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65" windowWidth="15600" windowHeight="8760"/>
  </bookViews>
  <sheets>
    <sheet name="План реализации МП №3" sheetId="1" r:id="rId1"/>
  </sheets>
  <definedNames>
    <definedName name="_xlnm._FilterDatabase" localSheetId="0" hidden="1">'План реализации МП №3'!$G$12:$S$142</definedName>
    <definedName name="_xlnm.Print_Titles" localSheetId="0">'План реализации МП №3'!$9:$12</definedName>
    <definedName name="_xlnm.Print_Area" localSheetId="0">'План реализации МП №3'!$F$1:$W$155</definedName>
  </definedNames>
  <calcPr calcId="144525"/>
</workbook>
</file>

<file path=xl/calcChain.xml><?xml version="1.0" encoding="utf-8"?>
<calcChain xmlns="http://schemas.openxmlformats.org/spreadsheetml/2006/main">
  <c r="O118" i="1" l="1"/>
  <c r="R114" i="1"/>
  <c r="O115" i="1" l="1"/>
  <c r="R142" i="1"/>
  <c r="S114" i="1"/>
  <c r="Q114" i="1"/>
  <c r="P114" i="1"/>
  <c r="O122" i="1"/>
  <c r="O123" i="1"/>
  <c r="O121" i="1"/>
  <c r="R121" i="1"/>
  <c r="O72" i="1"/>
  <c r="O71" i="1"/>
  <c r="R71" i="1"/>
  <c r="R35" i="1"/>
  <c r="O27" i="1"/>
  <c r="R25" i="1"/>
  <c r="O15" i="1"/>
  <c r="O16" i="1"/>
  <c r="O17" i="1"/>
  <c r="O18" i="1"/>
  <c r="O19" i="1"/>
  <c r="O20" i="1"/>
  <c r="R14" i="1"/>
  <c r="O14" i="1" s="1"/>
  <c r="O114" i="1" l="1"/>
  <c r="O142" i="1" s="1"/>
  <c r="R75" i="1"/>
  <c r="R39" i="1" l="1"/>
  <c r="O77" i="1" l="1"/>
  <c r="O131" i="1" l="1"/>
  <c r="O140" i="1" l="1"/>
  <c r="O35" i="1" l="1"/>
  <c r="O28" i="1" l="1"/>
  <c r="O127" i="1" l="1"/>
  <c r="O87" i="1"/>
  <c r="O73" i="1"/>
  <c r="O41" i="1"/>
  <c r="O36" i="1" l="1"/>
  <c r="O135" i="1" l="1"/>
  <c r="R134" i="1"/>
  <c r="O76" i="1"/>
  <c r="R34" i="1"/>
  <c r="O130" i="1" l="1"/>
  <c r="O129" i="1" s="1"/>
  <c r="S129" i="1"/>
  <c r="Q129" i="1"/>
  <c r="P129" i="1"/>
  <c r="O139" i="1"/>
  <c r="O138" i="1" s="1"/>
  <c r="S138" i="1"/>
  <c r="Q138" i="1"/>
  <c r="P138" i="1"/>
  <c r="S134" i="1"/>
  <c r="Q134" i="1"/>
  <c r="P134" i="1"/>
  <c r="P34" i="1"/>
  <c r="O134" i="1" l="1"/>
  <c r="Q25" i="1"/>
  <c r="S25" i="1"/>
  <c r="P25" i="1" l="1"/>
  <c r="P14" i="1"/>
  <c r="P55" i="1" l="1"/>
  <c r="O68" i="1"/>
  <c r="O67" i="1"/>
  <c r="O26" i="1"/>
  <c r="O25" i="1" s="1"/>
  <c r="P75" i="1" l="1"/>
  <c r="P48" i="1" l="1"/>
  <c r="Q48" i="1"/>
  <c r="S48" i="1"/>
  <c r="O48" i="1"/>
  <c r="P39" i="1" l="1"/>
  <c r="Q14" i="1"/>
  <c r="P142" i="1" l="1"/>
  <c r="O58" i="1"/>
  <c r="P121" i="1" l="1"/>
  <c r="S111" i="1" l="1"/>
  <c r="S108" i="1"/>
  <c r="S105" i="1"/>
  <c r="P83" i="1" l="1"/>
  <c r="O84" i="1" l="1"/>
  <c r="S83" i="1"/>
  <c r="Q83" i="1"/>
  <c r="P44" i="1" l="1"/>
  <c r="O45" i="1"/>
  <c r="S71" i="1" l="1"/>
  <c r="Q71" i="1"/>
  <c r="P71" i="1"/>
  <c r="O65" i="1" l="1"/>
  <c r="O62" i="1"/>
  <c r="O59" i="1"/>
  <c r="O64" i="1" l="1"/>
  <c r="O61" i="1"/>
  <c r="O56" i="1"/>
  <c r="O57" i="1"/>
  <c r="O60" i="1"/>
  <c r="O63" i="1"/>
  <c r="Q55" i="1"/>
  <c r="S55" i="1"/>
  <c r="O55" i="1" l="1"/>
  <c r="P125" i="1"/>
  <c r="Q125" i="1"/>
  <c r="S125" i="1"/>
  <c r="O126" i="1"/>
  <c r="O125" i="1" s="1"/>
  <c r="Q121" i="1"/>
  <c r="S121" i="1"/>
  <c r="P79" i="1"/>
  <c r="Q79" i="1"/>
  <c r="S79" i="1"/>
  <c r="O80" i="1"/>
  <c r="O79" i="1" s="1"/>
  <c r="Q75" i="1"/>
  <c r="S75" i="1"/>
  <c r="P52" i="1"/>
  <c r="Q52" i="1"/>
  <c r="S52" i="1"/>
  <c r="O53" i="1"/>
  <c r="O52" i="1" s="1"/>
  <c r="O46" i="1"/>
  <c r="O44" i="1" s="1"/>
  <c r="Q39" i="1"/>
  <c r="S39" i="1"/>
  <c r="Q34" i="1"/>
  <c r="O34" i="1" s="1"/>
  <c r="P30" i="1"/>
  <c r="Q30" i="1"/>
  <c r="S30" i="1"/>
  <c r="O31" i="1"/>
  <c r="O30" i="1" s="1"/>
  <c r="O75" i="1" l="1"/>
  <c r="O39" i="1"/>
  <c r="S142" i="1"/>
  <c r="Q142" i="1"/>
  <c r="S102" i="1"/>
</calcChain>
</file>

<file path=xl/sharedStrings.xml><?xml version="1.0" encoding="utf-8"?>
<sst xmlns="http://schemas.openxmlformats.org/spreadsheetml/2006/main" count="33408" uniqueCount="335">
  <si>
    <t>СОГЛАСОВАНО</t>
  </si>
  <si>
    <t>администрации МОГО  «Ухта»</t>
  </si>
  <si>
    <t>МУ "Управление физической культуры и спорта" администрации МОГО "Ухта"</t>
  </si>
  <si>
    <t>х</t>
  </si>
  <si>
    <t>Осуществить проектирование, реконструкцию и строительство</t>
  </si>
  <si>
    <t>Улучшение материально-технической базы</t>
  </si>
  <si>
    <t>Увеличение численности населения МОГО "Ухта" систематически занимающихся физической культурой и спортом</t>
  </si>
  <si>
    <t>Развитие адаптивного спорта в МОГО Ухта"</t>
  </si>
  <si>
    <t xml:space="preserve">Удовлетворение потребности населения в занятии физической культурой и спортом </t>
  </si>
  <si>
    <t>ИТОГО по муниципальной программе</t>
  </si>
  <si>
    <t>v</t>
  </si>
  <si>
    <t>Осуществление реализации малых проектов в сфере физической культуры и спорта</t>
  </si>
  <si>
    <t xml:space="preserve">Соболев С.С., заместитель руководителя администрации   </t>
  </si>
  <si>
    <t>Агитации и пропоганды здорового образа жизни, укрепления здоровья граждан</t>
  </si>
  <si>
    <t>11.2.0713</t>
  </si>
  <si>
    <t>УТВЕРЖДЕНО</t>
  </si>
  <si>
    <t>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</si>
  <si>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Капитальный и текущий ремонт учреждений дополнительного образования детей в области физической культуры и спорта</t>
  </si>
  <si>
    <t xml:space="preserve"> Строительство, реконструкция, модернизация учреждений дополнительного образования детей в области физической культуры и спорта</t>
  </si>
  <si>
    <t>Сизова Л.Г., начальник МУ "Управление физической культуры и спорта" администрации МОГО "Ухта"</t>
  </si>
  <si>
    <t>Реализация календарного плана физкультурных и спортивных мероприятий физкультурно-спортивными учреждениями</t>
  </si>
  <si>
    <t>Задача 1. Обеспечение населения МОГО "Ухта" возможностями для удовлетворения потребностей в занятиях физкультурой и спортом</t>
  </si>
  <si>
    <t>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</si>
  <si>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Основное мероприятие 2.8. Проведение  спортивных мероприятий профессионального уровня</t>
  </si>
  <si>
    <t>Проведение  спортивных мероприятий профессионального уровня</t>
  </si>
  <si>
    <t>11.0.21.00000</t>
  </si>
  <si>
    <t>11.0.22.00000</t>
  </si>
  <si>
    <t>11.0.23.00000</t>
  </si>
  <si>
    <t>11.0.24.00000</t>
  </si>
  <si>
    <t>11.0.25.00000</t>
  </si>
  <si>
    <t xml:space="preserve"> 2.5.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</si>
  <si>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 xml:space="preserve"> 2.4.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</si>
  <si>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 xml:space="preserve"> 2.3. Капитальный и текущий ремонт учреждений дополнительного образования детей в области физической культуры и спорта</t>
  </si>
  <si>
    <t xml:space="preserve"> 2.2. Строительство, реконструкция, модернизация учреждений дополнительного образования детей в области физической культуры и спорта</t>
  </si>
  <si>
    <t xml:space="preserve"> 2.1. Оказание муниципальных услуг (выполнение работ) учреждениями дополнительного образования детей в области физической культуры и спорта</t>
  </si>
  <si>
    <t>11.0.13.S2500.13</t>
  </si>
  <si>
    <t>11.0.14.00000.01</t>
  </si>
  <si>
    <t>11.0.16.00000.01</t>
  </si>
  <si>
    <t>11.0.18.00000.01</t>
  </si>
  <si>
    <t>11.0.21.00000.01</t>
  </si>
  <si>
    <t>11.0.22.00000.01</t>
  </si>
  <si>
    <t>11.0.23.00000.01</t>
  </si>
  <si>
    <t>11.0.24.00000.01</t>
  </si>
  <si>
    <t>11.0.11.00000.01</t>
  </si>
  <si>
    <t>11.0.15.00000.01</t>
  </si>
  <si>
    <t>11.0.25.00000.01</t>
  </si>
  <si>
    <t>Реконструкция АУ "Плавательный бассейн "Юность" МОГО "Ухта" (кредиторская задолженность)</t>
  </si>
  <si>
    <t>Проведение смотра-конкурса на лучшую организацию физкультурно-спортивной работы в МОГО "Ухта"</t>
  </si>
  <si>
    <t>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</si>
  <si>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Начальник МУ Управление капитального строительства </t>
  </si>
  <si>
    <t>____________________________________</t>
  </si>
  <si>
    <t>Реконструкция спорткомплекса "Нефтяник" в г. Ухта (крытый каток с искусственным льдом) (соглашения с ЛУКОЙЛ)</t>
  </si>
  <si>
    <t xml:space="preserve"> 1.3. Реализация малых проектов в сфере физической культуры и спорта </t>
  </si>
  <si>
    <t>11.0.11.00000.03</t>
  </si>
  <si>
    <t xml:space="preserve"> Доп. ФК</t>
  </si>
  <si>
    <t>Начальник МУ УФиС администрации МОГО "Ухта"</t>
  </si>
  <si>
    <t>11.0.17.00000.03</t>
  </si>
  <si>
    <t>Первый заместитель руководителя администрации МОГО "Ухта"</t>
  </si>
  <si>
    <t>Заместитель руководителя администрации   МОГО "Ухта"</t>
  </si>
  <si>
    <t>Первый заместитель руководителя администрации МОГО «Ухта»</t>
  </si>
  <si>
    <t>Всего</t>
  </si>
  <si>
    <t>11</t>
  </si>
  <si>
    <t xml:space="preserve"> Адаптация муниципальных учреждений физической культуры и спорта к обслуживанию инвалидов</t>
  </si>
  <si>
    <t>11.0.19.L0270.01</t>
  </si>
  <si>
    <t>Заместитель руководителя администрации МОГО "Ухта"- начальник Финансового управления администрации МОГО "Ухта"</t>
  </si>
  <si>
    <t>Начальник МУ "Управление физической культуры и спорта" администрации МОГО "Ухта"</t>
  </si>
  <si>
    <t>11.0.19.L0270.02</t>
  </si>
  <si>
    <t>11.0.19.L0270.03</t>
  </si>
  <si>
    <t>11.0.19.L0270.04</t>
  </si>
  <si>
    <t>Проведение Республиканского туристического слета инвалидов (софинансирование)</t>
  </si>
  <si>
    <t>Участие в круглогодичной республиканской спартакиаде инвалидов среди муниципальных образований Республики Коми (софинансирование)</t>
  </si>
  <si>
    <t>Проведение Республиканских соревнований по мини-футболу среди инвалидов (софинансирование)</t>
  </si>
  <si>
    <t>11.0.29.S2500.01</t>
  </si>
  <si>
    <t>11.0.19.00000.00</t>
  </si>
  <si>
    <t>11.0.18.00000.00</t>
  </si>
  <si>
    <t>11.0.29.00000.00</t>
  </si>
  <si>
    <t>11.0.28.00000.00</t>
  </si>
  <si>
    <t>11.0.20.00000.00</t>
  </si>
  <si>
    <t>11.0.17.00000.00</t>
  </si>
  <si>
    <t>11.0.15.00000.00</t>
  </si>
  <si>
    <t>11.0.14.00000.00</t>
  </si>
  <si>
    <t>11.0.13.00000.00</t>
  </si>
  <si>
    <t>11.0.12.00000.00</t>
  </si>
  <si>
    <t>11.0.11.00000.00</t>
  </si>
  <si>
    <t>11.0.16.00000.00</t>
  </si>
  <si>
    <t>11.0.20.00000.01</t>
  </si>
  <si>
    <t>11.0.29.72500.01</t>
  </si>
  <si>
    <t>_______________________________О.И. Курбанова</t>
  </si>
  <si>
    <t>11.0.19.00000.03</t>
  </si>
  <si>
    <t>Проведение Городского спортивного праздника среди инвалидов, посвященного годовщине государственности Республики Коми и Дню образования г. Ухты</t>
  </si>
  <si>
    <t>11.0.16.00000.02</t>
  </si>
  <si>
    <t>Спартакиада народов Севера России "Заполярные игры" - г. Воркута</t>
  </si>
  <si>
    <t xml:space="preserve">Реализации МП допо лнительного образова ния детей в области физичес кой культуры и спорта </t>
  </si>
  <si>
    <t>11.0.29.10000.01</t>
  </si>
  <si>
    <t xml:space="preserve"> 2.6. Развитие адаптивного спорта учреждениями дополнительного образования детей в области физической культуры и спорта</t>
  </si>
  <si>
    <t>Развитие адаптивного спорта учреждениями дополнительного образования детей в области физической культуры и спорта</t>
  </si>
  <si>
    <t xml:space="preserve">  2.7. Выплата ежемесячной денежной компенсации на оплату жилого помещения и коммунальных услуг, компенсации стоимости твердого топлива, приобретаемого в пределах норм, установленных для продажи населению на жилое помещение, и транспортных услуг для доставки этого твердого топлива, специалистам муниципальных учреждений и муниципальных образовательных организаций, работающим и проживающим в сельских населенных пунктах или в поселках городского типа</t>
  </si>
  <si>
    <t>Ежемесячная денежная компенсация педагогическим работникам</t>
  </si>
  <si>
    <t>2.8. Проведение  спортивных мероприятий профессионального уровня</t>
  </si>
  <si>
    <t>Начальник                    МУ УФиС администрации МОГО "Ухта"</t>
  </si>
  <si>
    <t>Начальник                                         МУ УКС</t>
  </si>
  <si>
    <t>Начальник                     МУ "УЖКХ" МОГО "Ухта"</t>
  </si>
  <si>
    <t>Hачальник                   МУ УФиС администрации МОГО "Ухта"</t>
  </si>
  <si>
    <t>Начальник                     МУ УФиС администрации МОГО "Ухта"</t>
  </si>
  <si>
    <t>Начальник               МУ УФиС администрации МОГО "Ухта"</t>
  </si>
  <si>
    <t xml:space="preserve">Начальник Управления экономического развития администрации 
МОГО «Ухта»
</t>
  </si>
  <si>
    <t>11.0.19.R0270.07</t>
  </si>
  <si>
    <t>11.0.19.R0270.04</t>
  </si>
  <si>
    <t>11.0.19.R0270.05</t>
  </si>
  <si>
    <t>11.0.19.R0270.02</t>
  </si>
  <si>
    <t>11.0.19.R0270.06</t>
  </si>
  <si>
    <t>11.0.19.R0270.03</t>
  </si>
  <si>
    <t>Замена витражей большой ванны плавательного бассейна "Юность" в г.Ухта" (договор с АО "Транснефть-Север" от 22.02.2017 № 275/17)</t>
  </si>
  <si>
    <t>Текущий ремонт помещений, проведение мероприятий по обеспечению пожарной безопасности, ремонт электрических сетей, внутреннего освещения малого бассейна по адресу: Наб. Нефтяников, д.18</t>
  </si>
  <si>
    <t>11.0.12.00000.05</t>
  </si>
  <si>
    <t>11.0.17.00000.04</t>
  </si>
  <si>
    <t xml:space="preserve">Контрольное событие №17*                                       </t>
  </si>
  <si>
    <r>
      <t xml:space="preserve">Контрольное событие №2       </t>
    </r>
    <r>
      <rPr>
        <sz val="14"/>
        <rFont val="Times New Roman"/>
        <family val="1"/>
        <charset val="204"/>
      </rPr>
      <t xml:space="preserve">Подписан акт выполенных работ по ремонту помещения большой ванны бассейна "Юность"  </t>
    </r>
    <r>
      <rPr>
        <b/>
        <sz val="14"/>
        <rFont val="Times New Roman"/>
        <family val="1"/>
        <charset val="204"/>
      </rPr>
      <t xml:space="preserve">                                        </t>
    </r>
    <r>
      <rPr>
        <sz val="14"/>
        <rFont val="Times New Roman"/>
        <family val="1"/>
        <charset val="204"/>
      </rPr>
      <t xml:space="preserve">     </t>
    </r>
    <r>
      <rPr>
        <b/>
        <sz val="14"/>
        <rFont val="Times New Roman"/>
        <family val="1"/>
        <charset val="204"/>
      </rPr>
      <t xml:space="preserve">                                                              </t>
    </r>
  </si>
  <si>
    <r>
      <t xml:space="preserve">Контрольное событие №9* </t>
    </r>
    <r>
      <rPr>
        <sz val="14"/>
        <rFont val="Times New Roman"/>
        <family val="1"/>
        <charset val="204"/>
      </rPr>
      <t xml:space="preserve"> Установлены спортивные площадки</t>
    </r>
  </si>
  <si>
    <r>
      <t xml:space="preserve">Контрольное событие №17  </t>
    </r>
    <r>
      <rPr>
        <sz val="14"/>
        <rFont val="Times New Roman"/>
        <family val="1"/>
        <charset val="204"/>
      </rPr>
      <t xml:space="preserve">Проведены мероприятия с участием инвалидов различных категорий                                   </t>
    </r>
  </si>
  <si>
    <r>
      <t xml:space="preserve">Контрольное событие №21* </t>
    </r>
    <r>
      <rPr>
        <sz val="14"/>
        <rFont val="Times New Roman"/>
        <family val="1"/>
        <charset val="204"/>
      </rPr>
      <t>Выполнены муниципальные задания на оказание муниципальных услуг (выполнение работ) учреждениями дополнительного образования детей в области физической культуры и спорта</t>
    </r>
  </si>
  <si>
    <r>
      <rPr>
        <b/>
        <sz val="14"/>
        <rFont val="Times New Roman"/>
        <family val="1"/>
        <charset val="204"/>
      </rPr>
      <t>Контрольное событие №23*</t>
    </r>
    <r>
      <rPr>
        <sz val="14"/>
        <rFont val="Times New Roman"/>
        <family val="1"/>
        <charset val="204"/>
      </rPr>
      <t xml:space="preserve"> Подписаны акты выполненных работ на строительство, реконструкция, модернизация учреждений дополнительного образования детей в области физической культуры и спорта                                          </t>
    </r>
  </si>
  <si>
    <r>
      <t xml:space="preserve">Контрольное событие №24* </t>
    </r>
    <r>
      <rPr>
        <sz val="14"/>
        <rFont val="Times New Roman"/>
        <family val="1"/>
        <charset val="204"/>
      </rPr>
      <t>Подписаны акты выполненных работ по текущему ремонту объектов учреждений дополнительного образования детей в области физической культуры и спорта</t>
    </r>
  </si>
  <si>
    <r>
      <t xml:space="preserve">Контрольное событие №25* </t>
    </r>
    <r>
      <rPr>
        <sz val="14"/>
        <rFont val="Times New Roman"/>
        <family val="1"/>
        <charset val="204"/>
      </rPr>
      <t>Подписаны акты приемки товара на приобретение спортивного инвентаря учреждений дополнительного образования детей в области физической культуры и спорта</t>
    </r>
  </si>
  <si>
    <r>
      <t xml:space="preserve">Контрольное событие № 26*  </t>
    </r>
    <r>
      <rPr>
        <sz val="14"/>
        <rFont val="Times New Roman"/>
        <family val="1"/>
        <charset val="204"/>
      </rPr>
      <t xml:space="preserve"> Подготовлен отчет об исполнении календарного плана физкультурных и спортивных мероприятий</t>
    </r>
  </si>
  <si>
    <r>
      <t xml:space="preserve">Контрольное событие №27*   </t>
    </r>
    <r>
      <rPr>
        <sz val="14"/>
        <rFont val="Times New Roman"/>
        <family val="1"/>
        <charset val="204"/>
      </rPr>
      <t xml:space="preserve"> Подготовлен отчет об исполнении календарного плана физкультурных и спортивных мероприятий</t>
    </r>
  </si>
  <si>
    <r>
      <t xml:space="preserve">Контрольное событие №28*    </t>
    </r>
    <r>
      <rPr>
        <sz val="14"/>
        <rFont val="Times New Roman"/>
        <family val="1"/>
        <charset val="204"/>
      </rPr>
      <t>Подготовлен отчет об исполнении по выплате ежемесячной денежной компенсации специалистаммуниципальных учреждений и муниципальных образовательных организаций, работающим и проживающим в сельских населенных пунктах или в поселках городского типа</t>
    </r>
  </si>
  <si>
    <r>
      <t xml:space="preserve">Контрольное событие №21*    </t>
    </r>
    <r>
      <rPr>
        <sz val="14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</si>
  <si>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t>Проведены мероприятия в соответствии с  Календарным планом физкультурных и спортивных мероприятий</t>
  </si>
  <si>
    <t>Участие сборной команды МОГО "Ухта" в Спартакиаде народов Севера России "Заполярные игры" - г. Воркута</t>
  </si>
  <si>
    <t>Всероссийские массовые соревнования "Лыжня России" проведены</t>
  </si>
  <si>
    <t>Всероссийские массовые соревнования "Кросс наций" проведены</t>
  </si>
  <si>
    <t>Смотр-конкурс на лучшую организацию физкультурно-спортивной работы в МОГО "Ухта" проведен</t>
  </si>
  <si>
    <t>Республиканский туристический слет инвалидов проведен</t>
  </si>
  <si>
    <t>Выполнены ремонтные работы в здании малого бассейна по адресу: Наб. Нефтяников, д.18</t>
  </si>
  <si>
    <t>Всероссийские массовые соревнования "Кросс наций"</t>
  </si>
  <si>
    <t>Всероссийские массовые соревнования "Лыжня России"</t>
  </si>
  <si>
    <t>Основное мероприятие 1.2. Капитальный и текущий ремонт физкультурно-спортивных учреждений</t>
  </si>
  <si>
    <t>Основное мероприятие 1.4. Оказание муниципальных услуг (выполнение работ) физкультурно-спортивными учреждениями</t>
  </si>
  <si>
    <t>Основное мероприятие 1.5. Укрепление и модернизация материально-технической базы физкультурно-спортивных учреждений</t>
  </si>
  <si>
    <t>Основное мероприятие 1.6. Реализация календарного плана физкультурных и спортивных мероприятий физкультурно-спортивными учреждениями</t>
  </si>
  <si>
    <t>Основное мероприятие 1.7. Реализация календарного плана физкультурных и спортивных мероприятий Управлением физической культуры и спорта</t>
  </si>
  <si>
    <t>Основное мероприятие 1.8. Проведение смотра-конкурса на лучшую организацию физкультурно-спортивной работы в МОГО "Ухта"</t>
  </si>
  <si>
    <t>Основное мероприятие 1.9. Проведение мероприятий с участием инвалидов различных категорий</t>
  </si>
  <si>
    <t xml:space="preserve">Основное мероприятие 1.10. Реализация мероприятий по внедрению Всероссийского физкультурно-спортивного комплекса «Готов к труду и обороне» (ГТО) </t>
  </si>
  <si>
    <t>Проведен Республиканский турнир по боксу класса «А», «Мемориал МСМК Э.Захарова»</t>
  </si>
  <si>
    <t>Агитация и пропоганда здорового образа жизни</t>
  </si>
  <si>
    <t>Основное мероприятие 1.1. Строительство, реконструкция, модернизация физкультурно-спортивных учреждений</t>
  </si>
  <si>
    <t xml:space="preserve">  Задача 2. Удовлетворение образовательных потребностей обучающихся в регулярных физкультурно-спортивных занятиях и обеспечение условий для их физического совершенствования (действовала до 01.01.2017 г.) УБРАТЬ</t>
  </si>
  <si>
    <t>11.0.11.00000.04</t>
  </si>
  <si>
    <t>Получен кадастровый паспорт на спорткомплекс "Нефтяник" в г. Ухта</t>
  </si>
  <si>
    <t>30.06.2018                                                                         30.06.2019                                                                                 30.06.2020</t>
  </si>
  <si>
    <t>31.12.2018 31.12.2019 31.12.2020</t>
  </si>
  <si>
    <t>Л.Г. Сизова</t>
  </si>
  <si>
    <t>Проведение Республиканского туристического слета инвалидов (федеральные средства)</t>
  </si>
  <si>
    <t>Проведение Республиканского туристического слета инвалидов (республиканский бюджет)</t>
  </si>
  <si>
    <t>11.0.28.00000.02</t>
  </si>
  <si>
    <t>Начальник МУ УКС</t>
  </si>
  <si>
    <t>А.А. Мишин</t>
  </si>
  <si>
    <t>11.0.12.00000.06</t>
  </si>
  <si>
    <r>
      <t xml:space="preserve">Контрольное событие №7 </t>
    </r>
    <r>
      <rPr>
        <sz val="14"/>
        <rFont val="Times New Roman"/>
        <family val="1"/>
        <charset val="204"/>
      </rPr>
      <t>Выполнены муниципальные  задания на оказание муниципальных услуг (выполнение работ) физкультурно-спортивными учреждениями за счет средств республиканского бюджета Республики Коми</t>
    </r>
  </si>
  <si>
    <r>
      <t xml:space="preserve">Контрольное событие №9 </t>
    </r>
    <r>
      <rPr>
        <sz val="14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 учреждениями, в том числе по участию сборной команды МОГО "Ухта" в Спартакиаде народов Севера России "Заполярные игры" - г. Воркута</t>
    </r>
  </si>
  <si>
    <r>
      <t xml:space="preserve">Контрольное событие №10 </t>
    </r>
    <r>
      <rPr>
        <sz val="14"/>
        <rFont val="Times New Roman"/>
        <family val="1"/>
        <charset val="204"/>
      </rPr>
      <t xml:space="preserve">Подготовлен отчет об исполнении Календарного плана физкультурных и спортивных мероприятий Управлением физической культуры и спорта, в том числе по проведению Всероссийских массовых соревнований "Лыжня России" и Всероссийских массовых соревнований "Кросс наций"                   </t>
    </r>
  </si>
  <si>
    <r>
      <t xml:space="preserve">Контрольное событие №11  </t>
    </r>
    <r>
      <rPr>
        <sz val="14"/>
        <rFont val="Times New Roman"/>
        <family val="1"/>
        <charset val="204"/>
      </rPr>
      <t>Подготовлен отчет о реализации мероприятия "Смотр-конкурс на лучшую организацию физкультурно-спортивной работы в МОГО "Ухта"</t>
    </r>
  </si>
  <si>
    <r>
      <t xml:space="preserve">Контрольное событие №12 </t>
    </r>
    <r>
      <rPr>
        <sz val="14"/>
        <rFont val="Times New Roman"/>
        <family val="1"/>
        <charset val="204"/>
      </rPr>
      <t xml:space="preserve"> Подготовлен отчет о реализации мероприятия "Республиканский туристический слета инвалидов"</t>
    </r>
  </si>
  <si>
    <r>
      <t>Контрольное событие №5</t>
    </r>
    <r>
      <rPr>
        <sz val="14"/>
        <rFont val="Times New Roman"/>
        <family val="1"/>
        <charset val="204"/>
      </rPr>
      <t xml:space="preserve"> Подписан акт сдачи-приемки оказанных услуг по подготовке проектной документации по объекту: "Капитальный ремонт объекта:"Спортивный комплекс "Нефтяник"</t>
    </r>
  </si>
  <si>
    <t>Подготовлена проектная  документация по объекту: "Капитальный ремонт объекта:"Спортивный комплекс "Нефтяник"</t>
  </si>
  <si>
    <t xml:space="preserve">Комплексный план  действий на 2019 год  по реализации муниципальной программы МОГО "Ухта" "Развитие физической культуры и спорта " </t>
  </si>
  <si>
    <t>Наименование основного мероприятия, мероприятия, контрольного события программы</t>
  </si>
  <si>
    <t xml:space="preserve">Ответственный исполнитель (соисполнитель) муниципальной программы </t>
  </si>
  <si>
    <t>Ожидаемый непосредственный результат реализации основного мероприятия, мероприятия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</si>
  <si>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</si>
  <si>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</si>
  <si>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рублей</t>
  </si>
  <si>
    <t>в том числе за счет средств</t>
  </si>
  <si>
    <t>Федерального бюджета</t>
  </si>
  <si>
    <t>Республиканского бюджета</t>
  </si>
  <si>
    <t>Местного бюджета</t>
  </si>
  <si>
    <t>Приносящей доход деятельности</t>
  </si>
  <si>
    <t>График реализации на очередной финансовый год, квартал</t>
  </si>
  <si>
    <t>"____" ____________________2019 г.</t>
  </si>
  <si>
    <t>"______"__________________ 2019 г.</t>
  </si>
  <si>
    <t>"_____"__________ 2019 г</t>
  </si>
  <si>
    <t>"____"_______________ 2019 г.</t>
  </si>
  <si>
    <t xml:space="preserve"> 31.12.2019 </t>
  </si>
  <si>
    <t>Задача 4. Обеспечение реализации муниципальной программы</t>
  </si>
  <si>
    <t xml:space="preserve">Задача 3. Вовлечение всех категорий населения МОГО «Ухта» в массовые физкультурные и спортивные мероприятия </t>
  </si>
  <si>
    <t>Основное мероприятие 3.1. Реализация календарного плана физкультурных и спортивных мероприятий физкультурно-спортивными учреждениями</t>
  </si>
  <si>
    <t xml:space="preserve">                                                                 31.12.2019                                                                             </t>
  </si>
  <si>
    <t xml:space="preserve">Основное мероприятие 3.2. Проведение мероприятий с участием инвалидов различных категорий </t>
  </si>
  <si>
    <t>Основное мероприятие 3.3. Проведение спортивных мероприятий профессионального уровня</t>
  </si>
  <si>
    <t>Основное мероприятие 4.1. Содержание и обеспечение деятельности МУ "Управление физической культуры и спорта" администрации МОГО "Ухта"</t>
  </si>
  <si>
    <t>Основное мероприятие 4.2. Мониторинг реализации муниципальной программы</t>
  </si>
  <si>
    <t>Основное мероприятие 1.12. Предоставление мер социальной поддержки в виде компенсации расходов на оплату жилого помещения и коммунальных услуг специалистам муниципальных организаций в Республике Коми, работающим и проживающим в сельских населенных пунктах или поселках городского типа</t>
  </si>
  <si>
    <t>11.0.17.00000.01</t>
  </si>
  <si>
    <t>11.0.31.00000.00</t>
  </si>
  <si>
    <t>11.0.99.00000.01</t>
  </si>
  <si>
    <t>11.0.99.00000.00</t>
  </si>
  <si>
    <t>11.0.41.00000.00</t>
  </si>
  <si>
    <t>Мероприятие 1.1.1.Однократная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</t>
  </si>
  <si>
    <t>Мероприятие 1.1.2. Замена витражей большой ванны плавательного бассейна "Юность" в г.Ухта" (договор с АО "Транснефть-Север" от 22.02.2017 № 275/17)</t>
  </si>
  <si>
    <t>Мероприятие 1.1.3.Реконструкция спорткомплекса "Нефтяник" в г. Ухта (крытый каток с искусственным льдом)</t>
  </si>
  <si>
    <t>Мероприятие 1.2.6. Капитальный ремонт объекта: "Спортивный комплекс "Нефтяник", расположенного по адресу: г. Ухта, ул. Мира, 3а" (договор пожертвования с АО "Транснефть-Север" от 29.10.2018 № ТСВ-1283/43/18)</t>
  </si>
  <si>
    <t xml:space="preserve">Мероприятие 1.3.1. Реализация малых проектов в сфере физической культуры и спорта </t>
  </si>
  <si>
    <t>Мероприятие 1.5.1. Приведение спортивных сооружений в сответствии с требованиями Приказа МВД России от 17.11.2015 г. №1092 "Об утверждении требований к отдельным объектам инфраструктуры мест проведения официальных спортивных соревнований и техническому оснащению стадионов для обеспечения порядка и общественной безопасности"</t>
  </si>
  <si>
    <t>Основное мероприятия 1.13. Проведение  спортивных мероприятий профессионального уровня</t>
  </si>
  <si>
    <t>Мероприятие 1.13.2. Организация и проведение Чемпионата СЗФО по боксу памяти мастера спорта международного класса Эдуарда Захарова</t>
  </si>
  <si>
    <t>1.14. Реализация народных проектов</t>
  </si>
  <si>
    <t>Мероприятие 3.1.1. Прведение спортивных и физкультурцно-оздоровительных мероприятий, включенных в ЕКП МОГО "Ухта"</t>
  </si>
  <si>
    <t>Мероприятие 3.3.1. Проведение спортивных мероприятий профессионального уровня в соответствии с ЕКП МОГО "Ухта"</t>
  </si>
  <si>
    <t>№п/п</t>
  </si>
  <si>
    <t xml:space="preserve">                                                                    31.12.2019                                                                                </t>
  </si>
  <si>
    <t>1.1.</t>
  </si>
  <si>
    <t>2.1.</t>
  </si>
  <si>
    <t>1.2.</t>
  </si>
  <si>
    <t>1.3.</t>
  </si>
  <si>
    <t>3.</t>
  </si>
  <si>
    <t>3.1.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</si>
  <si>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</si>
  <si>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</si>
  <si>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</si>
  <si>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</si>
  <si>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</si>
  <si>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</si>
  <si>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</si>
  <si>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</si>
  <si>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</si>
  <si>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</si>
  <si>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9.</t>
  </si>
  <si>
    <t>9.1.</t>
  </si>
  <si>
    <t>10.</t>
  </si>
  <si>
    <t>10.1.</t>
  </si>
  <si>
    <t>11.</t>
  </si>
  <si>
    <t>11.1.</t>
  </si>
  <si>
    <t>12.1.</t>
  </si>
  <si>
    <r>
      <t xml:space="preserve">Контрольное событие №9 </t>
    </r>
    <r>
      <rPr>
        <sz val="14"/>
        <rFont val="Times New Roman"/>
        <family val="1"/>
        <charset val="204"/>
      </rPr>
      <t xml:space="preserve">Подготовлен отчет об исполнении Республиканский турнир по боксу класса «А», «Мемориал МСМК Э.Захарова»              </t>
    </r>
  </si>
  <si>
    <t xml:space="preserve">                                      МУ УКС</t>
  </si>
  <si>
    <t xml:space="preserve"> МУ УКС</t>
  </si>
  <si>
    <t xml:space="preserve">                                   МУ УКС</t>
  </si>
  <si>
    <t>МУ УФиС администрации МОГО "Ухта"</t>
  </si>
  <si>
    <t>2.</t>
  </si>
  <si>
    <t>1.</t>
  </si>
  <si>
    <t>Мероприятие 1.14.1. Обустройство и оборудование спортивной площадки для подготовки и выполнения норм комплекса ГТО по месту жительства (территория детского парка г.Ухта, ул.Пушкина, д.25в).</t>
  </si>
  <si>
    <t>Е.В. Игнатова</t>
  </si>
  <si>
    <t>Мероприятие 4.2.1.Мониторинг достижения запланированных непосредственных и конечных результатов программы</t>
  </si>
  <si>
    <t>Обеспечено 100%-е проведение  спортивных мероприятий профессионального уровня в соответствии с ЕКП МОГО "Ухта"</t>
  </si>
  <si>
    <t>3.2.</t>
  </si>
  <si>
    <t>4.2.</t>
  </si>
  <si>
    <t>5.2.</t>
  </si>
  <si>
    <t>7.2.</t>
  </si>
  <si>
    <t>9.2.</t>
  </si>
  <si>
    <t>Ежемесячная денежная компенсация специалистам выплачена 100% от количества обратившихся</t>
  </si>
  <si>
    <t>Проведены в полном объеме спортивные и физкультурно-оздоровительные  мероприятия включенных в ЕКП МОГО "Ухта"</t>
  </si>
  <si>
    <t>8.2.</t>
  </si>
  <si>
    <t xml:space="preserve">100 % выполнение муниципального задания </t>
  </si>
  <si>
    <t>2.2.</t>
  </si>
  <si>
    <t xml:space="preserve"> Мероприятие 3.2.2. Проведение турнира по мини-футболу памяти братьев Хохловых</t>
  </si>
  <si>
    <t>Мероприятие 4.1.1. Осуществление деятельности МУ "Управление физической культуры и спорта" администрации МОГО "Ухта"</t>
  </si>
  <si>
    <t>Мероприятие 1.14.2. Обустройство и оборудование спортивной площадки для подготовки и выполнения нормативов комплекса ГТО по месту жительства (МУ "спорткомплекс "Шахтер" МОГО "Ухта", пгт Ярега, ул. Советская, д. 29а).</t>
  </si>
  <si>
    <t>Обеспечено100% проведение мероприятия</t>
  </si>
  <si>
    <t>11.2.</t>
  </si>
  <si>
    <t>Мероприятие 4.1.2. Разработка бюджетной сметы</t>
  </si>
  <si>
    <t>Утверждена бюджетная смета</t>
  </si>
  <si>
    <t>12.2.</t>
  </si>
  <si>
    <t>Мероприятия по внедрению Всероссийского физкультурно-спортивного комплекса «Готов к труду и обороне» (ГТО) реализованы в полном объеме, в установленные сроки (в соответствии с утвержденными объемами финансирования)</t>
  </si>
  <si>
    <t>10.2.</t>
  </si>
  <si>
    <t>Мероприятие 3.3.2. Проведение спортивных мероприятий зонального и российского уровней</t>
  </si>
  <si>
    <t>Обеспечено 100%-е проведение  спортивных мероприятий зонального и российского уровней</t>
  </si>
  <si>
    <t xml:space="preserve">Реализованы мероприятия по капитальному (текущему) ремонту не менее 1 физкультурно-спортивного сооружения (в соответствии с утвержденными объемами финансирования)
</t>
  </si>
  <si>
    <t xml:space="preserve">Выполнено муниципальное задание 8 подведомственными учреждениями МУ УФиС администрации МОГО «Ухта» в полном объеме </t>
  </si>
  <si>
    <t>Материально-техническое состояние физкультурно-спортивных учреждений приведено в соответствие с нормативными требованиями безопасности, санитарными и противопожарными нормативами согласно перечню приоритетных муниципальных учреждений не менее 1  (в соответствии с утвержденными объемами финансирования)</t>
  </si>
  <si>
    <r>
      <t>Денежная компенсация выплачена в полном объеме</t>
    </r>
    <r>
      <rPr>
        <b/>
        <sz val="14"/>
        <color rgb="FF000000"/>
        <rFont val="Arial Unicode MS"/>
        <family val="2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специалистам муниципальных учреждений, работающим и проживающим в сельских населенных пунктах или поселках городского типа </t>
    </r>
  </si>
  <si>
    <t>Реализовано не менее 1 народного проекта в сфере физической культуры и спорта (в соответствии с утвержденными объемами финансирования)</t>
  </si>
  <si>
    <t>Обеспечено проведение не менее 1 мероприятия физкультурно-спортивными учреждениями (с утвержденными объемами финансирования)</t>
  </si>
  <si>
    <t>Организовано не менее 1 мероприятия с участием инвалидов и лиц с ограниченными возможностями здоровья (в соответствии с утвержденными объемами финансирования)</t>
  </si>
  <si>
    <t>Обеспечено проведение не менее 1 одного спортивного мероприятия профессионального уровня (в соответствии с утвержденными объемами финансирования)</t>
  </si>
  <si>
    <t xml:space="preserve">Деятельность отрасли «Физическая культура и спорт» обеспечена 100% (в соответствии с утвержденными объемами финансирования) </t>
  </si>
  <si>
    <t xml:space="preserve">Достигнуты показатели муниципальной программы (в соответствии с утвержденными объемами финансирования) </t>
  </si>
  <si>
    <t>Увеличено количество спортивных сооружений на 1 ед. (в соответствии с утвержденными объемами финансирования)</t>
  </si>
  <si>
    <t>Подписан акт выполненых работ по замене витражей большой ванны плавательного бассейна "Юность" в г.Ухта"</t>
  </si>
  <si>
    <t>Мероприятие 1.12.2. Выплата ежемесячной денежной компенсации</t>
  </si>
  <si>
    <t>6.2.</t>
  </si>
  <si>
    <t>Утвежден приказ о назначении и выплате ежемесячной денежной компенсации специалистам</t>
  </si>
  <si>
    <t xml:space="preserve">Получено положительное заключение для включения объекта строительства "Физкультурно-оздоровительный комплекс единоборств, г. Ухта" в Федеральную целевую программу "Развитие физической культуры и спорта в Российской Федерации на 2016-2020 годы"                                                                                                    </t>
  </si>
  <si>
    <t>Спортивные сооружения приведены в сответствие с Планом, утвержденым постановлением администрации МОГО "Ухта"</t>
  </si>
  <si>
    <t>Мероприятие 1.2.7. Ремонт основной кровли волейбольного зала, расположенного по адресу: г. Ухта, ул. Сенюкова, д.49</t>
  </si>
  <si>
    <t>Выполнены работы по ремонту основной кровли волейбольного зала, расположенного по адресу: г. Ухта, ул. Сенюкова, д.49</t>
  </si>
  <si>
    <t>Мероприятие 1.4.2. Содержание и обеспечение деятельности физкультурно-спортивными учреждениями</t>
  </si>
  <si>
    <t xml:space="preserve">Мероприятие 1.5.2. Проведение антитеррористических мероприятий </t>
  </si>
  <si>
    <t>Проведены 3 спортивных мероприятия различного уровня в рамках проекта</t>
  </si>
  <si>
    <t>Выполнение плана финансово хозяйственной деятельности физкультурно-спортивными учреждениями</t>
  </si>
  <si>
    <r>
      <t>Контрольное событие №1</t>
    </r>
    <r>
      <rPr>
        <sz val="14"/>
        <rFont val="Times New Roman"/>
        <family val="1"/>
        <charset val="204"/>
      </rPr>
      <t xml:space="preserve">  Направлен пакет документов в Министерство физической культуры и спорта Республики Коми для участия в Адресной инвестиционной программе Республики Коми и в Федеральной целевой программе "Развитие физической культуры и спорта в Российской Федерации на 2016-2020 годы" по строительству объекта "Физкультурно-оздоровительный комплекс единоборств в г. Ухта"                  </t>
    </r>
  </si>
  <si>
    <r>
      <t>Контрольное событие №2</t>
    </r>
    <r>
      <rPr>
        <sz val="14"/>
        <rFont val="Times New Roman"/>
        <family val="1"/>
        <charset val="204"/>
      </rPr>
      <t xml:space="preserve">  Произведена окончательная оплата выполненных работ по объекту: «Замена витражей большой ванны плавательного бассейна «Юность» в г.Ухта»</t>
    </r>
  </si>
  <si>
    <r>
      <t>Контрольное событие №3</t>
    </r>
    <r>
      <rPr>
        <sz val="14"/>
        <rFont val="Times New Roman"/>
        <family val="1"/>
        <charset val="204"/>
      </rPr>
      <t xml:space="preserve"> Подписан акт выполненных работ (кадастровые работы) по реконструкции спорткомплекса "Нефтяник" в г. Ухта (крытый каток с искусственным льдом)</t>
    </r>
  </si>
  <si>
    <t>Мероприятие 1.4.1. Предоставление субсидии на финансовое обеспечение выполнения муниципального задания  физкультурно-спортивными учреждениями</t>
  </si>
  <si>
    <r>
      <t>Контрольное событие №4</t>
    </r>
    <r>
      <rPr>
        <sz val="14"/>
        <rFont val="Times New Roman"/>
        <family val="1"/>
        <charset val="204"/>
      </rPr>
      <t xml:space="preserve"> Утверждена проектно-сметная документация по объекту: "Ремонт основной кровли волейбольного зала, расположенного по адресу: г. Ухта, ул. Сенюкова, д.49</t>
    </r>
  </si>
  <si>
    <r>
      <t xml:space="preserve">Контрольное событие №5 </t>
    </r>
    <r>
      <rPr>
        <sz val="14"/>
        <rFont val="Times New Roman"/>
        <family val="1"/>
        <charset val="204"/>
      </rPr>
      <t>Сформирован отчет о выполнении муниципального  задания на оказание муниципальных услуг (выполнение работ) физкультурно-спортивными учреждениями</t>
    </r>
  </si>
  <si>
    <t xml:space="preserve">Установлены не менее чем в 3-х учреждениях системы видеонаблюдения </t>
  </si>
  <si>
    <t>Мероприятие 1.10.1. Реализация плана мероприятий Всероссийского физкультурно-спортивного комплекса ГТО</t>
  </si>
  <si>
    <t>100% выполнение плана  мероприятий по реализации ВФСК "ГТО"</t>
  </si>
  <si>
    <r>
      <t xml:space="preserve">Контрольное событие №7 </t>
    </r>
    <r>
      <rPr>
        <sz val="14"/>
        <rFont val="Times New Roman"/>
        <family val="1"/>
        <charset val="204"/>
      </rPr>
      <t>Подписаны акты выполненных работ по установке систем видеонаблюдения</t>
    </r>
  </si>
  <si>
    <r>
      <t xml:space="preserve">Контрольное событие №8 </t>
    </r>
    <r>
      <rPr>
        <sz val="14"/>
        <rFont val="Times New Roman"/>
        <family val="1"/>
        <charset val="204"/>
      </rPr>
      <t>Подготовлен отчет о выполнении плана мероприятий по внедрению Всероссийского физкультурно-спортивного комплекса ГТО</t>
    </r>
  </si>
  <si>
    <r>
      <t xml:space="preserve">Контрольное событие №9 </t>
    </r>
    <r>
      <rPr>
        <sz val="14"/>
        <rFont val="Times New Roman"/>
        <family val="1"/>
        <charset val="204"/>
      </rPr>
      <t xml:space="preserve">Подготовлена информация по выплате ежемесячной денежной компенсации специалистам  работающим и проживающим в сельских населенных пунктах или поселках городского типа </t>
    </r>
    <r>
      <rPr>
        <b/>
        <sz val="14"/>
        <rFont val="Times New Roman"/>
        <family val="1"/>
        <charset val="204"/>
      </rPr>
      <t xml:space="preserve">         </t>
    </r>
  </si>
  <si>
    <t xml:space="preserve">Мероприятие 4.2.2. Актуализация Муниципальной программы МОГО "Ухта" "Развитие физической культуры и спорта" </t>
  </si>
  <si>
    <t xml:space="preserve"> Мероприятие 3.2.1. Организация регулярных занятий для пожилых людей и лиц с ограниченными возможностями здоровья</t>
  </si>
  <si>
    <t>Увеличение количества участников занятий</t>
  </si>
  <si>
    <t xml:space="preserve">                                                               25.10.2019</t>
  </si>
  <si>
    <t>МУ Управление капитального строительства (далее - МУ  УКС)</t>
  </si>
  <si>
    <r>
      <t xml:space="preserve">Контрольное событие №6 </t>
    </r>
    <r>
      <rPr>
        <sz val="14"/>
        <rFont val="Times New Roman"/>
        <family val="1"/>
        <charset val="204"/>
      </rPr>
      <t>Подписаны товарные накладные на приобретение оборудования для обеспечения порядка и общественной безопасности</t>
    </r>
  </si>
  <si>
    <t>Деятельность центра тестирования  обеспечена  в полном объеме</t>
  </si>
  <si>
    <t>Направлен пакет документов для участия в проекте "Народный  бюджет"</t>
  </si>
  <si>
    <t>Подписан акт выполненных работ</t>
  </si>
  <si>
    <r>
      <t xml:space="preserve">Контрольное событие №10 </t>
    </r>
    <r>
      <rPr>
        <sz val="14"/>
        <rFont val="Times New Roman"/>
        <family val="1"/>
        <charset val="204"/>
      </rPr>
      <t>Заключено соглашение на реализацию народного проекта " Обустройство и оборудование спортивной площадки для подготовки и выполнения норм комплекса ГТО по месту жительства (территория детского парка г.Ухта, ул.Пушкина, д.25в)"</t>
    </r>
  </si>
  <si>
    <t xml:space="preserve">Приняты постановления администрации МОГО "Ухта" о внесении изменений в Муниципальную программу  МОГО "Ухта" "Развитие физической культуры и спорта" </t>
  </si>
  <si>
    <t>Обеспечена реализация мероприятий муниципальной программы в соответствии с установленными сроками</t>
  </si>
  <si>
    <t>Мероприятие 1.10.2. Обеспечение деятельности центра тестирования по выполнению видов испытаний (тестов), нормативов, требование к оценке уровня знаний и умений в области физической культуры и спорта для всех групп населения муниципального образования</t>
  </si>
  <si>
    <t>Мероприятие 1.12.1. Формирование и актуализация списка специалиалистов на получение компенсации расходов на оплату жилого помещения и коммунальных услуг</t>
  </si>
  <si>
    <t>Мероприятие 3.1.2. Реализация спортивного проекта "Неделя единоборств"</t>
  </si>
  <si>
    <t>Обеспечена деятельность МУ УФиС администрации МОГО "Ухта"</t>
  </si>
  <si>
    <t>1.15. Реализация отдельных мероприятий регионального проекта "Новая физическая культура населения (Спорт-норма жизни)" в части закупки спортивно-технологического оборудования для создания малых спортивных площадок</t>
  </si>
  <si>
    <r>
      <t>Контрольное событие №12</t>
    </r>
    <r>
      <rPr>
        <sz val="14"/>
        <rFont val="Times New Roman"/>
        <family val="1"/>
        <charset val="204"/>
      </rPr>
      <t xml:space="preserve"> Подготовлен отчет об исполнении спортивных и физкультурцно-оздоровительных мероприятий, включенных в ЕКП МОГО "Ухта"</t>
    </r>
  </si>
  <si>
    <r>
      <t>Контрольное событие №13</t>
    </r>
    <r>
      <rPr>
        <sz val="14"/>
        <rFont val="Times New Roman"/>
        <family val="1"/>
        <charset val="204"/>
      </rPr>
      <t xml:space="preserve"> Подготовлен отчет о реализации мероприятия с участием инвалидов различных категорий в соответствии с ЕКП МОГО "Ухта"</t>
    </r>
  </si>
  <si>
    <r>
      <t xml:space="preserve">Контрольное событие №14 </t>
    </r>
    <r>
      <rPr>
        <sz val="14"/>
        <rFont val="Times New Roman"/>
        <family val="1"/>
        <charset val="204"/>
      </rPr>
      <t>Подготовлен отчет об исполнении проведения спортивных мероприятий профессионального уровня в ОИВ РК</t>
    </r>
  </si>
  <si>
    <r>
      <t xml:space="preserve">Контрольное событие №15 </t>
    </r>
    <r>
      <rPr>
        <sz val="14"/>
        <rFont val="Times New Roman"/>
        <family val="1"/>
        <charset val="204"/>
      </rPr>
      <t xml:space="preserve"> Выполнение бюджетной сметы</t>
    </r>
  </si>
  <si>
    <r>
      <t xml:space="preserve">Контрольное событие №16 </t>
    </r>
    <r>
      <rPr>
        <sz val="14"/>
        <rFont val="Times New Roman"/>
        <family val="1"/>
        <charset val="204"/>
      </rPr>
      <t>Размещены результаты мониторинга реализации муниципальной программы на сайте МУ УФиС администрации МОГО "Ухта"</t>
    </r>
  </si>
  <si>
    <t>Мероприятие 1.15.2. Приобретение и установка оборудования в рамках регионального проекта "Новая физическая культура населения (Спорт-норма жизни)"</t>
  </si>
  <si>
    <t>Мероприятие 1.15.1. Заключение соглашения на оснащение объектов спортивной инфраструктуры спортивно - технологическим оборудованием</t>
  </si>
  <si>
    <t>Соглашение подписано с ОИВ РК</t>
  </si>
  <si>
    <r>
      <t xml:space="preserve">Контрольное событие №11 </t>
    </r>
    <r>
      <rPr>
        <sz val="14"/>
        <rFont val="Times New Roman"/>
        <family val="1"/>
        <charset val="204"/>
      </rPr>
      <t>Установлена спортивная площадка на территории МБОУ "СОШ № 18"</t>
    </r>
  </si>
  <si>
    <t xml:space="preserve">Закуплено спортивно-технологическое оборудование, не менее 1 </t>
  </si>
  <si>
    <t>13.</t>
  </si>
  <si>
    <t>13.1.</t>
  </si>
  <si>
    <t>13.2.</t>
  </si>
  <si>
    <t xml:space="preserve">Заместитель руководителя </t>
  </si>
  <si>
    <t>_____________________ М.Н. Метелёва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</si>
</sst>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3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Calibri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Calibri"/>
      <family val="2"/>
      <charset val="204"/>
    </font>
    <font>
      <u/>
      <sz val="17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Arial Unicode MS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8">
    <xf numFmtId="0" fontId="0" fillId="0" borderId="0" xfId="0"/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43" fontId="1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3" fontId="6" fillId="0" borderId="0" xfId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4" fontId="17" fillId="0" borderId="0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14" fontId="17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43" fontId="17" fillId="0" borderId="1" xfId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3" fontId="10" fillId="0" borderId="0" xfId="1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3" fontId="10" fillId="0" borderId="0" xfId="1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10" fillId="0" borderId="0" xfId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3" fontId="11" fillId="0" borderId="0" xfId="1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3" fontId="6" fillId="2" borderId="0" xfId="1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39" fontId="17" fillId="0" borderId="1" xfId="0" applyNumberFormat="1" applyFont="1" applyFill="1" applyBorder="1" applyAlignment="1">
      <alignment horizontal="right" vertical="center" wrapText="1"/>
    </xf>
    <xf numFmtId="4" fontId="17" fillId="0" borderId="1" xfId="1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4" fontId="12" fillId="0" borderId="2" xfId="1" applyNumberFormat="1" applyFont="1" applyFill="1" applyBorder="1" applyAlignment="1">
      <alignment horizontal="right" vertical="center" wrapText="1"/>
    </xf>
    <xf numFmtId="14" fontId="12" fillId="0" borderId="14" xfId="0" applyNumberFormat="1" applyFont="1" applyFill="1" applyBorder="1" applyAlignment="1">
      <alignment horizontal="center" vertical="center" wrapText="1"/>
    </xf>
    <xf numFmtId="16" fontId="12" fillId="0" borderId="15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right" vertical="center" wrapText="1"/>
    </xf>
    <xf numFmtId="4" fontId="12" fillId="0" borderId="15" xfId="1" applyNumberFormat="1" applyFont="1" applyFill="1" applyBorder="1" applyAlignment="1">
      <alignment horizontal="right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9" fontId="12" fillId="2" borderId="11" xfId="0" applyNumberFormat="1" applyFont="1" applyFill="1" applyBorder="1" applyAlignment="1">
      <alignment vertical="center" wrapText="1"/>
    </xf>
    <xf numFmtId="49" fontId="12" fillId="2" borderId="12" xfId="0" applyNumberFormat="1" applyFont="1" applyFill="1" applyBorder="1" applyAlignment="1">
      <alignment vertical="center" wrapText="1"/>
    </xf>
    <xf numFmtId="49" fontId="12" fillId="2" borderId="13" xfId="0" applyNumberFormat="1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4" fontId="17" fillId="2" borderId="1" xfId="1" applyNumberFormat="1" applyFont="1" applyFill="1" applyBorder="1" applyAlignment="1">
      <alignment horizontal="right" vertical="center" wrapText="1"/>
    </xf>
    <xf numFmtId="4" fontId="17" fillId="2" borderId="1" xfId="1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top" wrapText="1"/>
    </xf>
    <xf numFmtId="14" fontId="12" fillId="2" borderId="2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7" xfId="0" applyNumberFormat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14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14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3" fontId="8" fillId="0" borderId="0" xfId="1" applyFont="1" applyFill="1" applyAlignment="1">
      <alignment horizontal="right" vertical="center" wrapText="1"/>
    </xf>
    <xf numFmtId="43" fontId="8" fillId="0" borderId="0" xfId="1" applyFont="1" applyFill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XAW166"/>
  <sheetViews>
    <sheetView tabSelected="1" view="pageBreakPreview" topLeftCell="F83" zoomScale="59" zoomScaleNormal="43" zoomScaleSheetLayoutView="59" zoomScalePageLayoutView="40" workbookViewId="0">
      <selection activeCell="G114" sqref="G114:I114"/>
    </sheetView>
  </sheetViews>
  <sheetFormatPr defaultColWidth="9" defaultRowHeight="12" x14ac:dyDescent="0.25"/>
  <cols>
    <col min="1" max="5" width="0" style="6" hidden="1" customWidth="1"/>
    <col min="6" max="6" width="9" style="6"/>
    <col min="7" max="7" width="3.25" style="6" customWidth="1"/>
    <col min="8" max="8" width="3.375" style="6" customWidth="1"/>
    <col min="9" max="9" width="74.75" style="6" customWidth="1"/>
    <col min="10" max="10" width="18.625" style="6" customWidth="1"/>
    <col min="11" max="11" width="54" style="6" customWidth="1"/>
    <col min="12" max="12" width="13" style="6" customWidth="1"/>
    <col min="13" max="13" width="13.25" style="6" customWidth="1"/>
    <col min="14" max="14" width="20.5" style="10" hidden="1" customWidth="1"/>
    <col min="15" max="15" width="19" style="10" customWidth="1"/>
    <col min="16" max="16" width="18.125" style="10" bestFit="1" customWidth="1"/>
    <col min="17" max="17" width="21.125" style="10" customWidth="1"/>
    <col min="18" max="18" width="18.125" style="10" customWidth="1"/>
    <col min="19" max="19" width="17.625" style="11" customWidth="1"/>
    <col min="20" max="20" width="5.875" style="6" customWidth="1"/>
    <col min="21" max="22" width="5.625" style="6" customWidth="1"/>
    <col min="23" max="23" width="5.875" style="6" customWidth="1"/>
    <col min="24" max="2108" width="9" style="6"/>
    <col min="2109" max="2109" width="9.125" style="6" bestFit="1" customWidth="1"/>
    <col min="2110" max="2120" width="9" style="6"/>
    <col min="2121" max="2122" width="13.25" style="6" bestFit="1" customWidth="1"/>
    <col min="2123" max="2124" width="9" style="6"/>
    <col min="2125" max="2125" width="9.125" style="6" bestFit="1" customWidth="1"/>
    <col min="2126" max="2136" width="9" style="6"/>
    <col min="2137" max="2138" width="13.25" style="6" bestFit="1" customWidth="1"/>
    <col min="2139" max="2140" width="9" style="6"/>
    <col min="2141" max="2141" width="9.125" style="6" bestFit="1" customWidth="1"/>
    <col min="2142" max="2152" width="9" style="6"/>
    <col min="2153" max="2154" width="13.25" style="6" bestFit="1" customWidth="1"/>
    <col min="2155" max="2156" width="9" style="6"/>
    <col min="2157" max="2157" width="9.125" style="6" bestFit="1" customWidth="1"/>
    <col min="2158" max="2168" width="9" style="6"/>
    <col min="2169" max="2170" width="13.25" style="6" bestFit="1" customWidth="1"/>
    <col min="2171" max="2172" width="9" style="6"/>
    <col min="2173" max="2173" width="9.125" style="6" bestFit="1" customWidth="1"/>
    <col min="2174" max="2184" width="9" style="6"/>
    <col min="2185" max="2186" width="13.25" style="6" bestFit="1" customWidth="1"/>
    <col min="2187" max="2188" width="9" style="6"/>
    <col min="2189" max="2189" width="9.125" style="6" bestFit="1" customWidth="1"/>
    <col min="2190" max="2200" width="9" style="6"/>
    <col min="2201" max="2202" width="13.25" style="6" bestFit="1" customWidth="1"/>
    <col min="2203" max="2204" width="9" style="6"/>
    <col min="2205" max="2205" width="9.125" style="6" bestFit="1" customWidth="1"/>
    <col min="2206" max="2216" width="9" style="6"/>
    <col min="2217" max="2218" width="13.25" style="6" bestFit="1" customWidth="1"/>
    <col min="2219" max="2220" width="9" style="6"/>
    <col min="2221" max="2221" width="9.125" style="6" bestFit="1" customWidth="1"/>
    <col min="2222" max="2232" width="9" style="6"/>
    <col min="2233" max="2234" width="13.25" style="6" bestFit="1" customWidth="1"/>
    <col min="2235" max="2236" width="9" style="6"/>
    <col min="2237" max="2237" width="9.125" style="6" bestFit="1" customWidth="1"/>
    <col min="2238" max="2248" width="9" style="6"/>
    <col min="2249" max="2250" width="13.25" style="6" bestFit="1" customWidth="1"/>
    <col min="2251" max="2252" width="9" style="6"/>
    <col min="2253" max="2253" width="9.125" style="6" bestFit="1" customWidth="1"/>
    <col min="2254" max="2264" width="9" style="6"/>
    <col min="2265" max="2266" width="13.25" style="6" bestFit="1" customWidth="1"/>
    <col min="2267" max="2268" width="9" style="6"/>
    <col min="2269" max="2269" width="9.125" style="6" bestFit="1" customWidth="1"/>
    <col min="2270" max="2280" width="9" style="6"/>
    <col min="2281" max="2282" width="13.25" style="6" bestFit="1" customWidth="1"/>
    <col min="2283" max="2284" width="9" style="6"/>
    <col min="2285" max="2285" width="9.125" style="6" bestFit="1" customWidth="1"/>
    <col min="2286" max="2296" width="9" style="6"/>
    <col min="2297" max="2298" width="13.25" style="6" bestFit="1" customWidth="1"/>
    <col min="2299" max="2300" width="9" style="6"/>
    <col min="2301" max="2301" width="9.125" style="6" bestFit="1" customWidth="1"/>
    <col min="2302" max="2312" width="9" style="6"/>
    <col min="2313" max="2314" width="13.25" style="6" bestFit="1" customWidth="1"/>
    <col min="2315" max="2316" width="9" style="6"/>
    <col min="2317" max="2317" width="9.125" style="6" bestFit="1" customWidth="1"/>
    <col min="2318" max="2328" width="9" style="6"/>
    <col min="2329" max="2330" width="13.25" style="6" bestFit="1" customWidth="1"/>
    <col min="2331" max="2332" width="9" style="6"/>
    <col min="2333" max="2333" width="9.125" style="6" bestFit="1" customWidth="1"/>
    <col min="2334" max="2344" width="9" style="6"/>
    <col min="2345" max="2346" width="13.25" style="6" bestFit="1" customWidth="1"/>
    <col min="2347" max="2348" width="9" style="6"/>
    <col min="2349" max="2349" width="9.125" style="6" bestFit="1" customWidth="1"/>
    <col min="2350" max="2360" width="9" style="6"/>
    <col min="2361" max="2362" width="13.25" style="6" bestFit="1" customWidth="1"/>
    <col min="2363" max="2364" width="9" style="6"/>
    <col min="2365" max="2365" width="9.125" style="6" bestFit="1" customWidth="1"/>
    <col min="2366" max="2376" width="9" style="6"/>
    <col min="2377" max="2378" width="13.25" style="6" bestFit="1" customWidth="1"/>
    <col min="2379" max="2380" width="9" style="6"/>
    <col min="2381" max="2381" width="9.125" style="6" bestFit="1" customWidth="1"/>
    <col min="2382" max="2392" width="9" style="6"/>
    <col min="2393" max="2394" width="13.25" style="6" bestFit="1" customWidth="1"/>
    <col min="2395" max="2396" width="9" style="6"/>
    <col min="2397" max="2397" width="9.125" style="6" bestFit="1" customWidth="1"/>
    <col min="2398" max="2408" width="9" style="6"/>
    <col min="2409" max="2410" width="13.25" style="6" bestFit="1" customWidth="1"/>
    <col min="2411" max="2412" width="9" style="6"/>
    <col min="2413" max="2413" width="9.125" style="6" bestFit="1" customWidth="1"/>
    <col min="2414" max="2424" width="9" style="6"/>
    <col min="2425" max="2426" width="13.25" style="6" bestFit="1" customWidth="1"/>
    <col min="2427" max="2428" width="9" style="6"/>
    <col min="2429" max="2429" width="9.125" style="6" bestFit="1" customWidth="1"/>
    <col min="2430" max="2440" width="9" style="6"/>
    <col min="2441" max="2442" width="13.25" style="6" bestFit="1" customWidth="1"/>
    <col min="2443" max="2444" width="9" style="6"/>
    <col min="2445" max="2445" width="9.125" style="6" bestFit="1" customWidth="1"/>
    <col min="2446" max="2456" width="9" style="6"/>
    <col min="2457" max="2458" width="13.25" style="6" bestFit="1" customWidth="1"/>
    <col min="2459" max="2460" width="9" style="6"/>
    <col min="2461" max="2461" width="9.125" style="6" bestFit="1" customWidth="1"/>
    <col min="2462" max="2472" width="9" style="6"/>
    <col min="2473" max="2474" width="13.25" style="6" bestFit="1" customWidth="1"/>
    <col min="2475" max="2476" width="9" style="6"/>
    <col min="2477" max="2477" width="9.125" style="6" bestFit="1" customWidth="1"/>
    <col min="2478" max="2488" width="9" style="6"/>
    <col min="2489" max="2490" width="13.25" style="6" bestFit="1" customWidth="1"/>
    <col min="2491" max="2492" width="9" style="6"/>
    <col min="2493" max="2493" width="9.125" style="6" bestFit="1" customWidth="1"/>
    <col min="2494" max="2504" width="9" style="6"/>
    <col min="2505" max="2506" width="13.25" style="6" bestFit="1" customWidth="1"/>
    <col min="2507" max="2508" width="9" style="6"/>
    <col min="2509" max="2509" width="9.125" style="6" bestFit="1" customWidth="1"/>
    <col min="2510" max="2520" width="9" style="6"/>
    <col min="2521" max="2522" width="13.25" style="6" bestFit="1" customWidth="1"/>
    <col min="2523" max="2524" width="9" style="6"/>
    <col min="2525" max="2525" width="9.125" style="6" bestFit="1" customWidth="1"/>
    <col min="2526" max="2536" width="9" style="6"/>
    <col min="2537" max="2538" width="13.25" style="6" bestFit="1" customWidth="1"/>
    <col min="2539" max="2540" width="9" style="6"/>
    <col min="2541" max="2541" width="9.125" style="6" bestFit="1" customWidth="1"/>
    <col min="2542" max="2552" width="9" style="6"/>
    <col min="2553" max="2554" width="13.25" style="6" bestFit="1" customWidth="1"/>
    <col min="2555" max="2556" width="9" style="6"/>
    <col min="2557" max="2557" width="9.125" style="6" bestFit="1" customWidth="1"/>
    <col min="2558" max="2568" width="9" style="6"/>
    <col min="2569" max="2570" width="13.25" style="6" bestFit="1" customWidth="1"/>
    <col min="2571" max="2572" width="9" style="6"/>
    <col min="2573" max="2573" width="9.125" style="6" bestFit="1" customWidth="1"/>
    <col min="2574" max="2584" width="9" style="6"/>
    <col min="2585" max="2586" width="13.25" style="6" bestFit="1" customWidth="1"/>
    <col min="2587" max="2588" width="9" style="6"/>
    <col min="2589" max="2589" width="9.125" style="6" bestFit="1" customWidth="1"/>
    <col min="2590" max="2600" width="9" style="6"/>
    <col min="2601" max="2602" width="13.25" style="6" bestFit="1" customWidth="1"/>
    <col min="2603" max="2604" width="9" style="6"/>
    <col min="2605" max="2605" width="9.125" style="6" bestFit="1" customWidth="1"/>
    <col min="2606" max="2616" width="9" style="6"/>
    <col min="2617" max="2618" width="13.25" style="6" bestFit="1" customWidth="1"/>
    <col min="2619" max="2620" width="9" style="6"/>
    <col min="2621" max="2621" width="9.125" style="6" bestFit="1" customWidth="1"/>
    <col min="2622" max="2632" width="9" style="6"/>
    <col min="2633" max="2634" width="13.25" style="6" bestFit="1" customWidth="1"/>
    <col min="2635" max="2636" width="9" style="6"/>
    <col min="2637" max="2637" width="9.125" style="6" bestFit="1" customWidth="1"/>
    <col min="2638" max="2648" width="9" style="6"/>
    <col min="2649" max="2650" width="13.25" style="6" bestFit="1" customWidth="1"/>
    <col min="2651" max="2652" width="9" style="6"/>
    <col min="2653" max="2653" width="9.125" style="6" bestFit="1" customWidth="1"/>
    <col min="2654" max="2664" width="9" style="6"/>
    <col min="2665" max="2666" width="13.25" style="6" bestFit="1" customWidth="1"/>
    <col min="2667" max="2668" width="9" style="6"/>
    <col min="2669" max="2669" width="9.125" style="6" bestFit="1" customWidth="1"/>
    <col min="2670" max="2680" width="9" style="6"/>
    <col min="2681" max="2682" width="13.25" style="6" bestFit="1" customWidth="1"/>
    <col min="2683" max="2684" width="9" style="6"/>
    <col min="2685" max="2685" width="9.125" style="6" bestFit="1" customWidth="1"/>
    <col min="2686" max="2696" width="9" style="6"/>
    <col min="2697" max="2698" width="13.25" style="6" bestFit="1" customWidth="1"/>
    <col min="2699" max="2700" width="9" style="6"/>
    <col min="2701" max="2701" width="9.125" style="6" bestFit="1" customWidth="1"/>
    <col min="2702" max="2712" width="9" style="6"/>
    <col min="2713" max="2714" width="13.25" style="6" bestFit="1" customWidth="1"/>
    <col min="2715" max="2716" width="9" style="6"/>
    <col min="2717" max="2717" width="9.125" style="6" bestFit="1" customWidth="1"/>
    <col min="2718" max="2728" width="9" style="6"/>
    <col min="2729" max="2730" width="13.25" style="6" bestFit="1" customWidth="1"/>
    <col min="2731" max="2732" width="9" style="6"/>
    <col min="2733" max="2733" width="9.125" style="6" bestFit="1" customWidth="1"/>
    <col min="2734" max="2744" width="9" style="6"/>
    <col min="2745" max="2746" width="13.25" style="6" bestFit="1" customWidth="1"/>
    <col min="2747" max="2748" width="9" style="6"/>
    <col min="2749" max="2749" width="9.125" style="6" bestFit="1" customWidth="1"/>
    <col min="2750" max="2760" width="9" style="6"/>
    <col min="2761" max="2762" width="13.25" style="6" bestFit="1" customWidth="1"/>
    <col min="2763" max="2764" width="9" style="6"/>
    <col min="2765" max="2765" width="9.125" style="6" bestFit="1" customWidth="1"/>
    <col min="2766" max="2776" width="9" style="6"/>
    <col min="2777" max="2778" width="13.25" style="6" bestFit="1" customWidth="1"/>
    <col min="2779" max="2780" width="9" style="6"/>
    <col min="2781" max="2781" width="9.125" style="6" bestFit="1" customWidth="1"/>
    <col min="2782" max="2792" width="9" style="6"/>
    <col min="2793" max="2794" width="13.25" style="6" bestFit="1" customWidth="1"/>
    <col min="2795" max="2796" width="9" style="6"/>
    <col min="2797" max="2797" width="9.125" style="6" bestFit="1" customWidth="1"/>
    <col min="2798" max="2808" width="9" style="6"/>
    <col min="2809" max="2810" width="13.25" style="6" bestFit="1" customWidth="1"/>
    <col min="2811" max="2812" width="9" style="6"/>
    <col min="2813" max="2813" width="9.125" style="6" bestFit="1" customWidth="1"/>
    <col min="2814" max="2824" width="9" style="6"/>
    <col min="2825" max="2826" width="13.25" style="6" bestFit="1" customWidth="1"/>
    <col min="2827" max="2828" width="9" style="6"/>
    <col min="2829" max="2829" width="9.125" style="6" bestFit="1" customWidth="1"/>
    <col min="2830" max="2840" width="9" style="6"/>
    <col min="2841" max="2842" width="13.25" style="6" bestFit="1" customWidth="1"/>
    <col min="2843" max="2844" width="9" style="6"/>
    <col min="2845" max="2845" width="9.125" style="6" bestFit="1" customWidth="1"/>
    <col min="2846" max="2856" width="9" style="6"/>
    <col min="2857" max="2858" width="13.25" style="6" bestFit="1" customWidth="1"/>
    <col min="2859" max="2860" width="9" style="6"/>
    <col min="2861" max="2861" width="9.125" style="6" bestFit="1" customWidth="1"/>
    <col min="2862" max="2872" width="9" style="6"/>
    <col min="2873" max="2874" width="13.25" style="6" bestFit="1" customWidth="1"/>
    <col min="2875" max="2876" width="9" style="6"/>
    <col min="2877" max="2877" width="9.125" style="6" bestFit="1" customWidth="1"/>
    <col min="2878" max="2888" width="9" style="6"/>
    <col min="2889" max="2890" width="13.25" style="6" bestFit="1" customWidth="1"/>
    <col min="2891" max="2892" width="9" style="6"/>
    <col min="2893" max="2893" width="9.125" style="6" bestFit="1" customWidth="1"/>
    <col min="2894" max="2904" width="9" style="6"/>
    <col min="2905" max="2906" width="13.25" style="6" bestFit="1" customWidth="1"/>
    <col min="2907" max="2908" width="9" style="6"/>
    <col min="2909" max="2909" width="9.125" style="6" bestFit="1" customWidth="1"/>
    <col min="2910" max="2920" width="9" style="6"/>
    <col min="2921" max="2922" width="13.25" style="6" bestFit="1" customWidth="1"/>
    <col min="2923" max="2924" width="9" style="6"/>
    <col min="2925" max="2925" width="9.125" style="6" bestFit="1" customWidth="1"/>
    <col min="2926" max="2936" width="9" style="6"/>
    <col min="2937" max="2938" width="13.25" style="6" bestFit="1" customWidth="1"/>
    <col min="2939" max="2940" width="9" style="6"/>
    <col min="2941" max="2941" width="9.125" style="6" bestFit="1" customWidth="1"/>
    <col min="2942" max="2952" width="9" style="6"/>
    <col min="2953" max="2954" width="13.25" style="6" bestFit="1" customWidth="1"/>
    <col min="2955" max="2956" width="9" style="6"/>
    <col min="2957" max="2957" width="9.125" style="6" bestFit="1" customWidth="1"/>
    <col min="2958" max="2968" width="9" style="6"/>
    <col min="2969" max="2970" width="13.25" style="6" bestFit="1" customWidth="1"/>
    <col min="2971" max="2972" width="9" style="6"/>
    <col min="2973" max="2973" width="9.125" style="6" bestFit="1" customWidth="1"/>
    <col min="2974" max="2984" width="9" style="6"/>
    <col min="2985" max="2986" width="13.25" style="6" bestFit="1" customWidth="1"/>
    <col min="2987" max="2988" width="9" style="6"/>
    <col min="2989" max="2989" width="9.125" style="6" bestFit="1" customWidth="1"/>
    <col min="2990" max="3000" width="9" style="6"/>
    <col min="3001" max="3002" width="13.25" style="6" bestFit="1" customWidth="1"/>
    <col min="3003" max="3004" width="9" style="6"/>
    <col min="3005" max="3005" width="9.125" style="6" bestFit="1" customWidth="1"/>
    <col min="3006" max="3016" width="9" style="6"/>
    <col min="3017" max="3018" width="13.25" style="6" bestFit="1" customWidth="1"/>
    <col min="3019" max="3020" width="9" style="6"/>
    <col min="3021" max="3021" width="9.125" style="6" bestFit="1" customWidth="1"/>
    <col min="3022" max="3032" width="9" style="6"/>
    <col min="3033" max="3034" width="13.25" style="6" bestFit="1" customWidth="1"/>
    <col min="3035" max="3036" width="9" style="6"/>
    <col min="3037" max="3037" width="9.125" style="6" bestFit="1" customWidth="1"/>
    <col min="3038" max="3048" width="9" style="6"/>
    <col min="3049" max="3050" width="13.25" style="6" bestFit="1" customWidth="1"/>
    <col min="3051" max="3052" width="9" style="6"/>
    <col min="3053" max="3053" width="9.125" style="6" bestFit="1" customWidth="1"/>
    <col min="3054" max="3064" width="9" style="6"/>
    <col min="3065" max="3066" width="13.25" style="6" bestFit="1" customWidth="1"/>
    <col min="3067" max="3068" width="9" style="6"/>
    <col min="3069" max="3069" width="9.125" style="6" bestFit="1" customWidth="1"/>
    <col min="3070" max="3080" width="9" style="6"/>
    <col min="3081" max="3082" width="13.25" style="6" bestFit="1" customWidth="1"/>
    <col min="3083" max="3084" width="9" style="6"/>
    <col min="3085" max="3085" width="9.125" style="6" bestFit="1" customWidth="1"/>
    <col min="3086" max="3096" width="9" style="6"/>
    <col min="3097" max="3098" width="13.25" style="6" bestFit="1" customWidth="1"/>
    <col min="3099" max="3100" width="9" style="6"/>
    <col min="3101" max="3101" width="9.125" style="6" bestFit="1" customWidth="1"/>
    <col min="3102" max="3112" width="9" style="6"/>
    <col min="3113" max="3114" width="13.25" style="6" bestFit="1" customWidth="1"/>
    <col min="3115" max="3116" width="9" style="6"/>
    <col min="3117" max="3117" width="9.125" style="6" bestFit="1" customWidth="1"/>
    <col min="3118" max="3128" width="9" style="6"/>
    <col min="3129" max="3130" width="13.25" style="6" bestFit="1" customWidth="1"/>
    <col min="3131" max="3132" width="9" style="6"/>
    <col min="3133" max="3133" width="9.125" style="6" bestFit="1" customWidth="1"/>
    <col min="3134" max="3144" width="9" style="6"/>
    <col min="3145" max="3146" width="13.25" style="6" bestFit="1" customWidth="1"/>
    <col min="3147" max="3148" width="9" style="6"/>
    <col min="3149" max="3149" width="9.125" style="6" bestFit="1" customWidth="1"/>
    <col min="3150" max="3160" width="9" style="6"/>
    <col min="3161" max="3162" width="13.25" style="6" bestFit="1" customWidth="1"/>
    <col min="3163" max="3164" width="9" style="6"/>
    <col min="3165" max="3165" width="9.125" style="6" bestFit="1" customWidth="1"/>
    <col min="3166" max="3176" width="9" style="6"/>
    <col min="3177" max="3178" width="13.25" style="6" bestFit="1" customWidth="1"/>
    <col min="3179" max="3180" width="9" style="6"/>
    <col min="3181" max="3181" width="9.125" style="6" bestFit="1" customWidth="1"/>
    <col min="3182" max="3192" width="9" style="6"/>
    <col min="3193" max="3194" width="13.25" style="6" bestFit="1" customWidth="1"/>
    <col min="3195" max="3196" width="9" style="6"/>
    <col min="3197" max="3197" width="9.125" style="6" bestFit="1" customWidth="1"/>
    <col min="3198" max="3208" width="9" style="6"/>
    <col min="3209" max="3210" width="13.25" style="6" bestFit="1" customWidth="1"/>
    <col min="3211" max="3212" width="9" style="6"/>
    <col min="3213" max="3213" width="9.125" style="6" bestFit="1" customWidth="1"/>
    <col min="3214" max="3224" width="9" style="6"/>
    <col min="3225" max="3226" width="13.25" style="6" bestFit="1" customWidth="1"/>
    <col min="3227" max="3228" width="9" style="6"/>
    <col min="3229" max="3229" width="9.125" style="6" bestFit="1" customWidth="1"/>
    <col min="3230" max="3240" width="9" style="6"/>
    <col min="3241" max="3242" width="13.25" style="6" bestFit="1" customWidth="1"/>
    <col min="3243" max="3244" width="9" style="6"/>
    <col min="3245" max="3245" width="9.125" style="6" bestFit="1" customWidth="1"/>
    <col min="3246" max="3256" width="9" style="6"/>
    <col min="3257" max="3258" width="13.25" style="6" bestFit="1" customWidth="1"/>
    <col min="3259" max="3260" width="9" style="6"/>
    <col min="3261" max="3261" width="9.125" style="6" bestFit="1" customWidth="1"/>
    <col min="3262" max="3272" width="9" style="6"/>
    <col min="3273" max="3274" width="13.25" style="6" bestFit="1" customWidth="1"/>
    <col min="3275" max="3276" width="9" style="6"/>
    <col min="3277" max="3277" width="9.125" style="6" bestFit="1" customWidth="1"/>
    <col min="3278" max="3288" width="9" style="6"/>
    <col min="3289" max="3290" width="13.25" style="6" bestFit="1" customWidth="1"/>
    <col min="3291" max="3292" width="9" style="6"/>
    <col min="3293" max="3293" width="9.125" style="6" bestFit="1" customWidth="1"/>
    <col min="3294" max="3304" width="9" style="6"/>
    <col min="3305" max="3306" width="13.25" style="6" bestFit="1" customWidth="1"/>
    <col min="3307" max="3308" width="9" style="6"/>
    <col min="3309" max="3309" width="9.125" style="6" bestFit="1" customWidth="1"/>
    <col min="3310" max="3320" width="9" style="6"/>
    <col min="3321" max="3322" width="13.25" style="6" bestFit="1" customWidth="1"/>
    <col min="3323" max="3324" width="9" style="6"/>
    <col min="3325" max="3325" width="9.125" style="6" bestFit="1" customWidth="1"/>
    <col min="3326" max="3336" width="9" style="6"/>
    <col min="3337" max="3338" width="13.25" style="6" bestFit="1" customWidth="1"/>
    <col min="3339" max="3340" width="9" style="6"/>
    <col min="3341" max="3341" width="9.125" style="6" bestFit="1" customWidth="1"/>
    <col min="3342" max="3352" width="9" style="6"/>
    <col min="3353" max="3354" width="13.25" style="6" bestFit="1" customWidth="1"/>
    <col min="3355" max="3356" width="9" style="6"/>
    <col min="3357" max="3357" width="9.125" style="6" bestFit="1" customWidth="1"/>
    <col min="3358" max="3368" width="9" style="6"/>
    <col min="3369" max="3370" width="13.25" style="6" bestFit="1" customWidth="1"/>
    <col min="3371" max="3372" width="9" style="6"/>
    <col min="3373" max="3373" width="9.125" style="6" bestFit="1" customWidth="1"/>
    <col min="3374" max="3384" width="9" style="6"/>
    <col min="3385" max="3386" width="13.25" style="6" bestFit="1" customWidth="1"/>
    <col min="3387" max="3388" width="9" style="6"/>
    <col min="3389" max="3389" width="9.125" style="6" bestFit="1" customWidth="1"/>
    <col min="3390" max="3400" width="9" style="6"/>
    <col min="3401" max="3402" width="13.25" style="6" bestFit="1" customWidth="1"/>
    <col min="3403" max="3404" width="9" style="6"/>
    <col min="3405" max="3405" width="9.125" style="6" bestFit="1" customWidth="1"/>
    <col min="3406" max="3416" width="9" style="6"/>
    <col min="3417" max="3418" width="13.25" style="6" bestFit="1" customWidth="1"/>
    <col min="3419" max="3420" width="9" style="6"/>
    <col min="3421" max="3421" width="9.125" style="6" bestFit="1" customWidth="1"/>
    <col min="3422" max="3432" width="9" style="6"/>
    <col min="3433" max="3434" width="13.25" style="6" bestFit="1" customWidth="1"/>
    <col min="3435" max="3436" width="9" style="6"/>
    <col min="3437" max="3437" width="9.125" style="6" bestFit="1" customWidth="1"/>
    <col min="3438" max="3448" width="9" style="6"/>
    <col min="3449" max="3450" width="13.25" style="6" bestFit="1" customWidth="1"/>
    <col min="3451" max="3452" width="9" style="6"/>
    <col min="3453" max="3453" width="9.125" style="6" bestFit="1" customWidth="1"/>
    <col min="3454" max="3464" width="9" style="6"/>
    <col min="3465" max="3466" width="13.25" style="6" bestFit="1" customWidth="1"/>
    <col min="3467" max="3468" width="9" style="6"/>
    <col min="3469" max="3469" width="9.125" style="6" bestFit="1" customWidth="1"/>
    <col min="3470" max="3480" width="9" style="6"/>
    <col min="3481" max="3482" width="13.25" style="6" bestFit="1" customWidth="1"/>
    <col min="3483" max="3484" width="9" style="6"/>
    <col min="3485" max="3485" width="9.125" style="6" bestFit="1" customWidth="1"/>
    <col min="3486" max="3496" width="9" style="6"/>
    <col min="3497" max="3498" width="13.25" style="6" bestFit="1" customWidth="1"/>
    <col min="3499" max="3500" width="9" style="6"/>
    <col min="3501" max="3501" width="9.125" style="6" bestFit="1" customWidth="1"/>
    <col min="3502" max="3512" width="9" style="6"/>
    <col min="3513" max="3514" width="13.25" style="6" bestFit="1" customWidth="1"/>
    <col min="3515" max="3516" width="9" style="6"/>
    <col min="3517" max="3517" width="9.125" style="6" bestFit="1" customWidth="1"/>
    <col min="3518" max="3528" width="9" style="6"/>
    <col min="3529" max="3530" width="13.25" style="6" bestFit="1" customWidth="1"/>
    <col min="3531" max="3532" width="9" style="6"/>
    <col min="3533" max="3533" width="9.125" style="6" bestFit="1" customWidth="1"/>
    <col min="3534" max="3544" width="9" style="6"/>
    <col min="3545" max="3546" width="13.25" style="6" bestFit="1" customWidth="1"/>
    <col min="3547" max="3548" width="9" style="6"/>
    <col min="3549" max="3549" width="9.125" style="6" bestFit="1" customWidth="1"/>
    <col min="3550" max="3560" width="9" style="6"/>
    <col min="3561" max="3562" width="13.25" style="6" bestFit="1" customWidth="1"/>
    <col min="3563" max="3564" width="9" style="6"/>
    <col min="3565" max="3565" width="9.125" style="6" bestFit="1" customWidth="1"/>
    <col min="3566" max="3576" width="9" style="6"/>
    <col min="3577" max="3578" width="13.25" style="6" bestFit="1" customWidth="1"/>
    <col min="3579" max="3580" width="9" style="6"/>
    <col min="3581" max="3581" width="9.125" style="6" bestFit="1" customWidth="1"/>
    <col min="3582" max="3592" width="9" style="6"/>
    <col min="3593" max="3594" width="13.25" style="6" bestFit="1" customWidth="1"/>
    <col min="3595" max="3596" width="9" style="6"/>
    <col min="3597" max="3597" width="9.125" style="6" bestFit="1" customWidth="1"/>
    <col min="3598" max="3608" width="9" style="6"/>
    <col min="3609" max="3610" width="13.25" style="6" bestFit="1" customWidth="1"/>
    <col min="3611" max="3612" width="9" style="6"/>
    <col min="3613" max="3613" width="9.125" style="6" bestFit="1" customWidth="1"/>
    <col min="3614" max="3624" width="9" style="6"/>
    <col min="3625" max="3626" width="13.25" style="6" bestFit="1" customWidth="1"/>
    <col min="3627" max="3628" width="9" style="6"/>
    <col min="3629" max="3629" width="9.125" style="6" bestFit="1" customWidth="1"/>
    <col min="3630" max="3640" width="9" style="6"/>
    <col min="3641" max="3642" width="13.25" style="6" bestFit="1" customWidth="1"/>
    <col min="3643" max="3644" width="9" style="6"/>
    <col min="3645" max="3645" width="9.125" style="6" bestFit="1" customWidth="1"/>
    <col min="3646" max="3656" width="9" style="6"/>
    <col min="3657" max="3658" width="13.25" style="6" bestFit="1" customWidth="1"/>
    <col min="3659" max="3660" width="9" style="6"/>
    <col min="3661" max="3661" width="9.125" style="6" bestFit="1" customWidth="1"/>
    <col min="3662" max="3672" width="9" style="6"/>
    <col min="3673" max="3674" width="13.25" style="6" bestFit="1" customWidth="1"/>
    <col min="3675" max="3676" width="9" style="6"/>
    <col min="3677" max="3677" width="9.125" style="6" bestFit="1" customWidth="1"/>
    <col min="3678" max="3688" width="9" style="6"/>
    <col min="3689" max="3690" width="13.25" style="6" bestFit="1" customWidth="1"/>
    <col min="3691" max="3692" width="9" style="6"/>
    <col min="3693" max="3693" width="9.125" style="6" bestFit="1" customWidth="1"/>
    <col min="3694" max="3704" width="9" style="6"/>
    <col min="3705" max="3706" width="13.25" style="6" bestFit="1" customWidth="1"/>
    <col min="3707" max="3708" width="9" style="6"/>
    <col min="3709" max="3709" width="9.125" style="6" bestFit="1" customWidth="1"/>
    <col min="3710" max="3720" width="9" style="6"/>
    <col min="3721" max="3722" width="13.25" style="6" bestFit="1" customWidth="1"/>
    <col min="3723" max="3724" width="9" style="6"/>
    <col min="3725" max="3725" width="9.125" style="6" bestFit="1" customWidth="1"/>
    <col min="3726" max="3736" width="9" style="6"/>
    <col min="3737" max="3738" width="13.25" style="6" bestFit="1" customWidth="1"/>
    <col min="3739" max="3740" width="9" style="6"/>
    <col min="3741" max="3741" width="9.125" style="6" bestFit="1" customWidth="1"/>
    <col min="3742" max="3752" width="9" style="6"/>
    <col min="3753" max="3754" width="13.25" style="6" bestFit="1" customWidth="1"/>
    <col min="3755" max="3756" width="9" style="6"/>
    <col min="3757" max="3757" width="9.125" style="6" bestFit="1" customWidth="1"/>
    <col min="3758" max="3768" width="9" style="6"/>
    <col min="3769" max="3770" width="13.25" style="6" bestFit="1" customWidth="1"/>
    <col min="3771" max="3772" width="9" style="6"/>
    <col min="3773" max="3773" width="9.125" style="6" bestFit="1" customWidth="1"/>
    <col min="3774" max="3784" width="9" style="6"/>
    <col min="3785" max="3786" width="13.25" style="6" bestFit="1" customWidth="1"/>
    <col min="3787" max="3788" width="9" style="6"/>
    <col min="3789" max="3789" width="9.125" style="6" bestFit="1" customWidth="1"/>
    <col min="3790" max="3800" width="9" style="6"/>
    <col min="3801" max="3802" width="13.25" style="6" bestFit="1" customWidth="1"/>
    <col min="3803" max="3804" width="9" style="6"/>
    <col min="3805" max="3805" width="9.125" style="6" bestFit="1" customWidth="1"/>
    <col min="3806" max="3816" width="9" style="6"/>
    <col min="3817" max="3818" width="13.25" style="6" bestFit="1" customWidth="1"/>
    <col min="3819" max="3820" width="9" style="6"/>
    <col min="3821" max="3821" width="9.125" style="6" bestFit="1" customWidth="1"/>
    <col min="3822" max="3832" width="9" style="6"/>
    <col min="3833" max="3834" width="13.25" style="6" bestFit="1" customWidth="1"/>
    <col min="3835" max="3836" width="9" style="6"/>
    <col min="3837" max="3837" width="9.125" style="6" bestFit="1" customWidth="1"/>
    <col min="3838" max="3848" width="9" style="6"/>
    <col min="3849" max="3850" width="13.25" style="6" bestFit="1" customWidth="1"/>
    <col min="3851" max="3852" width="9" style="6"/>
    <col min="3853" max="3853" width="9.125" style="6" bestFit="1" customWidth="1"/>
    <col min="3854" max="3864" width="9" style="6"/>
    <col min="3865" max="3866" width="13.25" style="6" bestFit="1" customWidth="1"/>
    <col min="3867" max="3868" width="9" style="6"/>
    <col min="3869" max="3869" width="9.125" style="6" bestFit="1" customWidth="1"/>
    <col min="3870" max="3880" width="9" style="6"/>
    <col min="3881" max="3882" width="13.25" style="6" bestFit="1" customWidth="1"/>
    <col min="3883" max="3884" width="9" style="6"/>
    <col min="3885" max="3885" width="9.125" style="6" bestFit="1" customWidth="1"/>
    <col min="3886" max="3896" width="9" style="6"/>
    <col min="3897" max="3898" width="13.25" style="6" bestFit="1" customWidth="1"/>
    <col min="3899" max="3900" width="9" style="6"/>
    <col min="3901" max="3901" width="9.125" style="6" bestFit="1" customWidth="1"/>
    <col min="3902" max="3912" width="9" style="6"/>
    <col min="3913" max="3914" width="13.25" style="6" bestFit="1" customWidth="1"/>
    <col min="3915" max="3916" width="9" style="6"/>
    <col min="3917" max="3917" width="9.125" style="6" bestFit="1" customWidth="1"/>
    <col min="3918" max="3928" width="9" style="6"/>
    <col min="3929" max="3930" width="13.25" style="6" bestFit="1" customWidth="1"/>
    <col min="3931" max="3932" width="9" style="6"/>
    <col min="3933" max="3933" width="9.125" style="6" bestFit="1" customWidth="1"/>
    <col min="3934" max="3944" width="9" style="6"/>
    <col min="3945" max="3946" width="13.25" style="6" bestFit="1" customWidth="1"/>
    <col min="3947" max="3948" width="9" style="6"/>
    <col min="3949" max="3949" width="9.125" style="6" bestFit="1" customWidth="1"/>
    <col min="3950" max="3960" width="9" style="6"/>
    <col min="3961" max="3962" width="13.25" style="6" bestFit="1" customWidth="1"/>
    <col min="3963" max="3964" width="9" style="6"/>
    <col min="3965" max="3965" width="9.125" style="6" bestFit="1" customWidth="1"/>
    <col min="3966" max="3976" width="9" style="6"/>
    <col min="3977" max="3978" width="13.25" style="6" bestFit="1" customWidth="1"/>
    <col min="3979" max="3980" width="9" style="6"/>
    <col min="3981" max="3981" width="9.125" style="6" bestFit="1" customWidth="1"/>
    <col min="3982" max="3992" width="9" style="6"/>
    <col min="3993" max="3994" width="13.25" style="6" bestFit="1" customWidth="1"/>
    <col min="3995" max="3996" width="9" style="6"/>
    <col min="3997" max="3997" width="9.125" style="6" bestFit="1" customWidth="1"/>
    <col min="3998" max="4008" width="9" style="6"/>
    <col min="4009" max="4010" width="13.25" style="6" bestFit="1" customWidth="1"/>
    <col min="4011" max="4012" width="9" style="6"/>
    <col min="4013" max="4013" width="9.125" style="6" bestFit="1" customWidth="1"/>
    <col min="4014" max="4024" width="9" style="6"/>
    <col min="4025" max="4026" width="13.25" style="6" bestFit="1" customWidth="1"/>
    <col min="4027" max="4028" width="9" style="6"/>
    <col min="4029" max="4029" width="9.125" style="6" bestFit="1" customWidth="1"/>
    <col min="4030" max="4040" width="9" style="6"/>
    <col min="4041" max="4042" width="13.25" style="6" bestFit="1" customWidth="1"/>
    <col min="4043" max="4044" width="9" style="6"/>
    <col min="4045" max="4045" width="9.125" style="6" bestFit="1" customWidth="1"/>
    <col min="4046" max="4056" width="9" style="6"/>
    <col min="4057" max="4058" width="13.25" style="6" bestFit="1" customWidth="1"/>
    <col min="4059" max="4060" width="9" style="6"/>
    <col min="4061" max="4061" width="9.125" style="6" bestFit="1" customWidth="1"/>
    <col min="4062" max="4072" width="9" style="6"/>
    <col min="4073" max="4074" width="13.25" style="6" bestFit="1" customWidth="1"/>
    <col min="4075" max="4076" width="9" style="6"/>
    <col min="4077" max="4077" width="9.125" style="6" bestFit="1" customWidth="1"/>
    <col min="4078" max="4088" width="9" style="6"/>
    <col min="4089" max="4090" width="13.25" style="6" bestFit="1" customWidth="1"/>
    <col min="4091" max="4092" width="9" style="6"/>
    <col min="4093" max="4093" width="9.125" style="6" bestFit="1" customWidth="1"/>
    <col min="4094" max="4104" width="9" style="6"/>
    <col min="4105" max="4106" width="13.25" style="6" bestFit="1" customWidth="1"/>
    <col min="4107" max="4108" width="9" style="6"/>
    <col min="4109" max="4109" width="9.125" style="6" bestFit="1" customWidth="1"/>
    <col min="4110" max="4120" width="9" style="6"/>
    <col min="4121" max="4122" width="13.25" style="6" bestFit="1" customWidth="1"/>
    <col min="4123" max="4124" width="9" style="6"/>
    <col min="4125" max="4125" width="9.125" style="6" bestFit="1" customWidth="1"/>
    <col min="4126" max="4136" width="9" style="6"/>
    <col min="4137" max="4138" width="13.25" style="6" bestFit="1" customWidth="1"/>
    <col min="4139" max="4140" width="9" style="6"/>
    <col min="4141" max="4141" width="9.125" style="6" bestFit="1" customWidth="1"/>
    <col min="4142" max="4152" width="9" style="6"/>
    <col min="4153" max="4154" width="13.25" style="6" bestFit="1" customWidth="1"/>
    <col min="4155" max="4156" width="9" style="6"/>
    <col min="4157" max="4157" width="9.125" style="6" bestFit="1" customWidth="1"/>
    <col min="4158" max="4168" width="9" style="6"/>
    <col min="4169" max="4170" width="13.25" style="6" bestFit="1" customWidth="1"/>
    <col min="4171" max="4172" width="9" style="6"/>
    <col min="4173" max="4173" width="9.125" style="6" bestFit="1" customWidth="1"/>
    <col min="4174" max="4184" width="9" style="6"/>
    <col min="4185" max="4186" width="13.25" style="6" bestFit="1" customWidth="1"/>
    <col min="4187" max="4188" width="9" style="6"/>
    <col min="4189" max="4189" width="9.125" style="6" bestFit="1" customWidth="1"/>
    <col min="4190" max="4200" width="9" style="6"/>
    <col min="4201" max="4202" width="13.25" style="6" bestFit="1" customWidth="1"/>
    <col min="4203" max="4204" width="9" style="6"/>
    <col min="4205" max="4205" width="9.125" style="6" bestFit="1" customWidth="1"/>
    <col min="4206" max="4216" width="9" style="6"/>
    <col min="4217" max="4218" width="13.25" style="6" bestFit="1" customWidth="1"/>
    <col min="4219" max="4220" width="9" style="6"/>
    <col min="4221" max="4221" width="9.125" style="6" bestFit="1" customWidth="1"/>
    <col min="4222" max="4232" width="9" style="6"/>
    <col min="4233" max="4234" width="13.25" style="6" bestFit="1" customWidth="1"/>
    <col min="4235" max="4236" width="9" style="6"/>
    <col min="4237" max="4237" width="9.125" style="6" bestFit="1" customWidth="1"/>
    <col min="4238" max="4248" width="9" style="6"/>
    <col min="4249" max="4250" width="13.25" style="6" bestFit="1" customWidth="1"/>
    <col min="4251" max="4252" width="9" style="6"/>
    <col min="4253" max="4253" width="9.125" style="6" bestFit="1" customWidth="1"/>
    <col min="4254" max="4264" width="9" style="6"/>
    <col min="4265" max="4266" width="13.25" style="6" bestFit="1" customWidth="1"/>
    <col min="4267" max="4268" width="9" style="6"/>
    <col min="4269" max="4269" width="9.125" style="6" bestFit="1" customWidth="1"/>
    <col min="4270" max="4280" width="9" style="6"/>
    <col min="4281" max="4282" width="13.25" style="6" bestFit="1" customWidth="1"/>
    <col min="4283" max="4284" width="9" style="6"/>
    <col min="4285" max="4285" width="9.125" style="6" bestFit="1" customWidth="1"/>
    <col min="4286" max="4296" width="9" style="6"/>
    <col min="4297" max="4298" width="13.25" style="6" bestFit="1" customWidth="1"/>
    <col min="4299" max="4300" width="9" style="6"/>
    <col min="4301" max="4301" width="9.125" style="6" bestFit="1" customWidth="1"/>
    <col min="4302" max="4312" width="9" style="6"/>
    <col min="4313" max="4314" width="13.25" style="6" bestFit="1" customWidth="1"/>
    <col min="4315" max="4316" width="9" style="6"/>
    <col min="4317" max="4317" width="9.125" style="6" bestFit="1" customWidth="1"/>
    <col min="4318" max="4328" width="9" style="6"/>
    <col min="4329" max="4330" width="13.25" style="6" bestFit="1" customWidth="1"/>
    <col min="4331" max="4332" width="9" style="6"/>
    <col min="4333" max="4333" width="9.125" style="6" bestFit="1" customWidth="1"/>
    <col min="4334" max="4344" width="9" style="6"/>
    <col min="4345" max="4346" width="13.25" style="6" bestFit="1" customWidth="1"/>
    <col min="4347" max="4348" width="9" style="6"/>
    <col min="4349" max="4349" width="9.125" style="6" bestFit="1" customWidth="1"/>
    <col min="4350" max="4360" width="9" style="6"/>
    <col min="4361" max="4362" width="13.25" style="6" bestFit="1" customWidth="1"/>
    <col min="4363" max="4364" width="9" style="6"/>
    <col min="4365" max="4365" width="9.125" style="6" bestFit="1" customWidth="1"/>
    <col min="4366" max="4376" width="9" style="6"/>
    <col min="4377" max="4378" width="13.25" style="6" bestFit="1" customWidth="1"/>
    <col min="4379" max="4380" width="9" style="6"/>
    <col min="4381" max="4381" width="9.125" style="6" bestFit="1" customWidth="1"/>
    <col min="4382" max="4392" width="9" style="6"/>
    <col min="4393" max="4394" width="13.25" style="6" bestFit="1" customWidth="1"/>
    <col min="4395" max="4396" width="9" style="6"/>
    <col min="4397" max="4397" width="9.125" style="6" bestFit="1" customWidth="1"/>
    <col min="4398" max="4408" width="9" style="6"/>
    <col min="4409" max="4410" width="13.25" style="6" bestFit="1" customWidth="1"/>
    <col min="4411" max="4412" width="9" style="6"/>
    <col min="4413" max="4413" width="9.125" style="6" bestFit="1" customWidth="1"/>
    <col min="4414" max="4424" width="9" style="6"/>
    <col min="4425" max="4426" width="13.25" style="6" bestFit="1" customWidth="1"/>
    <col min="4427" max="4428" width="9" style="6"/>
    <col min="4429" max="4429" width="9.125" style="6" bestFit="1" customWidth="1"/>
    <col min="4430" max="4440" width="9" style="6"/>
    <col min="4441" max="4442" width="13.25" style="6" bestFit="1" customWidth="1"/>
    <col min="4443" max="4444" width="9" style="6"/>
    <col min="4445" max="4445" width="9.125" style="6" bestFit="1" customWidth="1"/>
    <col min="4446" max="4456" width="9" style="6"/>
    <col min="4457" max="4458" width="13.25" style="6" bestFit="1" customWidth="1"/>
    <col min="4459" max="4460" width="9" style="6"/>
    <col min="4461" max="4461" width="9.125" style="6" bestFit="1" customWidth="1"/>
    <col min="4462" max="4472" width="9" style="6"/>
    <col min="4473" max="4474" width="13.25" style="6" bestFit="1" customWidth="1"/>
    <col min="4475" max="4476" width="9" style="6"/>
    <col min="4477" max="4477" width="9.125" style="6" bestFit="1" customWidth="1"/>
    <col min="4478" max="4488" width="9" style="6"/>
    <col min="4489" max="4490" width="13.25" style="6" bestFit="1" customWidth="1"/>
    <col min="4491" max="4492" width="9" style="6"/>
    <col min="4493" max="4493" width="9.125" style="6" bestFit="1" customWidth="1"/>
    <col min="4494" max="4504" width="9" style="6"/>
    <col min="4505" max="4506" width="13.25" style="6" bestFit="1" customWidth="1"/>
    <col min="4507" max="4508" width="9" style="6"/>
    <col min="4509" max="4509" width="9.125" style="6" bestFit="1" customWidth="1"/>
    <col min="4510" max="4520" width="9" style="6"/>
    <col min="4521" max="4522" width="13.25" style="6" bestFit="1" customWidth="1"/>
    <col min="4523" max="4524" width="9" style="6"/>
    <col min="4525" max="4525" width="9.125" style="6" bestFit="1" customWidth="1"/>
    <col min="4526" max="4536" width="9" style="6"/>
    <col min="4537" max="4538" width="13.25" style="6" bestFit="1" customWidth="1"/>
    <col min="4539" max="4540" width="9" style="6"/>
    <col min="4541" max="4541" width="9.125" style="6" bestFit="1" customWidth="1"/>
    <col min="4542" max="4552" width="9" style="6"/>
    <col min="4553" max="4554" width="13.25" style="6" bestFit="1" customWidth="1"/>
    <col min="4555" max="4556" width="9" style="6"/>
    <col min="4557" max="4557" width="9.125" style="6" bestFit="1" customWidth="1"/>
    <col min="4558" max="4568" width="9" style="6"/>
    <col min="4569" max="4570" width="13.25" style="6" bestFit="1" customWidth="1"/>
    <col min="4571" max="4572" width="9" style="6"/>
    <col min="4573" max="4573" width="9.125" style="6" bestFit="1" customWidth="1"/>
    <col min="4574" max="4584" width="9" style="6"/>
    <col min="4585" max="4586" width="13.25" style="6" bestFit="1" customWidth="1"/>
    <col min="4587" max="4588" width="9" style="6"/>
    <col min="4589" max="4589" width="9.125" style="6" bestFit="1" customWidth="1"/>
    <col min="4590" max="4600" width="9" style="6"/>
    <col min="4601" max="4602" width="13.25" style="6" bestFit="1" customWidth="1"/>
    <col min="4603" max="4604" width="9" style="6"/>
    <col min="4605" max="4605" width="9.125" style="6" bestFit="1" customWidth="1"/>
    <col min="4606" max="4616" width="9" style="6"/>
    <col min="4617" max="4618" width="13.25" style="6" bestFit="1" customWidth="1"/>
    <col min="4619" max="4620" width="9" style="6"/>
    <col min="4621" max="4621" width="9.125" style="6" bestFit="1" customWidth="1"/>
    <col min="4622" max="4632" width="9" style="6"/>
    <col min="4633" max="4634" width="13.25" style="6" bestFit="1" customWidth="1"/>
    <col min="4635" max="4636" width="9" style="6"/>
    <col min="4637" max="4637" width="9.125" style="6" bestFit="1" customWidth="1"/>
    <col min="4638" max="4648" width="9" style="6"/>
    <col min="4649" max="4650" width="13.25" style="6" bestFit="1" customWidth="1"/>
    <col min="4651" max="4652" width="9" style="6"/>
    <col min="4653" max="4653" width="9.125" style="6" bestFit="1" customWidth="1"/>
    <col min="4654" max="4664" width="9" style="6"/>
    <col min="4665" max="4666" width="13.25" style="6" bestFit="1" customWidth="1"/>
    <col min="4667" max="4668" width="9" style="6"/>
    <col min="4669" max="4669" width="9.125" style="6" bestFit="1" customWidth="1"/>
    <col min="4670" max="4680" width="9" style="6"/>
    <col min="4681" max="4682" width="13.25" style="6" bestFit="1" customWidth="1"/>
    <col min="4683" max="4684" width="9" style="6"/>
    <col min="4685" max="4685" width="9.125" style="6" bestFit="1" customWidth="1"/>
    <col min="4686" max="4696" width="9" style="6"/>
    <col min="4697" max="4698" width="13.25" style="6" bestFit="1" customWidth="1"/>
    <col min="4699" max="4700" width="9" style="6"/>
    <col min="4701" max="4701" width="9.125" style="6" bestFit="1" customWidth="1"/>
    <col min="4702" max="4712" width="9" style="6"/>
    <col min="4713" max="4714" width="13.25" style="6" bestFit="1" customWidth="1"/>
    <col min="4715" max="4716" width="9" style="6"/>
    <col min="4717" max="4717" width="9.125" style="6" bestFit="1" customWidth="1"/>
    <col min="4718" max="4728" width="9" style="6"/>
    <col min="4729" max="4730" width="13.25" style="6" bestFit="1" customWidth="1"/>
    <col min="4731" max="4732" width="9" style="6"/>
    <col min="4733" max="4733" width="9.125" style="6" bestFit="1" customWidth="1"/>
    <col min="4734" max="4744" width="9" style="6"/>
    <col min="4745" max="4746" width="13.25" style="6" bestFit="1" customWidth="1"/>
    <col min="4747" max="4748" width="9" style="6"/>
    <col min="4749" max="4749" width="9.125" style="6" bestFit="1" customWidth="1"/>
    <col min="4750" max="4760" width="9" style="6"/>
    <col min="4761" max="4762" width="13.25" style="6" bestFit="1" customWidth="1"/>
    <col min="4763" max="4764" width="9" style="6"/>
    <col min="4765" max="4765" width="9.125" style="6" bestFit="1" customWidth="1"/>
    <col min="4766" max="4776" width="9" style="6"/>
    <col min="4777" max="4778" width="13.25" style="6" bestFit="1" customWidth="1"/>
    <col min="4779" max="4780" width="9" style="6"/>
    <col min="4781" max="4781" width="9.125" style="6" bestFit="1" customWidth="1"/>
    <col min="4782" max="4792" width="9" style="6"/>
    <col min="4793" max="4794" width="13.25" style="6" bestFit="1" customWidth="1"/>
    <col min="4795" max="4796" width="9" style="6"/>
    <col min="4797" max="4797" width="9.125" style="6" bestFit="1" customWidth="1"/>
    <col min="4798" max="4808" width="9" style="6"/>
    <col min="4809" max="4810" width="13.25" style="6" bestFit="1" customWidth="1"/>
    <col min="4811" max="4812" width="9" style="6"/>
    <col min="4813" max="4813" width="9.125" style="6" bestFit="1" customWidth="1"/>
    <col min="4814" max="4824" width="9" style="6"/>
    <col min="4825" max="4826" width="13.25" style="6" bestFit="1" customWidth="1"/>
    <col min="4827" max="4828" width="9" style="6"/>
    <col min="4829" max="4829" width="9.125" style="6" bestFit="1" customWidth="1"/>
    <col min="4830" max="4840" width="9" style="6"/>
    <col min="4841" max="4842" width="13.25" style="6" bestFit="1" customWidth="1"/>
    <col min="4843" max="4844" width="9" style="6"/>
    <col min="4845" max="4845" width="9.125" style="6" bestFit="1" customWidth="1"/>
    <col min="4846" max="4856" width="9" style="6"/>
    <col min="4857" max="4858" width="13.25" style="6" bestFit="1" customWidth="1"/>
    <col min="4859" max="4860" width="9" style="6"/>
    <col min="4861" max="4861" width="9.125" style="6" bestFit="1" customWidth="1"/>
    <col min="4862" max="4872" width="9" style="6"/>
    <col min="4873" max="4874" width="13.25" style="6" bestFit="1" customWidth="1"/>
    <col min="4875" max="4876" width="9" style="6"/>
    <col min="4877" max="4877" width="9.125" style="6" bestFit="1" customWidth="1"/>
    <col min="4878" max="4888" width="9" style="6"/>
    <col min="4889" max="4890" width="13.25" style="6" bestFit="1" customWidth="1"/>
    <col min="4891" max="4892" width="9" style="6"/>
    <col min="4893" max="4893" width="9.125" style="6" bestFit="1" customWidth="1"/>
    <col min="4894" max="4904" width="9" style="6"/>
    <col min="4905" max="4906" width="13.25" style="6" bestFit="1" customWidth="1"/>
    <col min="4907" max="4908" width="9" style="6"/>
    <col min="4909" max="4909" width="9.125" style="6" bestFit="1" customWidth="1"/>
    <col min="4910" max="4920" width="9" style="6"/>
    <col min="4921" max="4922" width="13.25" style="6" bestFit="1" customWidth="1"/>
    <col min="4923" max="4924" width="9" style="6"/>
    <col min="4925" max="4925" width="9.125" style="6" bestFit="1" customWidth="1"/>
    <col min="4926" max="4936" width="9" style="6"/>
    <col min="4937" max="4938" width="13.25" style="6" bestFit="1" customWidth="1"/>
    <col min="4939" max="4940" width="9" style="6"/>
    <col min="4941" max="4941" width="9.125" style="6" bestFit="1" customWidth="1"/>
    <col min="4942" max="4952" width="9" style="6"/>
    <col min="4953" max="4954" width="13.25" style="6" bestFit="1" customWidth="1"/>
    <col min="4955" max="4956" width="9" style="6"/>
    <col min="4957" max="4957" width="9.125" style="6" bestFit="1" customWidth="1"/>
    <col min="4958" max="4968" width="9" style="6"/>
    <col min="4969" max="4970" width="13.25" style="6" bestFit="1" customWidth="1"/>
    <col min="4971" max="4972" width="9" style="6"/>
    <col min="4973" max="4973" width="9.125" style="6" bestFit="1" customWidth="1"/>
    <col min="4974" max="4984" width="9" style="6"/>
    <col min="4985" max="4986" width="13.25" style="6" bestFit="1" customWidth="1"/>
    <col min="4987" max="4988" width="9" style="6"/>
    <col min="4989" max="4989" width="9.125" style="6" bestFit="1" customWidth="1"/>
    <col min="4990" max="5000" width="9" style="6"/>
    <col min="5001" max="5002" width="13.25" style="6" bestFit="1" customWidth="1"/>
    <col min="5003" max="5004" width="9" style="6"/>
    <col min="5005" max="5005" width="9.125" style="6" bestFit="1" customWidth="1"/>
    <col min="5006" max="5016" width="9" style="6"/>
    <col min="5017" max="5018" width="13.25" style="6" bestFit="1" customWidth="1"/>
    <col min="5019" max="5020" width="9" style="6"/>
    <col min="5021" max="5021" width="9.125" style="6" bestFit="1" customWidth="1"/>
    <col min="5022" max="5032" width="9" style="6"/>
    <col min="5033" max="5034" width="13.25" style="6" bestFit="1" customWidth="1"/>
    <col min="5035" max="5036" width="9" style="6"/>
    <col min="5037" max="5037" width="9.125" style="6" bestFit="1" customWidth="1"/>
    <col min="5038" max="5048" width="9" style="6"/>
    <col min="5049" max="5050" width="13.25" style="6" bestFit="1" customWidth="1"/>
    <col min="5051" max="5052" width="9" style="6"/>
    <col min="5053" max="5053" width="9.125" style="6" bestFit="1" customWidth="1"/>
    <col min="5054" max="5064" width="9" style="6"/>
    <col min="5065" max="5066" width="13.25" style="6" bestFit="1" customWidth="1"/>
    <col min="5067" max="5068" width="9" style="6"/>
    <col min="5069" max="5069" width="9.125" style="6" bestFit="1" customWidth="1"/>
    <col min="5070" max="5080" width="9" style="6"/>
    <col min="5081" max="5082" width="13.25" style="6" bestFit="1" customWidth="1"/>
    <col min="5083" max="5084" width="9" style="6"/>
    <col min="5085" max="5085" width="9.125" style="6" bestFit="1" customWidth="1"/>
    <col min="5086" max="5096" width="9" style="6"/>
    <col min="5097" max="5098" width="13.25" style="6" bestFit="1" customWidth="1"/>
    <col min="5099" max="5100" width="9" style="6"/>
    <col min="5101" max="5101" width="9.125" style="6" bestFit="1" customWidth="1"/>
    <col min="5102" max="5112" width="9" style="6"/>
    <col min="5113" max="5114" width="13.25" style="6" bestFit="1" customWidth="1"/>
    <col min="5115" max="5116" width="9" style="6"/>
    <col min="5117" max="5117" width="9.125" style="6" bestFit="1" customWidth="1"/>
    <col min="5118" max="5128" width="9" style="6"/>
    <col min="5129" max="5130" width="13.25" style="6" bestFit="1" customWidth="1"/>
    <col min="5131" max="5132" width="9" style="6"/>
    <col min="5133" max="5133" width="9.125" style="6" bestFit="1" customWidth="1"/>
    <col min="5134" max="5144" width="9" style="6"/>
    <col min="5145" max="5146" width="13.25" style="6" bestFit="1" customWidth="1"/>
    <col min="5147" max="5148" width="9" style="6"/>
    <col min="5149" max="5149" width="9.125" style="6" bestFit="1" customWidth="1"/>
    <col min="5150" max="5160" width="9" style="6"/>
    <col min="5161" max="5162" width="13.25" style="6" bestFit="1" customWidth="1"/>
    <col min="5163" max="5164" width="9" style="6"/>
    <col min="5165" max="5165" width="9.125" style="6" bestFit="1" customWidth="1"/>
    <col min="5166" max="5176" width="9" style="6"/>
    <col min="5177" max="5178" width="13.25" style="6" bestFit="1" customWidth="1"/>
    <col min="5179" max="5180" width="9" style="6"/>
    <col min="5181" max="5181" width="9.125" style="6" bestFit="1" customWidth="1"/>
    <col min="5182" max="5192" width="9" style="6"/>
    <col min="5193" max="5194" width="13.25" style="6" bestFit="1" customWidth="1"/>
    <col min="5195" max="5196" width="9" style="6"/>
    <col min="5197" max="5197" width="9.125" style="6" bestFit="1" customWidth="1"/>
    <col min="5198" max="5208" width="9" style="6"/>
    <col min="5209" max="5210" width="13.25" style="6" bestFit="1" customWidth="1"/>
    <col min="5211" max="5212" width="9" style="6"/>
    <col min="5213" max="5213" width="9.125" style="6" bestFit="1" customWidth="1"/>
    <col min="5214" max="5224" width="9" style="6"/>
    <col min="5225" max="5226" width="13.25" style="6" bestFit="1" customWidth="1"/>
    <col min="5227" max="5228" width="9" style="6"/>
    <col min="5229" max="5229" width="9.125" style="6" bestFit="1" customWidth="1"/>
    <col min="5230" max="5240" width="9" style="6"/>
    <col min="5241" max="5242" width="13.25" style="6" bestFit="1" customWidth="1"/>
    <col min="5243" max="5244" width="9" style="6"/>
    <col min="5245" max="5245" width="9.125" style="6" bestFit="1" customWidth="1"/>
    <col min="5246" max="5256" width="9" style="6"/>
    <col min="5257" max="5258" width="13.25" style="6" bestFit="1" customWidth="1"/>
    <col min="5259" max="5260" width="9" style="6"/>
    <col min="5261" max="5261" width="9.125" style="6" bestFit="1" customWidth="1"/>
    <col min="5262" max="5272" width="9" style="6"/>
    <col min="5273" max="5274" width="13.25" style="6" bestFit="1" customWidth="1"/>
    <col min="5275" max="5276" width="9" style="6"/>
    <col min="5277" max="5277" width="9.125" style="6" bestFit="1" customWidth="1"/>
    <col min="5278" max="5288" width="9" style="6"/>
    <col min="5289" max="5290" width="13.25" style="6" bestFit="1" customWidth="1"/>
    <col min="5291" max="5292" width="9" style="6"/>
    <col min="5293" max="5293" width="9.125" style="6" bestFit="1" customWidth="1"/>
    <col min="5294" max="5304" width="9" style="6"/>
    <col min="5305" max="5306" width="13.25" style="6" bestFit="1" customWidth="1"/>
    <col min="5307" max="5308" width="9" style="6"/>
    <col min="5309" max="5309" width="9.125" style="6" bestFit="1" customWidth="1"/>
    <col min="5310" max="5320" width="9" style="6"/>
    <col min="5321" max="5322" width="13.25" style="6" bestFit="1" customWidth="1"/>
    <col min="5323" max="5324" width="9" style="6"/>
    <col min="5325" max="5325" width="9.125" style="6" bestFit="1" customWidth="1"/>
    <col min="5326" max="5336" width="9" style="6"/>
    <col min="5337" max="5338" width="13.25" style="6" bestFit="1" customWidth="1"/>
    <col min="5339" max="5340" width="9" style="6"/>
    <col min="5341" max="5341" width="9.125" style="6" bestFit="1" customWidth="1"/>
    <col min="5342" max="5352" width="9" style="6"/>
    <col min="5353" max="5354" width="13.25" style="6" bestFit="1" customWidth="1"/>
    <col min="5355" max="5356" width="9" style="6"/>
    <col min="5357" max="5357" width="9.125" style="6" bestFit="1" customWidth="1"/>
    <col min="5358" max="5368" width="9" style="6"/>
    <col min="5369" max="5370" width="13.25" style="6" bestFit="1" customWidth="1"/>
    <col min="5371" max="5372" width="9" style="6"/>
    <col min="5373" max="5373" width="9.125" style="6" bestFit="1" customWidth="1"/>
    <col min="5374" max="5384" width="9" style="6"/>
    <col min="5385" max="5386" width="13.25" style="6" bestFit="1" customWidth="1"/>
    <col min="5387" max="5388" width="9" style="6"/>
    <col min="5389" max="5389" width="9.125" style="6" bestFit="1" customWidth="1"/>
    <col min="5390" max="5400" width="9" style="6"/>
    <col min="5401" max="5402" width="13.25" style="6" bestFit="1" customWidth="1"/>
    <col min="5403" max="5404" width="9" style="6"/>
    <col min="5405" max="5405" width="9.125" style="6" bestFit="1" customWidth="1"/>
    <col min="5406" max="5416" width="9" style="6"/>
    <col min="5417" max="5418" width="13.25" style="6" bestFit="1" customWidth="1"/>
    <col min="5419" max="5420" width="9" style="6"/>
    <col min="5421" max="5421" width="9.125" style="6" bestFit="1" customWidth="1"/>
    <col min="5422" max="5432" width="9" style="6"/>
    <col min="5433" max="5434" width="13.25" style="6" bestFit="1" customWidth="1"/>
    <col min="5435" max="5436" width="9" style="6"/>
    <col min="5437" max="5437" width="9.125" style="6" bestFit="1" customWidth="1"/>
    <col min="5438" max="5448" width="9" style="6"/>
    <col min="5449" max="5450" width="13.25" style="6" bestFit="1" customWidth="1"/>
    <col min="5451" max="5452" width="9" style="6"/>
    <col min="5453" max="5453" width="9.125" style="6" bestFit="1" customWidth="1"/>
    <col min="5454" max="5464" width="9" style="6"/>
    <col min="5465" max="5466" width="13.25" style="6" bestFit="1" customWidth="1"/>
    <col min="5467" max="5468" width="9" style="6"/>
    <col min="5469" max="5469" width="9.125" style="6" bestFit="1" customWidth="1"/>
    <col min="5470" max="5480" width="9" style="6"/>
    <col min="5481" max="5482" width="13.25" style="6" bestFit="1" customWidth="1"/>
    <col min="5483" max="5484" width="9" style="6"/>
    <col min="5485" max="5485" width="9.125" style="6" bestFit="1" customWidth="1"/>
    <col min="5486" max="5496" width="9" style="6"/>
    <col min="5497" max="5498" width="13.25" style="6" bestFit="1" customWidth="1"/>
    <col min="5499" max="5500" width="9" style="6"/>
    <col min="5501" max="5501" width="9.125" style="6" bestFit="1" customWidth="1"/>
    <col min="5502" max="5512" width="9" style="6"/>
    <col min="5513" max="5514" width="13.25" style="6" bestFit="1" customWidth="1"/>
    <col min="5515" max="5516" width="9" style="6"/>
    <col min="5517" max="5517" width="9.125" style="6" bestFit="1" customWidth="1"/>
    <col min="5518" max="5528" width="9" style="6"/>
    <col min="5529" max="5530" width="13.25" style="6" bestFit="1" customWidth="1"/>
    <col min="5531" max="5532" width="9" style="6"/>
    <col min="5533" max="5533" width="9.125" style="6" bestFit="1" customWidth="1"/>
    <col min="5534" max="5544" width="9" style="6"/>
    <col min="5545" max="5546" width="13.25" style="6" bestFit="1" customWidth="1"/>
    <col min="5547" max="5548" width="9" style="6"/>
    <col min="5549" max="5549" width="9.125" style="6" bestFit="1" customWidth="1"/>
    <col min="5550" max="5560" width="9" style="6"/>
    <col min="5561" max="5562" width="13.25" style="6" bestFit="1" customWidth="1"/>
    <col min="5563" max="5564" width="9" style="6"/>
    <col min="5565" max="5565" width="9.125" style="6" bestFit="1" customWidth="1"/>
    <col min="5566" max="5576" width="9" style="6"/>
    <col min="5577" max="5578" width="13.25" style="6" bestFit="1" customWidth="1"/>
    <col min="5579" max="5580" width="9" style="6"/>
    <col min="5581" max="5581" width="9.125" style="6" bestFit="1" customWidth="1"/>
    <col min="5582" max="5592" width="9" style="6"/>
    <col min="5593" max="5594" width="13.25" style="6" bestFit="1" customWidth="1"/>
    <col min="5595" max="5596" width="9" style="6"/>
    <col min="5597" max="5597" width="9.125" style="6" bestFit="1" customWidth="1"/>
    <col min="5598" max="5608" width="9" style="6"/>
    <col min="5609" max="5610" width="13.25" style="6" bestFit="1" customWidth="1"/>
    <col min="5611" max="5612" width="9" style="6"/>
    <col min="5613" max="5613" width="9.125" style="6" bestFit="1" customWidth="1"/>
    <col min="5614" max="5624" width="9" style="6"/>
    <col min="5625" max="5626" width="13.25" style="6" bestFit="1" customWidth="1"/>
    <col min="5627" max="5628" width="9" style="6"/>
    <col min="5629" max="5629" width="9.125" style="6" bestFit="1" customWidth="1"/>
    <col min="5630" max="5640" width="9" style="6"/>
    <col min="5641" max="5642" width="13.25" style="6" bestFit="1" customWidth="1"/>
    <col min="5643" max="5644" width="9" style="6"/>
    <col min="5645" max="5645" width="9.125" style="6" bestFit="1" customWidth="1"/>
    <col min="5646" max="5656" width="9" style="6"/>
    <col min="5657" max="5658" width="13.25" style="6" bestFit="1" customWidth="1"/>
    <col min="5659" max="5660" width="9" style="6"/>
    <col min="5661" max="5661" width="9.125" style="6" bestFit="1" customWidth="1"/>
    <col min="5662" max="5672" width="9" style="6"/>
    <col min="5673" max="5674" width="13.25" style="6" bestFit="1" customWidth="1"/>
    <col min="5675" max="5676" width="9" style="6"/>
    <col min="5677" max="5677" width="9.125" style="6" bestFit="1" customWidth="1"/>
    <col min="5678" max="5688" width="9" style="6"/>
    <col min="5689" max="5690" width="13.25" style="6" bestFit="1" customWidth="1"/>
    <col min="5691" max="5692" width="9" style="6"/>
    <col min="5693" max="5693" width="9.125" style="6" bestFit="1" customWidth="1"/>
    <col min="5694" max="5704" width="9" style="6"/>
    <col min="5705" max="5706" width="13.25" style="6" bestFit="1" customWidth="1"/>
    <col min="5707" max="5708" width="9" style="6"/>
    <col min="5709" max="5709" width="9.125" style="6" bestFit="1" customWidth="1"/>
    <col min="5710" max="5720" width="9" style="6"/>
    <col min="5721" max="5722" width="13.25" style="6" bestFit="1" customWidth="1"/>
    <col min="5723" max="5724" width="9" style="6"/>
    <col min="5725" max="5725" width="9.125" style="6" bestFit="1" customWidth="1"/>
    <col min="5726" max="5736" width="9" style="6"/>
    <col min="5737" max="5738" width="13.25" style="6" bestFit="1" customWidth="1"/>
    <col min="5739" max="5740" width="9" style="6"/>
    <col min="5741" max="5741" width="9.125" style="6" bestFit="1" customWidth="1"/>
    <col min="5742" max="5752" width="9" style="6"/>
    <col min="5753" max="5754" width="13.25" style="6" bestFit="1" customWidth="1"/>
    <col min="5755" max="5756" width="9" style="6"/>
    <col min="5757" max="5757" width="9.125" style="6" bestFit="1" customWidth="1"/>
    <col min="5758" max="5768" width="9" style="6"/>
    <col min="5769" max="5770" width="13.25" style="6" bestFit="1" customWidth="1"/>
    <col min="5771" max="5772" width="9" style="6"/>
    <col min="5773" max="5773" width="9.125" style="6" bestFit="1" customWidth="1"/>
    <col min="5774" max="5784" width="9" style="6"/>
    <col min="5785" max="5786" width="13.25" style="6" bestFit="1" customWidth="1"/>
    <col min="5787" max="5788" width="9" style="6"/>
    <col min="5789" max="5789" width="9.125" style="6" bestFit="1" customWidth="1"/>
    <col min="5790" max="5800" width="9" style="6"/>
    <col min="5801" max="5802" width="13.25" style="6" bestFit="1" customWidth="1"/>
    <col min="5803" max="5804" width="9" style="6"/>
    <col min="5805" max="5805" width="9.125" style="6" bestFit="1" customWidth="1"/>
    <col min="5806" max="5816" width="9" style="6"/>
    <col min="5817" max="5818" width="13.25" style="6" bestFit="1" customWidth="1"/>
    <col min="5819" max="5820" width="9" style="6"/>
    <col min="5821" max="5821" width="9.125" style="6" bestFit="1" customWidth="1"/>
    <col min="5822" max="5832" width="9" style="6"/>
    <col min="5833" max="5834" width="13.25" style="6" bestFit="1" customWidth="1"/>
    <col min="5835" max="5836" width="9" style="6"/>
    <col min="5837" max="5837" width="9.125" style="6" bestFit="1" customWidth="1"/>
    <col min="5838" max="5848" width="9" style="6"/>
    <col min="5849" max="5850" width="13.25" style="6" bestFit="1" customWidth="1"/>
    <col min="5851" max="5852" width="9" style="6"/>
    <col min="5853" max="5853" width="9.125" style="6" bestFit="1" customWidth="1"/>
    <col min="5854" max="5864" width="9" style="6"/>
    <col min="5865" max="5866" width="13.25" style="6" bestFit="1" customWidth="1"/>
    <col min="5867" max="5868" width="9" style="6"/>
    <col min="5869" max="5869" width="9.125" style="6" bestFit="1" customWidth="1"/>
    <col min="5870" max="5880" width="9" style="6"/>
    <col min="5881" max="5882" width="13.25" style="6" bestFit="1" customWidth="1"/>
    <col min="5883" max="5884" width="9" style="6"/>
    <col min="5885" max="5885" width="9.125" style="6" bestFit="1" customWidth="1"/>
    <col min="5886" max="5896" width="9" style="6"/>
    <col min="5897" max="5898" width="13.25" style="6" bestFit="1" customWidth="1"/>
    <col min="5899" max="5900" width="9" style="6"/>
    <col min="5901" max="5901" width="9.125" style="6" bestFit="1" customWidth="1"/>
    <col min="5902" max="5912" width="9" style="6"/>
    <col min="5913" max="5914" width="13.25" style="6" bestFit="1" customWidth="1"/>
    <col min="5915" max="5916" width="9" style="6"/>
    <col min="5917" max="5917" width="9.125" style="6" bestFit="1" customWidth="1"/>
    <col min="5918" max="5928" width="9" style="6"/>
    <col min="5929" max="5930" width="13.25" style="6" bestFit="1" customWidth="1"/>
    <col min="5931" max="5932" width="9" style="6"/>
    <col min="5933" max="5933" width="9.125" style="6" bestFit="1" customWidth="1"/>
    <col min="5934" max="5944" width="9" style="6"/>
    <col min="5945" max="5946" width="13.25" style="6" bestFit="1" customWidth="1"/>
    <col min="5947" max="5948" width="9" style="6"/>
    <col min="5949" max="5949" width="9.125" style="6" bestFit="1" customWidth="1"/>
    <col min="5950" max="5960" width="9" style="6"/>
    <col min="5961" max="5962" width="13.25" style="6" bestFit="1" customWidth="1"/>
    <col min="5963" max="5964" width="9" style="6"/>
    <col min="5965" max="5965" width="9.125" style="6" bestFit="1" customWidth="1"/>
    <col min="5966" max="5976" width="9" style="6"/>
    <col min="5977" max="5978" width="13.25" style="6" bestFit="1" customWidth="1"/>
    <col min="5979" max="5980" width="9" style="6"/>
    <col min="5981" max="5981" width="9.125" style="6" bestFit="1" customWidth="1"/>
    <col min="5982" max="5992" width="9" style="6"/>
    <col min="5993" max="5994" width="13.25" style="6" bestFit="1" customWidth="1"/>
    <col min="5995" max="5996" width="9" style="6"/>
    <col min="5997" max="5997" width="9.125" style="6" bestFit="1" customWidth="1"/>
    <col min="5998" max="6008" width="9" style="6"/>
    <col min="6009" max="6010" width="13.25" style="6" bestFit="1" customWidth="1"/>
    <col min="6011" max="6012" width="9" style="6"/>
    <col min="6013" max="6013" width="9.125" style="6" bestFit="1" customWidth="1"/>
    <col min="6014" max="6024" width="9" style="6"/>
    <col min="6025" max="6026" width="13.25" style="6" bestFit="1" customWidth="1"/>
    <col min="6027" max="6028" width="9" style="6"/>
    <col min="6029" max="6029" width="9.125" style="6" bestFit="1" customWidth="1"/>
    <col min="6030" max="6040" width="9" style="6"/>
    <col min="6041" max="6042" width="13.25" style="6" bestFit="1" customWidth="1"/>
    <col min="6043" max="6044" width="9" style="6"/>
    <col min="6045" max="6045" width="9.125" style="6" bestFit="1" customWidth="1"/>
    <col min="6046" max="6056" width="9" style="6"/>
    <col min="6057" max="6058" width="13.25" style="6" bestFit="1" customWidth="1"/>
    <col min="6059" max="6060" width="9" style="6"/>
    <col min="6061" max="6061" width="9.125" style="6" bestFit="1" customWidth="1"/>
    <col min="6062" max="6072" width="9" style="6"/>
    <col min="6073" max="6074" width="13.25" style="6" bestFit="1" customWidth="1"/>
    <col min="6075" max="6076" width="9" style="6"/>
    <col min="6077" max="6077" width="9.125" style="6" bestFit="1" customWidth="1"/>
    <col min="6078" max="6088" width="9" style="6"/>
    <col min="6089" max="6090" width="13.25" style="6" bestFit="1" customWidth="1"/>
    <col min="6091" max="6092" width="9" style="6"/>
    <col min="6093" max="6093" width="9.125" style="6" bestFit="1" customWidth="1"/>
    <col min="6094" max="6104" width="9" style="6"/>
    <col min="6105" max="6106" width="13.25" style="6" bestFit="1" customWidth="1"/>
    <col min="6107" max="6108" width="9" style="6"/>
    <col min="6109" max="6109" width="9.125" style="6" bestFit="1" customWidth="1"/>
    <col min="6110" max="6120" width="9" style="6"/>
    <col min="6121" max="6122" width="13.25" style="6" bestFit="1" customWidth="1"/>
    <col min="6123" max="6124" width="9" style="6"/>
    <col min="6125" max="6125" width="9.125" style="6" bestFit="1" customWidth="1"/>
    <col min="6126" max="6136" width="9" style="6"/>
    <col min="6137" max="6138" width="13.25" style="6" bestFit="1" customWidth="1"/>
    <col min="6139" max="6140" width="9" style="6"/>
    <col min="6141" max="6141" width="9.125" style="6" bestFit="1" customWidth="1"/>
    <col min="6142" max="6152" width="9" style="6"/>
    <col min="6153" max="6154" width="13.25" style="6" bestFit="1" customWidth="1"/>
    <col min="6155" max="6156" width="9" style="6"/>
    <col min="6157" max="6157" width="9.125" style="6" bestFit="1" customWidth="1"/>
    <col min="6158" max="6168" width="9" style="6"/>
    <col min="6169" max="6170" width="13.25" style="6" bestFit="1" customWidth="1"/>
    <col min="6171" max="6172" width="9" style="6"/>
    <col min="6173" max="6173" width="9.125" style="6" bestFit="1" customWidth="1"/>
    <col min="6174" max="6184" width="9" style="6"/>
    <col min="6185" max="6186" width="13.25" style="6" bestFit="1" customWidth="1"/>
    <col min="6187" max="6188" width="9" style="6"/>
    <col min="6189" max="6189" width="9.125" style="6" bestFit="1" customWidth="1"/>
    <col min="6190" max="6200" width="9" style="6"/>
    <col min="6201" max="6202" width="13.25" style="6" bestFit="1" customWidth="1"/>
    <col min="6203" max="6204" width="9" style="6"/>
    <col min="6205" max="6205" width="9.125" style="6" bestFit="1" customWidth="1"/>
    <col min="6206" max="6216" width="9" style="6"/>
    <col min="6217" max="6218" width="13.25" style="6" bestFit="1" customWidth="1"/>
    <col min="6219" max="6220" width="9" style="6"/>
    <col min="6221" max="6221" width="9.125" style="6" bestFit="1" customWidth="1"/>
    <col min="6222" max="6232" width="9" style="6"/>
    <col min="6233" max="6234" width="13.25" style="6" bestFit="1" customWidth="1"/>
    <col min="6235" max="6236" width="9" style="6"/>
    <col min="6237" max="6237" width="9.125" style="6" bestFit="1" customWidth="1"/>
    <col min="6238" max="6248" width="9" style="6"/>
    <col min="6249" max="6250" width="13.25" style="6" bestFit="1" customWidth="1"/>
    <col min="6251" max="6252" width="9" style="6"/>
    <col min="6253" max="6253" width="9.125" style="6" bestFit="1" customWidth="1"/>
    <col min="6254" max="6264" width="9" style="6"/>
    <col min="6265" max="6266" width="13.25" style="6" bestFit="1" customWidth="1"/>
    <col min="6267" max="6268" width="9" style="6"/>
    <col min="6269" max="6269" width="9.125" style="6" bestFit="1" customWidth="1"/>
    <col min="6270" max="6280" width="9" style="6"/>
    <col min="6281" max="6282" width="13.25" style="6" bestFit="1" customWidth="1"/>
    <col min="6283" max="6284" width="9" style="6"/>
    <col min="6285" max="6285" width="9.125" style="6" bestFit="1" customWidth="1"/>
    <col min="6286" max="6296" width="9" style="6"/>
    <col min="6297" max="6298" width="13.25" style="6" bestFit="1" customWidth="1"/>
    <col min="6299" max="6300" width="9" style="6"/>
    <col min="6301" max="6301" width="9.125" style="6" bestFit="1" customWidth="1"/>
    <col min="6302" max="6312" width="9" style="6"/>
    <col min="6313" max="6314" width="13.25" style="6" bestFit="1" customWidth="1"/>
    <col min="6315" max="6316" width="9" style="6"/>
    <col min="6317" max="6317" width="9.125" style="6" bestFit="1" customWidth="1"/>
    <col min="6318" max="6328" width="9" style="6"/>
    <col min="6329" max="6330" width="13.25" style="6" bestFit="1" customWidth="1"/>
    <col min="6331" max="6332" width="9" style="6"/>
    <col min="6333" max="6333" width="9.125" style="6" bestFit="1" customWidth="1"/>
    <col min="6334" max="6344" width="9" style="6"/>
    <col min="6345" max="6346" width="13.25" style="6" bestFit="1" customWidth="1"/>
    <col min="6347" max="6348" width="9" style="6"/>
    <col min="6349" max="6349" width="9.125" style="6" bestFit="1" customWidth="1"/>
    <col min="6350" max="6360" width="9" style="6"/>
    <col min="6361" max="6362" width="13.25" style="6" bestFit="1" customWidth="1"/>
    <col min="6363" max="6364" width="9" style="6"/>
    <col min="6365" max="6365" width="9.125" style="6" bestFit="1" customWidth="1"/>
    <col min="6366" max="6376" width="9" style="6"/>
    <col min="6377" max="6378" width="13.25" style="6" bestFit="1" customWidth="1"/>
    <col min="6379" max="6380" width="9" style="6"/>
    <col min="6381" max="6381" width="9.125" style="6" bestFit="1" customWidth="1"/>
    <col min="6382" max="6392" width="9" style="6"/>
    <col min="6393" max="6394" width="13.25" style="6" bestFit="1" customWidth="1"/>
    <col min="6395" max="6396" width="9" style="6"/>
    <col min="6397" max="6397" width="9.125" style="6" bestFit="1" customWidth="1"/>
    <col min="6398" max="6408" width="9" style="6"/>
    <col min="6409" max="6410" width="13.25" style="6" bestFit="1" customWidth="1"/>
    <col min="6411" max="6412" width="9" style="6"/>
    <col min="6413" max="6413" width="9.125" style="6" bestFit="1" customWidth="1"/>
    <col min="6414" max="6424" width="9" style="6"/>
    <col min="6425" max="6426" width="13.25" style="6" bestFit="1" customWidth="1"/>
    <col min="6427" max="6428" width="9" style="6"/>
    <col min="6429" max="6429" width="9.125" style="6" bestFit="1" customWidth="1"/>
    <col min="6430" max="6440" width="9" style="6"/>
    <col min="6441" max="6442" width="13.25" style="6" bestFit="1" customWidth="1"/>
    <col min="6443" max="6444" width="9" style="6"/>
    <col min="6445" max="6445" width="9.125" style="6" bestFit="1" customWidth="1"/>
    <col min="6446" max="6456" width="9" style="6"/>
    <col min="6457" max="6458" width="13.25" style="6" bestFit="1" customWidth="1"/>
    <col min="6459" max="6460" width="9" style="6"/>
    <col min="6461" max="6461" width="9.125" style="6" bestFit="1" customWidth="1"/>
    <col min="6462" max="6472" width="9" style="6"/>
    <col min="6473" max="6474" width="13.25" style="6" bestFit="1" customWidth="1"/>
    <col min="6475" max="6476" width="9" style="6"/>
    <col min="6477" max="6477" width="9.125" style="6" bestFit="1" customWidth="1"/>
    <col min="6478" max="6488" width="9" style="6"/>
    <col min="6489" max="6490" width="13.25" style="6" bestFit="1" customWidth="1"/>
    <col min="6491" max="6492" width="9" style="6"/>
    <col min="6493" max="6493" width="9.125" style="6" bestFit="1" customWidth="1"/>
    <col min="6494" max="6504" width="9" style="6"/>
    <col min="6505" max="6506" width="13.25" style="6" bestFit="1" customWidth="1"/>
    <col min="6507" max="6508" width="9" style="6"/>
    <col min="6509" max="6509" width="9.125" style="6" bestFit="1" customWidth="1"/>
    <col min="6510" max="6520" width="9" style="6"/>
    <col min="6521" max="6522" width="13.25" style="6" bestFit="1" customWidth="1"/>
    <col min="6523" max="6524" width="9" style="6"/>
    <col min="6525" max="6525" width="9.125" style="6" bestFit="1" customWidth="1"/>
    <col min="6526" max="6536" width="9" style="6"/>
    <col min="6537" max="6538" width="13.25" style="6" bestFit="1" customWidth="1"/>
    <col min="6539" max="6540" width="9" style="6"/>
    <col min="6541" max="6541" width="9.125" style="6" bestFit="1" customWidth="1"/>
    <col min="6542" max="6552" width="9" style="6"/>
    <col min="6553" max="6554" width="13.25" style="6" bestFit="1" customWidth="1"/>
    <col min="6555" max="6556" width="9" style="6"/>
    <col min="6557" max="6557" width="9.125" style="6" bestFit="1" customWidth="1"/>
    <col min="6558" max="6568" width="9" style="6"/>
    <col min="6569" max="6570" width="13.25" style="6" bestFit="1" customWidth="1"/>
    <col min="6571" max="6572" width="9" style="6"/>
    <col min="6573" max="6573" width="9.125" style="6" bestFit="1" customWidth="1"/>
    <col min="6574" max="6584" width="9" style="6"/>
    <col min="6585" max="6586" width="13.25" style="6" bestFit="1" customWidth="1"/>
    <col min="6587" max="6588" width="9" style="6"/>
    <col min="6589" max="6589" width="9.125" style="6" bestFit="1" customWidth="1"/>
    <col min="6590" max="6600" width="9" style="6"/>
    <col min="6601" max="6602" width="13.25" style="6" bestFit="1" customWidth="1"/>
    <col min="6603" max="6604" width="9" style="6"/>
    <col min="6605" max="6605" width="9.125" style="6" bestFit="1" customWidth="1"/>
    <col min="6606" max="6616" width="9" style="6"/>
    <col min="6617" max="6618" width="13.25" style="6" bestFit="1" customWidth="1"/>
    <col min="6619" max="6620" width="9" style="6"/>
    <col min="6621" max="6621" width="9.125" style="6" bestFit="1" customWidth="1"/>
    <col min="6622" max="6632" width="9" style="6"/>
    <col min="6633" max="6634" width="13.25" style="6" bestFit="1" customWidth="1"/>
    <col min="6635" max="6636" width="9" style="6"/>
    <col min="6637" max="6637" width="9.125" style="6" bestFit="1" customWidth="1"/>
    <col min="6638" max="6648" width="9" style="6"/>
    <col min="6649" max="6650" width="13.25" style="6" bestFit="1" customWidth="1"/>
    <col min="6651" max="6652" width="9" style="6"/>
    <col min="6653" max="6653" width="9.125" style="6" bestFit="1" customWidth="1"/>
    <col min="6654" max="6664" width="9" style="6"/>
    <col min="6665" max="6666" width="13.25" style="6" bestFit="1" customWidth="1"/>
    <col min="6667" max="6668" width="9" style="6"/>
    <col min="6669" max="6669" width="9.125" style="6" bestFit="1" customWidth="1"/>
    <col min="6670" max="6680" width="9" style="6"/>
    <col min="6681" max="6682" width="13.25" style="6" bestFit="1" customWidth="1"/>
    <col min="6683" max="6684" width="9" style="6"/>
    <col min="6685" max="6685" width="9.125" style="6" bestFit="1" customWidth="1"/>
    <col min="6686" max="6696" width="9" style="6"/>
    <col min="6697" max="6698" width="13.25" style="6" bestFit="1" customWidth="1"/>
    <col min="6699" max="6700" width="9" style="6"/>
    <col min="6701" max="6701" width="9.125" style="6" bestFit="1" customWidth="1"/>
    <col min="6702" max="6712" width="9" style="6"/>
    <col min="6713" max="6714" width="13.25" style="6" bestFit="1" customWidth="1"/>
    <col min="6715" max="6716" width="9" style="6"/>
    <col min="6717" max="6717" width="9.125" style="6" bestFit="1" customWidth="1"/>
    <col min="6718" max="6728" width="9" style="6"/>
    <col min="6729" max="6730" width="13.25" style="6" bestFit="1" customWidth="1"/>
    <col min="6731" max="6732" width="9" style="6"/>
    <col min="6733" max="6733" width="9.125" style="6" bestFit="1" customWidth="1"/>
    <col min="6734" max="6744" width="9" style="6"/>
    <col min="6745" max="6746" width="13.25" style="6" bestFit="1" customWidth="1"/>
    <col min="6747" max="6748" width="9" style="6"/>
    <col min="6749" max="6749" width="9.125" style="6" bestFit="1" customWidth="1"/>
    <col min="6750" max="6760" width="9" style="6"/>
    <col min="6761" max="6762" width="13.25" style="6" bestFit="1" customWidth="1"/>
    <col min="6763" max="6764" width="9" style="6"/>
    <col min="6765" max="6765" width="9.125" style="6" bestFit="1" customWidth="1"/>
    <col min="6766" max="6776" width="9" style="6"/>
    <col min="6777" max="6778" width="13.25" style="6" bestFit="1" customWidth="1"/>
    <col min="6779" max="6780" width="9" style="6"/>
    <col min="6781" max="6781" width="9.125" style="6" bestFit="1" customWidth="1"/>
    <col min="6782" max="6792" width="9" style="6"/>
    <col min="6793" max="6794" width="13.25" style="6" bestFit="1" customWidth="1"/>
    <col min="6795" max="6796" width="9" style="6"/>
    <col min="6797" max="6797" width="9.125" style="6" bestFit="1" customWidth="1"/>
    <col min="6798" max="6808" width="9" style="6"/>
    <col min="6809" max="6810" width="13.25" style="6" bestFit="1" customWidth="1"/>
    <col min="6811" max="6812" width="9" style="6"/>
    <col min="6813" max="6813" width="9.125" style="6" bestFit="1" customWidth="1"/>
    <col min="6814" max="6824" width="9" style="6"/>
    <col min="6825" max="6826" width="13.25" style="6" bestFit="1" customWidth="1"/>
    <col min="6827" max="6828" width="9" style="6"/>
    <col min="6829" max="6829" width="9.125" style="6" bestFit="1" customWidth="1"/>
    <col min="6830" max="6840" width="9" style="6"/>
    <col min="6841" max="6842" width="13.25" style="6" bestFit="1" customWidth="1"/>
    <col min="6843" max="6844" width="9" style="6"/>
    <col min="6845" max="6845" width="9.125" style="6" bestFit="1" customWidth="1"/>
    <col min="6846" max="6856" width="9" style="6"/>
    <col min="6857" max="6858" width="13.25" style="6" bestFit="1" customWidth="1"/>
    <col min="6859" max="6860" width="9" style="6"/>
    <col min="6861" max="6861" width="9.125" style="6" bestFit="1" customWidth="1"/>
    <col min="6862" max="6872" width="9" style="6"/>
    <col min="6873" max="6874" width="13.25" style="6" bestFit="1" customWidth="1"/>
    <col min="6875" max="6876" width="9" style="6"/>
    <col min="6877" max="6877" width="9.125" style="6" bestFit="1" customWidth="1"/>
    <col min="6878" max="6888" width="9" style="6"/>
    <col min="6889" max="6890" width="13.25" style="6" bestFit="1" customWidth="1"/>
    <col min="6891" max="6892" width="9" style="6"/>
    <col min="6893" max="6893" width="9.125" style="6" bestFit="1" customWidth="1"/>
    <col min="6894" max="6904" width="9" style="6"/>
    <col min="6905" max="6906" width="13.25" style="6" bestFit="1" customWidth="1"/>
    <col min="6907" max="6908" width="9" style="6"/>
    <col min="6909" max="6909" width="9.125" style="6" bestFit="1" customWidth="1"/>
    <col min="6910" max="6920" width="9" style="6"/>
    <col min="6921" max="6922" width="13.25" style="6" bestFit="1" customWidth="1"/>
    <col min="6923" max="6924" width="9" style="6"/>
    <col min="6925" max="6925" width="9.125" style="6" bestFit="1" customWidth="1"/>
    <col min="6926" max="6936" width="9" style="6"/>
    <col min="6937" max="6938" width="13.25" style="6" bestFit="1" customWidth="1"/>
    <col min="6939" max="6940" width="9" style="6"/>
    <col min="6941" max="6941" width="9.125" style="6" bestFit="1" customWidth="1"/>
    <col min="6942" max="6952" width="9" style="6"/>
    <col min="6953" max="6954" width="13.25" style="6" bestFit="1" customWidth="1"/>
    <col min="6955" max="6956" width="9" style="6"/>
    <col min="6957" max="6957" width="9.125" style="6" bestFit="1" customWidth="1"/>
    <col min="6958" max="6968" width="9" style="6"/>
    <col min="6969" max="6970" width="13.25" style="6" bestFit="1" customWidth="1"/>
    <col min="6971" max="6972" width="9" style="6"/>
    <col min="6973" max="6973" width="9.125" style="6" bestFit="1" customWidth="1"/>
    <col min="6974" max="6984" width="9" style="6"/>
    <col min="6985" max="6986" width="13.25" style="6" bestFit="1" customWidth="1"/>
    <col min="6987" max="6988" width="9" style="6"/>
    <col min="6989" max="6989" width="9.125" style="6" bestFit="1" customWidth="1"/>
    <col min="6990" max="7000" width="9" style="6"/>
    <col min="7001" max="7002" width="13.25" style="6" bestFit="1" customWidth="1"/>
    <col min="7003" max="7004" width="9" style="6"/>
    <col min="7005" max="7005" width="9.125" style="6" bestFit="1" customWidth="1"/>
    <col min="7006" max="7016" width="9" style="6"/>
    <col min="7017" max="7018" width="13.25" style="6" bestFit="1" customWidth="1"/>
    <col min="7019" max="7020" width="9" style="6"/>
    <col min="7021" max="7021" width="9.125" style="6" bestFit="1" customWidth="1"/>
    <col min="7022" max="7032" width="9" style="6"/>
    <col min="7033" max="7034" width="13.25" style="6" bestFit="1" customWidth="1"/>
    <col min="7035" max="7036" width="9" style="6"/>
    <col min="7037" max="7037" width="9.125" style="6" bestFit="1" customWidth="1"/>
    <col min="7038" max="7048" width="9" style="6"/>
    <col min="7049" max="7050" width="13.25" style="6" bestFit="1" customWidth="1"/>
    <col min="7051" max="7052" width="9" style="6"/>
    <col min="7053" max="7053" width="9.125" style="6" bestFit="1" customWidth="1"/>
    <col min="7054" max="7064" width="9" style="6"/>
    <col min="7065" max="7066" width="13.25" style="6" bestFit="1" customWidth="1"/>
    <col min="7067" max="7068" width="9" style="6"/>
    <col min="7069" max="7069" width="9.125" style="6" bestFit="1" customWidth="1"/>
    <col min="7070" max="7080" width="9" style="6"/>
    <col min="7081" max="7082" width="13.25" style="6" bestFit="1" customWidth="1"/>
    <col min="7083" max="7084" width="9" style="6"/>
    <col min="7085" max="7085" width="9.125" style="6" bestFit="1" customWidth="1"/>
    <col min="7086" max="7096" width="9" style="6"/>
    <col min="7097" max="7098" width="13.25" style="6" bestFit="1" customWidth="1"/>
    <col min="7099" max="7100" width="9" style="6"/>
    <col min="7101" max="7101" width="9.125" style="6" bestFit="1" customWidth="1"/>
    <col min="7102" max="7112" width="9" style="6"/>
    <col min="7113" max="7114" width="13.25" style="6" bestFit="1" customWidth="1"/>
    <col min="7115" max="7116" width="9" style="6"/>
    <col min="7117" max="7117" width="9.125" style="6" bestFit="1" customWidth="1"/>
    <col min="7118" max="7128" width="9" style="6"/>
    <col min="7129" max="7130" width="13.25" style="6" bestFit="1" customWidth="1"/>
    <col min="7131" max="7132" width="9" style="6"/>
    <col min="7133" max="7133" width="9.125" style="6" bestFit="1" customWidth="1"/>
    <col min="7134" max="7144" width="9" style="6"/>
    <col min="7145" max="7146" width="13.25" style="6" bestFit="1" customWidth="1"/>
    <col min="7147" max="7148" width="9" style="6"/>
    <col min="7149" max="7149" width="9.125" style="6" bestFit="1" customWidth="1"/>
    <col min="7150" max="7160" width="9" style="6"/>
    <col min="7161" max="7162" width="13.25" style="6" bestFit="1" customWidth="1"/>
    <col min="7163" max="7164" width="9" style="6"/>
    <col min="7165" max="7165" width="9.125" style="6" bestFit="1" customWidth="1"/>
    <col min="7166" max="7176" width="9" style="6"/>
    <col min="7177" max="7178" width="13.25" style="6" bestFit="1" customWidth="1"/>
    <col min="7179" max="7180" width="9" style="6"/>
    <col min="7181" max="7181" width="9.125" style="6" bestFit="1" customWidth="1"/>
    <col min="7182" max="7192" width="9" style="6"/>
    <col min="7193" max="7194" width="13.25" style="6" bestFit="1" customWidth="1"/>
    <col min="7195" max="7196" width="9" style="6"/>
    <col min="7197" max="7197" width="9.125" style="6" bestFit="1" customWidth="1"/>
    <col min="7198" max="7208" width="9" style="6"/>
    <col min="7209" max="7210" width="13.25" style="6" bestFit="1" customWidth="1"/>
    <col min="7211" max="7212" width="9" style="6"/>
    <col min="7213" max="7213" width="9.125" style="6" bestFit="1" customWidth="1"/>
    <col min="7214" max="7224" width="9" style="6"/>
    <col min="7225" max="7226" width="13.25" style="6" bestFit="1" customWidth="1"/>
    <col min="7227" max="7228" width="9" style="6"/>
    <col min="7229" max="7229" width="9.125" style="6" bestFit="1" customWidth="1"/>
    <col min="7230" max="7240" width="9" style="6"/>
    <col min="7241" max="7242" width="13.25" style="6" bestFit="1" customWidth="1"/>
    <col min="7243" max="7244" width="9" style="6"/>
    <col min="7245" max="7245" width="9.125" style="6" bestFit="1" customWidth="1"/>
    <col min="7246" max="7256" width="9" style="6"/>
    <col min="7257" max="7258" width="13.25" style="6" bestFit="1" customWidth="1"/>
    <col min="7259" max="7260" width="9" style="6"/>
    <col min="7261" max="7261" width="9.125" style="6" bestFit="1" customWidth="1"/>
    <col min="7262" max="7272" width="9" style="6"/>
    <col min="7273" max="7274" width="13.25" style="6" bestFit="1" customWidth="1"/>
    <col min="7275" max="7276" width="9" style="6"/>
    <col min="7277" max="7277" width="9.125" style="6" bestFit="1" customWidth="1"/>
    <col min="7278" max="7288" width="9" style="6"/>
    <col min="7289" max="7290" width="13.25" style="6" bestFit="1" customWidth="1"/>
    <col min="7291" max="7292" width="9" style="6"/>
    <col min="7293" max="7293" width="9.125" style="6" bestFit="1" customWidth="1"/>
    <col min="7294" max="7304" width="9" style="6"/>
    <col min="7305" max="7306" width="13.25" style="6" bestFit="1" customWidth="1"/>
    <col min="7307" max="7308" width="9" style="6"/>
    <col min="7309" max="7309" width="9.125" style="6" bestFit="1" customWidth="1"/>
    <col min="7310" max="7320" width="9" style="6"/>
    <col min="7321" max="7322" width="13.25" style="6" bestFit="1" customWidth="1"/>
    <col min="7323" max="7324" width="9" style="6"/>
    <col min="7325" max="7325" width="9.125" style="6" bestFit="1" customWidth="1"/>
    <col min="7326" max="7336" width="9" style="6"/>
    <col min="7337" max="7338" width="13.25" style="6" bestFit="1" customWidth="1"/>
    <col min="7339" max="7340" width="9" style="6"/>
    <col min="7341" max="7341" width="9.125" style="6" bestFit="1" customWidth="1"/>
    <col min="7342" max="7352" width="9" style="6"/>
    <col min="7353" max="7354" width="13.25" style="6" bestFit="1" customWidth="1"/>
    <col min="7355" max="7356" width="9" style="6"/>
    <col min="7357" max="7357" width="9.125" style="6" bestFit="1" customWidth="1"/>
    <col min="7358" max="7368" width="9" style="6"/>
    <col min="7369" max="7370" width="13.25" style="6" bestFit="1" customWidth="1"/>
    <col min="7371" max="7372" width="9" style="6"/>
    <col min="7373" max="7373" width="9.125" style="6" bestFit="1" customWidth="1"/>
    <col min="7374" max="7384" width="9" style="6"/>
    <col min="7385" max="7386" width="13.25" style="6" bestFit="1" customWidth="1"/>
    <col min="7387" max="7388" width="9" style="6"/>
    <col min="7389" max="7389" width="9.125" style="6" bestFit="1" customWidth="1"/>
    <col min="7390" max="7400" width="9" style="6"/>
    <col min="7401" max="7402" width="13.25" style="6" bestFit="1" customWidth="1"/>
    <col min="7403" max="7404" width="9" style="6"/>
    <col min="7405" max="7405" width="9.125" style="6" bestFit="1" customWidth="1"/>
    <col min="7406" max="7416" width="9" style="6"/>
    <col min="7417" max="7418" width="13.25" style="6" bestFit="1" customWidth="1"/>
    <col min="7419" max="7420" width="9" style="6"/>
    <col min="7421" max="7421" width="9.125" style="6" bestFit="1" customWidth="1"/>
    <col min="7422" max="7432" width="9" style="6"/>
    <col min="7433" max="7434" width="13.25" style="6" bestFit="1" customWidth="1"/>
    <col min="7435" max="7436" width="9" style="6"/>
    <col min="7437" max="7437" width="9.125" style="6" bestFit="1" customWidth="1"/>
    <col min="7438" max="7448" width="9" style="6"/>
    <col min="7449" max="7450" width="13.25" style="6" bestFit="1" customWidth="1"/>
    <col min="7451" max="7452" width="9" style="6"/>
    <col min="7453" max="7453" width="9.125" style="6" bestFit="1" customWidth="1"/>
    <col min="7454" max="7464" width="9" style="6"/>
    <col min="7465" max="7466" width="13.25" style="6" bestFit="1" customWidth="1"/>
    <col min="7467" max="7468" width="9" style="6"/>
    <col min="7469" max="7469" width="9.125" style="6" bestFit="1" customWidth="1"/>
    <col min="7470" max="7480" width="9" style="6"/>
    <col min="7481" max="7482" width="13.25" style="6" bestFit="1" customWidth="1"/>
    <col min="7483" max="7484" width="9" style="6"/>
    <col min="7485" max="7485" width="9.125" style="6" bestFit="1" customWidth="1"/>
    <col min="7486" max="7496" width="9" style="6"/>
    <col min="7497" max="7498" width="13.25" style="6" bestFit="1" customWidth="1"/>
    <col min="7499" max="7500" width="9" style="6"/>
    <col min="7501" max="7501" width="9.125" style="6" bestFit="1" customWidth="1"/>
    <col min="7502" max="7512" width="9" style="6"/>
    <col min="7513" max="7514" width="13.25" style="6" bestFit="1" customWidth="1"/>
    <col min="7515" max="7516" width="9" style="6"/>
    <col min="7517" max="7517" width="9.125" style="6" bestFit="1" customWidth="1"/>
    <col min="7518" max="7528" width="9" style="6"/>
    <col min="7529" max="7530" width="13.25" style="6" bestFit="1" customWidth="1"/>
    <col min="7531" max="7532" width="9" style="6"/>
    <col min="7533" max="7533" width="9.125" style="6" bestFit="1" customWidth="1"/>
    <col min="7534" max="7544" width="9" style="6"/>
    <col min="7545" max="7546" width="13.25" style="6" bestFit="1" customWidth="1"/>
    <col min="7547" max="7548" width="9" style="6"/>
    <col min="7549" max="7549" width="9.125" style="6" bestFit="1" customWidth="1"/>
    <col min="7550" max="7560" width="9" style="6"/>
    <col min="7561" max="7562" width="13.25" style="6" bestFit="1" customWidth="1"/>
    <col min="7563" max="7564" width="9" style="6"/>
    <col min="7565" max="7565" width="9.125" style="6" bestFit="1" customWidth="1"/>
    <col min="7566" max="7576" width="9" style="6"/>
    <col min="7577" max="7578" width="13.25" style="6" bestFit="1" customWidth="1"/>
    <col min="7579" max="7580" width="9" style="6"/>
    <col min="7581" max="7581" width="9.125" style="6" bestFit="1" customWidth="1"/>
    <col min="7582" max="7592" width="9" style="6"/>
    <col min="7593" max="7594" width="13.25" style="6" bestFit="1" customWidth="1"/>
    <col min="7595" max="7596" width="9" style="6"/>
    <col min="7597" max="7597" width="9.125" style="6" bestFit="1" customWidth="1"/>
    <col min="7598" max="7608" width="9" style="6"/>
    <col min="7609" max="7610" width="13.25" style="6" bestFit="1" customWidth="1"/>
    <col min="7611" max="7612" width="9" style="6"/>
    <col min="7613" max="7613" width="9.125" style="6" bestFit="1" customWidth="1"/>
    <col min="7614" max="7624" width="9" style="6"/>
    <col min="7625" max="7626" width="13.25" style="6" bestFit="1" customWidth="1"/>
    <col min="7627" max="7628" width="9" style="6"/>
    <col min="7629" max="7629" width="9.125" style="6" bestFit="1" customWidth="1"/>
    <col min="7630" max="7640" width="9" style="6"/>
    <col min="7641" max="7642" width="13.25" style="6" bestFit="1" customWidth="1"/>
    <col min="7643" max="7644" width="9" style="6"/>
    <col min="7645" max="7645" width="9.125" style="6" bestFit="1" customWidth="1"/>
    <col min="7646" max="7656" width="9" style="6"/>
    <col min="7657" max="7658" width="13.25" style="6" bestFit="1" customWidth="1"/>
    <col min="7659" max="7660" width="9" style="6"/>
    <col min="7661" max="7661" width="9.125" style="6" bestFit="1" customWidth="1"/>
    <col min="7662" max="7672" width="9" style="6"/>
    <col min="7673" max="7674" width="13.25" style="6" bestFit="1" customWidth="1"/>
    <col min="7675" max="7676" width="9" style="6"/>
    <col min="7677" max="7677" width="9.125" style="6" bestFit="1" customWidth="1"/>
    <col min="7678" max="7688" width="9" style="6"/>
    <col min="7689" max="7690" width="13.25" style="6" bestFit="1" customWidth="1"/>
    <col min="7691" max="7692" width="9" style="6"/>
    <col min="7693" max="7693" width="9.125" style="6" bestFit="1" customWidth="1"/>
    <col min="7694" max="7704" width="9" style="6"/>
    <col min="7705" max="7706" width="13.25" style="6" bestFit="1" customWidth="1"/>
    <col min="7707" max="7708" width="9" style="6"/>
    <col min="7709" max="7709" width="9.125" style="6" bestFit="1" customWidth="1"/>
    <col min="7710" max="7720" width="9" style="6"/>
    <col min="7721" max="7722" width="13.25" style="6" bestFit="1" customWidth="1"/>
    <col min="7723" max="7724" width="9" style="6"/>
    <col min="7725" max="7725" width="9.125" style="6" bestFit="1" customWidth="1"/>
    <col min="7726" max="7736" width="9" style="6"/>
    <col min="7737" max="7738" width="13.25" style="6" bestFit="1" customWidth="1"/>
    <col min="7739" max="7740" width="9" style="6"/>
    <col min="7741" max="7741" width="9.125" style="6" bestFit="1" customWidth="1"/>
    <col min="7742" max="7752" width="9" style="6"/>
    <col min="7753" max="7754" width="13.25" style="6" bestFit="1" customWidth="1"/>
    <col min="7755" max="7756" width="9" style="6"/>
    <col min="7757" max="7757" width="9.125" style="6" bestFit="1" customWidth="1"/>
    <col min="7758" max="7768" width="9" style="6"/>
    <col min="7769" max="7770" width="13.25" style="6" bestFit="1" customWidth="1"/>
    <col min="7771" max="7772" width="9" style="6"/>
    <col min="7773" max="7773" width="9.125" style="6" bestFit="1" customWidth="1"/>
    <col min="7774" max="7784" width="9" style="6"/>
    <col min="7785" max="7786" width="13.25" style="6" bestFit="1" customWidth="1"/>
    <col min="7787" max="7788" width="9" style="6"/>
    <col min="7789" max="7789" width="9.125" style="6" bestFit="1" customWidth="1"/>
    <col min="7790" max="7800" width="9" style="6"/>
    <col min="7801" max="7802" width="13.25" style="6" bestFit="1" customWidth="1"/>
    <col min="7803" max="7804" width="9" style="6"/>
    <col min="7805" max="7805" width="9.125" style="6" bestFit="1" customWidth="1"/>
    <col min="7806" max="7816" width="9" style="6"/>
    <col min="7817" max="7818" width="13.25" style="6" bestFit="1" customWidth="1"/>
    <col min="7819" max="7820" width="9" style="6"/>
    <col min="7821" max="7821" width="9.125" style="6" bestFit="1" customWidth="1"/>
    <col min="7822" max="7832" width="9" style="6"/>
    <col min="7833" max="7834" width="13.25" style="6" bestFit="1" customWidth="1"/>
    <col min="7835" max="7836" width="9" style="6"/>
    <col min="7837" max="7837" width="9.125" style="6" bestFit="1" customWidth="1"/>
    <col min="7838" max="7848" width="9" style="6"/>
    <col min="7849" max="7850" width="13.25" style="6" bestFit="1" customWidth="1"/>
    <col min="7851" max="7852" width="9" style="6"/>
    <col min="7853" max="7853" width="9.125" style="6" bestFit="1" customWidth="1"/>
    <col min="7854" max="7864" width="9" style="6"/>
    <col min="7865" max="7866" width="13.25" style="6" bestFit="1" customWidth="1"/>
    <col min="7867" max="7868" width="9" style="6"/>
    <col min="7869" max="7869" width="9.125" style="6" bestFit="1" customWidth="1"/>
    <col min="7870" max="7880" width="9" style="6"/>
    <col min="7881" max="7882" width="13.25" style="6" bestFit="1" customWidth="1"/>
    <col min="7883" max="7884" width="9" style="6"/>
    <col min="7885" max="7885" width="9.125" style="6" bestFit="1" customWidth="1"/>
    <col min="7886" max="7896" width="9" style="6"/>
    <col min="7897" max="7898" width="13.25" style="6" bestFit="1" customWidth="1"/>
    <col min="7899" max="7900" width="9" style="6"/>
    <col min="7901" max="7901" width="9.125" style="6" bestFit="1" customWidth="1"/>
    <col min="7902" max="7912" width="9" style="6"/>
    <col min="7913" max="7914" width="13.25" style="6" bestFit="1" customWidth="1"/>
    <col min="7915" max="7916" width="9" style="6"/>
    <col min="7917" max="7917" width="9.125" style="6" bestFit="1" customWidth="1"/>
    <col min="7918" max="7928" width="9" style="6"/>
    <col min="7929" max="7930" width="13.25" style="6" bestFit="1" customWidth="1"/>
    <col min="7931" max="7932" width="9" style="6"/>
    <col min="7933" max="7933" width="9.125" style="6" bestFit="1" customWidth="1"/>
    <col min="7934" max="7944" width="9" style="6"/>
    <col min="7945" max="7946" width="13.25" style="6" bestFit="1" customWidth="1"/>
    <col min="7947" max="7948" width="9" style="6"/>
    <col min="7949" max="7949" width="9.125" style="6" bestFit="1" customWidth="1"/>
    <col min="7950" max="7960" width="9" style="6"/>
    <col min="7961" max="7962" width="13.25" style="6" bestFit="1" customWidth="1"/>
    <col min="7963" max="7964" width="9" style="6"/>
    <col min="7965" max="7965" width="9.125" style="6" bestFit="1" customWidth="1"/>
    <col min="7966" max="7976" width="9" style="6"/>
    <col min="7977" max="7978" width="13.25" style="6" bestFit="1" customWidth="1"/>
    <col min="7979" max="7980" width="9" style="6"/>
    <col min="7981" max="7981" width="9.125" style="6" bestFit="1" customWidth="1"/>
    <col min="7982" max="7992" width="9" style="6"/>
    <col min="7993" max="7994" width="13.25" style="6" bestFit="1" customWidth="1"/>
    <col min="7995" max="7996" width="9" style="6"/>
    <col min="7997" max="7997" width="9.125" style="6" bestFit="1" customWidth="1"/>
    <col min="7998" max="8008" width="9" style="6"/>
    <col min="8009" max="8010" width="13.25" style="6" bestFit="1" customWidth="1"/>
    <col min="8011" max="8012" width="9" style="6"/>
    <col min="8013" max="8013" width="9.125" style="6" bestFit="1" customWidth="1"/>
    <col min="8014" max="8024" width="9" style="6"/>
    <col min="8025" max="8026" width="13.25" style="6" bestFit="1" customWidth="1"/>
    <col min="8027" max="8028" width="9" style="6"/>
    <col min="8029" max="8029" width="9.125" style="6" bestFit="1" customWidth="1"/>
    <col min="8030" max="8040" width="9" style="6"/>
    <col min="8041" max="8042" width="13.25" style="6" bestFit="1" customWidth="1"/>
    <col min="8043" max="8044" width="9" style="6"/>
    <col min="8045" max="8045" width="9.125" style="6" bestFit="1" customWidth="1"/>
    <col min="8046" max="8056" width="9" style="6"/>
    <col min="8057" max="8058" width="13.25" style="6" bestFit="1" customWidth="1"/>
    <col min="8059" max="8060" width="9" style="6"/>
    <col min="8061" max="8061" width="9.125" style="6" bestFit="1" customWidth="1"/>
    <col min="8062" max="8072" width="9" style="6"/>
    <col min="8073" max="8074" width="13.25" style="6" bestFit="1" customWidth="1"/>
    <col min="8075" max="8076" width="9" style="6"/>
    <col min="8077" max="8077" width="9.125" style="6" bestFit="1" customWidth="1"/>
    <col min="8078" max="8088" width="9" style="6"/>
    <col min="8089" max="8090" width="13.25" style="6" bestFit="1" customWidth="1"/>
    <col min="8091" max="8092" width="9" style="6"/>
    <col min="8093" max="8093" width="9.125" style="6" bestFit="1" customWidth="1"/>
    <col min="8094" max="8104" width="9" style="6"/>
    <col min="8105" max="8106" width="13.25" style="6" bestFit="1" customWidth="1"/>
    <col min="8107" max="8108" width="9" style="6"/>
    <col min="8109" max="8109" width="9.125" style="6" bestFit="1" customWidth="1"/>
    <col min="8110" max="8120" width="9" style="6"/>
    <col min="8121" max="8122" width="13.25" style="6" bestFit="1" customWidth="1"/>
    <col min="8123" max="8124" width="9" style="6"/>
    <col min="8125" max="8125" width="9.125" style="6" bestFit="1" customWidth="1"/>
    <col min="8126" max="8136" width="9" style="6"/>
    <col min="8137" max="8138" width="13.25" style="6" bestFit="1" customWidth="1"/>
    <col min="8139" max="8140" width="9" style="6"/>
    <col min="8141" max="8141" width="9.125" style="6" bestFit="1" customWidth="1"/>
    <col min="8142" max="8152" width="9" style="6"/>
    <col min="8153" max="8154" width="13.25" style="6" bestFit="1" customWidth="1"/>
    <col min="8155" max="8156" width="9" style="6"/>
    <col min="8157" max="8157" width="9.125" style="6" bestFit="1" customWidth="1"/>
    <col min="8158" max="8168" width="9" style="6"/>
    <col min="8169" max="8170" width="13.25" style="6" bestFit="1" customWidth="1"/>
    <col min="8171" max="8172" width="9" style="6"/>
    <col min="8173" max="8173" width="9.125" style="6" bestFit="1" customWidth="1"/>
    <col min="8174" max="8184" width="9" style="6"/>
    <col min="8185" max="8186" width="13.25" style="6" bestFit="1" customWidth="1"/>
    <col min="8187" max="8188" width="9" style="6"/>
    <col min="8189" max="8189" width="9.125" style="6" bestFit="1" customWidth="1"/>
    <col min="8190" max="8200" width="9" style="6"/>
    <col min="8201" max="8202" width="13.25" style="6" bestFit="1" customWidth="1"/>
    <col min="8203" max="8204" width="9" style="6"/>
    <col min="8205" max="8205" width="9.125" style="6" bestFit="1" customWidth="1"/>
    <col min="8206" max="8216" width="9" style="6"/>
    <col min="8217" max="8218" width="13.25" style="6" bestFit="1" customWidth="1"/>
    <col min="8219" max="8220" width="9" style="6"/>
    <col min="8221" max="8221" width="9.125" style="6" bestFit="1" customWidth="1"/>
    <col min="8222" max="8232" width="9" style="6"/>
    <col min="8233" max="8234" width="13.25" style="6" bestFit="1" customWidth="1"/>
    <col min="8235" max="8236" width="9" style="6"/>
    <col min="8237" max="8237" width="9.125" style="6" bestFit="1" customWidth="1"/>
    <col min="8238" max="8248" width="9" style="6"/>
    <col min="8249" max="8250" width="13.25" style="6" bestFit="1" customWidth="1"/>
    <col min="8251" max="8252" width="9" style="6"/>
    <col min="8253" max="8253" width="9.125" style="6" bestFit="1" customWidth="1"/>
    <col min="8254" max="8264" width="9" style="6"/>
    <col min="8265" max="8266" width="13.25" style="6" bestFit="1" customWidth="1"/>
    <col min="8267" max="8268" width="9" style="6"/>
    <col min="8269" max="8269" width="9.125" style="6" bestFit="1" customWidth="1"/>
    <col min="8270" max="8280" width="9" style="6"/>
    <col min="8281" max="8282" width="13.25" style="6" bestFit="1" customWidth="1"/>
    <col min="8283" max="8284" width="9" style="6"/>
    <col min="8285" max="8285" width="9.125" style="6" bestFit="1" customWidth="1"/>
    <col min="8286" max="8296" width="9" style="6"/>
    <col min="8297" max="8298" width="13.25" style="6" bestFit="1" customWidth="1"/>
    <col min="8299" max="8300" width="9" style="6"/>
    <col min="8301" max="8301" width="9.125" style="6" bestFit="1" customWidth="1"/>
    <col min="8302" max="8312" width="9" style="6"/>
    <col min="8313" max="8314" width="13.25" style="6" bestFit="1" customWidth="1"/>
    <col min="8315" max="8316" width="9" style="6"/>
    <col min="8317" max="8317" width="9.125" style="6" bestFit="1" customWidth="1"/>
    <col min="8318" max="8328" width="9" style="6"/>
    <col min="8329" max="8330" width="13.25" style="6" bestFit="1" customWidth="1"/>
    <col min="8331" max="8332" width="9" style="6"/>
    <col min="8333" max="8333" width="9.125" style="6" bestFit="1" customWidth="1"/>
    <col min="8334" max="8344" width="9" style="6"/>
    <col min="8345" max="8346" width="13.25" style="6" bestFit="1" customWidth="1"/>
    <col min="8347" max="8348" width="9" style="6"/>
    <col min="8349" max="8349" width="9.125" style="6" bestFit="1" customWidth="1"/>
    <col min="8350" max="8360" width="9" style="6"/>
    <col min="8361" max="8362" width="13.25" style="6" bestFit="1" customWidth="1"/>
    <col min="8363" max="8364" width="9" style="6"/>
    <col min="8365" max="8365" width="9.125" style="6" bestFit="1" customWidth="1"/>
    <col min="8366" max="8376" width="9" style="6"/>
    <col min="8377" max="8378" width="13.25" style="6" bestFit="1" customWidth="1"/>
    <col min="8379" max="8380" width="9" style="6"/>
    <col min="8381" max="8381" width="9.125" style="6" bestFit="1" customWidth="1"/>
    <col min="8382" max="8392" width="9" style="6"/>
    <col min="8393" max="8394" width="13.25" style="6" bestFit="1" customWidth="1"/>
    <col min="8395" max="8396" width="9" style="6"/>
    <col min="8397" max="8397" width="9.125" style="6" bestFit="1" customWidth="1"/>
    <col min="8398" max="8408" width="9" style="6"/>
    <col min="8409" max="8410" width="13.25" style="6" bestFit="1" customWidth="1"/>
    <col min="8411" max="8412" width="9" style="6"/>
    <col min="8413" max="8413" width="9.125" style="6" bestFit="1" customWidth="1"/>
    <col min="8414" max="8424" width="9" style="6"/>
    <col min="8425" max="8426" width="13.25" style="6" bestFit="1" customWidth="1"/>
    <col min="8427" max="8428" width="9" style="6"/>
    <col min="8429" max="8429" width="9.125" style="6" bestFit="1" customWidth="1"/>
    <col min="8430" max="8440" width="9" style="6"/>
    <col min="8441" max="8442" width="13.25" style="6" bestFit="1" customWidth="1"/>
    <col min="8443" max="8444" width="9" style="6"/>
    <col min="8445" max="8445" width="9.125" style="6" bestFit="1" customWidth="1"/>
    <col min="8446" max="8456" width="9" style="6"/>
    <col min="8457" max="8458" width="13.25" style="6" bestFit="1" customWidth="1"/>
    <col min="8459" max="8460" width="9" style="6"/>
    <col min="8461" max="8461" width="9.125" style="6" bestFit="1" customWidth="1"/>
    <col min="8462" max="8472" width="9" style="6"/>
    <col min="8473" max="8474" width="13.25" style="6" bestFit="1" customWidth="1"/>
    <col min="8475" max="8476" width="9" style="6"/>
    <col min="8477" max="8477" width="9.125" style="6" bestFit="1" customWidth="1"/>
    <col min="8478" max="8488" width="9" style="6"/>
    <col min="8489" max="8490" width="13.25" style="6" bestFit="1" customWidth="1"/>
    <col min="8491" max="8492" width="9" style="6"/>
    <col min="8493" max="8493" width="9.125" style="6" bestFit="1" customWidth="1"/>
    <col min="8494" max="8504" width="9" style="6"/>
    <col min="8505" max="8506" width="13.25" style="6" bestFit="1" customWidth="1"/>
    <col min="8507" max="8508" width="9" style="6"/>
    <col min="8509" max="8509" width="9.125" style="6" bestFit="1" customWidth="1"/>
    <col min="8510" max="8520" width="9" style="6"/>
    <col min="8521" max="8522" width="13.25" style="6" bestFit="1" customWidth="1"/>
    <col min="8523" max="8524" width="9" style="6"/>
    <col min="8525" max="8525" width="9.125" style="6" bestFit="1" customWidth="1"/>
    <col min="8526" max="8536" width="9" style="6"/>
    <col min="8537" max="8538" width="13.25" style="6" bestFit="1" customWidth="1"/>
    <col min="8539" max="8540" width="9" style="6"/>
    <col min="8541" max="8541" width="9.125" style="6" bestFit="1" customWidth="1"/>
    <col min="8542" max="8552" width="9" style="6"/>
    <col min="8553" max="8554" width="13.25" style="6" bestFit="1" customWidth="1"/>
    <col min="8555" max="8556" width="9" style="6"/>
    <col min="8557" max="8557" width="9.125" style="6" bestFit="1" customWidth="1"/>
    <col min="8558" max="8568" width="9" style="6"/>
    <col min="8569" max="8570" width="13.25" style="6" bestFit="1" customWidth="1"/>
    <col min="8571" max="8572" width="9" style="6"/>
    <col min="8573" max="8573" width="9.125" style="6" bestFit="1" customWidth="1"/>
    <col min="8574" max="8584" width="9" style="6"/>
    <col min="8585" max="8586" width="13.25" style="6" bestFit="1" customWidth="1"/>
    <col min="8587" max="8588" width="9" style="6"/>
    <col min="8589" max="8589" width="9.125" style="6" bestFit="1" customWidth="1"/>
    <col min="8590" max="8600" width="9" style="6"/>
    <col min="8601" max="8602" width="13.25" style="6" bestFit="1" customWidth="1"/>
    <col min="8603" max="8604" width="9" style="6"/>
    <col min="8605" max="8605" width="9.125" style="6" bestFit="1" customWidth="1"/>
    <col min="8606" max="8616" width="9" style="6"/>
    <col min="8617" max="8618" width="13.25" style="6" bestFit="1" customWidth="1"/>
    <col min="8619" max="8620" width="9" style="6"/>
    <col min="8621" max="8621" width="9.125" style="6" bestFit="1" customWidth="1"/>
    <col min="8622" max="8632" width="9" style="6"/>
    <col min="8633" max="8634" width="13.25" style="6" bestFit="1" customWidth="1"/>
    <col min="8635" max="8636" width="9" style="6"/>
    <col min="8637" max="8637" width="9.125" style="6" bestFit="1" customWidth="1"/>
    <col min="8638" max="8648" width="9" style="6"/>
    <col min="8649" max="8650" width="13.25" style="6" bestFit="1" customWidth="1"/>
    <col min="8651" max="8652" width="9" style="6"/>
    <col min="8653" max="8653" width="9.125" style="6" bestFit="1" customWidth="1"/>
    <col min="8654" max="8664" width="9" style="6"/>
    <col min="8665" max="8666" width="13.25" style="6" bestFit="1" customWidth="1"/>
    <col min="8667" max="8668" width="9" style="6"/>
    <col min="8669" max="8669" width="9.125" style="6" bestFit="1" customWidth="1"/>
    <col min="8670" max="8680" width="9" style="6"/>
    <col min="8681" max="8682" width="13.25" style="6" bestFit="1" customWidth="1"/>
    <col min="8683" max="8684" width="9" style="6"/>
    <col min="8685" max="8685" width="9.125" style="6" bestFit="1" customWidth="1"/>
    <col min="8686" max="8696" width="9" style="6"/>
    <col min="8697" max="8698" width="13.25" style="6" bestFit="1" customWidth="1"/>
    <col min="8699" max="8700" width="9" style="6"/>
    <col min="8701" max="8701" width="9.125" style="6" bestFit="1" customWidth="1"/>
    <col min="8702" max="8712" width="9" style="6"/>
    <col min="8713" max="8714" width="13.25" style="6" bestFit="1" customWidth="1"/>
    <col min="8715" max="8716" width="9" style="6"/>
    <col min="8717" max="8717" width="9.125" style="6" bestFit="1" customWidth="1"/>
    <col min="8718" max="8728" width="9" style="6"/>
    <col min="8729" max="8730" width="13.25" style="6" bestFit="1" customWidth="1"/>
    <col min="8731" max="8732" width="9" style="6"/>
    <col min="8733" max="8733" width="9.125" style="6" bestFit="1" customWidth="1"/>
    <col min="8734" max="8744" width="9" style="6"/>
    <col min="8745" max="8746" width="13.25" style="6" bestFit="1" customWidth="1"/>
    <col min="8747" max="8748" width="9" style="6"/>
    <col min="8749" max="8749" width="9.125" style="6" bestFit="1" customWidth="1"/>
    <col min="8750" max="8760" width="9" style="6"/>
    <col min="8761" max="8762" width="13.25" style="6" bestFit="1" customWidth="1"/>
    <col min="8763" max="8764" width="9" style="6"/>
    <col min="8765" max="8765" width="9.125" style="6" bestFit="1" customWidth="1"/>
    <col min="8766" max="8776" width="9" style="6"/>
    <col min="8777" max="8778" width="13.25" style="6" bestFit="1" customWidth="1"/>
    <col min="8779" max="8780" width="9" style="6"/>
    <col min="8781" max="8781" width="9.125" style="6" bestFit="1" customWidth="1"/>
    <col min="8782" max="8792" width="9" style="6"/>
    <col min="8793" max="8794" width="13.25" style="6" bestFit="1" customWidth="1"/>
    <col min="8795" max="8796" width="9" style="6"/>
    <col min="8797" max="8797" width="9.125" style="6" bestFit="1" customWidth="1"/>
    <col min="8798" max="8808" width="9" style="6"/>
    <col min="8809" max="8810" width="13.25" style="6" bestFit="1" customWidth="1"/>
    <col min="8811" max="8812" width="9" style="6"/>
    <col min="8813" max="8813" width="9.125" style="6" bestFit="1" customWidth="1"/>
    <col min="8814" max="8824" width="9" style="6"/>
    <col min="8825" max="8826" width="13.25" style="6" bestFit="1" customWidth="1"/>
    <col min="8827" max="8828" width="9" style="6"/>
    <col min="8829" max="8829" width="9.125" style="6" bestFit="1" customWidth="1"/>
    <col min="8830" max="8840" width="9" style="6"/>
    <col min="8841" max="8842" width="13.25" style="6" bestFit="1" customWidth="1"/>
    <col min="8843" max="8844" width="9" style="6"/>
    <col min="8845" max="8845" width="9.125" style="6" bestFit="1" customWidth="1"/>
    <col min="8846" max="8856" width="9" style="6"/>
    <col min="8857" max="8858" width="13.25" style="6" bestFit="1" customWidth="1"/>
    <col min="8859" max="8860" width="9" style="6"/>
    <col min="8861" max="8861" width="9.125" style="6" bestFit="1" customWidth="1"/>
    <col min="8862" max="8872" width="9" style="6"/>
    <col min="8873" max="8874" width="13.25" style="6" bestFit="1" customWidth="1"/>
    <col min="8875" max="8876" width="9" style="6"/>
    <col min="8877" max="8877" width="9.125" style="6" bestFit="1" customWidth="1"/>
    <col min="8878" max="8888" width="9" style="6"/>
    <col min="8889" max="8890" width="13.25" style="6" bestFit="1" customWidth="1"/>
    <col min="8891" max="8892" width="9" style="6"/>
    <col min="8893" max="8893" width="9.125" style="6" bestFit="1" customWidth="1"/>
    <col min="8894" max="8904" width="9" style="6"/>
    <col min="8905" max="8906" width="13.25" style="6" bestFit="1" customWidth="1"/>
    <col min="8907" max="8908" width="9" style="6"/>
    <col min="8909" max="8909" width="9.125" style="6" bestFit="1" customWidth="1"/>
    <col min="8910" max="8920" width="9" style="6"/>
    <col min="8921" max="8922" width="13.25" style="6" bestFit="1" customWidth="1"/>
    <col min="8923" max="8924" width="9" style="6"/>
    <col min="8925" max="8925" width="9.125" style="6" bestFit="1" customWidth="1"/>
    <col min="8926" max="8936" width="9" style="6"/>
    <col min="8937" max="8938" width="13.25" style="6" bestFit="1" customWidth="1"/>
    <col min="8939" max="8940" width="9" style="6"/>
    <col min="8941" max="8941" width="9.125" style="6" bestFit="1" customWidth="1"/>
    <col min="8942" max="8952" width="9" style="6"/>
    <col min="8953" max="8954" width="13.25" style="6" bestFit="1" customWidth="1"/>
    <col min="8955" max="8956" width="9" style="6"/>
    <col min="8957" max="8957" width="9.125" style="6" bestFit="1" customWidth="1"/>
    <col min="8958" max="8968" width="9" style="6"/>
    <col min="8969" max="8970" width="13.25" style="6" bestFit="1" customWidth="1"/>
    <col min="8971" max="8972" width="9" style="6"/>
    <col min="8973" max="8973" width="9.125" style="6" bestFit="1" customWidth="1"/>
    <col min="8974" max="8984" width="9" style="6"/>
    <col min="8985" max="8986" width="13.25" style="6" bestFit="1" customWidth="1"/>
    <col min="8987" max="8988" width="9" style="6"/>
    <col min="8989" max="8989" width="9.125" style="6" bestFit="1" customWidth="1"/>
    <col min="8990" max="9000" width="9" style="6"/>
    <col min="9001" max="9002" width="13.25" style="6" bestFit="1" customWidth="1"/>
    <col min="9003" max="9004" width="9" style="6"/>
    <col min="9005" max="9005" width="9.125" style="6" bestFit="1" customWidth="1"/>
    <col min="9006" max="9016" width="9" style="6"/>
    <col min="9017" max="9018" width="13.25" style="6" bestFit="1" customWidth="1"/>
    <col min="9019" max="9020" width="9" style="6"/>
    <col min="9021" max="9021" width="9.125" style="6" bestFit="1" customWidth="1"/>
    <col min="9022" max="9032" width="9" style="6"/>
    <col min="9033" max="9034" width="13.25" style="6" bestFit="1" customWidth="1"/>
    <col min="9035" max="9036" width="9" style="6"/>
    <col min="9037" max="9037" width="9.125" style="6" bestFit="1" customWidth="1"/>
    <col min="9038" max="9048" width="9" style="6"/>
    <col min="9049" max="9050" width="13.25" style="6" bestFit="1" customWidth="1"/>
    <col min="9051" max="9052" width="9" style="6"/>
    <col min="9053" max="9053" width="9.125" style="6" bestFit="1" customWidth="1"/>
    <col min="9054" max="9064" width="9" style="6"/>
    <col min="9065" max="9066" width="13.25" style="6" bestFit="1" customWidth="1"/>
    <col min="9067" max="9068" width="9" style="6"/>
    <col min="9069" max="9069" width="9.125" style="6" bestFit="1" customWidth="1"/>
    <col min="9070" max="9080" width="9" style="6"/>
    <col min="9081" max="9082" width="13.25" style="6" bestFit="1" customWidth="1"/>
    <col min="9083" max="9084" width="9" style="6"/>
    <col min="9085" max="9085" width="9.125" style="6" bestFit="1" customWidth="1"/>
    <col min="9086" max="9096" width="9" style="6"/>
    <col min="9097" max="9098" width="13.25" style="6" bestFit="1" customWidth="1"/>
    <col min="9099" max="9100" width="9" style="6"/>
    <col min="9101" max="9101" width="9.125" style="6" bestFit="1" customWidth="1"/>
    <col min="9102" max="9112" width="9" style="6"/>
    <col min="9113" max="9114" width="13.25" style="6" bestFit="1" customWidth="1"/>
    <col min="9115" max="9116" width="9" style="6"/>
    <col min="9117" max="9117" width="9.125" style="6" bestFit="1" customWidth="1"/>
    <col min="9118" max="9128" width="9" style="6"/>
    <col min="9129" max="9130" width="13.25" style="6" bestFit="1" customWidth="1"/>
    <col min="9131" max="9132" width="9" style="6"/>
    <col min="9133" max="9133" width="9.125" style="6" bestFit="1" customWidth="1"/>
    <col min="9134" max="9144" width="9" style="6"/>
    <col min="9145" max="9146" width="13.25" style="6" bestFit="1" customWidth="1"/>
    <col min="9147" max="9148" width="9" style="6"/>
    <col min="9149" max="9149" width="9.125" style="6" bestFit="1" customWidth="1"/>
    <col min="9150" max="9160" width="9" style="6"/>
    <col min="9161" max="9162" width="13.25" style="6" bestFit="1" customWidth="1"/>
    <col min="9163" max="9164" width="9" style="6"/>
    <col min="9165" max="9165" width="9.125" style="6" bestFit="1" customWidth="1"/>
    <col min="9166" max="9176" width="9" style="6"/>
    <col min="9177" max="9178" width="13.25" style="6" bestFit="1" customWidth="1"/>
    <col min="9179" max="9180" width="9" style="6"/>
    <col min="9181" max="9181" width="9.125" style="6" bestFit="1" customWidth="1"/>
    <col min="9182" max="9192" width="9" style="6"/>
    <col min="9193" max="9194" width="13.25" style="6" bestFit="1" customWidth="1"/>
    <col min="9195" max="9196" width="9" style="6"/>
    <col min="9197" max="9197" width="9.125" style="6" bestFit="1" customWidth="1"/>
    <col min="9198" max="9208" width="9" style="6"/>
    <col min="9209" max="9210" width="13.25" style="6" bestFit="1" customWidth="1"/>
    <col min="9211" max="9212" width="9" style="6"/>
    <col min="9213" max="9213" width="9.125" style="6" bestFit="1" customWidth="1"/>
    <col min="9214" max="9224" width="9" style="6"/>
    <col min="9225" max="9226" width="13.25" style="6" bestFit="1" customWidth="1"/>
    <col min="9227" max="9228" width="9" style="6"/>
    <col min="9229" max="9229" width="9.125" style="6" bestFit="1" customWidth="1"/>
    <col min="9230" max="9240" width="9" style="6"/>
    <col min="9241" max="9242" width="13.25" style="6" bestFit="1" customWidth="1"/>
    <col min="9243" max="9244" width="9" style="6"/>
    <col min="9245" max="9245" width="9.125" style="6" bestFit="1" customWidth="1"/>
    <col min="9246" max="9256" width="9" style="6"/>
    <col min="9257" max="9258" width="13.25" style="6" bestFit="1" customWidth="1"/>
    <col min="9259" max="9260" width="9" style="6"/>
    <col min="9261" max="9261" width="9.125" style="6" bestFit="1" customWidth="1"/>
    <col min="9262" max="9272" width="9" style="6"/>
    <col min="9273" max="9274" width="13.25" style="6" bestFit="1" customWidth="1"/>
    <col min="9275" max="9276" width="9" style="6"/>
    <col min="9277" max="9277" width="9.125" style="6" bestFit="1" customWidth="1"/>
    <col min="9278" max="9288" width="9" style="6"/>
    <col min="9289" max="9290" width="13.25" style="6" bestFit="1" customWidth="1"/>
    <col min="9291" max="9292" width="9" style="6"/>
    <col min="9293" max="9293" width="9.125" style="6" bestFit="1" customWidth="1"/>
    <col min="9294" max="9304" width="9" style="6"/>
    <col min="9305" max="9306" width="13.25" style="6" bestFit="1" customWidth="1"/>
    <col min="9307" max="9308" width="9" style="6"/>
    <col min="9309" max="9309" width="9.125" style="6" bestFit="1" customWidth="1"/>
    <col min="9310" max="9320" width="9" style="6"/>
    <col min="9321" max="9322" width="13.25" style="6" bestFit="1" customWidth="1"/>
    <col min="9323" max="9324" width="9" style="6"/>
    <col min="9325" max="9325" width="9.125" style="6" bestFit="1" customWidth="1"/>
    <col min="9326" max="9336" width="9" style="6"/>
    <col min="9337" max="9338" width="13.25" style="6" bestFit="1" customWidth="1"/>
    <col min="9339" max="9340" width="9" style="6"/>
    <col min="9341" max="9341" width="9.125" style="6" bestFit="1" customWidth="1"/>
    <col min="9342" max="9352" width="9" style="6"/>
    <col min="9353" max="9354" width="13.25" style="6" bestFit="1" customWidth="1"/>
    <col min="9355" max="9356" width="9" style="6"/>
    <col min="9357" max="9357" width="9.125" style="6" bestFit="1" customWidth="1"/>
    <col min="9358" max="9368" width="9" style="6"/>
    <col min="9369" max="9370" width="13.25" style="6" bestFit="1" customWidth="1"/>
    <col min="9371" max="9372" width="9" style="6"/>
    <col min="9373" max="9373" width="9.125" style="6" bestFit="1" customWidth="1"/>
    <col min="9374" max="9384" width="9" style="6"/>
    <col min="9385" max="9386" width="13.25" style="6" bestFit="1" customWidth="1"/>
    <col min="9387" max="9388" width="9" style="6"/>
    <col min="9389" max="9389" width="9.125" style="6" bestFit="1" customWidth="1"/>
    <col min="9390" max="9400" width="9" style="6"/>
    <col min="9401" max="9402" width="13.25" style="6" bestFit="1" customWidth="1"/>
    <col min="9403" max="9404" width="9" style="6"/>
    <col min="9405" max="9405" width="9.125" style="6" bestFit="1" customWidth="1"/>
    <col min="9406" max="9416" width="9" style="6"/>
    <col min="9417" max="9418" width="13.25" style="6" bestFit="1" customWidth="1"/>
    <col min="9419" max="9420" width="9" style="6"/>
    <col min="9421" max="9421" width="9.125" style="6" bestFit="1" customWidth="1"/>
    <col min="9422" max="9432" width="9" style="6"/>
    <col min="9433" max="9434" width="13.25" style="6" bestFit="1" customWidth="1"/>
    <col min="9435" max="9436" width="9" style="6"/>
    <col min="9437" max="9437" width="9.125" style="6" bestFit="1" customWidth="1"/>
    <col min="9438" max="9448" width="9" style="6"/>
    <col min="9449" max="9450" width="13.25" style="6" bestFit="1" customWidth="1"/>
    <col min="9451" max="9452" width="9" style="6"/>
    <col min="9453" max="9453" width="9.125" style="6" bestFit="1" customWidth="1"/>
    <col min="9454" max="9464" width="9" style="6"/>
    <col min="9465" max="9466" width="13.25" style="6" bestFit="1" customWidth="1"/>
    <col min="9467" max="9468" width="9" style="6"/>
    <col min="9469" max="9469" width="9.125" style="6" bestFit="1" customWidth="1"/>
    <col min="9470" max="9480" width="9" style="6"/>
    <col min="9481" max="9482" width="13.25" style="6" bestFit="1" customWidth="1"/>
    <col min="9483" max="9484" width="9" style="6"/>
    <col min="9485" max="9485" width="9.125" style="6" bestFit="1" customWidth="1"/>
    <col min="9486" max="9496" width="9" style="6"/>
    <col min="9497" max="9498" width="13.25" style="6" bestFit="1" customWidth="1"/>
    <col min="9499" max="9500" width="9" style="6"/>
    <col min="9501" max="9501" width="9.125" style="6" bestFit="1" customWidth="1"/>
    <col min="9502" max="9512" width="9" style="6"/>
    <col min="9513" max="9514" width="13.25" style="6" bestFit="1" customWidth="1"/>
    <col min="9515" max="9516" width="9" style="6"/>
    <col min="9517" max="9517" width="9.125" style="6" bestFit="1" customWidth="1"/>
    <col min="9518" max="9528" width="9" style="6"/>
    <col min="9529" max="9530" width="13.25" style="6" bestFit="1" customWidth="1"/>
    <col min="9531" max="9532" width="9" style="6"/>
    <col min="9533" max="9533" width="9.125" style="6" bestFit="1" customWidth="1"/>
    <col min="9534" max="9544" width="9" style="6"/>
    <col min="9545" max="9546" width="13.25" style="6" bestFit="1" customWidth="1"/>
    <col min="9547" max="9548" width="9" style="6"/>
    <col min="9549" max="9549" width="9.125" style="6" bestFit="1" customWidth="1"/>
    <col min="9550" max="9560" width="9" style="6"/>
    <col min="9561" max="9562" width="13.25" style="6" bestFit="1" customWidth="1"/>
    <col min="9563" max="9564" width="9" style="6"/>
    <col min="9565" max="9565" width="9.125" style="6" bestFit="1" customWidth="1"/>
    <col min="9566" max="9576" width="9" style="6"/>
    <col min="9577" max="9578" width="13.25" style="6" bestFit="1" customWidth="1"/>
    <col min="9579" max="9580" width="9" style="6"/>
    <col min="9581" max="9581" width="9.125" style="6" bestFit="1" customWidth="1"/>
    <col min="9582" max="9592" width="9" style="6"/>
    <col min="9593" max="9594" width="13.25" style="6" bestFit="1" customWidth="1"/>
    <col min="9595" max="9596" width="9" style="6"/>
    <col min="9597" max="9597" width="9.125" style="6" bestFit="1" customWidth="1"/>
    <col min="9598" max="9608" width="9" style="6"/>
    <col min="9609" max="9610" width="13.25" style="6" bestFit="1" customWidth="1"/>
    <col min="9611" max="9612" width="9" style="6"/>
    <col min="9613" max="9613" width="9.125" style="6" bestFit="1" customWidth="1"/>
    <col min="9614" max="9624" width="9" style="6"/>
    <col min="9625" max="9626" width="13.25" style="6" bestFit="1" customWidth="1"/>
    <col min="9627" max="9628" width="9" style="6"/>
    <col min="9629" max="9629" width="9.125" style="6" bestFit="1" customWidth="1"/>
    <col min="9630" max="9640" width="9" style="6"/>
    <col min="9641" max="9642" width="13.25" style="6" bestFit="1" customWidth="1"/>
    <col min="9643" max="9644" width="9" style="6"/>
    <col min="9645" max="9645" width="9.125" style="6" bestFit="1" customWidth="1"/>
    <col min="9646" max="9656" width="9" style="6"/>
    <col min="9657" max="9658" width="13.25" style="6" bestFit="1" customWidth="1"/>
    <col min="9659" max="9660" width="9" style="6"/>
    <col min="9661" max="9661" width="9.125" style="6" bestFit="1" customWidth="1"/>
    <col min="9662" max="9672" width="9" style="6"/>
    <col min="9673" max="9674" width="13.25" style="6" bestFit="1" customWidth="1"/>
    <col min="9675" max="9676" width="9" style="6"/>
    <col min="9677" max="9677" width="9.125" style="6" bestFit="1" customWidth="1"/>
    <col min="9678" max="9688" width="9" style="6"/>
    <col min="9689" max="9690" width="13.25" style="6" bestFit="1" customWidth="1"/>
    <col min="9691" max="9692" width="9" style="6"/>
    <col min="9693" max="9693" width="9.125" style="6" bestFit="1" customWidth="1"/>
    <col min="9694" max="9704" width="9" style="6"/>
    <col min="9705" max="9706" width="13.25" style="6" bestFit="1" customWidth="1"/>
    <col min="9707" max="9708" width="9" style="6"/>
    <col min="9709" max="9709" width="9.125" style="6" bestFit="1" customWidth="1"/>
    <col min="9710" max="9720" width="9" style="6"/>
    <col min="9721" max="9722" width="13.25" style="6" bestFit="1" customWidth="1"/>
    <col min="9723" max="9724" width="9" style="6"/>
    <col min="9725" max="9725" width="9.125" style="6" bestFit="1" customWidth="1"/>
    <col min="9726" max="9736" width="9" style="6"/>
    <col min="9737" max="9738" width="13.25" style="6" bestFit="1" customWidth="1"/>
    <col min="9739" max="9740" width="9" style="6"/>
    <col min="9741" max="9741" width="9.125" style="6" bestFit="1" customWidth="1"/>
    <col min="9742" max="9752" width="9" style="6"/>
    <col min="9753" max="9754" width="13.25" style="6" bestFit="1" customWidth="1"/>
    <col min="9755" max="9756" width="9" style="6"/>
    <col min="9757" max="9757" width="9.125" style="6" bestFit="1" customWidth="1"/>
    <col min="9758" max="9768" width="9" style="6"/>
    <col min="9769" max="9770" width="13.25" style="6" bestFit="1" customWidth="1"/>
    <col min="9771" max="9772" width="9" style="6"/>
    <col min="9773" max="9773" width="9.125" style="6" bestFit="1" customWidth="1"/>
    <col min="9774" max="9784" width="9" style="6"/>
    <col min="9785" max="9786" width="13.25" style="6" bestFit="1" customWidth="1"/>
    <col min="9787" max="9788" width="9" style="6"/>
    <col min="9789" max="9789" width="9.125" style="6" bestFit="1" customWidth="1"/>
    <col min="9790" max="9800" width="9" style="6"/>
    <col min="9801" max="9802" width="13.25" style="6" bestFit="1" customWidth="1"/>
    <col min="9803" max="9804" width="9" style="6"/>
    <col min="9805" max="9805" width="9.125" style="6" bestFit="1" customWidth="1"/>
    <col min="9806" max="9816" width="9" style="6"/>
    <col min="9817" max="9818" width="13.25" style="6" bestFit="1" customWidth="1"/>
    <col min="9819" max="9820" width="9" style="6"/>
    <col min="9821" max="9821" width="9.125" style="6" bestFit="1" customWidth="1"/>
    <col min="9822" max="9832" width="9" style="6"/>
    <col min="9833" max="9834" width="13.25" style="6" bestFit="1" customWidth="1"/>
    <col min="9835" max="9836" width="9" style="6"/>
    <col min="9837" max="9837" width="9.125" style="6" bestFit="1" customWidth="1"/>
    <col min="9838" max="9848" width="9" style="6"/>
    <col min="9849" max="9850" width="13.25" style="6" bestFit="1" customWidth="1"/>
    <col min="9851" max="9852" width="9" style="6"/>
    <col min="9853" max="9853" width="9.125" style="6" bestFit="1" customWidth="1"/>
    <col min="9854" max="9864" width="9" style="6"/>
    <col min="9865" max="9866" width="13.25" style="6" bestFit="1" customWidth="1"/>
    <col min="9867" max="9868" width="9" style="6"/>
    <col min="9869" max="9869" width="9.125" style="6" bestFit="1" customWidth="1"/>
    <col min="9870" max="9880" width="9" style="6"/>
    <col min="9881" max="9882" width="13.25" style="6" bestFit="1" customWidth="1"/>
    <col min="9883" max="9884" width="9" style="6"/>
    <col min="9885" max="9885" width="9.125" style="6" bestFit="1" customWidth="1"/>
    <col min="9886" max="9896" width="9" style="6"/>
    <col min="9897" max="9898" width="13.25" style="6" bestFit="1" customWidth="1"/>
    <col min="9899" max="9900" width="9" style="6"/>
    <col min="9901" max="9901" width="9.125" style="6" bestFit="1" customWidth="1"/>
    <col min="9902" max="9912" width="9" style="6"/>
    <col min="9913" max="9914" width="13.25" style="6" bestFit="1" customWidth="1"/>
    <col min="9915" max="9916" width="9" style="6"/>
    <col min="9917" max="9917" width="9.125" style="6" bestFit="1" customWidth="1"/>
    <col min="9918" max="9928" width="9" style="6"/>
    <col min="9929" max="9930" width="13.25" style="6" bestFit="1" customWidth="1"/>
    <col min="9931" max="9932" width="9" style="6"/>
    <col min="9933" max="9933" width="9.125" style="6" bestFit="1" customWidth="1"/>
    <col min="9934" max="9944" width="9" style="6"/>
    <col min="9945" max="9946" width="13.25" style="6" bestFit="1" customWidth="1"/>
    <col min="9947" max="9948" width="9" style="6"/>
    <col min="9949" max="9949" width="9.125" style="6" bestFit="1" customWidth="1"/>
    <col min="9950" max="9960" width="9" style="6"/>
    <col min="9961" max="9962" width="13.25" style="6" bestFit="1" customWidth="1"/>
    <col min="9963" max="9964" width="9" style="6"/>
    <col min="9965" max="9965" width="9.125" style="6" bestFit="1" customWidth="1"/>
    <col min="9966" max="9976" width="9" style="6"/>
    <col min="9977" max="9978" width="13.25" style="6" bestFit="1" customWidth="1"/>
    <col min="9979" max="9980" width="9" style="6"/>
    <col min="9981" max="9981" width="9.125" style="6" bestFit="1" customWidth="1"/>
    <col min="9982" max="9992" width="9" style="6"/>
    <col min="9993" max="9994" width="13.25" style="6" bestFit="1" customWidth="1"/>
    <col min="9995" max="9996" width="9" style="6"/>
    <col min="9997" max="9997" width="9.125" style="6" bestFit="1" customWidth="1"/>
    <col min="9998" max="10008" width="9" style="6"/>
    <col min="10009" max="10010" width="13.25" style="6" bestFit="1" customWidth="1"/>
    <col min="10011" max="10012" width="9" style="6"/>
    <col min="10013" max="10013" width="9.125" style="6" bestFit="1" customWidth="1"/>
    <col min="10014" max="10024" width="9" style="6"/>
    <col min="10025" max="10026" width="13.25" style="6" bestFit="1" customWidth="1"/>
    <col min="10027" max="10028" width="9" style="6"/>
    <col min="10029" max="10029" width="9.125" style="6" bestFit="1" customWidth="1"/>
    <col min="10030" max="10040" width="9" style="6"/>
    <col min="10041" max="10042" width="13.25" style="6" bestFit="1" customWidth="1"/>
    <col min="10043" max="10044" width="9" style="6"/>
    <col min="10045" max="10045" width="9.125" style="6" bestFit="1" customWidth="1"/>
    <col min="10046" max="10056" width="9" style="6"/>
    <col min="10057" max="10058" width="13.25" style="6" bestFit="1" customWidth="1"/>
    <col min="10059" max="10060" width="9" style="6"/>
    <col min="10061" max="10061" width="9.125" style="6" bestFit="1" customWidth="1"/>
    <col min="10062" max="10072" width="9" style="6"/>
    <col min="10073" max="10074" width="13.25" style="6" bestFit="1" customWidth="1"/>
    <col min="10075" max="10076" width="9" style="6"/>
    <col min="10077" max="10077" width="9.125" style="6" bestFit="1" customWidth="1"/>
    <col min="10078" max="10088" width="9" style="6"/>
    <col min="10089" max="10090" width="13.25" style="6" bestFit="1" customWidth="1"/>
    <col min="10091" max="10092" width="9" style="6"/>
    <col min="10093" max="10093" width="9.125" style="6" bestFit="1" customWidth="1"/>
    <col min="10094" max="10104" width="9" style="6"/>
    <col min="10105" max="10106" width="13.25" style="6" bestFit="1" customWidth="1"/>
    <col min="10107" max="10108" width="9" style="6"/>
    <col min="10109" max="10109" width="9.125" style="6" bestFit="1" customWidth="1"/>
    <col min="10110" max="10120" width="9" style="6"/>
    <col min="10121" max="10122" width="13.25" style="6" bestFit="1" customWidth="1"/>
    <col min="10123" max="10124" width="9" style="6"/>
    <col min="10125" max="10125" width="9.125" style="6" bestFit="1" customWidth="1"/>
    <col min="10126" max="10136" width="9" style="6"/>
    <col min="10137" max="10138" width="13.25" style="6" bestFit="1" customWidth="1"/>
    <col min="10139" max="10140" width="9" style="6"/>
    <col min="10141" max="10141" width="9.125" style="6" bestFit="1" customWidth="1"/>
    <col min="10142" max="10152" width="9" style="6"/>
    <col min="10153" max="10154" width="13.25" style="6" bestFit="1" customWidth="1"/>
    <col min="10155" max="10156" width="9" style="6"/>
    <col min="10157" max="10157" width="9.125" style="6" bestFit="1" customWidth="1"/>
    <col min="10158" max="10168" width="9" style="6"/>
    <col min="10169" max="10170" width="13.25" style="6" bestFit="1" customWidth="1"/>
    <col min="10171" max="10172" width="9" style="6"/>
    <col min="10173" max="10173" width="9.125" style="6" bestFit="1" customWidth="1"/>
    <col min="10174" max="10184" width="9" style="6"/>
    <col min="10185" max="10186" width="13.25" style="6" bestFit="1" customWidth="1"/>
    <col min="10187" max="10188" width="9" style="6"/>
    <col min="10189" max="10189" width="9.125" style="6" bestFit="1" customWidth="1"/>
    <col min="10190" max="10200" width="9" style="6"/>
    <col min="10201" max="10202" width="13.25" style="6" bestFit="1" customWidth="1"/>
    <col min="10203" max="10204" width="9" style="6"/>
    <col min="10205" max="10205" width="9.125" style="6" bestFit="1" customWidth="1"/>
    <col min="10206" max="10216" width="9" style="6"/>
    <col min="10217" max="10218" width="13.25" style="6" bestFit="1" customWidth="1"/>
    <col min="10219" max="10220" width="9" style="6"/>
    <col min="10221" max="10221" width="9.125" style="6" bestFit="1" customWidth="1"/>
    <col min="10222" max="10232" width="9" style="6"/>
    <col min="10233" max="10234" width="13.25" style="6" bestFit="1" customWidth="1"/>
    <col min="10235" max="10236" width="9" style="6"/>
    <col min="10237" max="10237" width="9.125" style="6" bestFit="1" customWidth="1"/>
    <col min="10238" max="10248" width="9" style="6"/>
    <col min="10249" max="10250" width="13.25" style="6" bestFit="1" customWidth="1"/>
    <col min="10251" max="10252" width="9" style="6"/>
    <col min="10253" max="10253" width="9.125" style="6" bestFit="1" customWidth="1"/>
    <col min="10254" max="10264" width="9" style="6"/>
    <col min="10265" max="10266" width="13.25" style="6" bestFit="1" customWidth="1"/>
    <col min="10267" max="10268" width="9" style="6"/>
    <col min="10269" max="10269" width="9.125" style="6" bestFit="1" customWidth="1"/>
    <col min="10270" max="10280" width="9" style="6"/>
    <col min="10281" max="10282" width="13.25" style="6" bestFit="1" customWidth="1"/>
    <col min="10283" max="10284" width="9" style="6"/>
    <col min="10285" max="10285" width="9.125" style="6" bestFit="1" customWidth="1"/>
    <col min="10286" max="10296" width="9" style="6"/>
    <col min="10297" max="10298" width="13.25" style="6" bestFit="1" customWidth="1"/>
    <col min="10299" max="10300" width="9" style="6"/>
    <col min="10301" max="10301" width="9.125" style="6" bestFit="1" customWidth="1"/>
    <col min="10302" max="10312" width="9" style="6"/>
    <col min="10313" max="10314" width="13.25" style="6" bestFit="1" customWidth="1"/>
    <col min="10315" max="10316" width="9" style="6"/>
    <col min="10317" max="10317" width="9.125" style="6" bestFit="1" customWidth="1"/>
    <col min="10318" max="10328" width="9" style="6"/>
    <col min="10329" max="10330" width="13.25" style="6" bestFit="1" customWidth="1"/>
    <col min="10331" max="10332" width="9" style="6"/>
    <col min="10333" max="10333" width="9.125" style="6" bestFit="1" customWidth="1"/>
    <col min="10334" max="10344" width="9" style="6"/>
    <col min="10345" max="10346" width="13.25" style="6" bestFit="1" customWidth="1"/>
    <col min="10347" max="10348" width="9" style="6"/>
    <col min="10349" max="10349" width="9.125" style="6" bestFit="1" customWidth="1"/>
    <col min="10350" max="10360" width="9" style="6"/>
    <col min="10361" max="10362" width="13.25" style="6" bestFit="1" customWidth="1"/>
    <col min="10363" max="10364" width="9" style="6"/>
    <col min="10365" max="10365" width="9.125" style="6" bestFit="1" customWidth="1"/>
    <col min="10366" max="10376" width="9" style="6"/>
    <col min="10377" max="10378" width="13.25" style="6" bestFit="1" customWidth="1"/>
    <col min="10379" max="10380" width="9" style="6"/>
    <col min="10381" max="10381" width="9.125" style="6" bestFit="1" customWidth="1"/>
    <col min="10382" max="10392" width="9" style="6"/>
    <col min="10393" max="10394" width="13.25" style="6" bestFit="1" customWidth="1"/>
    <col min="10395" max="10396" width="9" style="6"/>
    <col min="10397" max="10397" width="9.125" style="6" bestFit="1" customWidth="1"/>
    <col min="10398" max="10408" width="9" style="6"/>
    <col min="10409" max="10410" width="13.25" style="6" bestFit="1" customWidth="1"/>
    <col min="10411" max="10412" width="9" style="6"/>
    <col min="10413" max="10413" width="9.125" style="6" bestFit="1" customWidth="1"/>
    <col min="10414" max="10424" width="9" style="6"/>
    <col min="10425" max="10426" width="13.25" style="6" bestFit="1" customWidth="1"/>
    <col min="10427" max="10428" width="9" style="6"/>
    <col min="10429" max="10429" width="9.125" style="6" bestFit="1" customWidth="1"/>
    <col min="10430" max="10440" width="9" style="6"/>
    <col min="10441" max="10442" width="13.25" style="6" bestFit="1" customWidth="1"/>
    <col min="10443" max="10444" width="9" style="6"/>
    <col min="10445" max="10445" width="9.125" style="6" bestFit="1" customWidth="1"/>
    <col min="10446" max="10456" width="9" style="6"/>
    <col min="10457" max="10458" width="13.25" style="6" bestFit="1" customWidth="1"/>
    <col min="10459" max="10460" width="9" style="6"/>
    <col min="10461" max="10461" width="9.125" style="6" bestFit="1" customWidth="1"/>
    <col min="10462" max="10472" width="9" style="6"/>
    <col min="10473" max="10474" width="13.25" style="6" bestFit="1" customWidth="1"/>
    <col min="10475" max="10476" width="9" style="6"/>
    <col min="10477" max="10477" width="9.125" style="6" bestFit="1" customWidth="1"/>
    <col min="10478" max="10488" width="9" style="6"/>
    <col min="10489" max="10490" width="13.25" style="6" bestFit="1" customWidth="1"/>
    <col min="10491" max="10492" width="9" style="6"/>
    <col min="10493" max="10493" width="9.125" style="6" bestFit="1" customWidth="1"/>
    <col min="10494" max="10504" width="9" style="6"/>
    <col min="10505" max="10506" width="13.25" style="6" bestFit="1" customWidth="1"/>
    <col min="10507" max="10508" width="9" style="6"/>
    <col min="10509" max="10509" width="9.125" style="6" bestFit="1" customWidth="1"/>
    <col min="10510" max="10520" width="9" style="6"/>
    <col min="10521" max="10522" width="13.25" style="6" bestFit="1" customWidth="1"/>
    <col min="10523" max="10524" width="9" style="6"/>
    <col min="10525" max="10525" width="9.125" style="6" bestFit="1" customWidth="1"/>
    <col min="10526" max="10536" width="9" style="6"/>
    <col min="10537" max="10538" width="13.25" style="6" bestFit="1" customWidth="1"/>
    <col min="10539" max="10540" width="9" style="6"/>
    <col min="10541" max="10541" width="9.125" style="6" bestFit="1" customWidth="1"/>
    <col min="10542" max="10552" width="9" style="6"/>
    <col min="10553" max="10554" width="13.25" style="6" bestFit="1" customWidth="1"/>
    <col min="10555" max="10556" width="9" style="6"/>
    <col min="10557" max="10557" width="9.125" style="6" bestFit="1" customWidth="1"/>
    <col min="10558" max="10568" width="9" style="6"/>
    <col min="10569" max="10570" width="13.25" style="6" bestFit="1" customWidth="1"/>
    <col min="10571" max="10572" width="9" style="6"/>
    <col min="10573" max="10573" width="9.125" style="6" bestFit="1" customWidth="1"/>
    <col min="10574" max="10584" width="9" style="6"/>
    <col min="10585" max="10586" width="13.25" style="6" bestFit="1" customWidth="1"/>
    <col min="10587" max="10588" width="9" style="6"/>
    <col min="10589" max="10589" width="9.125" style="6" bestFit="1" customWidth="1"/>
    <col min="10590" max="10600" width="9" style="6"/>
    <col min="10601" max="10602" width="13.25" style="6" bestFit="1" customWidth="1"/>
    <col min="10603" max="10604" width="9" style="6"/>
    <col min="10605" max="10605" width="9.125" style="6" bestFit="1" customWidth="1"/>
    <col min="10606" max="10616" width="9" style="6"/>
    <col min="10617" max="10618" width="13.25" style="6" bestFit="1" customWidth="1"/>
    <col min="10619" max="10620" width="9" style="6"/>
    <col min="10621" max="10621" width="9.125" style="6" bestFit="1" customWidth="1"/>
    <col min="10622" max="10632" width="9" style="6"/>
    <col min="10633" max="10634" width="13.25" style="6" bestFit="1" customWidth="1"/>
    <col min="10635" max="10636" width="9" style="6"/>
    <col min="10637" max="10637" width="9.125" style="6" bestFit="1" customWidth="1"/>
    <col min="10638" max="10648" width="9" style="6"/>
    <col min="10649" max="10650" width="13.25" style="6" bestFit="1" customWidth="1"/>
    <col min="10651" max="10652" width="9" style="6"/>
    <col min="10653" max="10653" width="9.125" style="6" bestFit="1" customWidth="1"/>
    <col min="10654" max="10664" width="9" style="6"/>
    <col min="10665" max="10666" width="13.25" style="6" bestFit="1" customWidth="1"/>
    <col min="10667" max="10668" width="9" style="6"/>
    <col min="10669" max="10669" width="9.125" style="6" bestFit="1" customWidth="1"/>
    <col min="10670" max="10680" width="9" style="6"/>
    <col min="10681" max="10682" width="13.25" style="6" bestFit="1" customWidth="1"/>
    <col min="10683" max="10684" width="9" style="6"/>
    <col min="10685" max="10685" width="9.125" style="6" bestFit="1" customWidth="1"/>
    <col min="10686" max="10696" width="9" style="6"/>
    <col min="10697" max="10698" width="13.25" style="6" bestFit="1" customWidth="1"/>
    <col min="10699" max="10700" width="9" style="6"/>
    <col min="10701" max="10701" width="9.125" style="6" bestFit="1" customWidth="1"/>
    <col min="10702" max="10712" width="9" style="6"/>
    <col min="10713" max="10714" width="13.25" style="6" bestFit="1" customWidth="1"/>
    <col min="10715" max="10716" width="9" style="6"/>
    <col min="10717" max="10717" width="9.125" style="6" bestFit="1" customWidth="1"/>
    <col min="10718" max="10728" width="9" style="6"/>
    <col min="10729" max="10730" width="13.25" style="6" bestFit="1" customWidth="1"/>
    <col min="10731" max="10732" width="9" style="6"/>
    <col min="10733" max="10733" width="9.125" style="6" bestFit="1" customWidth="1"/>
    <col min="10734" max="10744" width="9" style="6"/>
    <col min="10745" max="10746" width="13.25" style="6" bestFit="1" customWidth="1"/>
    <col min="10747" max="10748" width="9" style="6"/>
    <col min="10749" max="10749" width="9.125" style="6" bestFit="1" customWidth="1"/>
    <col min="10750" max="10760" width="9" style="6"/>
    <col min="10761" max="10762" width="13.25" style="6" bestFit="1" customWidth="1"/>
    <col min="10763" max="10764" width="9" style="6"/>
    <col min="10765" max="10765" width="9.125" style="6" bestFit="1" customWidth="1"/>
    <col min="10766" max="10776" width="9" style="6"/>
    <col min="10777" max="10778" width="13.25" style="6" bestFit="1" customWidth="1"/>
    <col min="10779" max="10780" width="9" style="6"/>
    <col min="10781" max="10781" width="9.125" style="6" bestFit="1" customWidth="1"/>
    <col min="10782" max="10792" width="9" style="6"/>
    <col min="10793" max="10794" width="13.25" style="6" bestFit="1" customWidth="1"/>
    <col min="10795" max="10796" width="9" style="6"/>
    <col min="10797" max="10797" width="9.125" style="6" bestFit="1" customWidth="1"/>
    <col min="10798" max="10808" width="9" style="6"/>
    <col min="10809" max="10810" width="13.25" style="6" bestFit="1" customWidth="1"/>
    <col min="10811" max="10812" width="9" style="6"/>
    <col min="10813" max="10813" width="9.125" style="6" bestFit="1" customWidth="1"/>
    <col min="10814" max="10824" width="9" style="6"/>
    <col min="10825" max="10826" width="13.25" style="6" bestFit="1" customWidth="1"/>
    <col min="10827" max="10828" width="9" style="6"/>
    <col min="10829" max="10829" width="9.125" style="6" bestFit="1" customWidth="1"/>
    <col min="10830" max="10840" width="9" style="6"/>
    <col min="10841" max="10842" width="13.25" style="6" bestFit="1" customWidth="1"/>
    <col min="10843" max="10844" width="9" style="6"/>
    <col min="10845" max="10845" width="9.125" style="6" bestFit="1" customWidth="1"/>
    <col min="10846" max="10856" width="9" style="6"/>
    <col min="10857" max="10858" width="13.25" style="6" bestFit="1" customWidth="1"/>
    <col min="10859" max="10860" width="9" style="6"/>
    <col min="10861" max="10861" width="9.125" style="6" bestFit="1" customWidth="1"/>
    <col min="10862" max="10872" width="9" style="6"/>
    <col min="10873" max="10874" width="13.25" style="6" bestFit="1" customWidth="1"/>
    <col min="10875" max="10876" width="9" style="6"/>
    <col min="10877" max="10877" width="9.125" style="6" bestFit="1" customWidth="1"/>
    <col min="10878" max="10888" width="9" style="6"/>
    <col min="10889" max="10890" width="13.25" style="6" bestFit="1" customWidth="1"/>
    <col min="10891" max="10892" width="9" style="6"/>
    <col min="10893" max="10893" width="9.125" style="6" bestFit="1" customWidth="1"/>
    <col min="10894" max="10904" width="9" style="6"/>
    <col min="10905" max="10906" width="13.25" style="6" bestFit="1" customWidth="1"/>
    <col min="10907" max="10908" width="9" style="6"/>
    <col min="10909" max="10909" width="9.125" style="6" bestFit="1" customWidth="1"/>
    <col min="10910" max="10920" width="9" style="6"/>
    <col min="10921" max="10922" width="13.25" style="6" bestFit="1" customWidth="1"/>
    <col min="10923" max="10924" width="9" style="6"/>
    <col min="10925" max="10925" width="9.125" style="6" bestFit="1" customWidth="1"/>
    <col min="10926" max="10936" width="9" style="6"/>
    <col min="10937" max="10938" width="13.25" style="6" bestFit="1" customWidth="1"/>
    <col min="10939" max="10940" width="9" style="6"/>
    <col min="10941" max="10941" width="9.125" style="6" bestFit="1" customWidth="1"/>
    <col min="10942" max="10952" width="9" style="6"/>
    <col min="10953" max="10954" width="13.25" style="6" bestFit="1" customWidth="1"/>
    <col min="10955" max="10956" width="9" style="6"/>
    <col min="10957" max="10957" width="9.125" style="6" bestFit="1" customWidth="1"/>
    <col min="10958" max="10968" width="9" style="6"/>
    <col min="10969" max="10970" width="13.25" style="6" bestFit="1" customWidth="1"/>
    <col min="10971" max="10972" width="9" style="6"/>
    <col min="10973" max="10973" width="9.125" style="6" bestFit="1" customWidth="1"/>
    <col min="10974" max="10984" width="9" style="6"/>
    <col min="10985" max="10986" width="13.25" style="6" bestFit="1" customWidth="1"/>
    <col min="10987" max="10988" width="9" style="6"/>
    <col min="10989" max="10989" width="9.125" style="6" bestFit="1" customWidth="1"/>
    <col min="10990" max="11000" width="9" style="6"/>
    <col min="11001" max="11002" width="13.25" style="6" bestFit="1" customWidth="1"/>
    <col min="11003" max="11004" width="9" style="6"/>
    <col min="11005" max="11005" width="9.125" style="6" bestFit="1" customWidth="1"/>
    <col min="11006" max="11016" width="9" style="6"/>
    <col min="11017" max="11018" width="13.25" style="6" bestFit="1" customWidth="1"/>
    <col min="11019" max="11020" width="9" style="6"/>
    <col min="11021" max="11021" width="9.125" style="6" bestFit="1" customWidth="1"/>
    <col min="11022" max="11032" width="9" style="6"/>
    <col min="11033" max="11034" width="13.25" style="6" bestFit="1" customWidth="1"/>
    <col min="11035" max="11036" width="9" style="6"/>
    <col min="11037" max="11037" width="9.125" style="6" bestFit="1" customWidth="1"/>
    <col min="11038" max="11048" width="9" style="6"/>
    <col min="11049" max="11050" width="13.25" style="6" bestFit="1" customWidth="1"/>
    <col min="11051" max="11052" width="9" style="6"/>
    <col min="11053" max="11053" width="9.125" style="6" bestFit="1" customWidth="1"/>
    <col min="11054" max="11064" width="9" style="6"/>
    <col min="11065" max="11066" width="13.25" style="6" bestFit="1" customWidth="1"/>
    <col min="11067" max="11068" width="9" style="6"/>
    <col min="11069" max="11069" width="9.125" style="6" bestFit="1" customWidth="1"/>
    <col min="11070" max="11080" width="9" style="6"/>
    <col min="11081" max="11082" width="13.25" style="6" bestFit="1" customWidth="1"/>
    <col min="11083" max="11084" width="9" style="6"/>
    <col min="11085" max="11085" width="9.125" style="6" bestFit="1" customWidth="1"/>
    <col min="11086" max="11096" width="9" style="6"/>
    <col min="11097" max="11098" width="13.25" style="6" bestFit="1" customWidth="1"/>
    <col min="11099" max="11100" width="9" style="6"/>
    <col min="11101" max="11101" width="9.125" style="6" bestFit="1" customWidth="1"/>
    <col min="11102" max="11112" width="9" style="6"/>
    <col min="11113" max="11114" width="13.25" style="6" bestFit="1" customWidth="1"/>
    <col min="11115" max="11116" width="9" style="6"/>
    <col min="11117" max="11117" width="9.125" style="6" bestFit="1" customWidth="1"/>
    <col min="11118" max="11128" width="9" style="6"/>
    <col min="11129" max="11130" width="13.25" style="6" bestFit="1" customWidth="1"/>
    <col min="11131" max="11132" width="9" style="6"/>
    <col min="11133" max="11133" width="9.125" style="6" bestFit="1" customWidth="1"/>
    <col min="11134" max="11144" width="9" style="6"/>
    <col min="11145" max="11146" width="13.25" style="6" bestFit="1" customWidth="1"/>
    <col min="11147" max="11148" width="9" style="6"/>
    <col min="11149" max="11149" width="9.125" style="6" bestFit="1" customWidth="1"/>
    <col min="11150" max="11160" width="9" style="6"/>
    <col min="11161" max="11162" width="13.25" style="6" bestFit="1" customWidth="1"/>
    <col min="11163" max="11164" width="9" style="6"/>
    <col min="11165" max="11165" width="9.125" style="6" bestFit="1" customWidth="1"/>
    <col min="11166" max="11176" width="9" style="6"/>
    <col min="11177" max="11178" width="13.25" style="6" bestFit="1" customWidth="1"/>
    <col min="11179" max="11180" width="9" style="6"/>
    <col min="11181" max="11181" width="9.125" style="6" bestFit="1" customWidth="1"/>
    <col min="11182" max="11192" width="9" style="6"/>
    <col min="11193" max="11194" width="13.25" style="6" bestFit="1" customWidth="1"/>
    <col min="11195" max="11196" width="9" style="6"/>
    <col min="11197" max="11197" width="9.125" style="6" bestFit="1" customWidth="1"/>
    <col min="11198" max="11208" width="9" style="6"/>
    <col min="11209" max="11210" width="13.25" style="6" bestFit="1" customWidth="1"/>
    <col min="11211" max="11212" width="9" style="6"/>
    <col min="11213" max="11213" width="9.125" style="6" bestFit="1" customWidth="1"/>
    <col min="11214" max="11224" width="9" style="6"/>
    <col min="11225" max="11226" width="13.25" style="6" bestFit="1" customWidth="1"/>
    <col min="11227" max="11228" width="9" style="6"/>
    <col min="11229" max="11229" width="9.125" style="6" bestFit="1" customWidth="1"/>
    <col min="11230" max="11240" width="9" style="6"/>
    <col min="11241" max="11242" width="13.25" style="6" bestFit="1" customWidth="1"/>
    <col min="11243" max="11244" width="9" style="6"/>
    <col min="11245" max="11245" width="9.125" style="6" bestFit="1" customWidth="1"/>
    <col min="11246" max="11256" width="9" style="6"/>
    <col min="11257" max="11258" width="13.25" style="6" bestFit="1" customWidth="1"/>
    <col min="11259" max="11260" width="9" style="6"/>
    <col min="11261" max="11261" width="9.125" style="6" bestFit="1" customWidth="1"/>
    <col min="11262" max="11272" width="9" style="6"/>
    <col min="11273" max="11274" width="13.25" style="6" bestFit="1" customWidth="1"/>
    <col min="11275" max="11276" width="9" style="6"/>
    <col min="11277" max="11277" width="9.125" style="6" bestFit="1" customWidth="1"/>
    <col min="11278" max="11288" width="9" style="6"/>
    <col min="11289" max="11290" width="13.25" style="6" bestFit="1" customWidth="1"/>
    <col min="11291" max="11292" width="9" style="6"/>
    <col min="11293" max="11293" width="9.125" style="6" bestFit="1" customWidth="1"/>
    <col min="11294" max="11304" width="9" style="6"/>
    <col min="11305" max="11306" width="13.25" style="6" bestFit="1" customWidth="1"/>
    <col min="11307" max="11308" width="9" style="6"/>
    <col min="11309" max="11309" width="9.125" style="6" bestFit="1" customWidth="1"/>
    <col min="11310" max="11320" width="9" style="6"/>
    <col min="11321" max="11322" width="13.25" style="6" bestFit="1" customWidth="1"/>
    <col min="11323" max="11324" width="9" style="6"/>
    <col min="11325" max="11325" width="9.125" style="6" bestFit="1" customWidth="1"/>
    <col min="11326" max="11336" width="9" style="6"/>
    <col min="11337" max="11338" width="13.25" style="6" bestFit="1" customWidth="1"/>
    <col min="11339" max="11340" width="9" style="6"/>
    <col min="11341" max="11341" width="9.125" style="6" bestFit="1" customWidth="1"/>
    <col min="11342" max="11352" width="9" style="6"/>
    <col min="11353" max="11354" width="13.25" style="6" bestFit="1" customWidth="1"/>
    <col min="11355" max="11356" width="9" style="6"/>
    <col min="11357" max="11357" width="9.125" style="6" bestFit="1" customWidth="1"/>
    <col min="11358" max="11368" width="9" style="6"/>
    <col min="11369" max="11370" width="13.25" style="6" bestFit="1" customWidth="1"/>
    <col min="11371" max="11372" width="9" style="6"/>
    <col min="11373" max="11373" width="9.125" style="6" bestFit="1" customWidth="1"/>
    <col min="11374" max="11384" width="9" style="6"/>
    <col min="11385" max="11386" width="13.25" style="6" bestFit="1" customWidth="1"/>
    <col min="11387" max="11388" width="9" style="6"/>
    <col min="11389" max="11389" width="9.125" style="6" bestFit="1" customWidth="1"/>
    <col min="11390" max="11400" width="9" style="6"/>
    <col min="11401" max="11402" width="13.25" style="6" bestFit="1" customWidth="1"/>
    <col min="11403" max="11404" width="9" style="6"/>
    <col min="11405" max="11405" width="9.125" style="6" bestFit="1" customWidth="1"/>
    <col min="11406" max="11416" width="9" style="6"/>
    <col min="11417" max="11418" width="13.25" style="6" bestFit="1" customWidth="1"/>
    <col min="11419" max="11420" width="9" style="6"/>
    <col min="11421" max="11421" width="9.125" style="6" bestFit="1" customWidth="1"/>
    <col min="11422" max="11432" width="9" style="6"/>
    <col min="11433" max="11434" width="13.25" style="6" bestFit="1" customWidth="1"/>
    <col min="11435" max="11436" width="9" style="6"/>
    <col min="11437" max="11437" width="9.125" style="6" bestFit="1" customWidth="1"/>
    <col min="11438" max="11448" width="9" style="6"/>
    <col min="11449" max="11450" width="13.25" style="6" bestFit="1" customWidth="1"/>
    <col min="11451" max="11452" width="9" style="6"/>
    <col min="11453" max="11453" width="9.125" style="6" bestFit="1" customWidth="1"/>
    <col min="11454" max="11464" width="9" style="6"/>
    <col min="11465" max="11466" width="13.25" style="6" bestFit="1" customWidth="1"/>
    <col min="11467" max="11468" width="9" style="6"/>
    <col min="11469" max="11469" width="9.125" style="6" bestFit="1" customWidth="1"/>
    <col min="11470" max="11480" width="9" style="6"/>
    <col min="11481" max="11482" width="13.25" style="6" bestFit="1" customWidth="1"/>
    <col min="11483" max="11484" width="9" style="6"/>
    <col min="11485" max="11485" width="9.125" style="6" bestFit="1" customWidth="1"/>
    <col min="11486" max="11496" width="9" style="6"/>
    <col min="11497" max="11498" width="13.25" style="6" bestFit="1" customWidth="1"/>
    <col min="11499" max="11500" width="9" style="6"/>
    <col min="11501" max="11501" width="9.125" style="6" bestFit="1" customWidth="1"/>
    <col min="11502" max="11512" width="9" style="6"/>
    <col min="11513" max="11514" width="13.25" style="6" bestFit="1" customWidth="1"/>
    <col min="11515" max="11516" width="9" style="6"/>
    <col min="11517" max="11517" width="9.125" style="6" bestFit="1" customWidth="1"/>
    <col min="11518" max="11528" width="9" style="6"/>
    <col min="11529" max="11530" width="13.25" style="6" bestFit="1" customWidth="1"/>
    <col min="11531" max="11532" width="9" style="6"/>
    <col min="11533" max="11533" width="9.125" style="6" bestFit="1" customWidth="1"/>
    <col min="11534" max="11544" width="9" style="6"/>
    <col min="11545" max="11546" width="13.25" style="6" bestFit="1" customWidth="1"/>
    <col min="11547" max="11548" width="9" style="6"/>
    <col min="11549" max="11549" width="9.125" style="6" bestFit="1" customWidth="1"/>
    <col min="11550" max="11560" width="9" style="6"/>
    <col min="11561" max="11562" width="13.25" style="6" bestFit="1" customWidth="1"/>
    <col min="11563" max="11564" width="9" style="6"/>
    <col min="11565" max="11565" width="9.125" style="6" bestFit="1" customWidth="1"/>
    <col min="11566" max="11576" width="9" style="6"/>
    <col min="11577" max="11578" width="13.25" style="6" bestFit="1" customWidth="1"/>
    <col min="11579" max="11580" width="9" style="6"/>
    <col min="11581" max="11581" width="9.125" style="6" bestFit="1" customWidth="1"/>
    <col min="11582" max="11592" width="9" style="6"/>
    <col min="11593" max="11594" width="13.25" style="6" bestFit="1" customWidth="1"/>
    <col min="11595" max="11596" width="9" style="6"/>
    <col min="11597" max="11597" width="9.125" style="6" bestFit="1" customWidth="1"/>
    <col min="11598" max="11608" width="9" style="6"/>
    <col min="11609" max="11610" width="13.25" style="6" bestFit="1" customWidth="1"/>
    <col min="11611" max="11612" width="9" style="6"/>
    <col min="11613" max="11613" width="9.125" style="6" bestFit="1" customWidth="1"/>
    <col min="11614" max="11624" width="9" style="6"/>
    <col min="11625" max="11626" width="13.25" style="6" bestFit="1" customWidth="1"/>
    <col min="11627" max="11628" width="9" style="6"/>
    <col min="11629" max="11629" width="9.125" style="6" bestFit="1" customWidth="1"/>
    <col min="11630" max="11640" width="9" style="6"/>
    <col min="11641" max="11642" width="13.25" style="6" bestFit="1" customWidth="1"/>
    <col min="11643" max="11644" width="9" style="6"/>
    <col min="11645" max="11645" width="9.125" style="6" bestFit="1" customWidth="1"/>
    <col min="11646" max="11656" width="9" style="6"/>
    <col min="11657" max="11658" width="13.25" style="6" bestFit="1" customWidth="1"/>
    <col min="11659" max="11660" width="9" style="6"/>
    <col min="11661" max="11661" width="9.125" style="6" bestFit="1" customWidth="1"/>
    <col min="11662" max="11672" width="9" style="6"/>
    <col min="11673" max="11674" width="13.25" style="6" bestFit="1" customWidth="1"/>
    <col min="11675" max="11676" width="9" style="6"/>
    <col min="11677" max="11677" width="9.125" style="6" bestFit="1" customWidth="1"/>
    <col min="11678" max="11688" width="9" style="6"/>
    <col min="11689" max="11690" width="13.25" style="6" bestFit="1" customWidth="1"/>
    <col min="11691" max="11692" width="9" style="6"/>
    <col min="11693" max="11693" width="9.125" style="6" bestFit="1" customWidth="1"/>
    <col min="11694" max="11704" width="9" style="6"/>
    <col min="11705" max="11706" width="13.25" style="6" bestFit="1" customWidth="1"/>
    <col min="11707" max="11708" width="9" style="6"/>
    <col min="11709" max="11709" width="9.125" style="6" bestFit="1" customWidth="1"/>
    <col min="11710" max="11720" width="9" style="6"/>
    <col min="11721" max="11722" width="13.25" style="6" bestFit="1" customWidth="1"/>
    <col min="11723" max="11724" width="9" style="6"/>
    <col min="11725" max="11725" width="9.125" style="6" bestFit="1" customWidth="1"/>
    <col min="11726" max="11736" width="9" style="6"/>
    <col min="11737" max="11738" width="13.25" style="6" bestFit="1" customWidth="1"/>
    <col min="11739" max="11740" width="9" style="6"/>
    <col min="11741" max="11741" width="9.125" style="6" bestFit="1" customWidth="1"/>
    <col min="11742" max="11752" width="9" style="6"/>
    <col min="11753" max="11754" width="13.25" style="6" bestFit="1" customWidth="1"/>
    <col min="11755" max="11756" width="9" style="6"/>
    <col min="11757" max="11757" width="9.125" style="6" bestFit="1" customWidth="1"/>
    <col min="11758" max="11768" width="9" style="6"/>
    <col min="11769" max="11770" width="13.25" style="6" bestFit="1" customWidth="1"/>
    <col min="11771" max="11772" width="9" style="6"/>
    <col min="11773" max="11773" width="9.125" style="6" bestFit="1" customWidth="1"/>
    <col min="11774" max="11784" width="9" style="6"/>
    <col min="11785" max="11786" width="13.25" style="6" bestFit="1" customWidth="1"/>
    <col min="11787" max="11788" width="9" style="6"/>
    <col min="11789" max="11789" width="9.125" style="6" bestFit="1" customWidth="1"/>
    <col min="11790" max="11800" width="9" style="6"/>
    <col min="11801" max="11802" width="13.25" style="6" bestFit="1" customWidth="1"/>
    <col min="11803" max="11804" width="9" style="6"/>
    <col min="11805" max="11805" width="9.125" style="6" bestFit="1" customWidth="1"/>
    <col min="11806" max="11816" width="9" style="6"/>
    <col min="11817" max="11818" width="13.25" style="6" bestFit="1" customWidth="1"/>
    <col min="11819" max="11820" width="9" style="6"/>
    <col min="11821" max="11821" width="9.125" style="6" bestFit="1" customWidth="1"/>
    <col min="11822" max="11832" width="9" style="6"/>
    <col min="11833" max="11834" width="13.25" style="6" bestFit="1" customWidth="1"/>
    <col min="11835" max="11836" width="9" style="6"/>
    <col min="11837" max="11837" width="9.125" style="6" bestFit="1" customWidth="1"/>
    <col min="11838" max="11848" width="9" style="6"/>
    <col min="11849" max="11850" width="13.25" style="6" bestFit="1" customWidth="1"/>
    <col min="11851" max="11852" width="9" style="6"/>
    <col min="11853" max="11853" width="9.125" style="6" bestFit="1" customWidth="1"/>
    <col min="11854" max="11864" width="9" style="6"/>
    <col min="11865" max="11866" width="13.25" style="6" bestFit="1" customWidth="1"/>
    <col min="11867" max="11868" width="9" style="6"/>
    <col min="11869" max="11869" width="9.125" style="6" bestFit="1" customWidth="1"/>
    <col min="11870" max="11880" width="9" style="6"/>
    <col min="11881" max="11882" width="13.25" style="6" bestFit="1" customWidth="1"/>
    <col min="11883" max="11884" width="9" style="6"/>
    <col min="11885" max="11885" width="9.125" style="6" bestFit="1" customWidth="1"/>
    <col min="11886" max="11896" width="9" style="6"/>
    <col min="11897" max="11898" width="13.25" style="6" bestFit="1" customWidth="1"/>
    <col min="11899" max="11900" width="9" style="6"/>
    <col min="11901" max="11901" width="9.125" style="6" bestFit="1" customWidth="1"/>
    <col min="11902" max="11912" width="9" style="6"/>
    <col min="11913" max="11914" width="13.25" style="6" bestFit="1" customWidth="1"/>
    <col min="11915" max="11916" width="9" style="6"/>
    <col min="11917" max="11917" width="9.125" style="6" bestFit="1" customWidth="1"/>
    <col min="11918" max="11928" width="9" style="6"/>
    <col min="11929" max="11930" width="13.25" style="6" bestFit="1" customWidth="1"/>
    <col min="11931" max="11932" width="9" style="6"/>
    <col min="11933" max="11933" width="9.125" style="6" bestFit="1" customWidth="1"/>
    <col min="11934" max="11944" width="9" style="6"/>
    <col min="11945" max="11946" width="13.25" style="6" bestFit="1" customWidth="1"/>
    <col min="11947" max="11948" width="9" style="6"/>
    <col min="11949" max="11949" width="9.125" style="6" bestFit="1" customWidth="1"/>
    <col min="11950" max="11960" width="9" style="6"/>
    <col min="11961" max="11962" width="13.25" style="6" bestFit="1" customWidth="1"/>
    <col min="11963" max="11964" width="9" style="6"/>
    <col min="11965" max="11965" width="9.125" style="6" bestFit="1" customWidth="1"/>
    <col min="11966" max="11976" width="9" style="6"/>
    <col min="11977" max="11978" width="13.25" style="6" bestFit="1" customWidth="1"/>
    <col min="11979" max="11980" width="9" style="6"/>
    <col min="11981" max="11981" width="9.125" style="6" bestFit="1" customWidth="1"/>
    <col min="11982" max="11992" width="9" style="6"/>
    <col min="11993" max="11994" width="13.25" style="6" bestFit="1" customWidth="1"/>
    <col min="11995" max="11996" width="9" style="6"/>
    <col min="11997" max="11997" width="9.125" style="6" bestFit="1" customWidth="1"/>
    <col min="11998" max="12008" width="9" style="6"/>
    <col min="12009" max="12010" width="13.25" style="6" bestFit="1" customWidth="1"/>
    <col min="12011" max="12012" width="9" style="6"/>
    <col min="12013" max="12013" width="9.125" style="6" bestFit="1" customWidth="1"/>
    <col min="12014" max="12024" width="9" style="6"/>
    <col min="12025" max="12026" width="13.25" style="6" bestFit="1" customWidth="1"/>
    <col min="12027" max="12028" width="9" style="6"/>
    <col min="12029" max="12029" width="9.125" style="6" bestFit="1" customWidth="1"/>
    <col min="12030" max="12040" width="9" style="6"/>
    <col min="12041" max="12042" width="13.25" style="6" bestFit="1" customWidth="1"/>
    <col min="12043" max="12044" width="9" style="6"/>
    <col min="12045" max="12045" width="9.125" style="6" bestFit="1" customWidth="1"/>
    <col min="12046" max="12056" width="9" style="6"/>
    <col min="12057" max="12058" width="13.25" style="6" bestFit="1" customWidth="1"/>
    <col min="12059" max="12060" width="9" style="6"/>
    <col min="12061" max="12061" width="9.125" style="6" bestFit="1" customWidth="1"/>
    <col min="12062" max="12072" width="9" style="6"/>
    <col min="12073" max="12074" width="13.25" style="6" bestFit="1" customWidth="1"/>
    <col min="12075" max="12076" width="9" style="6"/>
    <col min="12077" max="12077" width="9.125" style="6" bestFit="1" customWidth="1"/>
    <col min="12078" max="12088" width="9" style="6"/>
    <col min="12089" max="12090" width="13.25" style="6" bestFit="1" customWidth="1"/>
    <col min="12091" max="12092" width="9" style="6"/>
    <col min="12093" max="12093" width="9.125" style="6" bestFit="1" customWidth="1"/>
    <col min="12094" max="12104" width="9" style="6"/>
    <col min="12105" max="12106" width="13.25" style="6" bestFit="1" customWidth="1"/>
    <col min="12107" max="12108" width="9" style="6"/>
    <col min="12109" max="12109" width="9.125" style="6" bestFit="1" customWidth="1"/>
    <col min="12110" max="12120" width="9" style="6"/>
    <col min="12121" max="12122" width="13.25" style="6" bestFit="1" customWidth="1"/>
    <col min="12123" max="12124" width="9" style="6"/>
    <col min="12125" max="12125" width="9.125" style="6" bestFit="1" customWidth="1"/>
    <col min="12126" max="12136" width="9" style="6"/>
    <col min="12137" max="12138" width="13.25" style="6" bestFit="1" customWidth="1"/>
    <col min="12139" max="12140" width="9" style="6"/>
    <col min="12141" max="12141" width="9.125" style="6" bestFit="1" customWidth="1"/>
    <col min="12142" max="12152" width="9" style="6"/>
    <col min="12153" max="12154" width="13.25" style="6" bestFit="1" customWidth="1"/>
    <col min="12155" max="12156" width="9" style="6"/>
    <col min="12157" max="12157" width="9.125" style="6" bestFit="1" customWidth="1"/>
    <col min="12158" max="12168" width="9" style="6"/>
    <col min="12169" max="12170" width="13.25" style="6" bestFit="1" customWidth="1"/>
    <col min="12171" max="12172" width="9" style="6"/>
    <col min="12173" max="12173" width="9.125" style="6" bestFit="1" customWidth="1"/>
    <col min="12174" max="12184" width="9" style="6"/>
    <col min="12185" max="12186" width="13.25" style="6" bestFit="1" customWidth="1"/>
    <col min="12187" max="12188" width="9" style="6"/>
    <col min="12189" max="12189" width="9.125" style="6" bestFit="1" customWidth="1"/>
    <col min="12190" max="12200" width="9" style="6"/>
    <col min="12201" max="12202" width="13.25" style="6" bestFit="1" customWidth="1"/>
    <col min="12203" max="12204" width="9" style="6"/>
    <col min="12205" max="12205" width="9.125" style="6" bestFit="1" customWidth="1"/>
    <col min="12206" max="12216" width="9" style="6"/>
    <col min="12217" max="12218" width="13.25" style="6" bestFit="1" customWidth="1"/>
    <col min="12219" max="12220" width="9" style="6"/>
    <col min="12221" max="12221" width="9.125" style="6" bestFit="1" customWidth="1"/>
    <col min="12222" max="12232" width="9" style="6"/>
    <col min="12233" max="12234" width="13.25" style="6" bestFit="1" customWidth="1"/>
    <col min="12235" max="12236" width="9" style="6"/>
    <col min="12237" max="12237" width="9.125" style="6" bestFit="1" customWidth="1"/>
    <col min="12238" max="12248" width="9" style="6"/>
    <col min="12249" max="12250" width="13.25" style="6" bestFit="1" customWidth="1"/>
    <col min="12251" max="12252" width="9" style="6"/>
    <col min="12253" max="12253" width="9.125" style="6" bestFit="1" customWidth="1"/>
    <col min="12254" max="12264" width="9" style="6"/>
    <col min="12265" max="12266" width="13.25" style="6" bestFit="1" customWidth="1"/>
    <col min="12267" max="12268" width="9" style="6"/>
    <col min="12269" max="12269" width="9.125" style="6" bestFit="1" customWidth="1"/>
    <col min="12270" max="12280" width="9" style="6"/>
    <col min="12281" max="12282" width="13.25" style="6" bestFit="1" customWidth="1"/>
    <col min="12283" max="12284" width="9" style="6"/>
    <col min="12285" max="12285" width="9.125" style="6" bestFit="1" customWidth="1"/>
    <col min="12286" max="12296" width="9" style="6"/>
    <col min="12297" max="12298" width="13.25" style="6" bestFit="1" customWidth="1"/>
    <col min="12299" max="12300" width="9" style="6"/>
    <col min="12301" max="12301" width="9.125" style="6" bestFit="1" customWidth="1"/>
    <col min="12302" max="12312" width="9" style="6"/>
    <col min="12313" max="12314" width="13.25" style="6" bestFit="1" customWidth="1"/>
    <col min="12315" max="12316" width="9" style="6"/>
    <col min="12317" max="12317" width="9.125" style="6" bestFit="1" customWidth="1"/>
    <col min="12318" max="12328" width="9" style="6"/>
    <col min="12329" max="12330" width="13.25" style="6" bestFit="1" customWidth="1"/>
    <col min="12331" max="12332" width="9" style="6"/>
    <col min="12333" max="12333" width="9.125" style="6" bestFit="1" customWidth="1"/>
    <col min="12334" max="12344" width="9" style="6"/>
    <col min="12345" max="12346" width="13.25" style="6" bestFit="1" customWidth="1"/>
    <col min="12347" max="12348" width="9" style="6"/>
    <col min="12349" max="12349" width="9.125" style="6" bestFit="1" customWidth="1"/>
    <col min="12350" max="12360" width="9" style="6"/>
    <col min="12361" max="12362" width="13.25" style="6" bestFit="1" customWidth="1"/>
    <col min="12363" max="12364" width="9" style="6"/>
    <col min="12365" max="12365" width="9.125" style="6" bestFit="1" customWidth="1"/>
    <col min="12366" max="12376" width="9" style="6"/>
    <col min="12377" max="12378" width="13.25" style="6" bestFit="1" customWidth="1"/>
    <col min="12379" max="12380" width="9" style="6"/>
    <col min="12381" max="12381" width="9.125" style="6" bestFit="1" customWidth="1"/>
    <col min="12382" max="12392" width="9" style="6"/>
    <col min="12393" max="12394" width="13.25" style="6" bestFit="1" customWidth="1"/>
    <col min="12395" max="12396" width="9" style="6"/>
    <col min="12397" max="12397" width="9.125" style="6" bestFit="1" customWidth="1"/>
    <col min="12398" max="12408" width="9" style="6"/>
    <col min="12409" max="12410" width="13.25" style="6" bestFit="1" customWidth="1"/>
    <col min="12411" max="12412" width="9" style="6"/>
    <col min="12413" max="12413" width="9.125" style="6" bestFit="1" customWidth="1"/>
    <col min="12414" max="12424" width="9" style="6"/>
    <col min="12425" max="12426" width="13.25" style="6" bestFit="1" customWidth="1"/>
    <col min="12427" max="12428" width="9" style="6"/>
    <col min="12429" max="12429" width="9.125" style="6" bestFit="1" customWidth="1"/>
    <col min="12430" max="12440" width="9" style="6"/>
    <col min="12441" max="12442" width="13.25" style="6" bestFit="1" customWidth="1"/>
    <col min="12443" max="12444" width="9" style="6"/>
    <col min="12445" max="12445" width="9.125" style="6" bestFit="1" customWidth="1"/>
    <col min="12446" max="12456" width="9" style="6"/>
    <col min="12457" max="12458" width="13.25" style="6" bestFit="1" customWidth="1"/>
    <col min="12459" max="12460" width="9" style="6"/>
    <col min="12461" max="12461" width="9.125" style="6" bestFit="1" customWidth="1"/>
    <col min="12462" max="12472" width="9" style="6"/>
    <col min="12473" max="12474" width="13.25" style="6" bestFit="1" customWidth="1"/>
    <col min="12475" max="12476" width="9" style="6"/>
    <col min="12477" max="12477" width="9.125" style="6" bestFit="1" customWidth="1"/>
    <col min="12478" max="12488" width="9" style="6"/>
    <col min="12489" max="12490" width="13.25" style="6" bestFit="1" customWidth="1"/>
    <col min="12491" max="12492" width="9" style="6"/>
    <col min="12493" max="12493" width="9.125" style="6" bestFit="1" customWidth="1"/>
    <col min="12494" max="12504" width="9" style="6"/>
    <col min="12505" max="12506" width="13.25" style="6" bestFit="1" customWidth="1"/>
    <col min="12507" max="12508" width="9" style="6"/>
    <col min="12509" max="12509" width="9.125" style="6" bestFit="1" customWidth="1"/>
    <col min="12510" max="12520" width="9" style="6"/>
    <col min="12521" max="12522" width="13.25" style="6" bestFit="1" customWidth="1"/>
    <col min="12523" max="12524" width="9" style="6"/>
    <col min="12525" max="12525" width="9.125" style="6" bestFit="1" customWidth="1"/>
    <col min="12526" max="12536" width="9" style="6"/>
    <col min="12537" max="12538" width="13.25" style="6" bestFit="1" customWidth="1"/>
    <col min="12539" max="12540" width="9" style="6"/>
    <col min="12541" max="12541" width="9.125" style="6" bestFit="1" customWidth="1"/>
    <col min="12542" max="12552" width="9" style="6"/>
    <col min="12553" max="12554" width="13.25" style="6" bestFit="1" customWidth="1"/>
    <col min="12555" max="12556" width="9" style="6"/>
    <col min="12557" max="12557" width="9.125" style="6" bestFit="1" customWidth="1"/>
    <col min="12558" max="12568" width="9" style="6"/>
    <col min="12569" max="12570" width="13.25" style="6" bestFit="1" customWidth="1"/>
    <col min="12571" max="12572" width="9" style="6"/>
    <col min="12573" max="12573" width="9.125" style="6" bestFit="1" customWidth="1"/>
    <col min="12574" max="12584" width="9" style="6"/>
    <col min="12585" max="12586" width="13.25" style="6" bestFit="1" customWidth="1"/>
    <col min="12587" max="12588" width="9" style="6"/>
    <col min="12589" max="12589" width="9.125" style="6" bestFit="1" customWidth="1"/>
    <col min="12590" max="12600" width="9" style="6"/>
    <col min="12601" max="12602" width="13.25" style="6" bestFit="1" customWidth="1"/>
    <col min="12603" max="12604" width="9" style="6"/>
    <col min="12605" max="12605" width="9.125" style="6" bestFit="1" customWidth="1"/>
    <col min="12606" max="12616" width="9" style="6"/>
    <col min="12617" max="12618" width="13.25" style="6" bestFit="1" customWidth="1"/>
    <col min="12619" max="12620" width="9" style="6"/>
    <col min="12621" max="12621" width="9.125" style="6" bestFit="1" customWidth="1"/>
    <col min="12622" max="12632" width="9" style="6"/>
    <col min="12633" max="12634" width="13.25" style="6" bestFit="1" customWidth="1"/>
    <col min="12635" max="12636" width="9" style="6"/>
    <col min="12637" max="12637" width="9.125" style="6" bestFit="1" customWidth="1"/>
    <col min="12638" max="12648" width="9" style="6"/>
    <col min="12649" max="12650" width="13.25" style="6" bestFit="1" customWidth="1"/>
    <col min="12651" max="12652" width="9" style="6"/>
    <col min="12653" max="12653" width="9.125" style="6" bestFit="1" customWidth="1"/>
    <col min="12654" max="12664" width="9" style="6"/>
    <col min="12665" max="12666" width="13.25" style="6" bestFit="1" customWidth="1"/>
    <col min="12667" max="12668" width="9" style="6"/>
    <col min="12669" max="12669" width="9.125" style="6" bestFit="1" customWidth="1"/>
    <col min="12670" max="12680" width="9" style="6"/>
    <col min="12681" max="12682" width="13.25" style="6" bestFit="1" customWidth="1"/>
    <col min="12683" max="12684" width="9" style="6"/>
    <col min="12685" max="12685" width="9.125" style="6" bestFit="1" customWidth="1"/>
    <col min="12686" max="12696" width="9" style="6"/>
    <col min="12697" max="12698" width="13.25" style="6" bestFit="1" customWidth="1"/>
    <col min="12699" max="12700" width="9" style="6"/>
    <col min="12701" max="12701" width="9.125" style="6" bestFit="1" customWidth="1"/>
    <col min="12702" max="12712" width="9" style="6"/>
    <col min="12713" max="12714" width="13.25" style="6" bestFit="1" customWidth="1"/>
    <col min="12715" max="12716" width="9" style="6"/>
    <col min="12717" max="12717" width="9.125" style="6" bestFit="1" customWidth="1"/>
    <col min="12718" max="12728" width="9" style="6"/>
    <col min="12729" max="12730" width="13.25" style="6" bestFit="1" customWidth="1"/>
    <col min="12731" max="12732" width="9" style="6"/>
    <col min="12733" max="12733" width="9.125" style="6" bestFit="1" customWidth="1"/>
    <col min="12734" max="12744" width="9" style="6"/>
    <col min="12745" max="12746" width="13.25" style="6" bestFit="1" customWidth="1"/>
    <col min="12747" max="12748" width="9" style="6"/>
    <col min="12749" max="12749" width="9.125" style="6" bestFit="1" customWidth="1"/>
    <col min="12750" max="12760" width="9" style="6"/>
    <col min="12761" max="12762" width="13.25" style="6" bestFit="1" customWidth="1"/>
    <col min="12763" max="12764" width="9" style="6"/>
    <col min="12765" max="12765" width="9.125" style="6" bestFit="1" customWidth="1"/>
    <col min="12766" max="12776" width="9" style="6"/>
    <col min="12777" max="12778" width="13.25" style="6" bestFit="1" customWidth="1"/>
    <col min="12779" max="12780" width="9" style="6"/>
    <col min="12781" max="12781" width="9.125" style="6" bestFit="1" customWidth="1"/>
    <col min="12782" max="12792" width="9" style="6"/>
    <col min="12793" max="12794" width="13.25" style="6" bestFit="1" customWidth="1"/>
    <col min="12795" max="12796" width="9" style="6"/>
    <col min="12797" max="12797" width="9.125" style="6" bestFit="1" customWidth="1"/>
    <col min="12798" max="12808" width="9" style="6"/>
    <col min="12809" max="12810" width="13.25" style="6" bestFit="1" customWidth="1"/>
    <col min="12811" max="12812" width="9" style="6"/>
    <col min="12813" max="12813" width="9.125" style="6" bestFit="1" customWidth="1"/>
    <col min="12814" max="12824" width="9" style="6"/>
    <col min="12825" max="12826" width="13.25" style="6" bestFit="1" customWidth="1"/>
    <col min="12827" max="12828" width="9" style="6"/>
    <col min="12829" max="12829" width="9.125" style="6" bestFit="1" customWidth="1"/>
    <col min="12830" max="12840" width="9" style="6"/>
    <col min="12841" max="12842" width="13.25" style="6" bestFit="1" customWidth="1"/>
    <col min="12843" max="12844" width="9" style="6"/>
    <col min="12845" max="12845" width="9.125" style="6" bestFit="1" customWidth="1"/>
    <col min="12846" max="12856" width="9" style="6"/>
    <col min="12857" max="12858" width="13.25" style="6" bestFit="1" customWidth="1"/>
    <col min="12859" max="12860" width="9" style="6"/>
    <col min="12861" max="12861" width="9.125" style="6" bestFit="1" customWidth="1"/>
    <col min="12862" max="12872" width="9" style="6"/>
    <col min="12873" max="12874" width="13.25" style="6" bestFit="1" customWidth="1"/>
    <col min="12875" max="12876" width="9" style="6"/>
    <col min="12877" max="12877" width="9.125" style="6" bestFit="1" customWidth="1"/>
    <col min="12878" max="12888" width="9" style="6"/>
    <col min="12889" max="12890" width="13.25" style="6" bestFit="1" customWidth="1"/>
    <col min="12891" max="12892" width="9" style="6"/>
    <col min="12893" max="12893" width="9.125" style="6" bestFit="1" customWidth="1"/>
    <col min="12894" max="12904" width="9" style="6"/>
    <col min="12905" max="12906" width="13.25" style="6" bestFit="1" customWidth="1"/>
    <col min="12907" max="12908" width="9" style="6"/>
    <col min="12909" max="12909" width="9.125" style="6" bestFit="1" customWidth="1"/>
    <col min="12910" max="12920" width="9" style="6"/>
    <col min="12921" max="12922" width="13.25" style="6" bestFit="1" customWidth="1"/>
    <col min="12923" max="12924" width="9" style="6"/>
    <col min="12925" max="12925" width="9.125" style="6" bestFit="1" customWidth="1"/>
    <col min="12926" max="12936" width="9" style="6"/>
    <col min="12937" max="12938" width="13.25" style="6" bestFit="1" customWidth="1"/>
    <col min="12939" max="12940" width="9" style="6"/>
    <col min="12941" max="12941" width="9.125" style="6" bestFit="1" customWidth="1"/>
    <col min="12942" max="12952" width="9" style="6"/>
    <col min="12953" max="12954" width="13.25" style="6" bestFit="1" customWidth="1"/>
    <col min="12955" max="12956" width="9" style="6"/>
    <col min="12957" max="12957" width="9.125" style="6" bestFit="1" customWidth="1"/>
    <col min="12958" max="12968" width="9" style="6"/>
    <col min="12969" max="12970" width="13.25" style="6" bestFit="1" customWidth="1"/>
    <col min="12971" max="12972" width="9" style="6"/>
    <col min="12973" max="12973" width="9.125" style="6" bestFit="1" customWidth="1"/>
    <col min="12974" max="12984" width="9" style="6"/>
    <col min="12985" max="12986" width="13.25" style="6" bestFit="1" customWidth="1"/>
    <col min="12987" max="12988" width="9" style="6"/>
    <col min="12989" max="12989" width="9.125" style="6" bestFit="1" customWidth="1"/>
    <col min="12990" max="13000" width="9" style="6"/>
    <col min="13001" max="13002" width="13.25" style="6" bestFit="1" customWidth="1"/>
    <col min="13003" max="13004" width="9" style="6"/>
    <col min="13005" max="13005" width="9.125" style="6" bestFit="1" customWidth="1"/>
    <col min="13006" max="13016" width="9" style="6"/>
    <col min="13017" max="13018" width="13.25" style="6" bestFit="1" customWidth="1"/>
    <col min="13019" max="13020" width="9" style="6"/>
    <col min="13021" max="13021" width="9.125" style="6" bestFit="1" customWidth="1"/>
    <col min="13022" max="13032" width="9" style="6"/>
    <col min="13033" max="13034" width="13.25" style="6" bestFit="1" customWidth="1"/>
    <col min="13035" max="13036" width="9" style="6"/>
    <col min="13037" max="13037" width="9.125" style="6" bestFit="1" customWidth="1"/>
    <col min="13038" max="13048" width="9" style="6"/>
    <col min="13049" max="13050" width="13.25" style="6" bestFit="1" customWidth="1"/>
    <col min="13051" max="13052" width="9" style="6"/>
    <col min="13053" max="13053" width="9.125" style="6" bestFit="1" customWidth="1"/>
    <col min="13054" max="13064" width="9" style="6"/>
    <col min="13065" max="13066" width="13.25" style="6" bestFit="1" customWidth="1"/>
    <col min="13067" max="13068" width="9" style="6"/>
    <col min="13069" max="13069" width="9.125" style="6" bestFit="1" customWidth="1"/>
    <col min="13070" max="13080" width="9" style="6"/>
    <col min="13081" max="13082" width="13.25" style="6" bestFit="1" customWidth="1"/>
    <col min="13083" max="13084" width="9" style="6"/>
    <col min="13085" max="13085" width="9.125" style="6" bestFit="1" customWidth="1"/>
    <col min="13086" max="13096" width="9" style="6"/>
    <col min="13097" max="13098" width="13.25" style="6" bestFit="1" customWidth="1"/>
    <col min="13099" max="13100" width="9" style="6"/>
    <col min="13101" max="13101" width="9.125" style="6" bestFit="1" customWidth="1"/>
    <col min="13102" max="13112" width="9" style="6"/>
    <col min="13113" max="13114" width="13.25" style="6" bestFit="1" customWidth="1"/>
    <col min="13115" max="13116" width="9" style="6"/>
    <col min="13117" max="13117" width="9.125" style="6" bestFit="1" customWidth="1"/>
    <col min="13118" max="13128" width="9" style="6"/>
    <col min="13129" max="13130" width="13.25" style="6" bestFit="1" customWidth="1"/>
    <col min="13131" max="13132" width="9" style="6"/>
    <col min="13133" max="13133" width="9.125" style="6" bestFit="1" customWidth="1"/>
    <col min="13134" max="13144" width="9" style="6"/>
    <col min="13145" max="13146" width="13.25" style="6" bestFit="1" customWidth="1"/>
    <col min="13147" max="13148" width="9" style="6"/>
    <col min="13149" max="13149" width="9.125" style="6" bestFit="1" customWidth="1"/>
    <col min="13150" max="13160" width="9" style="6"/>
    <col min="13161" max="13162" width="13.25" style="6" bestFit="1" customWidth="1"/>
    <col min="13163" max="13164" width="9" style="6"/>
    <col min="13165" max="13165" width="9.125" style="6" bestFit="1" customWidth="1"/>
    <col min="13166" max="13176" width="9" style="6"/>
    <col min="13177" max="13178" width="13.25" style="6" bestFit="1" customWidth="1"/>
    <col min="13179" max="13180" width="9" style="6"/>
    <col min="13181" max="13181" width="9.125" style="6" bestFit="1" customWidth="1"/>
    <col min="13182" max="13192" width="9" style="6"/>
    <col min="13193" max="13194" width="13.25" style="6" bestFit="1" customWidth="1"/>
    <col min="13195" max="13196" width="9" style="6"/>
    <col min="13197" max="13197" width="9.125" style="6" bestFit="1" customWidth="1"/>
    <col min="13198" max="13208" width="9" style="6"/>
    <col min="13209" max="13210" width="13.25" style="6" bestFit="1" customWidth="1"/>
    <col min="13211" max="13212" width="9" style="6"/>
    <col min="13213" max="13213" width="9.125" style="6" bestFit="1" customWidth="1"/>
    <col min="13214" max="13224" width="9" style="6"/>
    <col min="13225" max="13226" width="13.25" style="6" bestFit="1" customWidth="1"/>
    <col min="13227" max="13228" width="9" style="6"/>
    <col min="13229" max="13229" width="9.125" style="6" bestFit="1" customWidth="1"/>
    <col min="13230" max="13240" width="9" style="6"/>
    <col min="13241" max="13242" width="13.25" style="6" bestFit="1" customWidth="1"/>
    <col min="13243" max="13244" width="9" style="6"/>
    <col min="13245" max="13245" width="9.125" style="6" bestFit="1" customWidth="1"/>
    <col min="13246" max="13256" width="9" style="6"/>
    <col min="13257" max="13258" width="13.25" style="6" bestFit="1" customWidth="1"/>
    <col min="13259" max="13260" width="9" style="6"/>
    <col min="13261" max="13261" width="9.125" style="6" bestFit="1" customWidth="1"/>
    <col min="13262" max="13272" width="9" style="6"/>
    <col min="13273" max="13274" width="13.25" style="6" bestFit="1" customWidth="1"/>
    <col min="13275" max="13276" width="9" style="6"/>
    <col min="13277" max="13277" width="9.125" style="6" bestFit="1" customWidth="1"/>
    <col min="13278" max="13288" width="9" style="6"/>
    <col min="13289" max="13290" width="13.25" style="6" bestFit="1" customWidth="1"/>
    <col min="13291" max="13292" width="9" style="6"/>
    <col min="13293" max="13293" width="9.125" style="6" bestFit="1" customWidth="1"/>
    <col min="13294" max="13304" width="9" style="6"/>
    <col min="13305" max="13306" width="13.25" style="6" bestFit="1" customWidth="1"/>
    <col min="13307" max="13308" width="9" style="6"/>
    <col min="13309" max="13309" width="9.125" style="6" bestFit="1" customWidth="1"/>
    <col min="13310" max="13320" width="9" style="6"/>
    <col min="13321" max="13322" width="13.25" style="6" bestFit="1" customWidth="1"/>
    <col min="13323" max="13324" width="9" style="6"/>
    <col min="13325" max="13325" width="9.125" style="6" bestFit="1" customWidth="1"/>
    <col min="13326" max="13336" width="9" style="6"/>
    <col min="13337" max="13338" width="13.25" style="6" bestFit="1" customWidth="1"/>
    <col min="13339" max="13340" width="9" style="6"/>
    <col min="13341" max="13341" width="9.125" style="6" bestFit="1" customWidth="1"/>
    <col min="13342" max="13352" width="9" style="6"/>
    <col min="13353" max="13354" width="13.25" style="6" bestFit="1" customWidth="1"/>
    <col min="13355" max="13356" width="9" style="6"/>
    <col min="13357" max="13357" width="9.125" style="6" bestFit="1" customWidth="1"/>
    <col min="13358" max="13368" width="9" style="6"/>
    <col min="13369" max="13370" width="13.25" style="6" bestFit="1" customWidth="1"/>
    <col min="13371" max="13372" width="9" style="6"/>
    <col min="13373" max="13373" width="9.125" style="6" bestFit="1" customWidth="1"/>
    <col min="13374" max="13384" width="9" style="6"/>
    <col min="13385" max="13386" width="13.25" style="6" bestFit="1" customWidth="1"/>
    <col min="13387" max="13388" width="9" style="6"/>
    <col min="13389" max="13389" width="9.125" style="6" bestFit="1" customWidth="1"/>
    <col min="13390" max="13400" width="9" style="6"/>
    <col min="13401" max="13402" width="13.25" style="6" bestFit="1" customWidth="1"/>
    <col min="13403" max="13404" width="9" style="6"/>
    <col min="13405" max="13405" width="9.125" style="6" bestFit="1" customWidth="1"/>
    <col min="13406" max="13416" width="9" style="6"/>
    <col min="13417" max="13418" width="13.25" style="6" bestFit="1" customWidth="1"/>
    <col min="13419" max="13420" width="9" style="6"/>
    <col min="13421" max="13421" width="9.125" style="6" bestFit="1" customWidth="1"/>
    <col min="13422" max="13432" width="9" style="6"/>
    <col min="13433" max="13434" width="13.25" style="6" bestFit="1" customWidth="1"/>
    <col min="13435" max="13436" width="9" style="6"/>
    <col min="13437" max="13437" width="9.125" style="6" bestFit="1" customWidth="1"/>
    <col min="13438" max="13448" width="9" style="6"/>
    <col min="13449" max="13450" width="13.25" style="6" bestFit="1" customWidth="1"/>
    <col min="13451" max="13452" width="9" style="6"/>
    <col min="13453" max="13453" width="9.125" style="6" bestFit="1" customWidth="1"/>
    <col min="13454" max="13464" width="9" style="6"/>
    <col min="13465" max="13466" width="13.25" style="6" bestFit="1" customWidth="1"/>
    <col min="13467" max="13468" width="9" style="6"/>
    <col min="13469" max="13469" width="9.125" style="6" bestFit="1" customWidth="1"/>
    <col min="13470" max="13480" width="9" style="6"/>
    <col min="13481" max="13482" width="13.25" style="6" bestFit="1" customWidth="1"/>
    <col min="13483" max="13484" width="9" style="6"/>
    <col min="13485" max="13485" width="9.125" style="6" bestFit="1" customWidth="1"/>
    <col min="13486" max="13496" width="9" style="6"/>
    <col min="13497" max="13498" width="13.25" style="6" bestFit="1" customWidth="1"/>
    <col min="13499" max="13500" width="9" style="6"/>
    <col min="13501" max="13501" width="9.125" style="6" bestFit="1" customWidth="1"/>
    <col min="13502" max="13512" width="9" style="6"/>
    <col min="13513" max="13514" width="13.25" style="6" bestFit="1" customWidth="1"/>
    <col min="13515" max="13516" width="9" style="6"/>
    <col min="13517" max="13517" width="9.125" style="6" bestFit="1" customWidth="1"/>
    <col min="13518" max="13528" width="9" style="6"/>
    <col min="13529" max="13530" width="13.25" style="6" bestFit="1" customWidth="1"/>
    <col min="13531" max="13532" width="9" style="6"/>
    <col min="13533" max="13533" width="9.125" style="6" bestFit="1" customWidth="1"/>
    <col min="13534" max="13544" width="9" style="6"/>
    <col min="13545" max="13546" width="13.25" style="6" bestFit="1" customWidth="1"/>
    <col min="13547" max="13548" width="9" style="6"/>
    <col min="13549" max="13549" width="9.125" style="6" bestFit="1" customWidth="1"/>
    <col min="13550" max="13560" width="9" style="6"/>
    <col min="13561" max="13562" width="13.25" style="6" bestFit="1" customWidth="1"/>
    <col min="13563" max="13564" width="9" style="6"/>
    <col min="13565" max="13565" width="9.125" style="6" bestFit="1" customWidth="1"/>
    <col min="13566" max="13576" width="9" style="6"/>
    <col min="13577" max="13578" width="13.25" style="6" bestFit="1" customWidth="1"/>
    <col min="13579" max="13580" width="9" style="6"/>
    <col min="13581" max="13581" width="9.125" style="6" bestFit="1" customWidth="1"/>
    <col min="13582" max="13592" width="9" style="6"/>
    <col min="13593" max="13594" width="13.25" style="6" bestFit="1" customWidth="1"/>
    <col min="13595" max="13596" width="9" style="6"/>
    <col min="13597" max="13597" width="9.125" style="6" bestFit="1" customWidth="1"/>
    <col min="13598" max="13608" width="9" style="6"/>
    <col min="13609" max="13610" width="13.25" style="6" bestFit="1" customWidth="1"/>
    <col min="13611" max="13612" width="9" style="6"/>
    <col min="13613" max="13613" width="9.125" style="6" bestFit="1" customWidth="1"/>
    <col min="13614" max="13624" width="9" style="6"/>
    <col min="13625" max="13626" width="13.25" style="6" bestFit="1" customWidth="1"/>
    <col min="13627" max="13628" width="9" style="6"/>
    <col min="13629" max="13629" width="9.125" style="6" bestFit="1" customWidth="1"/>
    <col min="13630" max="13640" width="9" style="6"/>
    <col min="13641" max="13642" width="13.25" style="6" bestFit="1" customWidth="1"/>
    <col min="13643" max="13644" width="9" style="6"/>
    <col min="13645" max="13645" width="9.125" style="6" bestFit="1" customWidth="1"/>
    <col min="13646" max="13656" width="9" style="6"/>
    <col min="13657" max="13658" width="13.25" style="6" bestFit="1" customWidth="1"/>
    <col min="13659" max="13660" width="9" style="6"/>
    <col min="13661" max="13661" width="9.125" style="6" bestFit="1" customWidth="1"/>
    <col min="13662" max="13672" width="9" style="6"/>
    <col min="13673" max="13674" width="13.25" style="6" bestFit="1" customWidth="1"/>
    <col min="13675" max="13676" width="9" style="6"/>
    <col min="13677" max="13677" width="9.125" style="6" bestFit="1" customWidth="1"/>
    <col min="13678" max="13688" width="9" style="6"/>
    <col min="13689" max="13690" width="13.25" style="6" bestFit="1" customWidth="1"/>
    <col min="13691" max="13692" width="9" style="6"/>
    <col min="13693" max="13693" width="9.125" style="6" bestFit="1" customWidth="1"/>
    <col min="13694" max="13704" width="9" style="6"/>
    <col min="13705" max="13706" width="13.25" style="6" bestFit="1" customWidth="1"/>
    <col min="13707" max="13708" width="9" style="6"/>
    <col min="13709" max="13709" width="9.125" style="6" bestFit="1" customWidth="1"/>
    <col min="13710" max="13720" width="9" style="6"/>
    <col min="13721" max="13722" width="13.25" style="6" bestFit="1" customWidth="1"/>
    <col min="13723" max="13724" width="9" style="6"/>
    <col min="13725" max="13725" width="9.125" style="6" bestFit="1" customWidth="1"/>
    <col min="13726" max="13736" width="9" style="6"/>
    <col min="13737" max="13738" width="13.25" style="6" bestFit="1" customWidth="1"/>
    <col min="13739" max="13740" width="9" style="6"/>
    <col min="13741" max="13741" width="9.125" style="6" bestFit="1" customWidth="1"/>
    <col min="13742" max="13752" width="9" style="6"/>
    <col min="13753" max="13754" width="13.25" style="6" bestFit="1" customWidth="1"/>
    <col min="13755" max="13756" width="9" style="6"/>
    <col min="13757" max="13757" width="9.125" style="6" bestFit="1" customWidth="1"/>
    <col min="13758" max="13768" width="9" style="6"/>
    <col min="13769" max="13770" width="13.25" style="6" bestFit="1" customWidth="1"/>
    <col min="13771" max="13772" width="9" style="6"/>
    <col min="13773" max="13773" width="9.125" style="6" bestFit="1" customWidth="1"/>
    <col min="13774" max="13784" width="9" style="6"/>
    <col min="13785" max="13786" width="13.25" style="6" bestFit="1" customWidth="1"/>
    <col min="13787" max="13788" width="9" style="6"/>
    <col min="13789" max="13789" width="9.125" style="6" bestFit="1" customWidth="1"/>
    <col min="13790" max="13800" width="9" style="6"/>
    <col min="13801" max="13802" width="13.25" style="6" bestFit="1" customWidth="1"/>
    <col min="13803" max="13804" width="9" style="6"/>
    <col min="13805" max="13805" width="9.125" style="6" bestFit="1" customWidth="1"/>
    <col min="13806" max="13816" width="9" style="6"/>
    <col min="13817" max="13818" width="13.25" style="6" bestFit="1" customWidth="1"/>
    <col min="13819" max="13820" width="9" style="6"/>
    <col min="13821" max="13821" width="9.125" style="6" bestFit="1" customWidth="1"/>
    <col min="13822" max="13832" width="9" style="6"/>
    <col min="13833" max="13834" width="13.25" style="6" bestFit="1" customWidth="1"/>
    <col min="13835" max="13836" width="9" style="6"/>
    <col min="13837" max="13837" width="9.125" style="6" bestFit="1" customWidth="1"/>
    <col min="13838" max="13848" width="9" style="6"/>
    <col min="13849" max="13850" width="13.25" style="6" bestFit="1" customWidth="1"/>
    <col min="13851" max="13852" width="9" style="6"/>
    <col min="13853" max="13853" width="9.125" style="6" bestFit="1" customWidth="1"/>
    <col min="13854" max="13864" width="9" style="6"/>
    <col min="13865" max="13866" width="13.25" style="6" bestFit="1" customWidth="1"/>
    <col min="13867" max="13868" width="9" style="6"/>
    <col min="13869" max="13869" width="9.125" style="6" bestFit="1" customWidth="1"/>
    <col min="13870" max="13880" width="9" style="6"/>
    <col min="13881" max="13882" width="13.25" style="6" bestFit="1" customWidth="1"/>
    <col min="13883" max="13884" width="9" style="6"/>
    <col min="13885" max="13885" width="9.125" style="6" bestFit="1" customWidth="1"/>
    <col min="13886" max="13896" width="9" style="6"/>
    <col min="13897" max="13898" width="13.25" style="6" bestFit="1" customWidth="1"/>
    <col min="13899" max="13900" width="9" style="6"/>
    <col min="13901" max="13901" width="9.125" style="6" bestFit="1" customWidth="1"/>
    <col min="13902" max="13912" width="9" style="6"/>
    <col min="13913" max="13914" width="13.25" style="6" bestFit="1" customWidth="1"/>
    <col min="13915" max="13916" width="9" style="6"/>
    <col min="13917" max="13917" width="9.125" style="6" bestFit="1" customWidth="1"/>
    <col min="13918" max="13928" width="9" style="6"/>
    <col min="13929" max="13930" width="13.25" style="6" bestFit="1" customWidth="1"/>
    <col min="13931" max="13932" width="9" style="6"/>
    <col min="13933" max="13933" width="9.125" style="6" bestFit="1" customWidth="1"/>
    <col min="13934" max="13944" width="9" style="6"/>
    <col min="13945" max="13946" width="13.25" style="6" bestFit="1" customWidth="1"/>
    <col min="13947" max="13948" width="9" style="6"/>
    <col min="13949" max="13949" width="9.125" style="6" bestFit="1" customWidth="1"/>
    <col min="13950" max="13960" width="9" style="6"/>
    <col min="13961" max="13962" width="13.25" style="6" bestFit="1" customWidth="1"/>
    <col min="13963" max="13964" width="9" style="6"/>
    <col min="13965" max="13965" width="9.125" style="6" bestFit="1" customWidth="1"/>
    <col min="13966" max="13976" width="9" style="6"/>
    <col min="13977" max="13978" width="13.25" style="6" bestFit="1" customWidth="1"/>
    <col min="13979" max="13980" width="9" style="6"/>
    <col min="13981" max="13981" width="9.125" style="6" bestFit="1" customWidth="1"/>
    <col min="13982" max="13992" width="9" style="6"/>
    <col min="13993" max="13994" width="13.25" style="6" bestFit="1" customWidth="1"/>
    <col min="13995" max="13996" width="9" style="6"/>
    <col min="13997" max="13997" width="9.125" style="6" bestFit="1" customWidth="1"/>
    <col min="13998" max="14008" width="9" style="6"/>
    <col min="14009" max="14010" width="13.25" style="6" bestFit="1" customWidth="1"/>
    <col min="14011" max="14012" width="9" style="6"/>
    <col min="14013" max="14013" width="9.125" style="6" bestFit="1" customWidth="1"/>
    <col min="14014" max="14024" width="9" style="6"/>
    <col min="14025" max="14026" width="13.25" style="6" bestFit="1" customWidth="1"/>
    <col min="14027" max="14028" width="9" style="6"/>
    <col min="14029" max="14029" width="9.125" style="6" bestFit="1" customWidth="1"/>
    <col min="14030" max="14040" width="9" style="6"/>
    <col min="14041" max="14042" width="13.25" style="6" bestFit="1" customWidth="1"/>
    <col min="14043" max="14044" width="9" style="6"/>
    <col min="14045" max="14045" width="9.125" style="6" bestFit="1" customWidth="1"/>
    <col min="14046" max="14056" width="9" style="6"/>
    <col min="14057" max="14058" width="13.25" style="6" bestFit="1" customWidth="1"/>
    <col min="14059" max="14060" width="9" style="6"/>
    <col min="14061" max="14061" width="9.125" style="6" bestFit="1" customWidth="1"/>
    <col min="14062" max="14072" width="9" style="6"/>
    <col min="14073" max="14074" width="13.25" style="6" bestFit="1" customWidth="1"/>
    <col min="14075" max="14076" width="9" style="6"/>
    <col min="14077" max="14077" width="9.125" style="6" bestFit="1" customWidth="1"/>
    <col min="14078" max="14088" width="9" style="6"/>
    <col min="14089" max="14090" width="13.25" style="6" bestFit="1" customWidth="1"/>
    <col min="14091" max="14092" width="9" style="6"/>
    <col min="14093" max="14093" width="9.125" style="6" bestFit="1" customWidth="1"/>
    <col min="14094" max="14104" width="9" style="6"/>
    <col min="14105" max="14106" width="13.25" style="6" bestFit="1" customWidth="1"/>
    <col min="14107" max="14108" width="9" style="6"/>
    <col min="14109" max="14109" width="9.125" style="6" bestFit="1" customWidth="1"/>
    <col min="14110" max="14120" width="9" style="6"/>
    <col min="14121" max="14122" width="13.25" style="6" bestFit="1" customWidth="1"/>
    <col min="14123" max="14124" width="9" style="6"/>
    <col min="14125" max="14125" width="9.125" style="6" bestFit="1" customWidth="1"/>
    <col min="14126" max="14136" width="9" style="6"/>
    <col min="14137" max="14138" width="13.25" style="6" bestFit="1" customWidth="1"/>
    <col min="14139" max="14140" width="9" style="6"/>
    <col min="14141" max="14141" width="9.125" style="6" bestFit="1" customWidth="1"/>
    <col min="14142" max="14152" width="9" style="6"/>
    <col min="14153" max="14154" width="13.25" style="6" bestFit="1" customWidth="1"/>
    <col min="14155" max="14156" width="9" style="6"/>
    <col min="14157" max="14157" width="9.125" style="6" bestFit="1" customWidth="1"/>
    <col min="14158" max="14168" width="9" style="6"/>
    <col min="14169" max="14170" width="13.25" style="6" bestFit="1" customWidth="1"/>
    <col min="14171" max="14172" width="9" style="6"/>
    <col min="14173" max="14173" width="9.125" style="6" bestFit="1" customWidth="1"/>
    <col min="14174" max="14184" width="9" style="6"/>
    <col min="14185" max="14186" width="13.25" style="6" bestFit="1" customWidth="1"/>
    <col min="14187" max="14188" width="9" style="6"/>
    <col min="14189" max="14189" width="9.125" style="6" bestFit="1" customWidth="1"/>
    <col min="14190" max="14200" width="9" style="6"/>
    <col min="14201" max="14202" width="13.25" style="6" bestFit="1" customWidth="1"/>
    <col min="14203" max="14204" width="9" style="6"/>
    <col min="14205" max="14205" width="9.125" style="6" bestFit="1" customWidth="1"/>
    <col min="14206" max="14216" width="9" style="6"/>
    <col min="14217" max="14218" width="13.25" style="6" bestFit="1" customWidth="1"/>
    <col min="14219" max="14220" width="9" style="6"/>
    <col min="14221" max="14221" width="9.125" style="6" bestFit="1" customWidth="1"/>
    <col min="14222" max="14232" width="9" style="6"/>
    <col min="14233" max="14234" width="13.25" style="6" bestFit="1" customWidth="1"/>
    <col min="14235" max="14236" width="9" style="6"/>
    <col min="14237" max="14237" width="9.125" style="6" bestFit="1" customWidth="1"/>
    <col min="14238" max="14248" width="9" style="6"/>
    <col min="14249" max="14250" width="13.25" style="6" bestFit="1" customWidth="1"/>
    <col min="14251" max="14252" width="9" style="6"/>
    <col min="14253" max="14253" width="9.125" style="6" bestFit="1" customWidth="1"/>
    <col min="14254" max="14264" width="9" style="6"/>
    <col min="14265" max="14266" width="13.25" style="6" bestFit="1" customWidth="1"/>
    <col min="14267" max="14268" width="9" style="6"/>
    <col min="14269" max="14269" width="9.125" style="6" bestFit="1" customWidth="1"/>
    <col min="14270" max="14280" width="9" style="6"/>
    <col min="14281" max="14282" width="13.25" style="6" bestFit="1" customWidth="1"/>
    <col min="14283" max="14284" width="9" style="6"/>
    <col min="14285" max="14285" width="9.125" style="6" bestFit="1" customWidth="1"/>
    <col min="14286" max="14296" width="9" style="6"/>
    <col min="14297" max="14298" width="13.25" style="6" bestFit="1" customWidth="1"/>
    <col min="14299" max="14300" width="9" style="6"/>
    <col min="14301" max="14301" width="9.125" style="6" bestFit="1" customWidth="1"/>
    <col min="14302" max="14312" width="9" style="6"/>
    <col min="14313" max="14314" width="13.25" style="6" bestFit="1" customWidth="1"/>
    <col min="14315" max="14316" width="9" style="6"/>
    <col min="14317" max="14317" width="9.125" style="6" bestFit="1" customWidth="1"/>
    <col min="14318" max="14328" width="9" style="6"/>
    <col min="14329" max="14330" width="13.25" style="6" bestFit="1" customWidth="1"/>
    <col min="14331" max="14332" width="9" style="6"/>
    <col min="14333" max="14333" width="9.125" style="6" bestFit="1" customWidth="1"/>
    <col min="14334" max="14344" width="9" style="6"/>
    <col min="14345" max="14346" width="13.25" style="6" bestFit="1" customWidth="1"/>
    <col min="14347" max="14348" width="9" style="6"/>
    <col min="14349" max="14349" width="9.125" style="6" bestFit="1" customWidth="1"/>
    <col min="14350" max="14360" width="9" style="6"/>
    <col min="14361" max="14362" width="13.25" style="6" bestFit="1" customWidth="1"/>
    <col min="14363" max="14364" width="9" style="6"/>
    <col min="14365" max="14365" width="9.125" style="6" bestFit="1" customWidth="1"/>
    <col min="14366" max="14376" width="9" style="6"/>
    <col min="14377" max="14378" width="13.25" style="6" bestFit="1" customWidth="1"/>
    <col min="14379" max="14380" width="9" style="6"/>
    <col min="14381" max="14381" width="9.125" style="6" bestFit="1" customWidth="1"/>
    <col min="14382" max="14392" width="9" style="6"/>
    <col min="14393" max="14394" width="13.25" style="6" bestFit="1" customWidth="1"/>
    <col min="14395" max="14396" width="9" style="6"/>
    <col min="14397" max="14397" width="9.125" style="6" bestFit="1" customWidth="1"/>
    <col min="14398" max="14408" width="9" style="6"/>
    <col min="14409" max="14410" width="13.25" style="6" bestFit="1" customWidth="1"/>
    <col min="14411" max="14412" width="9" style="6"/>
    <col min="14413" max="14413" width="9.125" style="6" bestFit="1" customWidth="1"/>
    <col min="14414" max="14424" width="9" style="6"/>
    <col min="14425" max="14426" width="13.25" style="6" bestFit="1" customWidth="1"/>
    <col min="14427" max="14428" width="9" style="6"/>
    <col min="14429" max="14429" width="9.125" style="6" bestFit="1" customWidth="1"/>
    <col min="14430" max="14440" width="9" style="6"/>
    <col min="14441" max="14442" width="13.25" style="6" bestFit="1" customWidth="1"/>
    <col min="14443" max="14444" width="9" style="6"/>
    <col min="14445" max="14445" width="9.125" style="6" bestFit="1" customWidth="1"/>
    <col min="14446" max="14456" width="9" style="6"/>
    <col min="14457" max="14458" width="13.25" style="6" bestFit="1" customWidth="1"/>
    <col min="14459" max="14460" width="9" style="6"/>
    <col min="14461" max="14461" width="9.125" style="6" bestFit="1" customWidth="1"/>
    <col min="14462" max="14472" width="9" style="6"/>
    <col min="14473" max="14474" width="13.25" style="6" bestFit="1" customWidth="1"/>
    <col min="14475" max="14476" width="9" style="6"/>
    <col min="14477" max="14477" width="9.125" style="6" bestFit="1" customWidth="1"/>
    <col min="14478" max="14488" width="9" style="6"/>
    <col min="14489" max="14490" width="13.25" style="6" bestFit="1" customWidth="1"/>
    <col min="14491" max="14492" width="9" style="6"/>
    <col min="14493" max="14493" width="9.125" style="6" bestFit="1" customWidth="1"/>
    <col min="14494" max="14504" width="9" style="6"/>
    <col min="14505" max="14506" width="13.25" style="6" bestFit="1" customWidth="1"/>
    <col min="14507" max="14508" width="9" style="6"/>
    <col min="14509" max="14509" width="9.125" style="6" bestFit="1" customWidth="1"/>
    <col min="14510" max="14520" width="9" style="6"/>
    <col min="14521" max="14522" width="13.25" style="6" bestFit="1" customWidth="1"/>
    <col min="14523" max="14524" width="9" style="6"/>
    <col min="14525" max="14525" width="9.125" style="6" bestFit="1" customWidth="1"/>
    <col min="14526" max="14536" width="9" style="6"/>
    <col min="14537" max="14538" width="13.25" style="6" bestFit="1" customWidth="1"/>
    <col min="14539" max="14540" width="9" style="6"/>
    <col min="14541" max="14541" width="9.125" style="6" bestFit="1" customWidth="1"/>
    <col min="14542" max="14552" width="9" style="6"/>
    <col min="14553" max="14554" width="13.25" style="6" bestFit="1" customWidth="1"/>
    <col min="14555" max="14556" width="9" style="6"/>
    <col min="14557" max="14557" width="9.125" style="6" bestFit="1" customWidth="1"/>
    <col min="14558" max="14568" width="9" style="6"/>
    <col min="14569" max="14570" width="13.25" style="6" bestFit="1" customWidth="1"/>
    <col min="14571" max="14572" width="9" style="6"/>
    <col min="14573" max="14573" width="9.125" style="6" bestFit="1" customWidth="1"/>
    <col min="14574" max="14584" width="9" style="6"/>
    <col min="14585" max="14586" width="13.25" style="6" bestFit="1" customWidth="1"/>
    <col min="14587" max="14588" width="9" style="6"/>
    <col min="14589" max="14589" width="9.125" style="6" bestFit="1" customWidth="1"/>
    <col min="14590" max="14600" width="9" style="6"/>
    <col min="14601" max="14602" width="13.25" style="6" bestFit="1" customWidth="1"/>
    <col min="14603" max="14604" width="9" style="6"/>
    <col min="14605" max="14605" width="9.125" style="6" bestFit="1" customWidth="1"/>
    <col min="14606" max="14616" width="9" style="6"/>
    <col min="14617" max="14618" width="13.25" style="6" bestFit="1" customWidth="1"/>
    <col min="14619" max="14620" width="9" style="6"/>
    <col min="14621" max="14621" width="9.125" style="6" bestFit="1" customWidth="1"/>
    <col min="14622" max="14632" width="9" style="6"/>
    <col min="14633" max="14634" width="13.25" style="6" bestFit="1" customWidth="1"/>
    <col min="14635" max="14636" width="9" style="6"/>
    <col min="14637" max="14637" width="9.125" style="6" bestFit="1" customWidth="1"/>
    <col min="14638" max="14648" width="9" style="6"/>
    <col min="14649" max="14650" width="13.25" style="6" bestFit="1" customWidth="1"/>
    <col min="14651" max="14652" width="9" style="6"/>
    <col min="14653" max="14653" width="9.125" style="6" bestFit="1" customWidth="1"/>
    <col min="14654" max="14664" width="9" style="6"/>
    <col min="14665" max="14666" width="13.25" style="6" bestFit="1" customWidth="1"/>
    <col min="14667" max="14668" width="9" style="6"/>
    <col min="14669" max="14669" width="9.125" style="6" bestFit="1" customWidth="1"/>
    <col min="14670" max="14680" width="9" style="6"/>
    <col min="14681" max="14682" width="13.25" style="6" bestFit="1" customWidth="1"/>
    <col min="14683" max="14684" width="9" style="6"/>
    <col min="14685" max="14685" width="9.125" style="6" bestFit="1" customWidth="1"/>
    <col min="14686" max="14696" width="9" style="6"/>
    <col min="14697" max="14698" width="13.25" style="6" bestFit="1" customWidth="1"/>
    <col min="14699" max="14700" width="9" style="6"/>
    <col min="14701" max="14701" width="9.125" style="6" bestFit="1" customWidth="1"/>
    <col min="14702" max="14712" width="9" style="6"/>
    <col min="14713" max="14714" width="13.25" style="6" bestFit="1" customWidth="1"/>
    <col min="14715" max="14716" width="9" style="6"/>
    <col min="14717" max="14717" width="9.125" style="6" bestFit="1" customWidth="1"/>
    <col min="14718" max="14728" width="9" style="6"/>
    <col min="14729" max="14730" width="13.25" style="6" bestFit="1" customWidth="1"/>
    <col min="14731" max="14732" width="9" style="6"/>
    <col min="14733" max="14733" width="9.125" style="6" bestFit="1" customWidth="1"/>
    <col min="14734" max="14744" width="9" style="6"/>
    <col min="14745" max="14746" width="13.25" style="6" bestFit="1" customWidth="1"/>
    <col min="14747" max="14748" width="9" style="6"/>
    <col min="14749" max="14749" width="9.125" style="6" bestFit="1" customWidth="1"/>
    <col min="14750" max="14760" width="9" style="6"/>
    <col min="14761" max="14762" width="13.25" style="6" bestFit="1" customWidth="1"/>
    <col min="14763" max="14764" width="9" style="6"/>
    <col min="14765" max="14765" width="9.125" style="6" bestFit="1" customWidth="1"/>
    <col min="14766" max="14776" width="9" style="6"/>
    <col min="14777" max="14778" width="13.25" style="6" bestFit="1" customWidth="1"/>
    <col min="14779" max="14780" width="9" style="6"/>
    <col min="14781" max="14781" width="9.125" style="6" bestFit="1" customWidth="1"/>
    <col min="14782" max="14792" width="9" style="6"/>
    <col min="14793" max="14794" width="13.25" style="6" bestFit="1" customWidth="1"/>
    <col min="14795" max="14796" width="9" style="6"/>
    <col min="14797" max="14797" width="9.125" style="6" bestFit="1" customWidth="1"/>
    <col min="14798" max="14808" width="9" style="6"/>
    <col min="14809" max="14810" width="13.25" style="6" bestFit="1" customWidth="1"/>
    <col min="14811" max="14812" width="9" style="6"/>
    <col min="14813" max="14813" width="9.125" style="6" bestFit="1" customWidth="1"/>
    <col min="14814" max="14824" width="9" style="6"/>
    <col min="14825" max="14826" width="13.25" style="6" bestFit="1" customWidth="1"/>
    <col min="14827" max="14828" width="9" style="6"/>
    <col min="14829" max="14829" width="9.125" style="6" bestFit="1" customWidth="1"/>
    <col min="14830" max="14840" width="9" style="6"/>
    <col min="14841" max="14842" width="13.25" style="6" bestFit="1" customWidth="1"/>
    <col min="14843" max="14844" width="9" style="6"/>
    <col min="14845" max="14845" width="9.125" style="6" bestFit="1" customWidth="1"/>
    <col min="14846" max="14856" width="9" style="6"/>
    <col min="14857" max="14858" width="13.25" style="6" bestFit="1" customWidth="1"/>
    <col min="14859" max="14860" width="9" style="6"/>
    <col min="14861" max="14861" width="9.125" style="6" bestFit="1" customWidth="1"/>
    <col min="14862" max="14872" width="9" style="6"/>
    <col min="14873" max="14874" width="13.25" style="6" bestFit="1" customWidth="1"/>
    <col min="14875" max="14876" width="9" style="6"/>
    <col min="14877" max="14877" width="9.125" style="6" bestFit="1" customWidth="1"/>
    <col min="14878" max="14888" width="9" style="6"/>
    <col min="14889" max="14890" width="13.25" style="6" bestFit="1" customWidth="1"/>
    <col min="14891" max="14892" width="9" style="6"/>
    <col min="14893" max="14893" width="9.125" style="6" bestFit="1" customWidth="1"/>
    <col min="14894" max="14904" width="9" style="6"/>
    <col min="14905" max="14906" width="13.25" style="6" bestFit="1" customWidth="1"/>
    <col min="14907" max="14908" width="9" style="6"/>
    <col min="14909" max="14909" width="9.125" style="6" bestFit="1" customWidth="1"/>
    <col min="14910" max="14920" width="9" style="6"/>
    <col min="14921" max="14922" width="13.25" style="6" bestFit="1" customWidth="1"/>
    <col min="14923" max="14924" width="9" style="6"/>
    <col min="14925" max="14925" width="9.125" style="6" bestFit="1" customWidth="1"/>
    <col min="14926" max="14936" width="9" style="6"/>
    <col min="14937" max="14938" width="13.25" style="6" bestFit="1" customWidth="1"/>
    <col min="14939" max="14940" width="9" style="6"/>
    <col min="14941" max="14941" width="9.125" style="6" bestFit="1" customWidth="1"/>
    <col min="14942" max="14952" width="9" style="6"/>
    <col min="14953" max="14954" width="13.25" style="6" bestFit="1" customWidth="1"/>
    <col min="14955" max="14956" width="9" style="6"/>
    <col min="14957" max="14957" width="9.125" style="6" bestFit="1" customWidth="1"/>
    <col min="14958" max="14968" width="9" style="6"/>
    <col min="14969" max="14970" width="13.25" style="6" bestFit="1" customWidth="1"/>
    <col min="14971" max="14972" width="9" style="6"/>
    <col min="14973" max="14973" width="9.125" style="6" bestFit="1" customWidth="1"/>
    <col min="14974" max="14984" width="9" style="6"/>
    <col min="14985" max="14986" width="13.25" style="6" bestFit="1" customWidth="1"/>
    <col min="14987" max="14988" width="9" style="6"/>
    <col min="14989" max="14989" width="9.125" style="6" bestFit="1" customWidth="1"/>
    <col min="14990" max="15000" width="9" style="6"/>
    <col min="15001" max="15002" width="13.25" style="6" bestFit="1" customWidth="1"/>
    <col min="15003" max="15004" width="9" style="6"/>
    <col min="15005" max="15005" width="9.125" style="6" bestFit="1" customWidth="1"/>
    <col min="15006" max="15016" width="9" style="6"/>
    <col min="15017" max="15018" width="13.25" style="6" bestFit="1" customWidth="1"/>
    <col min="15019" max="15020" width="9" style="6"/>
    <col min="15021" max="15021" width="9.125" style="6" bestFit="1" customWidth="1"/>
    <col min="15022" max="15032" width="9" style="6"/>
    <col min="15033" max="15034" width="13.25" style="6" bestFit="1" customWidth="1"/>
    <col min="15035" max="15036" width="9" style="6"/>
    <col min="15037" max="15037" width="9.125" style="6" bestFit="1" customWidth="1"/>
    <col min="15038" max="15048" width="9" style="6"/>
    <col min="15049" max="15050" width="13.25" style="6" bestFit="1" customWidth="1"/>
    <col min="15051" max="15052" width="9" style="6"/>
    <col min="15053" max="15053" width="9.125" style="6" bestFit="1" customWidth="1"/>
    <col min="15054" max="15064" width="9" style="6"/>
    <col min="15065" max="15066" width="13.25" style="6" bestFit="1" customWidth="1"/>
    <col min="15067" max="15068" width="9" style="6"/>
    <col min="15069" max="15069" width="9.125" style="6" bestFit="1" customWidth="1"/>
    <col min="15070" max="15080" width="9" style="6"/>
    <col min="15081" max="15082" width="13.25" style="6" bestFit="1" customWidth="1"/>
    <col min="15083" max="15084" width="9" style="6"/>
    <col min="15085" max="15085" width="9.125" style="6" bestFit="1" customWidth="1"/>
    <col min="15086" max="15096" width="9" style="6"/>
    <col min="15097" max="15098" width="13.25" style="6" bestFit="1" customWidth="1"/>
    <col min="15099" max="15100" width="9" style="6"/>
    <col min="15101" max="15101" width="9.125" style="6" bestFit="1" customWidth="1"/>
    <col min="15102" max="15112" width="9" style="6"/>
    <col min="15113" max="15114" width="13.25" style="6" bestFit="1" customWidth="1"/>
    <col min="15115" max="15116" width="9" style="6"/>
    <col min="15117" max="15117" width="9.125" style="6" bestFit="1" customWidth="1"/>
    <col min="15118" max="15128" width="9" style="6"/>
    <col min="15129" max="15130" width="13.25" style="6" bestFit="1" customWidth="1"/>
    <col min="15131" max="15132" width="9" style="6"/>
    <col min="15133" max="15133" width="9.125" style="6" bestFit="1" customWidth="1"/>
    <col min="15134" max="15144" width="9" style="6"/>
    <col min="15145" max="15146" width="13.25" style="6" bestFit="1" customWidth="1"/>
    <col min="15147" max="15148" width="9" style="6"/>
    <col min="15149" max="15149" width="9.125" style="6" bestFit="1" customWidth="1"/>
    <col min="15150" max="15160" width="9" style="6"/>
    <col min="15161" max="15162" width="13.25" style="6" bestFit="1" customWidth="1"/>
    <col min="15163" max="15164" width="9" style="6"/>
    <col min="15165" max="15165" width="9.125" style="6" bestFit="1" customWidth="1"/>
    <col min="15166" max="15176" width="9" style="6"/>
    <col min="15177" max="15178" width="13.25" style="6" bestFit="1" customWidth="1"/>
    <col min="15179" max="15180" width="9" style="6"/>
    <col min="15181" max="15181" width="9.125" style="6" bestFit="1" customWidth="1"/>
    <col min="15182" max="15192" width="9" style="6"/>
    <col min="15193" max="15194" width="13.25" style="6" bestFit="1" customWidth="1"/>
    <col min="15195" max="15196" width="9" style="6"/>
    <col min="15197" max="15197" width="9.125" style="6" bestFit="1" customWidth="1"/>
    <col min="15198" max="15208" width="9" style="6"/>
    <col min="15209" max="15210" width="13.25" style="6" bestFit="1" customWidth="1"/>
    <col min="15211" max="15212" width="9" style="6"/>
    <col min="15213" max="15213" width="9.125" style="6" bestFit="1" customWidth="1"/>
    <col min="15214" max="15224" width="9" style="6"/>
    <col min="15225" max="15226" width="13.25" style="6" bestFit="1" customWidth="1"/>
    <col min="15227" max="15228" width="9" style="6"/>
    <col min="15229" max="15229" width="9.125" style="6" bestFit="1" customWidth="1"/>
    <col min="15230" max="15240" width="9" style="6"/>
    <col min="15241" max="15242" width="13.25" style="6" bestFit="1" customWidth="1"/>
    <col min="15243" max="15244" width="9" style="6"/>
    <col min="15245" max="15245" width="9.125" style="6" bestFit="1" customWidth="1"/>
    <col min="15246" max="15256" width="9" style="6"/>
    <col min="15257" max="15258" width="13.25" style="6" bestFit="1" customWidth="1"/>
    <col min="15259" max="15260" width="9" style="6"/>
    <col min="15261" max="15261" width="9.125" style="6" bestFit="1" customWidth="1"/>
    <col min="15262" max="15272" width="9" style="6"/>
    <col min="15273" max="15274" width="13.25" style="6" bestFit="1" customWidth="1"/>
    <col min="15275" max="15276" width="9" style="6"/>
    <col min="15277" max="15277" width="9.125" style="6" bestFit="1" customWidth="1"/>
    <col min="15278" max="15288" width="9" style="6"/>
    <col min="15289" max="15290" width="13.25" style="6" bestFit="1" customWidth="1"/>
    <col min="15291" max="15292" width="9" style="6"/>
    <col min="15293" max="15293" width="9.125" style="6" bestFit="1" customWidth="1"/>
    <col min="15294" max="15304" width="9" style="6"/>
    <col min="15305" max="15306" width="13.25" style="6" bestFit="1" customWidth="1"/>
    <col min="15307" max="15308" width="9" style="6"/>
    <col min="15309" max="15309" width="9.125" style="6" bestFit="1" customWidth="1"/>
    <col min="15310" max="15320" width="9" style="6"/>
    <col min="15321" max="15322" width="13.25" style="6" bestFit="1" customWidth="1"/>
    <col min="15323" max="15324" width="9" style="6"/>
    <col min="15325" max="15325" width="9.125" style="6" bestFit="1" customWidth="1"/>
    <col min="15326" max="15336" width="9" style="6"/>
    <col min="15337" max="15338" width="13.25" style="6" bestFit="1" customWidth="1"/>
    <col min="15339" max="15340" width="9" style="6"/>
    <col min="15341" max="15341" width="9.125" style="6" bestFit="1" customWidth="1"/>
    <col min="15342" max="15352" width="9" style="6"/>
    <col min="15353" max="15354" width="13.25" style="6" bestFit="1" customWidth="1"/>
    <col min="15355" max="15356" width="9" style="6"/>
    <col min="15357" max="15357" width="9.125" style="6" bestFit="1" customWidth="1"/>
    <col min="15358" max="15368" width="9" style="6"/>
    <col min="15369" max="15370" width="13.25" style="6" bestFit="1" customWidth="1"/>
    <col min="15371" max="15372" width="9" style="6"/>
    <col min="15373" max="15373" width="9.125" style="6" bestFit="1" customWidth="1"/>
    <col min="15374" max="15384" width="9" style="6"/>
    <col min="15385" max="15386" width="13.25" style="6" bestFit="1" customWidth="1"/>
    <col min="15387" max="15388" width="9" style="6"/>
    <col min="15389" max="15389" width="9.125" style="6" bestFit="1" customWidth="1"/>
    <col min="15390" max="15400" width="9" style="6"/>
    <col min="15401" max="15402" width="13.25" style="6" bestFit="1" customWidth="1"/>
    <col min="15403" max="15404" width="9" style="6"/>
    <col min="15405" max="15405" width="9.125" style="6" bestFit="1" customWidth="1"/>
    <col min="15406" max="15416" width="9" style="6"/>
    <col min="15417" max="15418" width="13.25" style="6" bestFit="1" customWidth="1"/>
    <col min="15419" max="15420" width="9" style="6"/>
    <col min="15421" max="15421" width="9.125" style="6" bestFit="1" customWidth="1"/>
    <col min="15422" max="15432" width="9" style="6"/>
    <col min="15433" max="15434" width="13.25" style="6" bestFit="1" customWidth="1"/>
    <col min="15435" max="15436" width="9" style="6"/>
    <col min="15437" max="15437" width="9.125" style="6" bestFit="1" customWidth="1"/>
    <col min="15438" max="15448" width="9" style="6"/>
    <col min="15449" max="15450" width="13.25" style="6" bestFit="1" customWidth="1"/>
    <col min="15451" max="15452" width="9" style="6"/>
    <col min="15453" max="15453" width="9.125" style="6" bestFit="1" customWidth="1"/>
    <col min="15454" max="15464" width="9" style="6"/>
    <col min="15465" max="15466" width="13.25" style="6" bestFit="1" customWidth="1"/>
    <col min="15467" max="15468" width="9" style="6"/>
    <col min="15469" max="15469" width="9.125" style="6" bestFit="1" customWidth="1"/>
    <col min="15470" max="15480" width="9" style="6"/>
    <col min="15481" max="15482" width="13.25" style="6" bestFit="1" customWidth="1"/>
    <col min="15483" max="15484" width="9" style="6"/>
    <col min="15485" max="15485" width="9.125" style="6" bestFit="1" customWidth="1"/>
    <col min="15486" max="15496" width="9" style="6"/>
    <col min="15497" max="15498" width="13.25" style="6" bestFit="1" customWidth="1"/>
    <col min="15499" max="15500" width="9" style="6"/>
    <col min="15501" max="15501" width="9.125" style="6" bestFit="1" customWidth="1"/>
    <col min="15502" max="15512" width="9" style="6"/>
    <col min="15513" max="15514" width="13.25" style="6" bestFit="1" customWidth="1"/>
    <col min="15515" max="15516" width="9" style="6"/>
    <col min="15517" max="15517" width="9.125" style="6" bestFit="1" customWidth="1"/>
    <col min="15518" max="15528" width="9" style="6"/>
    <col min="15529" max="15530" width="13.25" style="6" bestFit="1" customWidth="1"/>
    <col min="15531" max="15532" width="9" style="6"/>
    <col min="15533" max="15533" width="9.125" style="6" bestFit="1" customWidth="1"/>
    <col min="15534" max="15544" width="9" style="6"/>
    <col min="15545" max="15546" width="13.25" style="6" bestFit="1" customWidth="1"/>
    <col min="15547" max="15548" width="9" style="6"/>
    <col min="15549" max="15549" width="9.125" style="6" bestFit="1" customWidth="1"/>
    <col min="15550" max="15560" width="9" style="6"/>
    <col min="15561" max="15562" width="13.25" style="6" bestFit="1" customWidth="1"/>
    <col min="15563" max="15564" width="9" style="6"/>
    <col min="15565" max="15565" width="9.125" style="6" bestFit="1" customWidth="1"/>
    <col min="15566" max="15576" width="9" style="6"/>
    <col min="15577" max="15578" width="13.25" style="6" bestFit="1" customWidth="1"/>
    <col min="15579" max="15580" width="9" style="6"/>
    <col min="15581" max="15581" width="9.125" style="6" bestFit="1" customWidth="1"/>
    <col min="15582" max="15592" width="9" style="6"/>
    <col min="15593" max="15594" width="13.25" style="6" bestFit="1" customWidth="1"/>
    <col min="15595" max="15596" width="9" style="6"/>
    <col min="15597" max="15597" width="9.125" style="6" bestFit="1" customWidth="1"/>
    <col min="15598" max="15608" width="9" style="6"/>
    <col min="15609" max="15610" width="13.25" style="6" bestFit="1" customWidth="1"/>
    <col min="15611" max="15612" width="9" style="6"/>
    <col min="15613" max="15613" width="9.125" style="6" bestFit="1" customWidth="1"/>
    <col min="15614" max="15624" width="9" style="6"/>
    <col min="15625" max="15626" width="13.25" style="6" bestFit="1" customWidth="1"/>
    <col min="15627" max="15628" width="9" style="6"/>
    <col min="15629" max="15629" width="9.125" style="6" bestFit="1" customWidth="1"/>
    <col min="15630" max="15640" width="9" style="6"/>
    <col min="15641" max="15642" width="13.25" style="6" bestFit="1" customWidth="1"/>
    <col min="15643" max="15644" width="9" style="6"/>
    <col min="15645" max="15645" width="9.125" style="6" bestFit="1" customWidth="1"/>
    <col min="15646" max="15656" width="9" style="6"/>
    <col min="15657" max="15658" width="13.25" style="6" bestFit="1" customWidth="1"/>
    <col min="15659" max="15660" width="9" style="6"/>
    <col min="15661" max="15661" width="9.125" style="6" bestFit="1" customWidth="1"/>
    <col min="15662" max="15672" width="9" style="6"/>
    <col min="15673" max="15674" width="13.25" style="6" bestFit="1" customWidth="1"/>
    <col min="15675" max="15676" width="9" style="6"/>
    <col min="15677" max="15677" width="9.125" style="6" bestFit="1" customWidth="1"/>
    <col min="15678" max="15688" width="9" style="6"/>
    <col min="15689" max="15690" width="13.25" style="6" bestFit="1" customWidth="1"/>
    <col min="15691" max="15692" width="9" style="6"/>
    <col min="15693" max="15693" width="9.125" style="6" bestFit="1" customWidth="1"/>
    <col min="15694" max="15704" width="9" style="6"/>
    <col min="15705" max="15706" width="13.25" style="6" bestFit="1" customWidth="1"/>
    <col min="15707" max="15708" width="9" style="6"/>
    <col min="15709" max="15709" width="9.125" style="6" bestFit="1" customWidth="1"/>
    <col min="15710" max="15720" width="9" style="6"/>
    <col min="15721" max="15722" width="13.25" style="6" bestFit="1" customWidth="1"/>
    <col min="15723" max="15724" width="9" style="6"/>
    <col min="15725" max="15725" width="9.125" style="6" bestFit="1" customWidth="1"/>
    <col min="15726" max="15736" width="9" style="6"/>
    <col min="15737" max="15738" width="13.25" style="6" bestFit="1" customWidth="1"/>
    <col min="15739" max="15740" width="9" style="6"/>
    <col min="15741" max="15741" width="9.125" style="6" bestFit="1" customWidth="1"/>
    <col min="15742" max="15752" width="9" style="6"/>
    <col min="15753" max="15754" width="13.25" style="6" bestFit="1" customWidth="1"/>
    <col min="15755" max="15756" width="9" style="6"/>
    <col min="15757" max="15757" width="9.125" style="6" bestFit="1" customWidth="1"/>
    <col min="15758" max="15768" width="9" style="6"/>
    <col min="15769" max="15770" width="13.25" style="6" bestFit="1" customWidth="1"/>
    <col min="15771" max="15772" width="9" style="6"/>
    <col min="15773" max="15773" width="9.125" style="6" bestFit="1" customWidth="1"/>
    <col min="15774" max="15784" width="9" style="6"/>
    <col min="15785" max="15786" width="13.25" style="6" bestFit="1" customWidth="1"/>
    <col min="15787" max="15788" width="9" style="6"/>
    <col min="15789" max="15789" width="9.125" style="6" bestFit="1" customWidth="1"/>
    <col min="15790" max="15800" width="9" style="6"/>
    <col min="15801" max="15802" width="13.25" style="6" bestFit="1" customWidth="1"/>
    <col min="15803" max="15804" width="9" style="6"/>
    <col min="15805" max="15805" width="9.125" style="6" bestFit="1" customWidth="1"/>
    <col min="15806" max="15816" width="9" style="6"/>
    <col min="15817" max="15818" width="13.25" style="6" bestFit="1" customWidth="1"/>
    <col min="15819" max="15820" width="9" style="6"/>
    <col min="15821" max="15821" width="9.125" style="6" bestFit="1" customWidth="1"/>
    <col min="15822" max="15832" width="9" style="6"/>
    <col min="15833" max="15834" width="13.25" style="6" bestFit="1" customWidth="1"/>
    <col min="15835" max="15836" width="9" style="6"/>
    <col min="15837" max="15837" width="9.125" style="6" bestFit="1" customWidth="1"/>
    <col min="15838" max="15848" width="9" style="6"/>
    <col min="15849" max="15850" width="13.25" style="6" bestFit="1" customWidth="1"/>
    <col min="15851" max="15852" width="9" style="6"/>
    <col min="15853" max="15853" width="9.125" style="6" bestFit="1" customWidth="1"/>
    <col min="15854" max="15864" width="9" style="6"/>
    <col min="15865" max="15866" width="13.25" style="6" bestFit="1" customWidth="1"/>
    <col min="15867" max="15868" width="9" style="6"/>
    <col min="15869" max="15869" width="9.125" style="6" bestFit="1" customWidth="1"/>
    <col min="15870" max="15880" width="9" style="6"/>
    <col min="15881" max="15882" width="13.25" style="6" bestFit="1" customWidth="1"/>
    <col min="15883" max="15884" width="9" style="6"/>
    <col min="15885" max="15885" width="9.125" style="6" bestFit="1" customWidth="1"/>
    <col min="15886" max="15896" width="9" style="6"/>
    <col min="15897" max="15898" width="13.25" style="6" bestFit="1" customWidth="1"/>
    <col min="15899" max="15900" width="9" style="6"/>
    <col min="15901" max="15901" width="9.125" style="6" bestFit="1" customWidth="1"/>
    <col min="15902" max="15912" width="9" style="6"/>
    <col min="15913" max="15914" width="13.25" style="6" bestFit="1" customWidth="1"/>
    <col min="15915" max="15916" width="9" style="6"/>
    <col min="15917" max="15917" width="9.125" style="6" bestFit="1" customWidth="1"/>
    <col min="15918" max="15928" width="9" style="6"/>
    <col min="15929" max="15930" width="13.25" style="6" bestFit="1" customWidth="1"/>
    <col min="15931" max="15932" width="9" style="6"/>
    <col min="15933" max="15933" width="9.125" style="6" bestFit="1" customWidth="1"/>
    <col min="15934" max="15944" width="9" style="6"/>
    <col min="15945" max="15946" width="13.25" style="6" bestFit="1" customWidth="1"/>
    <col min="15947" max="15948" width="9" style="6"/>
    <col min="15949" max="15949" width="9.125" style="6" bestFit="1" customWidth="1"/>
    <col min="15950" max="15960" width="9" style="6"/>
    <col min="15961" max="15962" width="13.25" style="6" bestFit="1" customWidth="1"/>
    <col min="15963" max="15964" width="9" style="6"/>
    <col min="15965" max="15965" width="9.125" style="6" bestFit="1" customWidth="1"/>
    <col min="15966" max="15976" width="9" style="6"/>
    <col min="15977" max="15978" width="13.25" style="6" bestFit="1" customWidth="1"/>
    <col min="15979" max="15980" width="9" style="6"/>
    <col min="15981" max="15981" width="9.125" style="6" bestFit="1" customWidth="1"/>
    <col min="15982" max="15992" width="9" style="6"/>
    <col min="15993" max="15994" width="13.25" style="6" bestFit="1" customWidth="1"/>
    <col min="15995" max="15996" width="9" style="6"/>
    <col min="15997" max="15997" width="9.125" style="6" bestFit="1" customWidth="1"/>
    <col min="15998" max="16008" width="9" style="6"/>
    <col min="16009" max="16010" width="13.25" style="6" bestFit="1" customWidth="1"/>
    <col min="16011" max="16012" width="9" style="6"/>
    <col min="16013" max="16013" width="9.125" style="6" bestFit="1" customWidth="1"/>
    <col min="16014" max="16024" width="9" style="6"/>
    <col min="16025" max="16026" width="13.25" style="6" bestFit="1" customWidth="1"/>
    <col min="16027" max="16028" width="9" style="6"/>
    <col min="16029" max="16029" width="9.125" style="6" bestFit="1" customWidth="1"/>
    <col min="16030" max="16040" width="9" style="6"/>
    <col min="16041" max="16042" width="13.25" style="6" bestFit="1" customWidth="1"/>
    <col min="16043" max="16044" width="9" style="6"/>
    <col min="16045" max="16045" width="9.125" style="6" bestFit="1" customWidth="1"/>
    <col min="16046" max="16056" width="9" style="6"/>
    <col min="16057" max="16058" width="13.25" style="6" bestFit="1" customWidth="1"/>
    <col min="16059" max="16060" width="9" style="6"/>
    <col min="16061" max="16061" width="9.125" style="6" bestFit="1" customWidth="1"/>
    <col min="16062" max="16072" width="9" style="6"/>
    <col min="16073" max="16074" width="13.25" style="6" bestFit="1" customWidth="1"/>
    <col min="16075" max="16076" width="9" style="6"/>
    <col min="16077" max="16077" width="9.125" style="6" bestFit="1" customWidth="1"/>
    <col min="16078" max="16088" width="9" style="6"/>
    <col min="16089" max="16090" width="13.25" style="6" bestFit="1" customWidth="1"/>
    <col min="16091" max="16092" width="9" style="6"/>
    <col min="16093" max="16093" width="9.125" style="6" bestFit="1" customWidth="1"/>
    <col min="16094" max="16104" width="9" style="6"/>
    <col min="16105" max="16106" width="13.25" style="6" bestFit="1" customWidth="1"/>
    <col min="16107" max="16108" width="9" style="6"/>
    <col min="16109" max="16109" width="9.125" style="6" bestFit="1" customWidth="1"/>
    <col min="16110" max="16120" width="9" style="6"/>
    <col min="16121" max="16122" width="13.25" style="6" bestFit="1" customWidth="1"/>
    <col min="16123" max="16124" width="9" style="6"/>
    <col min="16125" max="16125" width="9.125" style="6" bestFit="1" customWidth="1"/>
    <col min="16126" max="16136" width="9" style="6"/>
    <col min="16137" max="16138" width="13.25" style="6" bestFit="1" customWidth="1"/>
    <col min="16139" max="16140" width="9" style="6"/>
    <col min="16141" max="16141" width="9.125" style="6" bestFit="1" customWidth="1"/>
    <col min="16142" max="16152" width="9" style="6"/>
    <col min="16153" max="16154" width="13.25" style="6" bestFit="1" customWidth="1"/>
    <col min="16155" max="16156" width="9" style="6"/>
    <col min="16157" max="16157" width="9.125" style="6" bestFit="1" customWidth="1"/>
    <col min="16158" max="16168" width="9" style="6"/>
    <col min="16169" max="16170" width="13.25" style="6" bestFit="1" customWidth="1"/>
    <col min="16171" max="16172" width="9" style="6"/>
    <col min="16173" max="16173" width="9.125" style="6" bestFit="1" customWidth="1"/>
    <col min="16174" max="16184" width="9" style="6"/>
    <col min="16185" max="16186" width="13.25" style="6" bestFit="1" customWidth="1"/>
    <col min="16187" max="16188" width="9" style="6"/>
    <col min="16189" max="16189" width="9.125" style="6" bestFit="1" customWidth="1"/>
    <col min="16190" max="16200" width="9" style="6"/>
    <col min="16201" max="16202" width="13.25" style="6" bestFit="1" customWidth="1"/>
    <col min="16203" max="16204" width="9" style="6"/>
    <col min="16205" max="16205" width="9.125" style="6" bestFit="1" customWidth="1"/>
    <col min="16206" max="16216" width="9" style="6"/>
    <col min="16217" max="16218" width="13.25" style="6" bestFit="1" customWidth="1"/>
    <col min="16219" max="16220" width="9" style="6"/>
    <col min="16221" max="16221" width="9.125" style="6" bestFit="1" customWidth="1"/>
    <col min="16222" max="16232" width="9" style="6"/>
    <col min="16233" max="16234" width="13.25" style="6" bestFit="1" customWidth="1"/>
    <col min="16235" max="16236" width="9" style="6"/>
    <col min="16237" max="16237" width="9.125" style="6" bestFit="1" customWidth="1"/>
    <col min="16238" max="16248" width="9" style="6"/>
    <col min="16249" max="16250" width="13.25" style="6" bestFit="1" customWidth="1"/>
    <col min="16251" max="16252" width="9" style="6"/>
    <col min="16253" max="16253" width="9.125" style="6" bestFit="1" customWidth="1"/>
    <col min="16254" max="16264" width="9" style="6"/>
    <col min="16265" max="16266" width="13.25" style="6" bestFit="1" customWidth="1"/>
    <col min="16267" max="16268" width="9" style="6"/>
    <col min="16269" max="16269" width="9.125" style="6" bestFit="1" customWidth="1"/>
    <col min="16270" max="16384" width="9" style="6"/>
  </cols>
  <sheetData>
    <row r="1" spans="6:23" x14ac:dyDescent="0.25">
      <c r="F1" s="70"/>
      <c r="G1" s="70"/>
      <c r="H1" s="70"/>
      <c r="I1" s="70"/>
      <c r="J1" s="70"/>
      <c r="K1" s="70"/>
      <c r="L1" s="70"/>
      <c r="M1" s="70"/>
      <c r="N1" s="71"/>
      <c r="O1" s="71"/>
      <c r="P1" s="71"/>
      <c r="Q1" s="71"/>
      <c r="R1" s="71"/>
      <c r="S1" s="72"/>
      <c r="T1" s="70"/>
      <c r="U1" s="70"/>
      <c r="V1" s="70"/>
      <c r="W1" s="70"/>
    </row>
    <row r="2" spans="6:23" s="4" customFormat="1" ht="45" customHeight="1" x14ac:dyDescent="0.25">
      <c r="G2" s="295" t="s">
        <v>0</v>
      </c>
      <c r="H2" s="295"/>
      <c r="I2" s="295"/>
      <c r="J2" s="295"/>
      <c r="K2" s="295"/>
      <c r="L2" s="295"/>
      <c r="M2" s="88"/>
      <c r="N2" s="89"/>
      <c r="O2" s="89"/>
      <c r="P2" s="89"/>
      <c r="Q2" s="90"/>
      <c r="R2" s="90"/>
      <c r="S2" s="278" t="s">
        <v>15</v>
      </c>
      <c r="T2" s="278"/>
      <c r="U2" s="278"/>
      <c r="V2" s="278"/>
      <c r="W2" s="278"/>
    </row>
    <row r="3" spans="6:23" s="4" customFormat="1" ht="21.75" customHeight="1" x14ac:dyDescent="0.25">
      <c r="G3" s="295" t="s">
        <v>333</v>
      </c>
      <c r="H3" s="295"/>
      <c r="I3" s="295"/>
      <c r="J3" s="295"/>
      <c r="K3" s="295"/>
      <c r="L3" s="295"/>
      <c r="M3" s="88"/>
      <c r="N3" s="89"/>
      <c r="O3" s="89"/>
      <c r="P3" s="89"/>
      <c r="Q3" s="91"/>
      <c r="R3" s="91"/>
      <c r="S3" s="91"/>
      <c r="T3" s="327"/>
      <c r="U3" s="327"/>
      <c r="V3" s="327"/>
      <c r="W3" s="327"/>
    </row>
    <row r="4" spans="6:23" s="4" customFormat="1" ht="36" customHeight="1" x14ac:dyDescent="0.25">
      <c r="G4" s="295" t="s">
        <v>1</v>
      </c>
      <c r="H4" s="295"/>
      <c r="I4" s="295"/>
      <c r="J4" s="295"/>
      <c r="K4" s="295"/>
      <c r="L4" s="295"/>
      <c r="M4" s="88"/>
      <c r="N4" s="89"/>
      <c r="O4" s="89"/>
      <c r="P4" s="89"/>
      <c r="Q4" s="278" t="s">
        <v>55</v>
      </c>
      <c r="R4" s="278"/>
      <c r="S4" s="278"/>
      <c r="T4" s="278"/>
      <c r="U4" s="278"/>
      <c r="V4" s="278"/>
      <c r="W4" s="278"/>
    </row>
    <row r="5" spans="6:23" s="4" customFormat="1" ht="21.75" customHeight="1" x14ac:dyDescent="0.25">
      <c r="G5" s="295" t="s">
        <v>334</v>
      </c>
      <c r="H5" s="295"/>
      <c r="I5" s="295"/>
      <c r="J5" s="295"/>
      <c r="K5" s="295"/>
      <c r="L5" s="295"/>
      <c r="M5" s="88"/>
      <c r="N5" s="89"/>
      <c r="O5" s="89"/>
      <c r="P5" s="89"/>
      <c r="Q5" s="278" t="s">
        <v>153</v>
      </c>
      <c r="R5" s="278"/>
      <c r="S5" s="278"/>
      <c r="T5" s="278"/>
      <c r="U5" s="278"/>
      <c r="V5" s="278"/>
      <c r="W5" s="278"/>
    </row>
    <row r="6" spans="6:23" s="4" customFormat="1" ht="21.75" customHeight="1" x14ac:dyDescent="0.25">
      <c r="G6" s="295" t="s">
        <v>183</v>
      </c>
      <c r="H6" s="295"/>
      <c r="I6" s="295"/>
      <c r="J6" s="92"/>
      <c r="K6" s="93"/>
      <c r="L6" s="93"/>
      <c r="M6" s="88"/>
      <c r="N6" s="89"/>
      <c r="O6" s="89"/>
      <c r="P6" s="89"/>
      <c r="Q6" s="279" t="s">
        <v>180</v>
      </c>
      <c r="R6" s="279"/>
      <c r="S6" s="279"/>
      <c r="T6" s="279"/>
      <c r="U6" s="279"/>
      <c r="V6" s="279"/>
      <c r="W6" s="279"/>
    </row>
    <row r="7" spans="6:23" s="5" customFormat="1" ht="59.25" customHeight="1" x14ac:dyDescent="0.25">
      <c r="G7" s="264" t="s">
        <v>167</v>
      </c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</row>
    <row r="8" spans="6:23" ht="25.5" customHeight="1" x14ac:dyDescent="0.25">
      <c r="G8" s="94"/>
      <c r="H8" s="94"/>
      <c r="I8" s="94"/>
      <c r="J8" s="94"/>
    </row>
    <row r="9" spans="6:23" s="12" customFormat="1" ht="48.75" customHeight="1" x14ac:dyDescent="0.25">
      <c r="F9" s="237" t="s">
        <v>210</v>
      </c>
      <c r="G9" s="296" t="s">
        <v>168</v>
      </c>
      <c r="H9" s="297"/>
      <c r="I9" s="298"/>
      <c r="J9" s="252" t="s">
        <v>169</v>
      </c>
      <c r="K9" s="304" t="s">
        <v>170</v>
      </c>
      <c r="L9" s="252" t="s">
        <v>171</v>
      </c>
      <c r="M9" s="298" t="s">
        <v>172</v>
      </c>
      <c r="N9" s="304" t="s">
        <v>54</v>
      </c>
      <c r="O9" s="265" t="s">
        <v>173</v>
      </c>
      <c r="P9" s="266"/>
      <c r="Q9" s="266"/>
      <c r="R9" s="266"/>
      <c r="S9" s="267"/>
      <c r="T9" s="296" t="s">
        <v>179</v>
      </c>
      <c r="U9" s="297"/>
      <c r="V9" s="297"/>
      <c r="W9" s="298"/>
    </row>
    <row r="10" spans="6:23" s="12" customFormat="1" ht="44.25" customHeight="1" x14ac:dyDescent="0.25">
      <c r="F10" s="238"/>
      <c r="G10" s="299"/>
      <c r="H10" s="258"/>
      <c r="I10" s="300"/>
      <c r="J10" s="199"/>
      <c r="K10" s="304"/>
      <c r="L10" s="199"/>
      <c r="M10" s="300"/>
      <c r="N10" s="304"/>
      <c r="O10" s="252" t="s">
        <v>60</v>
      </c>
      <c r="P10" s="265" t="s">
        <v>174</v>
      </c>
      <c r="Q10" s="266"/>
      <c r="R10" s="266"/>
      <c r="S10" s="267"/>
      <c r="T10" s="301"/>
      <c r="U10" s="302"/>
      <c r="V10" s="302"/>
      <c r="W10" s="303"/>
    </row>
    <row r="11" spans="6:23" s="12" customFormat="1" ht="65.25" customHeight="1" x14ac:dyDescent="0.25">
      <c r="F11" s="239"/>
      <c r="G11" s="301"/>
      <c r="H11" s="302"/>
      <c r="I11" s="303"/>
      <c r="J11" s="200"/>
      <c r="K11" s="304"/>
      <c r="L11" s="200"/>
      <c r="M11" s="303"/>
      <c r="N11" s="304"/>
      <c r="O11" s="200"/>
      <c r="P11" s="61" t="s">
        <v>175</v>
      </c>
      <c r="Q11" s="61" t="s">
        <v>176</v>
      </c>
      <c r="R11" s="61" t="s">
        <v>177</v>
      </c>
      <c r="S11" s="61" t="s">
        <v>178</v>
      </c>
      <c r="T11" s="62">
        <v>1</v>
      </c>
      <c r="U11" s="62">
        <v>2</v>
      </c>
      <c r="V11" s="62">
        <v>3</v>
      </c>
      <c r="W11" s="62">
        <v>4</v>
      </c>
    </row>
    <row r="12" spans="6:23" s="12" customFormat="1" ht="18.75" x14ac:dyDescent="0.25">
      <c r="F12" s="62">
        <v>1</v>
      </c>
      <c r="G12" s="265">
        <v>2</v>
      </c>
      <c r="H12" s="266"/>
      <c r="I12" s="267"/>
      <c r="J12" s="96">
        <v>3</v>
      </c>
      <c r="K12" s="61">
        <v>4</v>
      </c>
      <c r="L12" s="61">
        <v>5</v>
      </c>
      <c r="M12" s="61">
        <v>6</v>
      </c>
      <c r="N12" s="61">
        <v>7</v>
      </c>
      <c r="O12" s="61">
        <v>7</v>
      </c>
      <c r="P12" s="61">
        <v>8</v>
      </c>
      <c r="Q12" s="61">
        <v>9</v>
      </c>
      <c r="R12" s="61">
        <v>10</v>
      </c>
      <c r="S12" s="97" t="s">
        <v>61</v>
      </c>
      <c r="T12" s="62">
        <v>12</v>
      </c>
      <c r="U12" s="62">
        <v>13</v>
      </c>
      <c r="V12" s="62">
        <v>14</v>
      </c>
      <c r="W12" s="62">
        <v>15</v>
      </c>
    </row>
    <row r="13" spans="6:23" s="14" customFormat="1" ht="22.5" customHeight="1" x14ac:dyDescent="0.25">
      <c r="F13" s="325" t="s">
        <v>21</v>
      </c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</row>
    <row r="14" spans="6:23" s="14" customFormat="1" ht="102" customHeight="1" x14ac:dyDescent="0.25">
      <c r="F14" s="18" t="s">
        <v>241</v>
      </c>
      <c r="G14" s="256" t="s">
        <v>147</v>
      </c>
      <c r="H14" s="256"/>
      <c r="I14" s="256"/>
      <c r="J14" s="198" t="s">
        <v>307</v>
      </c>
      <c r="K14" s="15" t="s">
        <v>278</v>
      </c>
      <c r="L14" s="99">
        <v>43466</v>
      </c>
      <c r="M14" s="99">
        <v>43830</v>
      </c>
      <c r="N14" s="15" t="s">
        <v>83</v>
      </c>
      <c r="O14" s="100">
        <f>P14+Q14+R14</f>
        <v>2440850.14</v>
      </c>
      <c r="P14" s="16">
        <f>P17+P19+P20</f>
        <v>0</v>
      </c>
      <c r="Q14" s="16">
        <f>Q17+Q18</f>
        <v>0</v>
      </c>
      <c r="R14" s="16">
        <f>R17+R19+R20</f>
        <v>2440850.14</v>
      </c>
      <c r="S14" s="101">
        <v>0</v>
      </c>
      <c r="T14" s="18" t="s">
        <v>10</v>
      </c>
      <c r="U14" s="18" t="s">
        <v>10</v>
      </c>
      <c r="V14" s="18" t="s">
        <v>10</v>
      </c>
      <c r="W14" s="18" t="s">
        <v>10</v>
      </c>
    </row>
    <row r="15" spans="6:23" s="12" customFormat="1" ht="93" hidden="1" customHeight="1" x14ac:dyDescent="0.25">
      <c r="F15" s="62"/>
      <c r="G15" s="280" t="s">
        <v>46</v>
      </c>
      <c r="H15" s="280"/>
      <c r="I15" s="280"/>
      <c r="J15" s="102" t="s">
        <v>49</v>
      </c>
      <c r="K15" s="317" t="s">
        <v>283</v>
      </c>
      <c r="L15" s="19">
        <v>42736</v>
      </c>
      <c r="M15" s="19">
        <v>43100</v>
      </c>
      <c r="N15" s="61" t="s">
        <v>43</v>
      </c>
      <c r="O15" s="100">
        <f t="shared" ref="O15:O20" si="0">P15+Q15+R15</f>
        <v>0</v>
      </c>
      <c r="P15" s="103"/>
      <c r="Q15" s="103"/>
      <c r="R15" s="103"/>
      <c r="S15" s="104">
        <v>0</v>
      </c>
      <c r="T15" s="62"/>
      <c r="U15" s="62"/>
      <c r="V15" s="62"/>
      <c r="W15" s="62" t="s">
        <v>10</v>
      </c>
    </row>
    <row r="16" spans="6:23" s="12" customFormat="1" ht="136.5" hidden="1" customHeight="1" x14ac:dyDescent="0.25">
      <c r="F16" s="62"/>
      <c r="G16" s="280" t="s">
        <v>51</v>
      </c>
      <c r="H16" s="280"/>
      <c r="I16" s="280"/>
      <c r="J16" s="105"/>
      <c r="K16" s="318"/>
      <c r="L16" s="19">
        <v>42736</v>
      </c>
      <c r="M16" s="19">
        <v>43100</v>
      </c>
      <c r="N16" s="61" t="s">
        <v>53</v>
      </c>
      <c r="O16" s="100">
        <f t="shared" si="0"/>
        <v>0</v>
      </c>
      <c r="P16" s="103"/>
      <c r="Q16" s="103"/>
      <c r="R16" s="103"/>
      <c r="S16" s="104">
        <v>0</v>
      </c>
      <c r="T16" s="62"/>
      <c r="U16" s="62"/>
      <c r="V16" s="62"/>
      <c r="W16" s="62" t="s">
        <v>10</v>
      </c>
    </row>
    <row r="17" spans="6:23" s="12" customFormat="1" ht="117" customHeight="1" x14ac:dyDescent="0.25">
      <c r="F17" s="62" t="s">
        <v>212</v>
      </c>
      <c r="G17" s="314" t="s">
        <v>199</v>
      </c>
      <c r="H17" s="315"/>
      <c r="I17" s="316"/>
      <c r="J17" s="173" t="s">
        <v>236</v>
      </c>
      <c r="K17" s="318"/>
      <c r="L17" s="19">
        <v>43466</v>
      </c>
      <c r="M17" s="19">
        <v>43830</v>
      </c>
      <c r="N17" s="61" t="s">
        <v>43</v>
      </c>
      <c r="O17" s="100">
        <f t="shared" si="0"/>
        <v>0</v>
      </c>
      <c r="P17" s="103">
        <v>0</v>
      </c>
      <c r="Q17" s="103">
        <v>0</v>
      </c>
      <c r="R17" s="103">
        <v>0</v>
      </c>
      <c r="S17" s="104">
        <v>0</v>
      </c>
      <c r="T17" s="106" t="s">
        <v>10</v>
      </c>
      <c r="U17" s="106" t="s">
        <v>10</v>
      </c>
      <c r="V17" s="106" t="s">
        <v>10</v>
      </c>
      <c r="W17" s="62" t="s">
        <v>10</v>
      </c>
    </row>
    <row r="18" spans="6:23" s="12" customFormat="1" ht="99" hidden="1" customHeight="1" x14ac:dyDescent="0.25">
      <c r="F18" s="62"/>
      <c r="G18" s="314" t="s">
        <v>112</v>
      </c>
      <c r="H18" s="315"/>
      <c r="I18" s="316"/>
      <c r="J18" s="105"/>
      <c r="K18" s="319"/>
      <c r="L18" s="19">
        <v>42736</v>
      </c>
      <c r="M18" s="19">
        <v>43100</v>
      </c>
      <c r="N18" s="61" t="s">
        <v>53</v>
      </c>
      <c r="O18" s="100">
        <f t="shared" si="0"/>
        <v>0</v>
      </c>
      <c r="P18" s="103">
        <v>0</v>
      </c>
      <c r="Q18" s="103">
        <v>0</v>
      </c>
      <c r="R18" s="103"/>
      <c r="S18" s="104">
        <v>0</v>
      </c>
      <c r="T18" s="106" t="s">
        <v>10</v>
      </c>
      <c r="U18" s="106" t="s">
        <v>10</v>
      </c>
      <c r="V18" s="106" t="s">
        <v>10</v>
      </c>
      <c r="W18" s="62" t="s">
        <v>10</v>
      </c>
    </row>
    <row r="19" spans="6:23" s="12" customFormat="1" ht="57" customHeight="1" x14ac:dyDescent="0.25">
      <c r="F19" s="62" t="s">
        <v>214</v>
      </c>
      <c r="G19" s="314" t="s">
        <v>200</v>
      </c>
      <c r="H19" s="315"/>
      <c r="I19" s="316"/>
      <c r="J19" s="174" t="s">
        <v>236</v>
      </c>
      <c r="K19" s="107" t="s">
        <v>279</v>
      </c>
      <c r="L19" s="19">
        <v>43466</v>
      </c>
      <c r="M19" s="19">
        <v>43830</v>
      </c>
      <c r="N19" s="61" t="s">
        <v>53</v>
      </c>
      <c r="O19" s="100">
        <f t="shared" si="0"/>
        <v>2419850.14</v>
      </c>
      <c r="P19" s="103">
        <v>0</v>
      </c>
      <c r="Q19" s="103">
        <v>0</v>
      </c>
      <c r="R19" s="103">
        <v>2419850.14</v>
      </c>
      <c r="S19" s="104">
        <v>0</v>
      </c>
      <c r="T19" s="106" t="s">
        <v>10</v>
      </c>
      <c r="U19" s="106" t="s">
        <v>10</v>
      </c>
      <c r="V19" s="106" t="s">
        <v>10</v>
      </c>
      <c r="W19" s="62" t="s">
        <v>10</v>
      </c>
    </row>
    <row r="20" spans="6:23" s="12" customFormat="1" ht="62.25" customHeight="1" x14ac:dyDescent="0.25">
      <c r="F20" s="62" t="s">
        <v>215</v>
      </c>
      <c r="G20" s="314" t="s">
        <v>201</v>
      </c>
      <c r="H20" s="315"/>
      <c r="I20" s="316"/>
      <c r="J20" s="174" t="s">
        <v>236</v>
      </c>
      <c r="K20" s="108" t="s">
        <v>150</v>
      </c>
      <c r="L20" s="19">
        <v>43466</v>
      </c>
      <c r="M20" s="19">
        <v>43830</v>
      </c>
      <c r="N20" s="61" t="s">
        <v>149</v>
      </c>
      <c r="O20" s="100">
        <f t="shared" si="0"/>
        <v>21000</v>
      </c>
      <c r="P20" s="103">
        <v>0</v>
      </c>
      <c r="Q20" s="103">
        <v>0</v>
      </c>
      <c r="R20" s="103">
        <v>21000</v>
      </c>
      <c r="S20" s="104">
        <v>0</v>
      </c>
      <c r="T20" s="106" t="s">
        <v>10</v>
      </c>
      <c r="U20" s="106" t="s">
        <v>10</v>
      </c>
      <c r="V20" s="106" t="s">
        <v>10</v>
      </c>
      <c r="W20" s="62" t="s">
        <v>10</v>
      </c>
    </row>
    <row r="21" spans="6:23" s="12" customFormat="1" ht="117.75" customHeight="1" x14ac:dyDescent="0.25">
      <c r="F21" s="237"/>
      <c r="G21" s="320" t="s">
        <v>291</v>
      </c>
      <c r="H21" s="320"/>
      <c r="I21" s="320"/>
      <c r="J21" s="199"/>
      <c r="K21" s="61" t="s">
        <v>3</v>
      </c>
      <c r="L21" s="19" t="s">
        <v>3</v>
      </c>
      <c r="M21" s="19">
        <v>43830</v>
      </c>
      <c r="N21" s="61" t="s">
        <v>3</v>
      </c>
      <c r="O21" s="61" t="s">
        <v>3</v>
      </c>
      <c r="P21" s="61" t="s">
        <v>3</v>
      </c>
      <c r="Q21" s="61" t="s">
        <v>3</v>
      </c>
      <c r="R21" s="61" t="s">
        <v>3</v>
      </c>
      <c r="S21" s="61" t="s">
        <v>3</v>
      </c>
      <c r="T21" s="62"/>
      <c r="U21" s="62"/>
      <c r="V21" s="62"/>
      <c r="W21" s="62" t="s">
        <v>10</v>
      </c>
    </row>
    <row r="22" spans="6:23" s="14" customFormat="1" ht="103.5" hidden="1" customHeight="1" x14ac:dyDescent="0.25">
      <c r="F22" s="238"/>
      <c r="G22" s="320" t="s">
        <v>117</v>
      </c>
      <c r="H22" s="320"/>
      <c r="I22" s="320"/>
      <c r="J22" s="199"/>
      <c r="K22" s="61" t="s">
        <v>3</v>
      </c>
      <c r="L22" s="19" t="s">
        <v>3</v>
      </c>
      <c r="M22" s="19">
        <v>43100</v>
      </c>
      <c r="N22" s="61" t="s">
        <v>3</v>
      </c>
      <c r="O22" s="61" t="s">
        <v>3</v>
      </c>
      <c r="P22" s="61" t="s">
        <v>3</v>
      </c>
      <c r="Q22" s="61" t="s">
        <v>3</v>
      </c>
      <c r="R22" s="61" t="s">
        <v>3</v>
      </c>
      <c r="S22" s="61" t="s">
        <v>3</v>
      </c>
      <c r="T22" s="62"/>
      <c r="U22" s="62"/>
      <c r="V22" s="62"/>
      <c r="W22" s="62" t="s">
        <v>10</v>
      </c>
    </row>
    <row r="23" spans="6:23" s="12" customFormat="1" ht="54" customHeight="1" x14ac:dyDescent="0.25">
      <c r="F23" s="238"/>
      <c r="G23" s="321" t="s">
        <v>292</v>
      </c>
      <c r="H23" s="321"/>
      <c r="I23" s="321"/>
      <c r="J23" s="199"/>
      <c r="K23" s="61" t="s">
        <v>3</v>
      </c>
      <c r="L23" s="19" t="s">
        <v>3</v>
      </c>
      <c r="M23" s="19">
        <v>43830</v>
      </c>
      <c r="N23" s="61" t="s">
        <v>3</v>
      </c>
      <c r="O23" s="61" t="s">
        <v>3</v>
      </c>
      <c r="P23" s="61" t="s">
        <v>3</v>
      </c>
      <c r="Q23" s="61" t="s">
        <v>3</v>
      </c>
      <c r="R23" s="61" t="s">
        <v>3</v>
      </c>
      <c r="S23" s="61" t="s">
        <v>3</v>
      </c>
      <c r="T23" s="62"/>
      <c r="U23" s="62"/>
      <c r="V23" s="62"/>
      <c r="W23" s="62" t="s">
        <v>10</v>
      </c>
    </row>
    <row r="24" spans="6:23" s="12" customFormat="1" ht="62.25" customHeight="1" x14ac:dyDescent="0.25">
      <c r="F24" s="239"/>
      <c r="G24" s="320" t="s">
        <v>293</v>
      </c>
      <c r="H24" s="320"/>
      <c r="I24" s="320"/>
      <c r="J24" s="200"/>
      <c r="K24" s="61" t="s">
        <v>3</v>
      </c>
      <c r="L24" s="19" t="s">
        <v>3</v>
      </c>
      <c r="M24" s="19">
        <v>43830</v>
      </c>
      <c r="N24" s="61" t="s">
        <v>3</v>
      </c>
      <c r="O24" s="61" t="s">
        <v>3</v>
      </c>
      <c r="P24" s="61" t="s">
        <v>3</v>
      </c>
      <c r="Q24" s="61" t="s">
        <v>3</v>
      </c>
      <c r="R24" s="61" t="s">
        <v>3</v>
      </c>
      <c r="S24" s="61" t="s">
        <v>3</v>
      </c>
      <c r="T24" s="62"/>
      <c r="U24" s="62"/>
      <c r="V24" s="62"/>
      <c r="W24" s="62" t="s">
        <v>10</v>
      </c>
    </row>
    <row r="25" spans="6:23" s="14" customFormat="1" ht="114" customHeight="1" x14ac:dyDescent="0.25">
      <c r="F25" s="18" t="s">
        <v>240</v>
      </c>
      <c r="G25" s="256" t="s">
        <v>137</v>
      </c>
      <c r="H25" s="256"/>
      <c r="I25" s="256"/>
      <c r="J25" s="15" t="s">
        <v>237</v>
      </c>
      <c r="K25" s="15" t="s">
        <v>268</v>
      </c>
      <c r="L25" s="99">
        <v>43466</v>
      </c>
      <c r="M25" s="19">
        <v>43830</v>
      </c>
      <c r="N25" s="15" t="s">
        <v>82</v>
      </c>
      <c r="O25" s="16">
        <f>O26+O27</f>
        <v>6489187.5999999996</v>
      </c>
      <c r="P25" s="16">
        <f>P26+P27</f>
        <v>0</v>
      </c>
      <c r="Q25" s="16">
        <f t="shared" ref="Q25:S25" si="1">Q26+Q27</f>
        <v>0</v>
      </c>
      <c r="R25" s="16">
        <f>R27+R28</f>
        <v>6489187.5999999996</v>
      </c>
      <c r="S25" s="16">
        <f t="shared" si="1"/>
        <v>0</v>
      </c>
      <c r="T25" s="17" t="s">
        <v>10</v>
      </c>
      <c r="U25" s="17" t="s">
        <v>10</v>
      </c>
      <c r="V25" s="17" t="s">
        <v>10</v>
      </c>
      <c r="W25" s="18" t="s">
        <v>10</v>
      </c>
    </row>
    <row r="26" spans="6:23" s="14" customFormat="1" ht="70.5" hidden="1" customHeight="1" x14ac:dyDescent="0.25">
      <c r="F26" s="18"/>
      <c r="G26" s="309" t="s">
        <v>113</v>
      </c>
      <c r="H26" s="310"/>
      <c r="I26" s="311"/>
      <c r="J26" s="61" t="s">
        <v>99</v>
      </c>
      <c r="K26" s="109" t="s">
        <v>134</v>
      </c>
      <c r="L26" s="19">
        <v>43101</v>
      </c>
      <c r="M26" s="19">
        <v>43830</v>
      </c>
      <c r="N26" s="61" t="s">
        <v>114</v>
      </c>
      <c r="O26" s="103">
        <f>P26</f>
        <v>0</v>
      </c>
      <c r="P26" s="103">
        <v>0</v>
      </c>
      <c r="Q26" s="103">
        <v>0</v>
      </c>
      <c r="R26" s="103"/>
      <c r="S26" s="110">
        <v>0</v>
      </c>
      <c r="T26" s="106" t="s">
        <v>10</v>
      </c>
      <c r="U26" s="106" t="s">
        <v>10</v>
      </c>
      <c r="V26" s="106" t="s">
        <v>10</v>
      </c>
      <c r="W26" s="62" t="s">
        <v>10</v>
      </c>
    </row>
    <row r="27" spans="6:23" s="14" customFormat="1" ht="70.5" customHeight="1" x14ac:dyDescent="0.25">
      <c r="F27" s="62" t="s">
        <v>213</v>
      </c>
      <c r="G27" s="309" t="s">
        <v>202</v>
      </c>
      <c r="H27" s="310"/>
      <c r="I27" s="311"/>
      <c r="J27" s="174" t="s">
        <v>238</v>
      </c>
      <c r="K27" s="197" t="s">
        <v>166</v>
      </c>
      <c r="L27" s="19">
        <v>43466</v>
      </c>
      <c r="M27" s="19">
        <v>43830</v>
      </c>
      <c r="N27" s="61" t="s">
        <v>159</v>
      </c>
      <c r="O27" s="103">
        <f>P27+Q27+R27+S27</f>
        <v>6489187.5999999996</v>
      </c>
      <c r="P27" s="103">
        <v>0</v>
      </c>
      <c r="Q27" s="103">
        <v>0</v>
      </c>
      <c r="R27" s="103">
        <v>6489187.5999999996</v>
      </c>
      <c r="S27" s="110">
        <v>0</v>
      </c>
      <c r="T27" s="106" t="s">
        <v>10</v>
      </c>
      <c r="U27" s="106" t="s">
        <v>10</v>
      </c>
      <c r="V27" s="106" t="s">
        <v>10</v>
      </c>
      <c r="W27" s="62" t="s">
        <v>10</v>
      </c>
    </row>
    <row r="28" spans="6:23" s="14" customFormat="1" ht="70.5" customHeight="1" x14ac:dyDescent="0.25">
      <c r="F28" s="62" t="s">
        <v>255</v>
      </c>
      <c r="G28" s="309" t="s">
        <v>285</v>
      </c>
      <c r="H28" s="310"/>
      <c r="I28" s="311"/>
      <c r="J28" s="174" t="s">
        <v>238</v>
      </c>
      <c r="K28" s="87" t="s">
        <v>286</v>
      </c>
      <c r="L28" s="19">
        <v>43556</v>
      </c>
      <c r="M28" s="19">
        <v>43830</v>
      </c>
      <c r="N28" s="95" t="s">
        <v>159</v>
      </c>
      <c r="O28" s="103">
        <f>P28+Q28+S28</f>
        <v>0</v>
      </c>
      <c r="P28" s="103">
        <v>0</v>
      </c>
      <c r="Q28" s="103">
        <v>0</v>
      </c>
      <c r="R28" s="103">
        <v>0</v>
      </c>
      <c r="S28" s="110">
        <v>0</v>
      </c>
      <c r="T28" s="106"/>
      <c r="U28" s="106" t="s">
        <v>10</v>
      </c>
      <c r="V28" s="106" t="s">
        <v>10</v>
      </c>
      <c r="W28" s="62" t="s">
        <v>10</v>
      </c>
    </row>
    <row r="29" spans="6:23" s="14" customFormat="1" ht="53.25" customHeight="1" x14ac:dyDescent="0.25">
      <c r="F29" s="18"/>
      <c r="G29" s="268" t="s">
        <v>295</v>
      </c>
      <c r="H29" s="268"/>
      <c r="I29" s="268"/>
      <c r="J29" s="116"/>
      <c r="K29" s="61" t="s">
        <v>3</v>
      </c>
      <c r="L29" s="61" t="s">
        <v>3</v>
      </c>
      <c r="M29" s="19">
        <v>43830</v>
      </c>
      <c r="N29" s="15" t="s">
        <v>3</v>
      </c>
      <c r="O29" s="15" t="s">
        <v>3</v>
      </c>
      <c r="P29" s="15" t="s">
        <v>3</v>
      </c>
      <c r="Q29" s="15" t="s">
        <v>3</v>
      </c>
      <c r="R29" s="15" t="s">
        <v>3</v>
      </c>
      <c r="S29" s="15" t="s">
        <v>3</v>
      </c>
      <c r="T29" s="18"/>
      <c r="U29" s="18"/>
      <c r="V29" s="18"/>
      <c r="W29" s="62" t="s">
        <v>10</v>
      </c>
    </row>
    <row r="30" spans="6:23" s="14" customFormat="1" ht="93.75" hidden="1" x14ac:dyDescent="0.25">
      <c r="F30" s="13"/>
      <c r="G30" s="217" t="s">
        <v>52</v>
      </c>
      <c r="H30" s="218"/>
      <c r="I30" s="219"/>
      <c r="J30" s="77" t="s">
        <v>59</v>
      </c>
      <c r="K30" s="252" t="s">
        <v>11</v>
      </c>
      <c r="L30" s="19">
        <v>43466</v>
      </c>
      <c r="M30" s="19">
        <v>43830</v>
      </c>
      <c r="N30" s="15" t="s">
        <v>81</v>
      </c>
      <c r="O30" s="16">
        <f>O31</f>
        <v>0</v>
      </c>
      <c r="P30" s="16">
        <f t="shared" ref="P30:S30" si="2">P31</f>
        <v>0</v>
      </c>
      <c r="Q30" s="16">
        <f t="shared" si="2"/>
        <v>0</v>
      </c>
      <c r="R30" s="16"/>
      <c r="S30" s="16">
        <f t="shared" si="2"/>
        <v>0</v>
      </c>
      <c r="T30" s="106" t="s">
        <v>10</v>
      </c>
      <c r="U30" s="106" t="s">
        <v>10</v>
      </c>
      <c r="V30" s="106" t="s">
        <v>10</v>
      </c>
      <c r="W30" s="18" t="s">
        <v>10</v>
      </c>
    </row>
    <row r="31" spans="6:23" s="14" customFormat="1" ht="46.5" hidden="1" customHeight="1" x14ac:dyDescent="0.25">
      <c r="F31" s="13"/>
      <c r="G31" s="305" t="s">
        <v>203</v>
      </c>
      <c r="H31" s="306"/>
      <c r="I31" s="307"/>
      <c r="J31" s="252" t="s">
        <v>101</v>
      </c>
      <c r="K31" s="200"/>
      <c r="L31" s="19">
        <v>43466</v>
      </c>
      <c r="M31" s="19">
        <v>43830</v>
      </c>
      <c r="N31" s="111" t="s">
        <v>35</v>
      </c>
      <c r="O31" s="112">
        <f>P31+Q31+S31</f>
        <v>0</v>
      </c>
      <c r="P31" s="112">
        <v>0</v>
      </c>
      <c r="Q31" s="112">
        <v>0</v>
      </c>
      <c r="R31" s="112"/>
      <c r="S31" s="113">
        <v>0</v>
      </c>
      <c r="T31" s="106" t="s">
        <v>10</v>
      </c>
      <c r="U31" s="106" t="s">
        <v>10</v>
      </c>
      <c r="V31" s="106" t="s">
        <v>10</v>
      </c>
      <c r="W31" s="62" t="s">
        <v>10</v>
      </c>
    </row>
    <row r="32" spans="6:23" s="12" customFormat="1" ht="74.25" hidden="1" customHeight="1" x14ac:dyDescent="0.25">
      <c r="F32" s="69"/>
      <c r="G32" s="217" t="s">
        <v>118</v>
      </c>
      <c r="H32" s="218"/>
      <c r="I32" s="219"/>
      <c r="J32" s="200"/>
      <c r="K32" s="61" t="s">
        <v>3</v>
      </c>
      <c r="L32" s="61" t="s">
        <v>3</v>
      </c>
      <c r="M32" s="19">
        <v>43830</v>
      </c>
      <c r="N32" s="114" t="s">
        <v>3</v>
      </c>
      <c r="O32" s="114" t="s">
        <v>3</v>
      </c>
      <c r="P32" s="114" t="s">
        <v>3</v>
      </c>
      <c r="Q32" s="114" t="s">
        <v>3</v>
      </c>
      <c r="R32" s="114"/>
      <c r="S32" s="114" t="s">
        <v>3</v>
      </c>
      <c r="T32" s="18"/>
      <c r="U32" s="18"/>
      <c r="V32" s="18"/>
      <c r="W32" s="62" t="s">
        <v>10</v>
      </c>
    </row>
    <row r="33" spans="6:23" s="14" customFormat="1" ht="62.25" hidden="1" customHeight="1" x14ac:dyDescent="0.25">
      <c r="F33" s="13"/>
      <c r="G33" s="256" t="s">
        <v>165</v>
      </c>
      <c r="H33" s="256"/>
      <c r="I33" s="256"/>
      <c r="J33" s="78" t="s">
        <v>100</v>
      </c>
      <c r="K33" s="61" t="s">
        <v>3</v>
      </c>
      <c r="L33" s="61" t="s">
        <v>3</v>
      </c>
      <c r="M33" s="19">
        <v>43769</v>
      </c>
      <c r="N33" s="15" t="s">
        <v>3</v>
      </c>
      <c r="O33" s="15" t="s">
        <v>3</v>
      </c>
      <c r="P33" s="15" t="s">
        <v>3</v>
      </c>
      <c r="Q33" s="15" t="s">
        <v>3</v>
      </c>
      <c r="R33" s="15"/>
      <c r="S33" s="15" t="s">
        <v>3</v>
      </c>
      <c r="T33" s="18"/>
      <c r="U33" s="18"/>
      <c r="V33" s="18"/>
      <c r="W33" s="62" t="s">
        <v>10</v>
      </c>
    </row>
    <row r="34" spans="6:23" s="14" customFormat="1" ht="75" customHeight="1" x14ac:dyDescent="0.25">
      <c r="F34" s="18" t="s">
        <v>216</v>
      </c>
      <c r="G34" s="256" t="s">
        <v>138</v>
      </c>
      <c r="H34" s="256"/>
      <c r="I34" s="256"/>
      <c r="J34" s="15" t="s">
        <v>239</v>
      </c>
      <c r="K34" s="15" t="s">
        <v>269</v>
      </c>
      <c r="L34" s="99">
        <v>43466</v>
      </c>
      <c r="M34" s="99">
        <v>43830</v>
      </c>
      <c r="N34" s="15" t="s">
        <v>80</v>
      </c>
      <c r="O34" s="16">
        <f>P34+Q34+R34+S34</f>
        <v>112090984</v>
      </c>
      <c r="P34" s="16">
        <f>P35</f>
        <v>0</v>
      </c>
      <c r="Q34" s="16">
        <f t="shared" ref="Q34" si="3">Q35</f>
        <v>0</v>
      </c>
      <c r="R34" s="16">
        <f>R35</f>
        <v>112090984</v>
      </c>
      <c r="S34" s="16">
        <v>0</v>
      </c>
      <c r="T34" s="18" t="s">
        <v>10</v>
      </c>
      <c r="U34" s="18" t="s">
        <v>10</v>
      </c>
      <c r="V34" s="18" t="s">
        <v>10</v>
      </c>
      <c r="W34" s="18" t="s">
        <v>10</v>
      </c>
    </row>
    <row r="35" spans="6:23" s="14" customFormat="1" ht="57" customHeight="1" x14ac:dyDescent="0.25">
      <c r="F35" s="62" t="s">
        <v>217</v>
      </c>
      <c r="G35" s="223" t="s">
        <v>294</v>
      </c>
      <c r="H35" s="224"/>
      <c r="I35" s="225"/>
      <c r="J35" s="184" t="s">
        <v>239</v>
      </c>
      <c r="K35" s="136" t="s">
        <v>254</v>
      </c>
      <c r="L35" s="19">
        <v>43466</v>
      </c>
      <c r="M35" s="19">
        <v>43830</v>
      </c>
      <c r="N35" s="61" t="s">
        <v>36</v>
      </c>
      <c r="O35" s="103">
        <f>R35</f>
        <v>112090984</v>
      </c>
      <c r="P35" s="103">
        <v>0</v>
      </c>
      <c r="Q35" s="103">
        <v>0</v>
      </c>
      <c r="R35" s="103">
        <f>112790984-700000</f>
        <v>112090984</v>
      </c>
      <c r="S35" s="104">
        <v>0</v>
      </c>
      <c r="T35" s="62" t="s">
        <v>10</v>
      </c>
      <c r="U35" s="62" t="s">
        <v>10</v>
      </c>
      <c r="V35" s="62" t="s">
        <v>10</v>
      </c>
      <c r="W35" s="62" t="s">
        <v>10</v>
      </c>
    </row>
    <row r="36" spans="6:23" s="14" customFormat="1" ht="54" customHeight="1" x14ac:dyDescent="0.25">
      <c r="F36" s="62" t="s">
        <v>246</v>
      </c>
      <c r="G36" s="271" t="s">
        <v>287</v>
      </c>
      <c r="H36" s="272"/>
      <c r="I36" s="273"/>
      <c r="J36" s="185" t="s">
        <v>239</v>
      </c>
      <c r="K36" s="136" t="s">
        <v>290</v>
      </c>
      <c r="L36" s="19">
        <v>43556</v>
      </c>
      <c r="M36" s="19">
        <v>43830</v>
      </c>
      <c r="N36" s="61" t="s">
        <v>36</v>
      </c>
      <c r="O36" s="103">
        <f>P36+Q36+S36</f>
        <v>0</v>
      </c>
      <c r="P36" s="103">
        <v>0</v>
      </c>
      <c r="Q36" s="103">
        <v>0</v>
      </c>
      <c r="R36" s="103">
        <v>0</v>
      </c>
      <c r="S36" s="104">
        <v>0</v>
      </c>
      <c r="T36" s="62"/>
      <c r="U36" s="62" t="s">
        <v>10</v>
      </c>
      <c r="V36" s="62" t="s">
        <v>10</v>
      </c>
      <c r="W36" s="62" t="s">
        <v>10</v>
      </c>
    </row>
    <row r="37" spans="6:23" s="14" customFormat="1" ht="67.5" customHeight="1" x14ac:dyDescent="0.25">
      <c r="F37" s="18"/>
      <c r="G37" s="214" t="s">
        <v>296</v>
      </c>
      <c r="H37" s="215"/>
      <c r="I37" s="216"/>
      <c r="J37" s="151"/>
      <c r="K37" s="182" t="s">
        <v>3</v>
      </c>
      <c r="L37" s="61" t="s">
        <v>3</v>
      </c>
      <c r="M37" s="19" t="s">
        <v>184</v>
      </c>
      <c r="N37" s="61" t="s">
        <v>3</v>
      </c>
      <c r="O37" s="61" t="s">
        <v>3</v>
      </c>
      <c r="P37" s="61" t="s">
        <v>3</v>
      </c>
      <c r="Q37" s="61" t="s">
        <v>3</v>
      </c>
      <c r="R37" s="61" t="s">
        <v>3</v>
      </c>
      <c r="S37" s="61" t="s">
        <v>3</v>
      </c>
      <c r="T37" s="62"/>
      <c r="U37" s="62"/>
      <c r="V37" s="62"/>
      <c r="W37" s="62" t="s">
        <v>10</v>
      </c>
    </row>
    <row r="38" spans="6:23" s="14" customFormat="1" ht="77.25" hidden="1" customHeight="1" x14ac:dyDescent="0.25">
      <c r="F38" s="13"/>
      <c r="G38" s="214" t="s">
        <v>160</v>
      </c>
      <c r="H38" s="215"/>
      <c r="I38" s="216"/>
      <c r="J38" s="157"/>
      <c r="K38" s="136" t="s">
        <v>3</v>
      </c>
      <c r="L38" s="61" t="s">
        <v>3</v>
      </c>
      <c r="M38" s="19">
        <v>43465</v>
      </c>
      <c r="N38" s="61" t="s">
        <v>3</v>
      </c>
      <c r="O38" s="61" t="s">
        <v>3</v>
      </c>
      <c r="P38" s="61" t="s">
        <v>3</v>
      </c>
      <c r="Q38" s="61" t="s">
        <v>3</v>
      </c>
      <c r="R38" s="61"/>
      <c r="S38" s="61" t="s">
        <v>3</v>
      </c>
      <c r="T38" s="62"/>
      <c r="U38" s="62"/>
      <c r="V38" s="62"/>
      <c r="W38" s="62" t="s">
        <v>10</v>
      </c>
    </row>
    <row r="39" spans="6:23" s="14" customFormat="1" ht="151.5" customHeight="1" x14ac:dyDescent="0.25">
      <c r="F39" s="18" t="s">
        <v>218</v>
      </c>
      <c r="G39" s="256" t="s">
        <v>139</v>
      </c>
      <c r="H39" s="256"/>
      <c r="I39" s="256"/>
      <c r="J39" s="15" t="s">
        <v>239</v>
      </c>
      <c r="K39" s="75" t="s">
        <v>270</v>
      </c>
      <c r="L39" s="99">
        <v>43466</v>
      </c>
      <c r="M39" s="99">
        <v>43830</v>
      </c>
      <c r="N39" s="15" t="s">
        <v>79</v>
      </c>
      <c r="O39" s="16">
        <f>P39+Q39+R39+S39</f>
        <v>450000</v>
      </c>
      <c r="P39" s="16">
        <f>P40</f>
        <v>0</v>
      </c>
      <c r="Q39" s="16">
        <f t="shared" ref="Q39:S39" si="4">Q40</f>
        <v>0</v>
      </c>
      <c r="R39" s="16">
        <f>R40+R41</f>
        <v>450000</v>
      </c>
      <c r="S39" s="16">
        <f t="shared" si="4"/>
        <v>0</v>
      </c>
      <c r="T39" s="18" t="s">
        <v>10</v>
      </c>
      <c r="U39" s="18" t="s">
        <v>10</v>
      </c>
      <c r="V39" s="18" t="s">
        <v>10</v>
      </c>
      <c r="W39" s="18" t="s">
        <v>10</v>
      </c>
    </row>
    <row r="40" spans="6:23" s="12" customFormat="1" ht="132.75" customHeight="1" x14ac:dyDescent="0.25">
      <c r="F40" s="62" t="s">
        <v>219</v>
      </c>
      <c r="G40" s="274" t="s">
        <v>204</v>
      </c>
      <c r="H40" s="274"/>
      <c r="I40" s="274"/>
      <c r="J40" s="174" t="s">
        <v>239</v>
      </c>
      <c r="K40" s="61" t="s">
        <v>284</v>
      </c>
      <c r="L40" s="19">
        <v>43466</v>
      </c>
      <c r="M40" s="19">
        <v>43830</v>
      </c>
      <c r="N40" s="61" t="s">
        <v>44</v>
      </c>
      <c r="O40" s="16">
        <v>450000</v>
      </c>
      <c r="P40" s="103">
        <v>0</v>
      </c>
      <c r="Q40" s="103">
        <v>0</v>
      </c>
      <c r="R40" s="103">
        <v>450000</v>
      </c>
      <c r="S40" s="103">
        <v>0</v>
      </c>
      <c r="T40" s="106" t="s">
        <v>10</v>
      </c>
      <c r="U40" s="106" t="s">
        <v>10</v>
      </c>
      <c r="V40" s="106" t="s">
        <v>10</v>
      </c>
      <c r="W40" s="62" t="s">
        <v>10</v>
      </c>
    </row>
    <row r="41" spans="6:23" s="12" customFormat="1" ht="53.25" customHeight="1" x14ac:dyDescent="0.25">
      <c r="F41" s="62" t="s">
        <v>247</v>
      </c>
      <c r="G41" s="274" t="s">
        <v>288</v>
      </c>
      <c r="H41" s="274"/>
      <c r="I41" s="274"/>
      <c r="J41" s="177" t="s">
        <v>239</v>
      </c>
      <c r="K41" s="186" t="s">
        <v>297</v>
      </c>
      <c r="L41" s="19">
        <v>43466</v>
      </c>
      <c r="M41" s="19">
        <v>43830</v>
      </c>
      <c r="N41" s="61" t="s">
        <v>44</v>
      </c>
      <c r="O41" s="16">
        <f>P41+Q41+R41+S41</f>
        <v>0</v>
      </c>
      <c r="P41" s="103">
        <v>0</v>
      </c>
      <c r="Q41" s="103">
        <v>0</v>
      </c>
      <c r="R41" s="103">
        <v>0</v>
      </c>
      <c r="S41" s="103">
        <v>0</v>
      </c>
      <c r="T41" s="106" t="s">
        <v>10</v>
      </c>
      <c r="U41" s="106" t="s">
        <v>10</v>
      </c>
      <c r="V41" s="106" t="s">
        <v>10</v>
      </c>
      <c r="W41" s="62" t="s">
        <v>10</v>
      </c>
    </row>
    <row r="42" spans="6:23" s="12" customFormat="1" ht="58.5" customHeight="1" x14ac:dyDescent="0.25">
      <c r="F42" s="62"/>
      <c r="G42" s="214" t="s">
        <v>308</v>
      </c>
      <c r="H42" s="215"/>
      <c r="I42" s="216"/>
      <c r="J42" s="116"/>
      <c r="K42" s="183" t="s">
        <v>3</v>
      </c>
      <c r="L42" s="183" t="s">
        <v>3</v>
      </c>
      <c r="M42" s="19">
        <v>43830</v>
      </c>
      <c r="N42" s="183" t="s">
        <v>3</v>
      </c>
      <c r="O42" s="183" t="s">
        <v>3</v>
      </c>
      <c r="P42" s="183" t="s">
        <v>3</v>
      </c>
      <c r="Q42" s="183" t="s">
        <v>3</v>
      </c>
      <c r="R42" s="183" t="s">
        <v>3</v>
      </c>
      <c r="S42" s="183" t="s">
        <v>3</v>
      </c>
      <c r="T42" s="62"/>
      <c r="U42" s="62"/>
      <c r="V42" s="62"/>
      <c r="W42" s="62" t="s">
        <v>10</v>
      </c>
    </row>
    <row r="43" spans="6:23" s="12" customFormat="1" ht="58.5" customHeight="1" x14ac:dyDescent="0.25">
      <c r="F43" s="62"/>
      <c r="G43" s="214" t="s">
        <v>300</v>
      </c>
      <c r="H43" s="215"/>
      <c r="I43" s="216"/>
      <c r="J43" s="116"/>
      <c r="K43" s="61" t="s">
        <v>3</v>
      </c>
      <c r="L43" s="61" t="s">
        <v>3</v>
      </c>
      <c r="M43" s="19">
        <v>43830</v>
      </c>
      <c r="N43" s="61" t="s">
        <v>3</v>
      </c>
      <c r="O43" s="61" t="s">
        <v>3</v>
      </c>
      <c r="P43" s="61" t="s">
        <v>3</v>
      </c>
      <c r="Q43" s="61" t="s">
        <v>3</v>
      </c>
      <c r="R43" s="61" t="s">
        <v>3</v>
      </c>
      <c r="S43" s="61" t="s">
        <v>3</v>
      </c>
      <c r="T43" s="62"/>
      <c r="U43" s="62"/>
      <c r="V43" s="62"/>
      <c r="W43" s="62" t="s">
        <v>10</v>
      </c>
    </row>
    <row r="44" spans="6:23" s="14" customFormat="1" ht="75" hidden="1" x14ac:dyDescent="0.25">
      <c r="F44" s="18"/>
      <c r="G44" s="256" t="s">
        <v>140</v>
      </c>
      <c r="H44" s="256"/>
      <c r="I44" s="256"/>
      <c r="J44" s="15" t="s">
        <v>58</v>
      </c>
      <c r="K44" s="75" t="s">
        <v>6</v>
      </c>
      <c r="L44" s="99">
        <v>43101</v>
      </c>
      <c r="M44" s="99">
        <v>44196</v>
      </c>
      <c r="N44" s="15" t="s">
        <v>84</v>
      </c>
      <c r="O44" s="16">
        <f>O45+O46</f>
        <v>0</v>
      </c>
      <c r="P44" s="16">
        <f>P45+P46</f>
        <v>0</v>
      </c>
      <c r="Q44" s="16">
        <v>0</v>
      </c>
      <c r="R44" s="16"/>
      <c r="S44" s="16">
        <v>0</v>
      </c>
      <c r="T44" s="17" t="s">
        <v>10</v>
      </c>
      <c r="U44" s="17" t="s">
        <v>10</v>
      </c>
      <c r="V44" s="17" t="s">
        <v>10</v>
      </c>
      <c r="W44" s="18" t="s">
        <v>10</v>
      </c>
    </row>
    <row r="45" spans="6:23" s="12" customFormat="1" ht="60.75" hidden="1" customHeight="1" x14ac:dyDescent="0.25">
      <c r="F45" s="62"/>
      <c r="G45" s="280" t="s">
        <v>20</v>
      </c>
      <c r="H45" s="280"/>
      <c r="I45" s="280"/>
      <c r="J45" s="252" t="s">
        <v>102</v>
      </c>
      <c r="K45" s="115" t="s">
        <v>128</v>
      </c>
      <c r="L45" s="19">
        <v>43101</v>
      </c>
      <c r="M45" s="19">
        <v>44196</v>
      </c>
      <c r="N45" s="61" t="s">
        <v>37</v>
      </c>
      <c r="O45" s="103">
        <f>P45+Q45+S45</f>
        <v>0</v>
      </c>
      <c r="P45" s="103">
        <v>0</v>
      </c>
      <c r="Q45" s="103">
        <v>0</v>
      </c>
      <c r="R45" s="103"/>
      <c r="S45" s="103">
        <v>0</v>
      </c>
      <c r="T45" s="106" t="s">
        <v>10</v>
      </c>
      <c r="U45" s="106" t="s">
        <v>10</v>
      </c>
      <c r="V45" s="106" t="s">
        <v>10</v>
      </c>
      <c r="W45" s="62" t="s">
        <v>10</v>
      </c>
    </row>
    <row r="46" spans="6:23" s="12" customFormat="1" ht="60.75" hidden="1" customHeight="1" x14ac:dyDescent="0.25">
      <c r="F46" s="62"/>
      <c r="G46" s="280" t="s">
        <v>91</v>
      </c>
      <c r="H46" s="280"/>
      <c r="I46" s="280"/>
      <c r="J46" s="199"/>
      <c r="K46" s="116" t="s">
        <v>129</v>
      </c>
      <c r="L46" s="19">
        <v>43374</v>
      </c>
      <c r="M46" s="19">
        <v>44196</v>
      </c>
      <c r="N46" s="61" t="s">
        <v>90</v>
      </c>
      <c r="O46" s="103">
        <f>P46+Q46+S46</f>
        <v>0</v>
      </c>
      <c r="P46" s="103">
        <v>0</v>
      </c>
      <c r="Q46" s="103">
        <v>0</v>
      </c>
      <c r="R46" s="103"/>
      <c r="S46" s="103">
        <v>0</v>
      </c>
      <c r="T46" s="62"/>
      <c r="U46" s="62"/>
      <c r="V46" s="62"/>
      <c r="W46" s="62" t="s">
        <v>10</v>
      </c>
    </row>
    <row r="47" spans="6:23" s="12" customFormat="1" ht="84" hidden="1" customHeight="1" x14ac:dyDescent="0.25">
      <c r="F47" s="62"/>
      <c r="G47" s="228" t="s">
        <v>161</v>
      </c>
      <c r="H47" s="229"/>
      <c r="I47" s="230"/>
      <c r="J47" s="200"/>
      <c r="K47" s="61" t="s">
        <v>3</v>
      </c>
      <c r="L47" s="61" t="s">
        <v>3</v>
      </c>
      <c r="M47" s="19" t="s">
        <v>152</v>
      </c>
      <c r="N47" s="61" t="s">
        <v>3</v>
      </c>
      <c r="O47" s="61" t="s">
        <v>3</v>
      </c>
      <c r="P47" s="61" t="s">
        <v>3</v>
      </c>
      <c r="Q47" s="61" t="s">
        <v>3</v>
      </c>
      <c r="R47" s="61"/>
      <c r="S47" s="61" t="s">
        <v>3</v>
      </c>
      <c r="T47" s="62"/>
      <c r="U47" s="62"/>
      <c r="V47" s="62"/>
      <c r="W47" s="62" t="s">
        <v>10</v>
      </c>
    </row>
    <row r="48" spans="6:23" s="14" customFormat="1" ht="75" hidden="1" x14ac:dyDescent="0.25">
      <c r="F48" s="18"/>
      <c r="G48" s="256" t="s">
        <v>141</v>
      </c>
      <c r="H48" s="256"/>
      <c r="I48" s="256"/>
      <c r="J48" s="15" t="s">
        <v>58</v>
      </c>
      <c r="K48" s="75" t="s">
        <v>6</v>
      </c>
      <c r="L48" s="99">
        <v>43101</v>
      </c>
      <c r="M48" s="99">
        <v>44196</v>
      </c>
      <c r="N48" s="15" t="s">
        <v>78</v>
      </c>
      <c r="O48" s="16">
        <f>SUM(O49:O50)</f>
        <v>0</v>
      </c>
      <c r="P48" s="16">
        <f t="shared" ref="P48:S48" si="5">SUM(P49:P50)</f>
        <v>0</v>
      </c>
      <c r="Q48" s="16">
        <f t="shared" si="5"/>
        <v>0</v>
      </c>
      <c r="R48" s="16"/>
      <c r="S48" s="16">
        <f t="shared" si="5"/>
        <v>0</v>
      </c>
      <c r="T48" s="17" t="s">
        <v>10</v>
      </c>
      <c r="U48" s="17" t="s">
        <v>10</v>
      </c>
      <c r="V48" s="17" t="s">
        <v>10</v>
      </c>
      <c r="W48" s="18" t="s">
        <v>10</v>
      </c>
    </row>
    <row r="49" spans="6:23" s="12" customFormat="1" ht="37.5" hidden="1" x14ac:dyDescent="0.25">
      <c r="F49" s="62"/>
      <c r="G49" s="280" t="s">
        <v>136</v>
      </c>
      <c r="H49" s="280"/>
      <c r="I49" s="280"/>
      <c r="J49" s="252" t="s">
        <v>102</v>
      </c>
      <c r="K49" s="115" t="s">
        <v>130</v>
      </c>
      <c r="L49" s="19">
        <v>43101</v>
      </c>
      <c r="M49" s="19">
        <v>44196</v>
      </c>
      <c r="N49" s="61" t="s">
        <v>56</v>
      </c>
      <c r="O49" s="103">
        <v>0</v>
      </c>
      <c r="P49" s="103">
        <v>0</v>
      </c>
      <c r="Q49" s="103">
        <v>0</v>
      </c>
      <c r="R49" s="103"/>
      <c r="S49" s="104">
        <v>0</v>
      </c>
      <c r="T49" s="106" t="s">
        <v>10</v>
      </c>
      <c r="U49" s="106"/>
      <c r="V49" s="106"/>
      <c r="W49" s="62"/>
    </row>
    <row r="50" spans="6:23" s="12" customFormat="1" ht="37.5" hidden="1" x14ac:dyDescent="0.25">
      <c r="F50" s="62"/>
      <c r="G50" s="280" t="s">
        <v>135</v>
      </c>
      <c r="H50" s="280"/>
      <c r="I50" s="280"/>
      <c r="J50" s="199"/>
      <c r="K50" s="107" t="s">
        <v>131</v>
      </c>
      <c r="L50" s="19">
        <v>43344</v>
      </c>
      <c r="M50" s="19">
        <v>44196</v>
      </c>
      <c r="N50" s="61" t="s">
        <v>115</v>
      </c>
      <c r="O50" s="103">
        <v>0</v>
      </c>
      <c r="P50" s="103">
        <v>0</v>
      </c>
      <c r="Q50" s="103">
        <v>0</v>
      </c>
      <c r="R50" s="103"/>
      <c r="S50" s="104">
        <v>0</v>
      </c>
      <c r="T50" s="106"/>
      <c r="U50" s="106"/>
      <c r="V50" s="106" t="s">
        <v>10</v>
      </c>
      <c r="W50" s="62"/>
    </row>
    <row r="51" spans="6:23" s="12" customFormat="1" ht="102" hidden="1" customHeight="1" x14ac:dyDescent="0.25">
      <c r="F51" s="62"/>
      <c r="G51" s="228" t="s">
        <v>162</v>
      </c>
      <c r="H51" s="229"/>
      <c r="I51" s="230"/>
      <c r="J51" s="200"/>
      <c r="K51" s="61" t="s">
        <v>3</v>
      </c>
      <c r="L51" s="61" t="s">
        <v>3</v>
      </c>
      <c r="M51" s="19" t="s">
        <v>152</v>
      </c>
      <c r="N51" s="61" t="s">
        <v>3</v>
      </c>
      <c r="O51" s="61" t="s">
        <v>3</v>
      </c>
      <c r="P51" s="61" t="s">
        <v>3</v>
      </c>
      <c r="Q51" s="61" t="s">
        <v>3</v>
      </c>
      <c r="R51" s="61"/>
      <c r="S51" s="61" t="s">
        <v>3</v>
      </c>
      <c r="T51" s="62"/>
      <c r="U51" s="62"/>
      <c r="V51" s="62"/>
      <c r="W51" s="62" t="s">
        <v>10</v>
      </c>
    </row>
    <row r="52" spans="6:23" s="14" customFormat="1" ht="76.5" hidden="1" customHeight="1" x14ac:dyDescent="0.25">
      <c r="F52" s="18"/>
      <c r="G52" s="322" t="s">
        <v>142</v>
      </c>
      <c r="H52" s="322"/>
      <c r="I52" s="322"/>
      <c r="J52" s="15" t="s">
        <v>58</v>
      </c>
      <c r="K52" s="75" t="s">
        <v>6</v>
      </c>
      <c r="L52" s="99">
        <v>43374</v>
      </c>
      <c r="M52" s="99">
        <v>44196</v>
      </c>
      <c r="N52" s="15" t="s">
        <v>74</v>
      </c>
      <c r="O52" s="16">
        <f>O53</f>
        <v>0</v>
      </c>
      <c r="P52" s="16">
        <f t="shared" ref="P52:S52" si="6">P53</f>
        <v>0</v>
      </c>
      <c r="Q52" s="16">
        <f t="shared" si="6"/>
        <v>0</v>
      </c>
      <c r="R52" s="16"/>
      <c r="S52" s="16">
        <f t="shared" si="6"/>
        <v>0</v>
      </c>
      <c r="T52" s="18" t="s">
        <v>10</v>
      </c>
      <c r="U52" s="18" t="s">
        <v>10</v>
      </c>
      <c r="V52" s="18" t="s">
        <v>10</v>
      </c>
      <c r="W52" s="18" t="s">
        <v>10</v>
      </c>
    </row>
    <row r="53" spans="6:23" s="12" customFormat="1" ht="63" hidden="1" customHeight="1" x14ac:dyDescent="0.25">
      <c r="F53" s="62"/>
      <c r="G53" s="280" t="s">
        <v>47</v>
      </c>
      <c r="H53" s="280"/>
      <c r="I53" s="280"/>
      <c r="J53" s="252" t="s">
        <v>103</v>
      </c>
      <c r="K53" s="115" t="s">
        <v>132</v>
      </c>
      <c r="L53" s="19">
        <v>43374</v>
      </c>
      <c r="M53" s="19">
        <v>44196</v>
      </c>
      <c r="N53" s="61" t="s">
        <v>38</v>
      </c>
      <c r="O53" s="103">
        <f>P53+Q53+S53</f>
        <v>0</v>
      </c>
      <c r="P53" s="103">
        <v>0</v>
      </c>
      <c r="Q53" s="103">
        <v>0</v>
      </c>
      <c r="R53" s="103"/>
      <c r="S53" s="104">
        <v>0</v>
      </c>
      <c r="T53" s="106"/>
      <c r="U53" s="106"/>
      <c r="V53" s="106"/>
      <c r="W53" s="62" t="s">
        <v>10</v>
      </c>
    </row>
    <row r="54" spans="6:23" s="12" customFormat="1" ht="59.25" hidden="1" customHeight="1" x14ac:dyDescent="0.25">
      <c r="F54" s="62"/>
      <c r="G54" s="228" t="s">
        <v>163</v>
      </c>
      <c r="H54" s="229"/>
      <c r="I54" s="230"/>
      <c r="J54" s="200"/>
      <c r="K54" s="61" t="s">
        <v>3</v>
      </c>
      <c r="L54" s="61" t="s">
        <v>3</v>
      </c>
      <c r="M54" s="19" t="s">
        <v>152</v>
      </c>
      <c r="N54" s="61" t="s">
        <v>3</v>
      </c>
      <c r="O54" s="61" t="s">
        <v>3</v>
      </c>
      <c r="P54" s="61" t="s">
        <v>3</v>
      </c>
      <c r="Q54" s="61" t="s">
        <v>3</v>
      </c>
      <c r="R54" s="61"/>
      <c r="S54" s="61" t="s">
        <v>3</v>
      </c>
      <c r="T54" s="106"/>
      <c r="U54" s="106"/>
      <c r="V54" s="106"/>
      <c r="W54" s="62" t="s">
        <v>10</v>
      </c>
    </row>
    <row r="55" spans="6:23" s="14" customFormat="1" ht="75" hidden="1" x14ac:dyDescent="0.25">
      <c r="F55" s="18"/>
      <c r="G55" s="217" t="s">
        <v>143</v>
      </c>
      <c r="H55" s="218"/>
      <c r="I55" s="219"/>
      <c r="J55" s="98" t="s">
        <v>58</v>
      </c>
      <c r="K55" s="75" t="s">
        <v>7</v>
      </c>
      <c r="L55" s="99">
        <v>43101</v>
      </c>
      <c r="M55" s="99">
        <v>44196</v>
      </c>
      <c r="N55" s="15" t="s">
        <v>73</v>
      </c>
      <c r="O55" s="16">
        <f>P55+Q55+S55</f>
        <v>0</v>
      </c>
      <c r="P55" s="16">
        <f>P57+P67+P68</f>
        <v>0</v>
      </c>
      <c r="Q55" s="16">
        <f>Q56+Q57+Q60+Q63</f>
        <v>0</v>
      </c>
      <c r="R55" s="16"/>
      <c r="S55" s="16">
        <f>S56+S57+S60+S63</f>
        <v>0</v>
      </c>
      <c r="T55" s="18" t="s">
        <v>10</v>
      </c>
      <c r="U55" s="18" t="s">
        <v>10</v>
      </c>
      <c r="V55" s="18" t="s">
        <v>10</v>
      </c>
      <c r="W55" s="18" t="s">
        <v>10</v>
      </c>
    </row>
    <row r="56" spans="6:23" s="12" customFormat="1" ht="91.5" hidden="1" customHeight="1" x14ac:dyDescent="0.25">
      <c r="F56" s="62"/>
      <c r="G56" s="309" t="s">
        <v>62</v>
      </c>
      <c r="H56" s="310"/>
      <c r="I56" s="311"/>
      <c r="J56" s="61" t="s">
        <v>104</v>
      </c>
      <c r="K56" s="105"/>
      <c r="L56" s="19">
        <v>42736</v>
      </c>
      <c r="M56" s="19">
        <v>43830</v>
      </c>
      <c r="N56" s="117" t="s">
        <v>63</v>
      </c>
      <c r="O56" s="16">
        <f t="shared" ref="O56:O60" si="7">P56+Q56+S56</f>
        <v>0</v>
      </c>
      <c r="P56" s="103">
        <v>0</v>
      </c>
      <c r="Q56" s="103">
        <v>0</v>
      </c>
      <c r="R56" s="103"/>
      <c r="S56" s="104">
        <v>0</v>
      </c>
      <c r="T56" s="62"/>
      <c r="U56" s="62" t="s">
        <v>10</v>
      </c>
      <c r="V56" s="62" t="s">
        <v>10</v>
      </c>
      <c r="W56" s="62" t="s">
        <v>10</v>
      </c>
    </row>
    <row r="57" spans="6:23" s="12" customFormat="1" ht="45" hidden="1" customHeight="1" x14ac:dyDescent="0.25">
      <c r="F57" s="62"/>
      <c r="G57" s="231" t="s">
        <v>69</v>
      </c>
      <c r="H57" s="232"/>
      <c r="I57" s="233"/>
      <c r="J57" s="252" t="s">
        <v>55</v>
      </c>
      <c r="K57" s="252" t="s">
        <v>133</v>
      </c>
      <c r="L57" s="79">
        <v>43191</v>
      </c>
      <c r="M57" s="19">
        <v>44196</v>
      </c>
      <c r="N57" s="117" t="s">
        <v>66</v>
      </c>
      <c r="O57" s="16">
        <f t="shared" si="7"/>
        <v>0</v>
      </c>
      <c r="P57" s="103">
        <v>0</v>
      </c>
      <c r="Q57" s="103">
        <v>0</v>
      </c>
      <c r="R57" s="103"/>
      <c r="S57" s="104">
        <v>0</v>
      </c>
      <c r="T57" s="62"/>
      <c r="U57" s="106" t="s">
        <v>10</v>
      </c>
      <c r="V57" s="62"/>
      <c r="W57" s="62"/>
    </row>
    <row r="58" spans="6:23" s="12" customFormat="1" ht="81" hidden="1" customHeight="1" x14ac:dyDescent="0.25">
      <c r="F58" s="62"/>
      <c r="G58" s="118"/>
      <c r="H58" s="20"/>
      <c r="I58" s="119"/>
      <c r="J58" s="199"/>
      <c r="K58" s="199"/>
      <c r="L58" s="79">
        <v>42736</v>
      </c>
      <c r="M58" s="19">
        <v>43100</v>
      </c>
      <c r="N58" s="117" t="s">
        <v>109</v>
      </c>
      <c r="O58" s="16">
        <f>P58+Q58+S58</f>
        <v>0</v>
      </c>
      <c r="P58" s="103">
        <v>0</v>
      </c>
      <c r="Q58" s="103">
        <v>0</v>
      </c>
      <c r="R58" s="103"/>
      <c r="S58" s="104">
        <v>0</v>
      </c>
      <c r="T58" s="62"/>
      <c r="U58" s="62" t="s">
        <v>10</v>
      </c>
      <c r="V58" s="62" t="s">
        <v>10</v>
      </c>
      <c r="W58" s="62" t="s">
        <v>10</v>
      </c>
    </row>
    <row r="59" spans="6:23" s="12" customFormat="1" ht="86.25" hidden="1" customHeight="1" x14ac:dyDescent="0.25">
      <c r="F59" s="62"/>
      <c r="G59" s="120"/>
      <c r="H59" s="121"/>
      <c r="I59" s="122"/>
      <c r="J59" s="199"/>
      <c r="K59" s="199"/>
      <c r="L59" s="79">
        <v>42736</v>
      </c>
      <c r="M59" s="19">
        <v>43100</v>
      </c>
      <c r="N59" s="117" t="s">
        <v>108</v>
      </c>
      <c r="O59" s="16">
        <f>P59+Q59+S59</f>
        <v>0</v>
      </c>
      <c r="P59" s="103">
        <v>0</v>
      </c>
      <c r="Q59" s="103">
        <v>0</v>
      </c>
      <c r="R59" s="103"/>
      <c r="S59" s="104">
        <v>0</v>
      </c>
      <c r="T59" s="62"/>
      <c r="U59" s="62" t="s">
        <v>10</v>
      </c>
      <c r="V59" s="62" t="s">
        <v>10</v>
      </c>
      <c r="W59" s="62" t="s">
        <v>10</v>
      </c>
    </row>
    <row r="60" spans="6:23" s="12" customFormat="1" ht="72" hidden="1" customHeight="1" x14ac:dyDescent="0.25">
      <c r="F60" s="62"/>
      <c r="G60" s="296" t="s">
        <v>70</v>
      </c>
      <c r="H60" s="297"/>
      <c r="I60" s="298"/>
      <c r="J60" s="199"/>
      <c r="K60" s="199"/>
      <c r="L60" s="79">
        <v>42736</v>
      </c>
      <c r="M60" s="19">
        <v>43830</v>
      </c>
      <c r="N60" s="117" t="s">
        <v>67</v>
      </c>
      <c r="O60" s="16">
        <f t="shared" si="7"/>
        <v>0</v>
      </c>
      <c r="P60" s="81">
        <v>0</v>
      </c>
      <c r="Q60" s="81">
        <v>0</v>
      </c>
      <c r="R60" s="81"/>
      <c r="S60" s="123">
        <v>0</v>
      </c>
      <c r="T60" s="62" t="s">
        <v>10</v>
      </c>
      <c r="U60" s="62" t="s">
        <v>10</v>
      </c>
      <c r="V60" s="62" t="s">
        <v>10</v>
      </c>
      <c r="W60" s="62" t="s">
        <v>10</v>
      </c>
    </row>
    <row r="61" spans="6:23" s="12" customFormat="1" ht="72" hidden="1" customHeight="1" x14ac:dyDescent="0.25">
      <c r="F61" s="62"/>
      <c r="G61" s="299"/>
      <c r="H61" s="258"/>
      <c r="I61" s="300"/>
      <c r="J61" s="199"/>
      <c r="K61" s="199"/>
      <c r="L61" s="79">
        <v>42736</v>
      </c>
      <c r="M61" s="19">
        <v>43100</v>
      </c>
      <c r="N61" s="117" t="s">
        <v>111</v>
      </c>
      <c r="O61" s="16">
        <f>P61+Q61+S61</f>
        <v>0</v>
      </c>
      <c r="P61" s="81">
        <v>0</v>
      </c>
      <c r="Q61" s="81">
        <v>0</v>
      </c>
      <c r="R61" s="81"/>
      <c r="S61" s="123">
        <v>0</v>
      </c>
      <c r="T61" s="62" t="s">
        <v>10</v>
      </c>
      <c r="U61" s="62" t="s">
        <v>10</v>
      </c>
      <c r="V61" s="62" t="s">
        <v>10</v>
      </c>
      <c r="W61" s="62" t="s">
        <v>10</v>
      </c>
    </row>
    <row r="62" spans="6:23" s="12" customFormat="1" ht="72" hidden="1" customHeight="1" x14ac:dyDescent="0.25">
      <c r="F62" s="62"/>
      <c r="G62" s="301"/>
      <c r="H62" s="302"/>
      <c r="I62" s="303"/>
      <c r="J62" s="199"/>
      <c r="K62" s="199"/>
      <c r="L62" s="79">
        <v>42736</v>
      </c>
      <c r="M62" s="19">
        <v>43100</v>
      </c>
      <c r="N62" s="117" t="s">
        <v>110</v>
      </c>
      <c r="O62" s="16">
        <f>P62+Q62+S62</f>
        <v>0</v>
      </c>
      <c r="P62" s="81">
        <v>0</v>
      </c>
      <c r="Q62" s="81">
        <v>0</v>
      </c>
      <c r="R62" s="81"/>
      <c r="S62" s="123">
        <v>0</v>
      </c>
      <c r="T62" s="62" t="s">
        <v>10</v>
      </c>
      <c r="U62" s="62" t="s">
        <v>10</v>
      </c>
      <c r="V62" s="62" t="s">
        <v>10</v>
      </c>
      <c r="W62" s="62" t="s">
        <v>10</v>
      </c>
    </row>
    <row r="63" spans="6:23" s="12" customFormat="1" ht="72.75" hidden="1" customHeight="1" x14ac:dyDescent="0.25">
      <c r="F63" s="62"/>
      <c r="G63" s="296" t="s">
        <v>71</v>
      </c>
      <c r="H63" s="297"/>
      <c r="I63" s="298"/>
      <c r="J63" s="199"/>
      <c r="K63" s="199"/>
      <c r="L63" s="79">
        <v>42736</v>
      </c>
      <c r="M63" s="19">
        <v>43830</v>
      </c>
      <c r="N63" s="117" t="s">
        <v>68</v>
      </c>
      <c r="O63" s="16">
        <f>P63+Q63+S63</f>
        <v>0</v>
      </c>
      <c r="P63" s="81">
        <v>0</v>
      </c>
      <c r="Q63" s="81">
        <v>0</v>
      </c>
      <c r="R63" s="81"/>
      <c r="S63" s="123">
        <v>0</v>
      </c>
      <c r="T63" s="62" t="s">
        <v>10</v>
      </c>
      <c r="U63" s="62" t="s">
        <v>10</v>
      </c>
      <c r="V63" s="62" t="s">
        <v>10</v>
      </c>
      <c r="W63" s="62" t="s">
        <v>10</v>
      </c>
    </row>
    <row r="64" spans="6:23" s="12" customFormat="1" ht="63.75" hidden="1" customHeight="1" x14ac:dyDescent="0.25">
      <c r="F64" s="62"/>
      <c r="G64" s="299"/>
      <c r="H64" s="258"/>
      <c r="I64" s="300"/>
      <c r="J64" s="199"/>
      <c r="K64" s="199"/>
      <c r="L64" s="79">
        <v>42736</v>
      </c>
      <c r="M64" s="19">
        <v>43100</v>
      </c>
      <c r="N64" s="117" t="s">
        <v>107</v>
      </c>
      <c r="O64" s="16">
        <f t="shared" ref="O64" si="8">P64+Q64+S64</f>
        <v>0</v>
      </c>
      <c r="P64" s="81">
        <v>0</v>
      </c>
      <c r="Q64" s="81">
        <v>0</v>
      </c>
      <c r="R64" s="81"/>
      <c r="S64" s="123">
        <v>0</v>
      </c>
      <c r="T64" s="62" t="s">
        <v>10</v>
      </c>
      <c r="U64" s="62" t="s">
        <v>10</v>
      </c>
      <c r="V64" s="62" t="s">
        <v>10</v>
      </c>
      <c r="W64" s="62" t="s">
        <v>10</v>
      </c>
    </row>
    <row r="65" spans="6:23" s="12" customFormat="1" ht="66.75" hidden="1" customHeight="1" x14ac:dyDescent="0.25">
      <c r="F65" s="62"/>
      <c r="G65" s="301"/>
      <c r="H65" s="302"/>
      <c r="I65" s="303"/>
      <c r="J65" s="199"/>
      <c r="K65" s="199"/>
      <c r="L65" s="19">
        <v>42736</v>
      </c>
      <c r="M65" s="19">
        <v>43100</v>
      </c>
      <c r="N65" s="117" t="s">
        <v>106</v>
      </c>
      <c r="O65" s="16">
        <f t="shared" ref="O65" si="9">P65+Q65+S65</f>
        <v>0</v>
      </c>
      <c r="P65" s="103">
        <v>0</v>
      </c>
      <c r="Q65" s="103">
        <v>0</v>
      </c>
      <c r="R65" s="103"/>
      <c r="S65" s="104">
        <v>0</v>
      </c>
      <c r="T65" s="62" t="s">
        <v>10</v>
      </c>
      <c r="U65" s="62" t="s">
        <v>10</v>
      </c>
      <c r="V65" s="62" t="s">
        <v>10</v>
      </c>
      <c r="W65" s="62" t="s">
        <v>10</v>
      </c>
    </row>
    <row r="66" spans="6:23" s="12" customFormat="1" ht="152.25" hidden="1" customHeight="1" x14ac:dyDescent="0.25">
      <c r="F66" s="62"/>
      <c r="G66" s="309" t="s">
        <v>89</v>
      </c>
      <c r="H66" s="310"/>
      <c r="I66" s="311"/>
      <c r="J66" s="199"/>
      <c r="K66" s="199"/>
      <c r="L66" s="124">
        <v>42948</v>
      </c>
      <c r="M66" s="80">
        <v>43100</v>
      </c>
      <c r="N66" s="125" t="s">
        <v>88</v>
      </c>
      <c r="O66" s="126"/>
      <c r="P66" s="82"/>
      <c r="Q66" s="82">
        <v>0</v>
      </c>
      <c r="R66" s="82"/>
      <c r="S66" s="127">
        <v>0</v>
      </c>
      <c r="T66" s="74"/>
      <c r="U66" s="74"/>
      <c r="V66" s="74" t="s">
        <v>10</v>
      </c>
      <c r="W66" s="74" t="s">
        <v>10</v>
      </c>
    </row>
    <row r="67" spans="6:23" s="12" customFormat="1" ht="45" hidden="1" customHeight="1" x14ac:dyDescent="0.25">
      <c r="F67" s="62"/>
      <c r="G67" s="231" t="s">
        <v>154</v>
      </c>
      <c r="H67" s="232"/>
      <c r="I67" s="233"/>
      <c r="J67" s="199"/>
      <c r="K67" s="199"/>
      <c r="L67" s="79">
        <v>43191</v>
      </c>
      <c r="M67" s="19">
        <v>44196</v>
      </c>
      <c r="N67" s="117" t="s">
        <v>109</v>
      </c>
      <c r="O67" s="16">
        <f t="shared" ref="O67" si="10">P67+Q67+S67</f>
        <v>0</v>
      </c>
      <c r="P67" s="103">
        <v>0</v>
      </c>
      <c r="Q67" s="103">
        <v>0</v>
      </c>
      <c r="R67" s="103"/>
      <c r="S67" s="104">
        <v>0</v>
      </c>
      <c r="T67" s="62"/>
      <c r="U67" s="106" t="s">
        <v>10</v>
      </c>
      <c r="V67" s="62"/>
      <c r="W67" s="62"/>
    </row>
    <row r="68" spans="6:23" s="12" customFormat="1" ht="45" hidden="1" customHeight="1" x14ac:dyDescent="0.25">
      <c r="F68" s="62"/>
      <c r="G68" s="231" t="s">
        <v>155</v>
      </c>
      <c r="H68" s="232"/>
      <c r="I68" s="233"/>
      <c r="J68" s="199"/>
      <c r="K68" s="200"/>
      <c r="L68" s="79">
        <v>43191</v>
      </c>
      <c r="M68" s="19">
        <v>44196</v>
      </c>
      <c r="N68" s="117" t="s">
        <v>108</v>
      </c>
      <c r="O68" s="16">
        <f t="shared" ref="O68" si="11">P68+Q68+S68</f>
        <v>0</v>
      </c>
      <c r="P68" s="103">
        <v>0</v>
      </c>
      <c r="Q68" s="103">
        <v>0</v>
      </c>
      <c r="R68" s="103"/>
      <c r="S68" s="104">
        <v>0</v>
      </c>
      <c r="T68" s="62"/>
      <c r="U68" s="106" t="s">
        <v>10</v>
      </c>
      <c r="V68" s="62"/>
      <c r="W68" s="62"/>
    </row>
    <row r="69" spans="6:23" s="12" customFormat="1" ht="61.5" hidden="1" customHeight="1" x14ac:dyDescent="0.25">
      <c r="F69" s="62"/>
      <c r="G69" s="228" t="s">
        <v>164</v>
      </c>
      <c r="H69" s="229"/>
      <c r="I69" s="230"/>
      <c r="J69" s="199"/>
      <c r="K69" s="61" t="s">
        <v>3</v>
      </c>
      <c r="L69" s="61" t="s">
        <v>3</v>
      </c>
      <c r="M69" s="19" t="s">
        <v>151</v>
      </c>
      <c r="N69" s="77" t="s">
        <v>3</v>
      </c>
      <c r="O69" s="77" t="s">
        <v>3</v>
      </c>
      <c r="P69" s="77" t="s">
        <v>3</v>
      </c>
      <c r="Q69" s="77" t="s">
        <v>3</v>
      </c>
      <c r="R69" s="77"/>
      <c r="S69" s="77" t="s">
        <v>3</v>
      </c>
      <c r="T69" s="73"/>
      <c r="U69" s="106" t="s">
        <v>10</v>
      </c>
      <c r="V69" s="73"/>
      <c r="W69" s="62"/>
    </row>
    <row r="70" spans="6:23" s="12" customFormat="1" ht="159.75" hidden="1" customHeight="1" x14ac:dyDescent="0.25">
      <c r="F70" s="62"/>
      <c r="G70" s="228" t="s">
        <v>119</v>
      </c>
      <c r="H70" s="229"/>
      <c r="I70" s="230"/>
      <c r="J70" s="200"/>
      <c r="K70" s="61" t="s">
        <v>3</v>
      </c>
      <c r="L70" s="61" t="s">
        <v>3</v>
      </c>
      <c r="M70" s="19">
        <v>43100</v>
      </c>
      <c r="N70" s="77" t="s">
        <v>3</v>
      </c>
      <c r="O70" s="77" t="s">
        <v>3</v>
      </c>
      <c r="P70" s="77" t="s">
        <v>3</v>
      </c>
      <c r="Q70" s="77" t="s">
        <v>3</v>
      </c>
      <c r="R70" s="77"/>
      <c r="S70" s="77" t="s">
        <v>3</v>
      </c>
      <c r="T70" s="73"/>
      <c r="U70" s="73"/>
      <c r="V70" s="73"/>
      <c r="W70" s="73" t="s">
        <v>10</v>
      </c>
    </row>
    <row r="71" spans="6:23" s="14" customFormat="1" ht="93.75" customHeight="1" x14ac:dyDescent="0.25">
      <c r="F71" s="18" t="s">
        <v>220</v>
      </c>
      <c r="G71" s="220" t="s">
        <v>144</v>
      </c>
      <c r="H71" s="221"/>
      <c r="I71" s="222"/>
      <c r="J71" s="139" t="s">
        <v>239</v>
      </c>
      <c r="K71" s="139" t="s">
        <v>264</v>
      </c>
      <c r="L71" s="99">
        <v>43466</v>
      </c>
      <c r="M71" s="99">
        <v>43830</v>
      </c>
      <c r="N71" s="15" t="s">
        <v>77</v>
      </c>
      <c r="O71" s="16">
        <f>P71+Q71+R71</f>
        <v>200000</v>
      </c>
      <c r="P71" s="16">
        <f>P72</f>
        <v>0</v>
      </c>
      <c r="Q71" s="16">
        <f>Q72</f>
        <v>0</v>
      </c>
      <c r="R71" s="16">
        <f>R72</f>
        <v>200000</v>
      </c>
      <c r="S71" s="16">
        <f>S72</f>
        <v>0</v>
      </c>
      <c r="T71" s="17" t="s">
        <v>10</v>
      </c>
      <c r="U71" s="17" t="s">
        <v>10</v>
      </c>
      <c r="V71" s="17" t="s">
        <v>10</v>
      </c>
      <c r="W71" s="18" t="s">
        <v>10</v>
      </c>
    </row>
    <row r="72" spans="6:23" s="12" customFormat="1" ht="76.5" customHeight="1" x14ac:dyDescent="0.25">
      <c r="F72" s="62" t="s">
        <v>221</v>
      </c>
      <c r="G72" s="275" t="s">
        <v>298</v>
      </c>
      <c r="H72" s="276"/>
      <c r="I72" s="277"/>
      <c r="J72" s="136" t="s">
        <v>239</v>
      </c>
      <c r="K72" s="167" t="s">
        <v>299</v>
      </c>
      <c r="L72" s="19">
        <v>43466</v>
      </c>
      <c r="M72" s="19">
        <v>43830</v>
      </c>
      <c r="N72" s="117" t="s">
        <v>85</v>
      </c>
      <c r="O72" s="103">
        <f>P72+Q72+R72</f>
        <v>200000</v>
      </c>
      <c r="P72" s="103">
        <v>0</v>
      </c>
      <c r="Q72" s="103">
        <v>0</v>
      </c>
      <c r="R72" s="103">
        <v>200000</v>
      </c>
      <c r="S72" s="104">
        <v>0</v>
      </c>
      <c r="T72" s="106" t="s">
        <v>10</v>
      </c>
      <c r="U72" s="106" t="s">
        <v>10</v>
      </c>
      <c r="V72" s="106" t="s">
        <v>10</v>
      </c>
      <c r="W72" s="62" t="s">
        <v>10</v>
      </c>
    </row>
    <row r="73" spans="6:23" s="12" customFormat="1" ht="76.5" customHeight="1" x14ac:dyDescent="0.25">
      <c r="F73" s="62" t="s">
        <v>248</v>
      </c>
      <c r="G73" s="275" t="s">
        <v>315</v>
      </c>
      <c r="H73" s="276"/>
      <c r="I73" s="277"/>
      <c r="J73" s="136" t="s">
        <v>239</v>
      </c>
      <c r="K73" s="189" t="s">
        <v>309</v>
      </c>
      <c r="L73" s="19">
        <v>43466</v>
      </c>
      <c r="M73" s="19">
        <v>43830</v>
      </c>
      <c r="N73" s="117" t="s">
        <v>85</v>
      </c>
      <c r="O73" s="103">
        <f>P73</f>
        <v>0</v>
      </c>
      <c r="P73" s="103">
        <v>0</v>
      </c>
      <c r="Q73" s="103">
        <v>0</v>
      </c>
      <c r="R73" s="103">
        <v>0</v>
      </c>
      <c r="S73" s="104">
        <v>0</v>
      </c>
      <c r="T73" s="106" t="s">
        <v>10</v>
      </c>
      <c r="U73" s="106" t="s">
        <v>10</v>
      </c>
      <c r="V73" s="106" t="s">
        <v>10</v>
      </c>
      <c r="W73" s="62" t="s">
        <v>10</v>
      </c>
    </row>
    <row r="74" spans="6:23" s="12" customFormat="1" ht="57.75" customHeight="1" x14ac:dyDescent="0.25">
      <c r="F74" s="62"/>
      <c r="G74" s="214" t="s">
        <v>301</v>
      </c>
      <c r="H74" s="215"/>
      <c r="I74" s="216"/>
      <c r="J74" s="157"/>
      <c r="K74" s="136" t="s">
        <v>3</v>
      </c>
      <c r="L74" s="61" t="s">
        <v>3</v>
      </c>
      <c r="M74" s="19">
        <v>43830</v>
      </c>
      <c r="N74" s="77" t="s">
        <v>3</v>
      </c>
      <c r="O74" s="77" t="s">
        <v>3</v>
      </c>
      <c r="P74" s="77" t="s">
        <v>3</v>
      </c>
      <c r="Q74" s="77" t="s">
        <v>3</v>
      </c>
      <c r="R74" s="77" t="s">
        <v>3</v>
      </c>
      <c r="S74" s="77" t="s">
        <v>3</v>
      </c>
      <c r="T74" s="73"/>
      <c r="U74" s="73"/>
      <c r="V74" s="73"/>
      <c r="W74" s="73" t="s">
        <v>10</v>
      </c>
    </row>
    <row r="75" spans="6:23" s="14" customFormat="1" ht="96" customHeight="1" x14ac:dyDescent="0.25">
      <c r="F75" s="18" t="s">
        <v>222</v>
      </c>
      <c r="G75" s="256" t="s">
        <v>193</v>
      </c>
      <c r="H75" s="256"/>
      <c r="I75" s="256"/>
      <c r="J75" s="15" t="s">
        <v>239</v>
      </c>
      <c r="K75" s="130" t="s">
        <v>271</v>
      </c>
      <c r="L75" s="99">
        <v>43466</v>
      </c>
      <c r="M75" s="99">
        <v>43830</v>
      </c>
      <c r="N75" s="15" t="s">
        <v>78</v>
      </c>
      <c r="O75" s="16">
        <f>P75+Q75+R75+S75</f>
        <v>35832</v>
      </c>
      <c r="P75" s="16">
        <f>P76</f>
        <v>0</v>
      </c>
      <c r="Q75" s="16">
        <f t="shared" ref="Q75:S75" si="12">Q76</f>
        <v>0</v>
      </c>
      <c r="R75" s="16">
        <f>R76+R77</f>
        <v>35832</v>
      </c>
      <c r="S75" s="16">
        <f t="shared" si="12"/>
        <v>0</v>
      </c>
      <c r="T75" s="18" t="s">
        <v>10</v>
      </c>
      <c r="U75" s="18" t="s">
        <v>10</v>
      </c>
      <c r="V75" s="18" t="s">
        <v>10</v>
      </c>
      <c r="W75" s="18" t="s">
        <v>10</v>
      </c>
    </row>
    <row r="76" spans="6:23" s="12" customFormat="1" ht="91.5" customHeight="1" x14ac:dyDescent="0.25">
      <c r="F76" s="62" t="s">
        <v>223</v>
      </c>
      <c r="G76" s="223" t="s">
        <v>316</v>
      </c>
      <c r="H76" s="224"/>
      <c r="I76" s="225"/>
      <c r="J76" s="136" t="s">
        <v>239</v>
      </c>
      <c r="K76" s="175" t="s">
        <v>282</v>
      </c>
      <c r="L76" s="179">
        <v>43466</v>
      </c>
      <c r="M76" s="179">
        <v>43830</v>
      </c>
      <c r="N76" s="180" t="s">
        <v>194</v>
      </c>
      <c r="O76" s="140">
        <f>P76+Q76+R76+S76</f>
        <v>0</v>
      </c>
      <c r="P76" s="145">
        <v>0</v>
      </c>
      <c r="Q76" s="145">
        <v>0</v>
      </c>
      <c r="R76" s="145">
        <v>0</v>
      </c>
      <c r="S76" s="181">
        <v>0</v>
      </c>
      <c r="T76" s="147" t="s">
        <v>10</v>
      </c>
      <c r="U76" s="147" t="s">
        <v>10</v>
      </c>
      <c r="V76" s="147" t="s">
        <v>10</v>
      </c>
      <c r="W76" s="147" t="s">
        <v>10</v>
      </c>
    </row>
    <row r="77" spans="6:23" s="12" customFormat="1" ht="91.5" customHeight="1" x14ac:dyDescent="0.25">
      <c r="F77" s="159" t="s">
        <v>281</v>
      </c>
      <c r="G77" s="223" t="s">
        <v>280</v>
      </c>
      <c r="H77" s="224"/>
      <c r="I77" s="225"/>
      <c r="J77" s="136" t="s">
        <v>239</v>
      </c>
      <c r="K77" s="157" t="s">
        <v>251</v>
      </c>
      <c r="L77" s="179">
        <v>43466</v>
      </c>
      <c r="M77" s="179">
        <v>43830</v>
      </c>
      <c r="N77" s="180" t="s">
        <v>194</v>
      </c>
      <c r="O77" s="140">
        <f>P77+Q77+R77+S77</f>
        <v>35832</v>
      </c>
      <c r="P77" s="145">
        <v>0</v>
      </c>
      <c r="Q77" s="145">
        <v>0</v>
      </c>
      <c r="R77" s="145">
        <v>35832</v>
      </c>
      <c r="S77" s="181">
        <v>0</v>
      </c>
      <c r="T77" s="147" t="s">
        <v>10</v>
      </c>
      <c r="U77" s="147" t="s">
        <v>10</v>
      </c>
      <c r="V77" s="147" t="s">
        <v>10</v>
      </c>
      <c r="W77" s="147" t="s">
        <v>10</v>
      </c>
    </row>
    <row r="78" spans="6:23" s="12" customFormat="1" ht="69.75" customHeight="1" x14ac:dyDescent="0.25">
      <c r="F78" s="69"/>
      <c r="G78" s="214" t="s">
        <v>302</v>
      </c>
      <c r="H78" s="215"/>
      <c r="I78" s="216"/>
      <c r="J78" s="116"/>
      <c r="K78" s="61" t="s">
        <v>3</v>
      </c>
      <c r="L78" s="61" t="s">
        <v>3</v>
      </c>
      <c r="M78" s="19" t="s">
        <v>184</v>
      </c>
      <c r="N78" s="61" t="s">
        <v>3</v>
      </c>
      <c r="O78" s="61" t="s">
        <v>3</v>
      </c>
      <c r="P78" s="61" t="s">
        <v>3</v>
      </c>
      <c r="Q78" s="61" t="s">
        <v>3</v>
      </c>
      <c r="R78" s="61" t="s">
        <v>3</v>
      </c>
      <c r="S78" s="128" t="s">
        <v>3</v>
      </c>
      <c r="T78" s="62"/>
      <c r="U78" s="62"/>
      <c r="V78" s="62"/>
      <c r="W78" s="73" t="s">
        <v>10</v>
      </c>
    </row>
    <row r="79" spans="6:23" s="14" customFormat="1" ht="88.5" hidden="1" customHeight="1" x14ac:dyDescent="0.25">
      <c r="F79" s="18" t="s">
        <v>224</v>
      </c>
      <c r="G79" s="256" t="s">
        <v>205</v>
      </c>
      <c r="H79" s="256"/>
      <c r="I79" s="256"/>
      <c r="J79" s="15" t="s">
        <v>239</v>
      </c>
      <c r="K79" s="15" t="s">
        <v>146</v>
      </c>
      <c r="L79" s="99">
        <v>43466</v>
      </c>
      <c r="M79" s="99">
        <v>43830</v>
      </c>
      <c r="N79" s="15" t="s">
        <v>76</v>
      </c>
      <c r="O79" s="16">
        <f>O80</f>
        <v>0</v>
      </c>
      <c r="P79" s="16">
        <f t="shared" ref="P79:S79" si="13">P80</f>
        <v>0</v>
      </c>
      <c r="Q79" s="16">
        <f t="shared" si="13"/>
        <v>0</v>
      </c>
      <c r="R79" s="16">
        <v>0</v>
      </c>
      <c r="S79" s="16">
        <f t="shared" si="13"/>
        <v>0</v>
      </c>
      <c r="T79" s="18" t="s">
        <v>10</v>
      </c>
      <c r="U79" s="18" t="s">
        <v>10</v>
      </c>
      <c r="V79" s="18" t="s">
        <v>10</v>
      </c>
      <c r="W79" s="18" t="s">
        <v>10</v>
      </c>
    </row>
    <row r="80" spans="6:23" s="12" customFormat="1" ht="20.25" hidden="1" customHeight="1" x14ac:dyDescent="0.25">
      <c r="F80" s="62"/>
      <c r="G80" s="211" t="s">
        <v>206</v>
      </c>
      <c r="H80" s="212"/>
      <c r="I80" s="213"/>
      <c r="J80" s="252" t="s">
        <v>239</v>
      </c>
      <c r="K80" s="252" t="s">
        <v>145</v>
      </c>
      <c r="L80" s="253">
        <v>43466</v>
      </c>
      <c r="M80" s="253">
        <v>43830</v>
      </c>
      <c r="N80" s="252" t="s">
        <v>156</v>
      </c>
      <c r="O80" s="234">
        <f>P80+Q80+S80</f>
        <v>0</v>
      </c>
      <c r="P80" s="234">
        <v>0</v>
      </c>
      <c r="Q80" s="234">
        <v>0</v>
      </c>
      <c r="R80" s="81"/>
      <c r="S80" s="234">
        <v>0</v>
      </c>
      <c r="T80" s="73"/>
      <c r="U80" s="73" t="s">
        <v>10</v>
      </c>
      <c r="V80" s="73"/>
      <c r="W80" s="73"/>
    </row>
    <row r="81" spans="6:23" s="12" customFormat="1" ht="39" hidden="1" customHeight="1" x14ac:dyDescent="0.25">
      <c r="F81" s="62"/>
      <c r="G81" s="292"/>
      <c r="H81" s="293"/>
      <c r="I81" s="294"/>
      <c r="J81" s="199"/>
      <c r="K81" s="200"/>
      <c r="L81" s="255"/>
      <c r="M81" s="255"/>
      <c r="N81" s="200"/>
      <c r="O81" s="236"/>
      <c r="P81" s="236"/>
      <c r="Q81" s="236"/>
      <c r="R81" s="82">
        <v>0</v>
      </c>
      <c r="S81" s="236"/>
      <c r="T81" s="74"/>
      <c r="U81" s="74"/>
      <c r="V81" s="74"/>
      <c r="W81" s="74"/>
    </row>
    <row r="82" spans="6:23" s="12" customFormat="1" ht="66.75" hidden="1" customHeight="1" x14ac:dyDescent="0.25">
      <c r="F82" s="62" t="s">
        <v>225</v>
      </c>
      <c r="G82" s="228" t="s">
        <v>235</v>
      </c>
      <c r="H82" s="229"/>
      <c r="I82" s="230"/>
      <c r="J82" s="200"/>
      <c r="K82" s="61" t="s">
        <v>3</v>
      </c>
      <c r="L82" s="61" t="s">
        <v>3</v>
      </c>
      <c r="M82" s="19" t="s">
        <v>211</v>
      </c>
      <c r="N82" s="78" t="s">
        <v>3</v>
      </c>
      <c r="O82" s="78" t="s">
        <v>3</v>
      </c>
      <c r="P82" s="78" t="s">
        <v>3</v>
      </c>
      <c r="Q82" s="78" t="s">
        <v>3</v>
      </c>
      <c r="R82" s="78" t="s">
        <v>3</v>
      </c>
      <c r="S82" s="78" t="s">
        <v>3</v>
      </c>
      <c r="T82" s="69"/>
      <c r="U82" s="73" t="s">
        <v>10</v>
      </c>
      <c r="V82" s="62"/>
      <c r="W82" s="62"/>
    </row>
    <row r="83" spans="6:23" s="12" customFormat="1" ht="75" x14ac:dyDescent="0.3">
      <c r="F83" s="129" t="s">
        <v>224</v>
      </c>
      <c r="G83" s="214" t="s">
        <v>207</v>
      </c>
      <c r="H83" s="215"/>
      <c r="I83" s="216"/>
      <c r="J83" s="136" t="s">
        <v>239</v>
      </c>
      <c r="K83" s="137" t="s">
        <v>272</v>
      </c>
      <c r="L83" s="138">
        <v>43556</v>
      </c>
      <c r="M83" s="138">
        <v>43830</v>
      </c>
      <c r="N83" s="139" t="s">
        <v>75</v>
      </c>
      <c r="O83" s="140">
        <v>0</v>
      </c>
      <c r="P83" s="140">
        <f>P84+P85+P86</f>
        <v>0</v>
      </c>
      <c r="Q83" s="140">
        <f>Q84</f>
        <v>0</v>
      </c>
      <c r="R83" s="140">
        <v>0</v>
      </c>
      <c r="S83" s="140">
        <f>S84</f>
        <v>0</v>
      </c>
      <c r="T83" s="141"/>
      <c r="U83" s="141" t="s">
        <v>10</v>
      </c>
      <c r="V83" s="141" t="s">
        <v>10</v>
      </c>
      <c r="W83" s="142" t="s">
        <v>10</v>
      </c>
    </row>
    <row r="84" spans="6:23" s="12" customFormat="1" ht="70.5" customHeight="1" x14ac:dyDescent="0.25">
      <c r="F84" s="62" t="s">
        <v>225</v>
      </c>
      <c r="G84" s="223" t="s">
        <v>242</v>
      </c>
      <c r="H84" s="224"/>
      <c r="I84" s="225"/>
      <c r="J84" s="136" t="s">
        <v>239</v>
      </c>
      <c r="K84" s="143" t="s">
        <v>311</v>
      </c>
      <c r="L84" s="138">
        <v>43556</v>
      </c>
      <c r="M84" s="138">
        <v>43830</v>
      </c>
      <c r="N84" s="144" t="s">
        <v>72</v>
      </c>
      <c r="O84" s="145">
        <f>P84+Q84+S84</f>
        <v>0</v>
      </c>
      <c r="P84" s="145">
        <v>0</v>
      </c>
      <c r="Q84" s="145">
        <v>0</v>
      </c>
      <c r="R84" s="145">
        <v>0</v>
      </c>
      <c r="S84" s="145">
        <v>0</v>
      </c>
      <c r="T84" s="146"/>
      <c r="U84" s="146" t="s">
        <v>10</v>
      </c>
      <c r="V84" s="146" t="s">
        <v>10</v>
      </c>
      <c r="W84" s="147" t="s">
        <v>10</v>
      </c>
    </row>
    <row r="85" spans="6:23" s="12" customFormat="1" ht="70.5" hidden="1" customHeight="1" x14ac:dyDescent="0.25">
      <c r="F85" s="69"/>
      <c r="G85" s="148"/>
      <c r="H85" s="149"/>
      <c r="I85" s="150"/>
      <c r="J85" s="136"/>
      <c r="K85" s="151"/>
      <c r="L85" s="138">
        <v>43466</v>
      </c>
      <c r="M85" s="138">
        <v>43830</v>
      </c>
      <c r="N85" s="136" t="s">
        <v>93</v>
      </c>
      <c r="O85" s="152">
        <v>0</v>
      </c>
      <c r="P85" s="152">
        <v>0</v>
      </c>
      <c r="Q85" s="152">
        <v>0</v>
      </c>
      <c r="R85" s="152"/>
      <c r="S85" s="153">
        <v>0</v>
      </c>
      <c r="T85" s="146" t="s">
        <v>10</v>
      </c>
      <c r="U85" s="146" t="s">
        <v>10</v>
      </c>
      <c r="V85" s="146" t="s">
        <v>10</v>
      </c>
      <c r="W85" s="147" t="s">
        <v>10</v>
      </c>
    </row>
    <row r="86" spans="6:23" s="12" customFormat="1" ht="63" hidden="1" customHeight="1" x14ac:dyDescent="0.25">
      <c r="F86" s="69"/>
      <c r="G86" s="154"/>
      <c r="H86" s="155"/>
      <c r="I86" s="156"/>
      <c r="J86" s="136"/>
      <c r="K86" s="157"/>
      <c r="L86" s="138">
        <v>43466</v>
      </c>
      <c r="M86" s="138">
        <v>43830</v>
      </c>
      <c r="N86" s="136" t="s">
        <v>86</v>
      </c>
      <c r="O86" s="152">
        <v>0</v>
      </c>
      <c r="P86" s="152">
        <v>0</v>
      </c>
      <c r="Q86" s="152">
        <v>0</v>
      </c>
      <c r="R86" s="152"/>
      <c r="S86" s="153">
        <v>0</v>
      </c>
      <c r="T86" s="146" t="s">
        <v>10</v>
      </c>
      <c r="U86" s="146" t="s">
        <v>10</v>
      </c>
      <c r="V86" s="146" t="s">
        <v>10</v>
      </c>
      <c r="W86" s="147" t="s">
        <v>10</v>
      </c>
    </row>
    <row r="87" spans="6:23" s="12" customFormat="1" ht="81.75" customHeight="1" x14ac:dyDescent="0.25">
      <c r="F87" s="62" t="s">
        <v>249</v>
      </c>
      <c r="G87" s="223" t="s">
        <v>258</v>
      </c>
      <c r="H87" s="224"/>
      <c r="I87" s="225"/>
      <c r="J87" s="136" t="s">
        <v>239</v>
      </c>
      <c r="K87" s="136" t="s">
        <v>310</v>
      </c>
      <c r="L87" s="138">
        <v>43556</v>
      </c>
      <c r="M87" s="138">
        <v>43830</v>
      </c>
      <c r="N87" s="144" t="s">
        <v>72</v>
      </c>
      <c r="O87" s="145">
        <f>P87+Q87+S87</f>
        <v>0</v>
      </c>
      <c r="P87" s="145">
        <v>0</v>
      </c>
      <c r="Q87" s="145">
        <v>0</v>
      </c>
      <c r="R87" s="145">
        <v>0</v>
      </c>
      <c r="S87" s="145">
        <v>0</v>
      </c>
      <c r="T87" s="146"/>
      <c r="U87" s="146" t="s">
        <v>10</v>
      </c>
      <c r="V87" s="146" t="s">
        <v>10</v>
      </c>
      <c r="W87" s="147" t="s">
        <v>10</v>
      </c>
    </row>
    <row r="88" spans="6:23" s="12" customFormat="1" ht="92.45" customHeight="1" x14ac:dyDescent="0.25">
      <c r="F88" s="69"/>
      <c r="G88" s="214" t="s">
        <v>312</v>
      </c>
      <c r="H88" s="215"/>
      <c r="I88" s="216"/>
      <c r="J88" s="157"/>
      <c r="K88" s="136" t="s">
        <v>3</v>
      </c>
      <c r="L88" s="136" t="s">
        <v>3</v>
      </c>
      <c r="M88" s="138">
        <v>43830</v>
      </c>
      <c r="N88" s="136" t="s">
        <v>3</v>
      </c>
      <c r="O88" s="136" t="s">
        <v>3</v>
      </c>
      <c r="P88" s="136" t="s">
        <v>3</v>
      </c>
      <c r="Q88" s="136" t="s">
        <v>3</v>
      </c>
      <c r="R88" s="136" t="s">
        <v>3</v>
      </c>
      <c r="S88" s="158" t="s">
        <v>3</v>
      </c>
      <c r="T88" s="159"/>
      <c r="U88" s="159"/>
      <c r="V88" s="159"/>
      <c r="W88" s="159" t="s">
        <v>10</v>
      </c>
    </row>
    <row r="89" spans="6:23" s="14" customFormat="1" ht="18.75" hidden="1" x14ac:dyDescent="0.25">
      <c r="F89" s="13"/>
      <c r="G89" s="312" t="s">
        <v>148</v>
      </c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</row>
    <row r="90" spans="6:23" s="14" customFormat="1" ht="151.5" hidden="1" customHeight="1" x14ac:dyDescent="0.25">
      <c r="F90" s="13"/>
      <c r="G90" s="268" t="s">
        <v>34</v>
      </c>
      <c r="H90" s="268"/>
      <c r="I90" s="268"/>
      <c r="J90" s="136" t="s">
        <v>58</v>
      </c>
      <c r="K90" s="136" t="s">
        <v>8</v>
      </c>
      <c r="L90" s="138">
        <v>42370</v>
      </c>
      <c r="M90" s="138">
        <v>42735</v>
      </c>
      <c r="N90" s="139" t="s">
        <v>25</v>
      </c>
      <c r="O90" s="160">
        <v>0</v>
      </c>
      <c r="P90" s="160">
        <v>0</v>
      </c>
      <c r="Q90" s="160">
        <v>0</v>
      </c>
      <c r="R90" s="160"/>
      <c r="S90" s="161">
        <v>0</v>
      </c>
      <c r="T90" s="142"/>
      <c r="U90" s="142"/>
      <c r="V90" s="142"/>
      <c r="W90" s="141"/>
    </row>
    <row r="91" spans="6:23" s="14" customFormat="1" ht="186.75" hidden="1" customHeight="1" x14ac:dyDescent="0.25">
      <c r="F91" s="13"/>
      <c r="G91" s="323" t="s">
        <v>48</v>
      </c>
      <c r="H91" s="323"/>
      <c r="I91" s="323"/>
      <c r="J91" s="144" t="s">
        <v>65</v>
      </c>
      <c r="K91" s="136" t="s">
        <v>92</v>
      </c>
      <c r="L91" s="138">
        <v>42370</v>
      </c>
      <c r="M91" s="138">
        <v>42735</v>
      </c>
      <c r="N91" s="136" t="s">
        <v>39</v>
      </c>
      <c r="O91" s="162">
        <v>0</v>
      </c>
      <c r="P91" s="162">
        <v>0</v>
      </c>
      <c r="Q91" s="162">
        <v>0</v>
      </c>
      <c r="R91" s="162"/>
      <c r="S91" s="153">
        <v>0</v>
      </c>
      <c r="T91" s="159"/>
      <c r="U91" s="159"/>
      <c r="V91" s="159"/>
      <c r="W91" s="146"/>
    </row>
    <row r="92" spans="6:23" s="14" customFormat="1" ht="118.5" hidden="1" customHeight="1" x14ac:dyDescent="0.25">
      <c r="F92" s="13"/>
      <c r="G92" s="214" t="s">
        <v>120</v>
      </c>
      <c r="H92" s="215"/>
      <c r="I92" s="216"/>
      <c r="J92" s="163"/>
      <c r="K92" s="136" t="s">
        <v>3</v>
      </c>
      <c r="L92" s="136" t="s">
        <v>3</v>
      </c>
      <c r="M92" s="138">
        <v>42735</v>
      </c>
      <c r="N92" s="136" t="s">
        <v>3</v>
      </c>
      <c r="O92" s="136" t="s">
        <v>3</v>
      </c>
      <c r="P92" s="136" t="s">
        <v>3</v>
      </c>
      <c r="Q92" s="136" t="s">
        <v>3</v>
      </c>
      <c r="R92" s="136"/>
      <c r="S92" s="136" t="s">
        <v>3</v>
      </c>
      <c r="T92" s="159"/>
      <c r="U92" s="159"/>
      <c r="V92" s="159"/>
      <c r="W92" s="146"/>
    </row>
    <row r="93" spans="6:23" s="12" customFormat="1" ht="115.5" hidden="1" customHeight="1" x14ac:dyDescent="0.25">
      <c r="F93" s="69"/>
      <c r="G93" s="268" t="s">
        <v>33</v>
      </c>
      <c r="H93" s="268"/>
      <c r="I93" s="268"/>
      <c r="J93" s="136" t="s">
        <v>57</v>
      </c>
      <c r="K93" s="269" t="s">
        <v>4</v>
      </c>
      <c r="L93" s="138">
        <v>42370</v>
      </c>
      <c r="M93" s="138">
        <v>42735</v>
      </c>
      <c r="N93" s="139" t="s">
        <v>26</v>
      </c>
      <c r="O93" s="160">
        <v>0</v>
      </c>
      <c r="P93" s="160">
        <v>0</v>
      </c>
      <c r="Q93" s="160">
        <v>0</v>
      </c>
      <c r="R93" s="160"/>
      <c r="S93" s="164">
        <v>0</v>
      </c>
      <c r="T93" s="159"/>
      <c r="U93" s="159"/>
      <c r="V93" s="159"/>
      <c r="W93" s="146"/>
    </row>
    <row r="94" spans="6:23" s="12" customFormat="1" ht="180" hidden="1" customHeight="1" x14ac:dyDescent="0.25">
      <c r="F94" s="69"/>
      <c r="G94" s="308" t="s">
        <v>18</v>
      </c>
      <c r="H94" s="308"/>
      <c r="I94" s="308"/>
      <c r="J94" s="136" t="s">
        <v>49</v>
      </c>
      <c r="K94" s="270"/>
      <c r="L94" s="138">
        <v>42370</v>
      </c>
      <c r="M94" s="138">
        <v>42735</v>
      </c>
      <c r="N94" s="136" t="s">
        <v>40</v>
      </c>
      <c r="O94" s="162">
        <v>0</v>
      </c>
      <c r="P94" s="162">
        <v>0</v>
      </c>
      <c r="Q94" s="162">
        <v>0</v>
      </c>
      <c r="R94" s="162"/>
      <c r="S94" s="152">
        <v>0</v>
      </c>
      <c r="T94" s="159"/>
      <c r="U94" s="159"/>
      <c r="V94" s="159"/>
      <c r="W94" s="146"/>
    </row>
    <row r="95" spans="6:23" s="12" customFormat="1" ht="111.75" hidden="1" customHeight="1" x14ac:dyDescent="0.25">
      <c r="F95" s="69"/>
      <c r="G95" s="275" t="s">
        <v>121</v>
      </c>
      <c r="H95" s="276"/>
      <c r="I95" s="277"/>
      <c r="J95" s="163"/>
      <c r="K95" s="136" t="s">
        <v>3</v>
      </c>
      <c r="L95" s="136" t="s">
        <v>3</v>
      </c>
      <c r="M95" s="138">
        <v>42735</v>
      </c>
      <c r="N95" s="136" t="s">
        <v>3</v>
      </c>
      <c r="O95" s="136" t="s">
        <v>3</v>
      </c>
      <c r="P95" s="136" t="s">
        <v>3</v>
      </c>
      <c r="Q95" s="136" t="s">
        <v>3</v>
      </c>
      <c r="R95" s="136"/>
      <c r="S95" s="136" t="s">
        <v>3</v>
      </c>
      <c r="T95" s="159"/>
      <c r="U95" s="159"/>
      <c r="V95" s="159"/>
      <c r="W95" s="146"/>
    </row>
    <row r="96" spans="6:23" s="12" customFormat="1" ht="139.5" hidden="1" customHeight="1" x14ac:dyDescent="0.25">
      <c r="F96" s="69"/>
      <c r="G96" s="268" t="s">
        <v>32</v>
      </c>
      <c r="H96" s="268"/>
      <c r="I96" s="268"/>
      <c r="J96" s="136" t="s">
        <v>58</v>
      </c>
      <c r="K96" s="269" t="s">
        <v>4</v>
      </c>
      <c r="L96" s="138">
        <v>42370</v>
      </c>
      <c r="M96" s="138">
        <v>42735</v>
      </c>
      <c r="N96" s="139" t="s">
        <v>27</v>
      </c>
      <c r="O96" s="160">
        <v>0</v>
      </c>
      <c r="P96" s="160">
        <v>0</v>
      </c>
      <c r="Q96" s="160">
        <v>0</v>
      </c>
      <c r="R96" s="160"/>
      <c r="S96" s="165">
        <v>0</v>
      </c>
      <c r="T96" s="159"/>
      <c r="U96" s="159"/>
      <c r="V96" s="159"/>
      <c r="W96" s="146"/>
    </row>
    <row r="97" spans="6:16273" s="12" customFormat="1" ht="177" hidden="1" customHeight="1" x14ac:dyDescent="0.25">
      <c r="F97" s="69"/>
      <c r="G97" s="308" t="s">
        <v>17</v>
      </c>
      <c r="H97" s="308"/>
      <c r="I97" s="308"/>
      <c r="J97" s="136" t="s">
        <v>65</v>
      </c>
      <c r="K97" s="270"/>
      <c r="L97" s="138">
        <v>42370</v>
      </c>
      <c r="M97" s="138">
        <v>42735</v>
      </c>
      <c r="N97" s="136" t="s">
        <v>41</v>
      </c>
      <c r="O97" s="162">
        <v>0</v>
      </c>
      <c r="P97" s="162">
        <v>0</v>
      </c>
      <c r="Q97" s="162">
        <v>0</v>
      </c>
      <c r="R97" s="162"/>
      <c r="S97" s="152">
        <v>0</v>
      </c>
      <c r="T97" s="159"/>
      <c r="U97" s="159"/>
      <c r="V97" s="159"/>
      <c r="W97" s="146"/>
    </row>
    <row r="98" spans="6:16273" s="12" customFormat="1" ht="118.5" hidden="1" customHeight="1" x14ac:dyDescent="0.25">
      <c r="F98" s="69"/>
      <c r="G98" s="220" t="s">
        <v>122</v>
      </c>
      <c r="H98" s="221"/>
      <c r="I98" s="222"/>
      <c r="J98" s="163"/>
      <c r="K98" s="136" t="s">
        <v>3</v>
      </c>
      <c r="L98" s="136" t="s">
        <v>3</v>
      </c>
      <c r="M98" s="138">
        <v>42735</v>
      </c>
      <c r="N98" s="136" t="s">
        <v>3</v>
      </c>
      <c r="O98" s="136" t="s">
        <v>3</v>
      </c>
      <c r="P98" s="136" t="s">
        <v>3</v>
      </c>
      <c r="Q98" s="136" t="s">
        <v>3</v>
      </c>
      <c r="R98" s="136"/>
      <c r="S98" s="136" t="s">
        <v>3</v>
      </c>
      <c r="T98" s="159"/>
      <c r="U98" s="159"/>
      <c r="V98" s="159"/>
      <c r="W98" s="146"/>
    </row>
    <row r="99" spans="6:16273" s="12" customFormat="1" ht="158.25" hidden="1" customHeight="1" x14ac:dyDescent="0.25">
      <c r="F99" s="69"/>
      <c r="G99" s="268" t="s">
        <v>31</v>
      </c>
      <c r="H99" s="268"/>
      <c r="I99" s="268"/>
      <c r="J99" s="136" t="s">
        <v>58</v>
      </c>
      <c r="K99" s="269" t="s">
        <v>5</v>
      </c>
      <c r="L99" s="138">
        <v>42370</v>
      </c>
      <c r="M99" s="138">
        <v>42735</v>
      </c>
      <c r="N99" s="139" t="s">
        <v>28</v>
      </c>
      <c r="O99" s="160">
        <v>0</v>
      </c>
      <c r="P99" s="160">
        <v>0</v>
      </c>
      <c r="Q99" s="160">
        <v>0</v>
      </c>
      <c r="R99" s="160"/>
      <c r="S99" s="164">
        <v>0</v>
      </c>
      <c r="T99" s="159"/>
      <c r="U99" s="159"/>
      <c r="V99" s="159"/>
      <c r="W99" s="146"/>
    </row>
    <row r="100" spans="6:16273" s="12" customFormat="1" ht="174.75" hidden="1" customHeight="1" x14ac:dyDescent="0.25">
      <c r="F100" s="69"/>
      <c r="G100" s="308" t="s">
        <v>16</v>
      </c>
      <c r="H100" s="308"/>
      <c r="I100" s="308"/>
      <c r="J100" s="136" t="s">
        <v>65</v>
      </c>
      <c r="K100" s="270"/>
      <c r="L100" s="138">
        <v>42370</v>
      </c>
      <c r="M100" s="138">
        <v>42735</v>
      </c>
      <c r="N100" s="136" t="s">
        <v>42</v>
      </c>
      <c r="O100" s="162">
        <v>0</v>
      </c>
      <c r="P100" s="162">
        <v>0</v>
      </c>
      <c r="Q100" s="162">
        <v>0</v>
      </c>
      <c r="R100" s="162"/>
      <c r="S100" s="152">
        <v>0</v>
      </c>
      <c r="T100" s="159"/>
      <c r="U100" s="159"/>
      <c r="V100" s="159"/>
      <c r="W100" s="146"/>
    </row>
    <row r="101" spans="6:16273" s="12" customFormat="1" ht="144" hidden="1" customHeight="1" x14ac:dyDescent="0.25">
      <c r="F101" s="69"/>
      <c r="G101" s="220" t="s">
        <v>123</v>
      </c>
      <c r="H101" s="221"/>
      <c r="I101" s="222"/>
      <c r="J101" s="163"/>
      <c r="K101" s="136" t="s">
        <v>3</v>
      </c>
      <c r="L101" s="136" t="s">
        <v>3</v>
      </c>
      <c r="M101" s="138">
        <v>42735</v>
      </c>
      <c r="N101" s="136" t="s">
        <v>3</v>
      </c>
      <c r="O101" s="136" t="s">
        <v>3</v>
      </c>
      <c r="P101" s="136" t="s">
        <v>3</v>
      </c>
      <c r="Q101" s="136" t="s">
        <v>3</v>
      </c>
      <c r="R101" s="136"/>
      <c r="S101" s="136" t="s">
        <v>3</v>
      </c>
      <c r="T101" s="159"/>
      <c r="U101" s="159"/>
      <c r="V101" s="159"/>
      <c r="W101" s="146"/>
    </row>
    <row r="102" spans="6:16273" s="12" customFormat="1" ht="146.25" hidden="1" customHeight="1" x14ac:dyDescent="0.25">
      <c r="F102" s="69"/>
      <c r="G102" s="268" t="s">
        <v>30</v>
      </c>
      <c r="H102" s="268"/>
      <c r="I102" s="268"/>
      <c r="J102" s="136" t="s">
        <v>58</v>
      </c>
      <c r="K102" s="269" t="s">
        <v>6</v>
      </c>
      <c r="L102" s="138">
        <v>42370</v>
      </c>
      <c r="M102" s="138">
        <v>42735</v>
      </c>
      <c r="N102" s="139" t="s">
        <v>29</v>
      </c>
      <c r="O102" s="160">
        <v>0</v>
      </c>
      <c r="P102" s="160">
        <v>0</v>
      </c>
      <c r="Q102" s="160">
        <v>0</v>
      </c>
      <c r="R102" s="160"/>
      <c r="S102" s="164">
        <f>S103</f>
        <v>0</v>
      </c>
      <c r="T102" s="142"/>
      <c r="U102" s="142"/>
      <c r="V102" s="142"/>
      <c r="W102" s="141"/>
    </row>
    <row r="103" spans="6:16273" s="12" customFormat="1" ht="117" hidden="1" customHeight="1" x14ac:dyDescent="0.25">
      <c r="F103" s="69"/>
      <c r="G103" s="271" t="s">
        <v>22</v>
      </c>
      <c r="H103" s="272"/>
      <c r="I103" s="273"/>
      <c r="J103" s="136" t="s">
        <v>65</v>
      </c>
      <c r="K103" s="270"/>
      <c r="L103" s="138">
        <v>42370</v>
      </c>
      <c r="M103" s="138">
        <v>42735</v>
      </c>
      <c r="N103" s="136" t="s">
        <v>45</v>
      </c>
      <c r="O103" s="162">
        <v>0</v>
      </c>
      <c r="P103" s="162">
        <v>0</v>
      </c>
      <c r="Q103" s="162">
        <v>0</v>
      </c>
      <c r="R103" s="162"/>
      <c r="S103" s="152">
        <v>0</v>
      </c>
      <c r="T103" s="159"/>
      <c r="U103" s="159"/>
      <c r="V103" s="159"/>
      <c r="W103" s="146"/>
    </row>
    <row r="104" spans="6:16273" s="12" customFormat="1" ht="144" hidden="1" customHeight="1" x14ac:dyDescent="0.25">
      <c r="F104" s="69"/>
      <c r="G104" s="214" t="s">
        <v>124</v>
      </c>
      <c r="H104" s="215"/>
      <c r="I104" s="216"/>
      <c r="J104" s="163"/>
      <c r="K104" s="136" t="s">
        <v>3</v>
      </c>
      <c r="L104" s="136" t="s">
        <v>3</v>
      </c>
      <c r="M104" s="138">
        <v>42735</v>
      </c>
      <c r="N104" s="136" t="s">
        <v>3</v>
      </c>
      <c r="O104" s="136" t="s">
        <v>3</v>
      </c>
      <c r="P104" s="136" t="s">
        <v>3</v>
      </c>
      <c r="Q104" s="136" t="s">
        <v>3</v>
      </c>
      <c r="R104" s="136"/>
      <c r="S104" s="158" t="s">
        <v>3</v>
      </c>
      <c r="T104" s="159"/>
      <c r="U104" s="159"/>
      <c r="V104" s="159"/>
      <c r="W104" s="146"/>
    </row>
    <row r="105" spans="6:16273" s="12" customFormat="1" ht="146.25" hidden="1" customHeight="1" x14ac:dyDescent="0.25">
      <c r="F105" s="69"/>
      <c r="G105" s="268" t="s">
        <v>94</v>
      </c>
      <c r="H105" s="268"/>
      <c r="I105" s="268"/>
      <c r="J105" s="136" t="s">
        <v>58</v>
      </c>
      <c r="K105" s="269" t="s">
        <v>6</v>
      </c>
      <c r="L105" s="138">
        <v>42370</v>
      </c>
      <c r="M105" s="138">
        <v>42735</v>
      </c>
      <c r="N105" s="139" t="s">
        <v>29</v>
      </c>
      <c r="O105" s="160">
        <v>0</v>
      </c>
      <c r="P105" s="160">
        <v>0</v>
      </c>
      <c r="Q105" s="160">
        <v>0</v>
      </c>
      <c r="R105" s="160"/>
      <c r="S105" s="164">
        <f>S106</f>
        <v>0</v>
      </c>
      <c r="T105" s="142"/>
      <c r="U105" s="142"/>
      <c r="V105" s="142"/>
      <c r="W105" s="141"/>
    </row>
    <row r="106" spans="6:16273" s="12" customFormat="1" ht="112.5" hidden="1" customHeight="1" x14ac:dyDescent="0.25">
      <c r="F106" s="69"/>
      <c r="G106" s="271" t="s">
        <v>95</v>
      </c>
      <c r="H106" s="272"/>
      <c r="I106" s="273"/>
      <c r="J106" s="136" t="s">
        <v>65</v>
      </c>
      <c r="K106" s="270"/>
      <c r="L106" s="138">
        <v>42370</v>
      </c>
      <c r="M106" s="138">
        <v>42735</v>
      </c>
      <c r="N106" s="136" t="s">
        <v>45</v>
      </c>
      <c r="O106" s="162">
        <v>0</v>
      </c>
      <c r="P106" s="162">
        <v>0</v>
      </c>
      <c r="Q106" s="162">
        <v>0</v>
      </c>
      <c r="R106" s="162"/>
      <c r="S106" s="152">
        <v>0</v>
      </c>
      <c r="T106" s="159"/>
      <c r="U106" s="159"/>
      <c r="V106" s="159"/>
      <c r="W106" s="146"/>
      <c r="X106" s="20"/>
      <c r="Y106" s="20"/>
      <c r="Z106" s="20"/>
      <c r="AA106" s="20"/>
      <c r="AB106" s="20"/>
      <c r="AC106" s="20"/>
      <c r="AD106" s="23"/>
      <c r="AE106" s="23"/>
      <c r="AF106" s="23"/>
      <c r="AG106" s="23"/>
      <c r="AH106" s="24"/>
      <c r="AI106" s="24"/>
      <c r="AJ106" s="24"/>
      <c r="AK106" s="52"/>
      <c r="AL106" s="56"/>
      <c r="AM106" s="56"/>
      <c r="AN106" s="56"/>
      <c r="AO106" s="57"/>
      <c r="AP106" s="57"/>
      <c r="AQ106" s="56"/>
      <c r="AR106" s="56"/>
      <c r="AS106" s="25"/>
      <c r="AT106" s="23"/>
      <c r="AU106" s="23"/>
      <c r="AV106" s="23"/>
      <c r="AW106" s="23"/>
      <c r="AX106" s="24"/>
      <c r="AY106" s="24"/>
      <c r="AZ106" s="24"/>
      <c r="BA106" s="52"/>
      <c r="BB106" s="56"/>
      <c r="BC106" s="56"/>
      <c r="BD106" s="56"/>
      <c r="BE106" s="57"/>
      <c r="BF106" s="57"/>
      <c r="BG106" s="56"/>
      <c r="BH106" s="56"/>
      <c r="BI106" s="25"/>
      <c r="BJ106" s="23"/>
      <c r="BK106" s="23"/>
      <c r="BL106" s="23"/>
      <c r="BM106" s="23"/>
      <c r="BN106" s="24"/>
      <c r="BO106" s="24"/>
      <c r="BP106" s="24"/>
      <c r="BQ106" s="52"/>
      <c r="BR106" s="56"/>
      <c r="BS106" s="56"/>
      <c r="BT106" s="56"/>
      <c r="BU106" s="57"/>
      <c r="BV106" s="57"/>
      <c r="BW106" s="56"/>
      <c r="BX106" s="56"/>
      <c r="BY106" s="25"/>
      <c r="BZ106" s="23"/>
      <c r="CA106" s="23"/>
      <c r="CB106" s="23"/>
      <c r="CC106" s="23"/>
      <c r="CD106" s="24"/>
      <c r="CE106" s="24"/>
      <c r="CF106" s="24"/>
      <c r="CG106" s="52"/>
      <c r="CH106" s="56"/>
      <c r="CI106" s="56"/>
      <c r="CJ106" s="56"/>
      <c r="CK106" s="57"/>
      <c r="CL106" s="57"/>
      <c r="CM106" s="56"/>
      <c r="CN106" s="56"/>
      <c r="CO106" s="25"/>
      <c r="CP106" s="23"/>
      <c r="CQ106" s="23"/>
      <c r="CR106" s="23"/>
      <c r="CS106" s="23"/>
      <c r="CT106" s="24"/>
      <c r="CU106" s="24"/>
      <c r="CV106" s="24"/>
      <c r="CW106" s="52"/>
      <c r="CX106" s="56"/>
      <c r="CY106" s="56"/>
      <c r="CZ106" s="56"/>
      <c r="DA106" s="57"/>
      <c r="DB106" s="57"/>
      <c r="DC106" s="56"/>
      <c r="DD106" s="56"/>
      <c r="DE106" s="25"/>
      <c r="DF106" s="23"/>
      <c r="DG106" s="23"/>
      <c r="DH106" s="23"/>
      <c r="DI106" s="23"/>
      <c r="DJ106" s="24"/>
      <c r="DK106" s="24"/>
      <c r="DL106" s="24"/>
      <c r="DM106" s="52"/>
      <c r="DN106" s="56"/>
      <c r="DO106" s="56"/>
      <c r="DP106" s="56"/>
      <c r="DQ106" s="57"/>
      <c r="DR106" s="57"/>
      <c r="DS106" s="56"/>
      <c r="DT106" s="56"/>
      <c r="DU106" s="25"/>
      <c r="DV106" s="23"/>
      <c r="DW106" s="23"/>
      <c r="DX106" s="23"/>
      <c r="DY106" s="23"/>
      <c r="DZ106" s="24"/>
      <c r="EA106" s="24"/>
      <c r="EB106" s="24"/>
      <c r="EC106" s="52"/>
      <c r="ED106" s="56"/>
      <c r="EE106" s="56"/>
      <c r="EF106" s="56"/>
      <c r="EG106" s="57"/>
      <c r="EH106" s="57"/>
      <c r="EI106" s="56"/>
      <c r="EJ106" s="56"/>
      <c r="EK106" s="25"/>
      <c r="EL106" s="23"/>
      <c r="EM106" s="23"/>
      <c r="EN106" s="23"/>
      <c r="EO106" s="23"/>
      <c r="EP106" s="24"/>
      <c r="EQ106" s="24"/>
      <c r="ER106" s="24"/>
      <c r="ES106" s="52"/>
      <c r="ET106" s="56"/>
      <c r="EU106" s="56"/>
      <c r="EV106" s="56"/>
      <c r="EW106" s="57"/>
      <c r="EX106" s="57"/>
      <c r="EY106" s="56"/>
      <c r="EZ106" s="56"/>
      <c r="FA106" s="25"/>
      <c r="FB106" s="23"/>
      <c r="FC106" s="23"/>
      <c r="FD106" s="23"/>
      <c r="FE106" s="23"/>
      <c r="FF106" s="24"/>
      <c r="FG106" s="24"/>
      <c r="FH106" s="24"/>
      <c r="FI106" s="52"/>
      <c r="FJ106" s="56"/>
      <c r="FK106" s="56"/>
      <c r="FL106" s="56"/>
      <c r="FM106" s="57"/>
      <c r="FN106" s="57"/>
      <c r="FO106" s="56"/>
      <c r="FP106" s="56"/>
      <c r="FQ106" s="25"/>
      <c r="FR106" s="23"/>
      <c r="FS106" s="23"/>
      <c r="FT106" s="23"/>
      <c r="FU106" s="23"/>
      <c r="FV106" s="24"/>
      <c r="FW106" s="24"/>
      <c r="FX106" s="24"/>
      <c r="FY106" s="52"/>
      <c r="FZ106" s="56"/>
      <c r="GA106" s="56"/>
      <c r="GB106" s="56"/>
      <c r="GC106" s="57"/>
      <c r="GD106" s="57"/>
      <c r="GE106" s="56"/>
      <c r="GF106" s="56"/>
      <c r="GG106" s="25"/>
      <c r="GH106" s="23"/>
      <c r="GI106" s="23"/>
      <c r="GJ106" s="23"/>
      <c r="GK106" s="23"/>
      <c r="GL106" s="24"/>
      <c r="GM106" s="24"/>
      <c r="GN106" s="24"/>
      <c r="GO106" s="52"/>
      <c r="GP106" s="56"/>
      <c r="GQ106" s="56"/>
      <c r="GR106" s="56"/>
      <c r="GS106" s="57"/>
      <c r="GT106" s="57"/>
      <c r="GU106" s="56"/>
      <c r="GV106" s="56"/>
      <c r="GW106" s="25"/>
      <c r="GX106" s="23"/>
      <c r="GY106" s="23"/>
      <c r="GZ106" s="23"/>
      <c r="HA106" s="23"/>
      <c r="HB106" s="24"/>
      <c r="HC106" s="24"/>
      <c r="HD106" s="24"/>
      <c r="HE106" s="52"/>
      <c r="HF106" s="56"/>
      <c r="HG106" s="56"/>
      <c r="HH106" s="56"/>
      <c r="HI106" s="57"/>
      <c r="HJ106" s="57"/>
      <c r="HK106" s="56"/>
      <c r="HL106" s="56"/>
      <c r="HM106" s="25"/>
      <c r="HN106" s="23"/>
      <c r="HO106" s="23"/>
      <c r="HP106" s="23"/>
      <c r="HQ106" s="23"/>
      <c r="HR106" s="24"/>
      <c r="HS106" s="24"/>
      <c r="HT106" s="24"/>
      <c r="HU106" s="52"/>
      <c r="HV106" s="56"/>
      <c r="HW106" s="56"/>
      <c r="HX106" s="56"/>
      <c r="HY106" s="57"/>
      <c r="HZ106" s="57"/>
      <c r="IA106" s="56"/>
      <c r="IB106" s="56"/>
      <c r="IC106" s="25"/>
      <c r="ID106" s="23"/>
      <c r="IE106" s="23"/>
      <c r="IF106" s="23"/>
      <c r="IG106" s="23"/>
      <c r="IH106" s="24"/>
      <c r="II106" s="24"/>
      <c r="IJ106" s="24"/>
      <c r="IK106" s="52"/>
      <c r="IL106" s="56"/>
      <c r="IM106" s="56"/>
      <c r="IN106" s="56"/>
      <c r="IO106" s="57"/>
      <c r="IP106" s="57"/>
      <c r="IQ106" s="56"/>
      <c r="IR106" s="56"/>
      <c r="IS106" s="25"/>
      <c r="IT106" s="23"/>
      <c r="IU106" s="23"/>
      <c r="IV106" s="23"/>
      <c r="IW106" s="23"/>
      <c r="IX106" s="24"/>
      <c r="IY106" s="24"/>
      <c r="IZ106" s="24"/>
      <c r="JA106" s="52"/>
      <c r="JB106" s="56"/>
      <c r="JC106" s="56"/>
      <c r="JD106" s="56"/>
      <c r="JE106" s="57"/>
      <c r="JF106" s="57"/>
      <c r="JG106" s="56"/>
      <c r="JH106" s="56"/>
      <c r="JI106" s="25"/>
      <c r="JJ106" s="23"/>
      <c r="JK106" s="23"/>
      <c r="JL106" s="23"/>
      <c r="JM106" s="23"/>
      <c r="JN106" s="24"/>
      <c r="JO106" s="24"/>
      <c r="JP106" s="24"/>
      <c r="JQ106" s="52"/>
      <c r="JR106" s="56"/>
      <c r="JS106" s="56"/>
      <c r="JT106" s="56"/>
      <c r="JU106" s="57"/>
      <c r="JV106" s="57"/>
      <c r="JW106" s="56"/>
      <c r="JX106" s="56"/>
      <c r="JY106" s="25"/>
      <c r="JZ106" s="23"/>
      <c r="KA106" s="23"/>
      <c r="KB106" s="23"/>
      <c r="KC106" s="23"/>
      <c r="KD106" s="24"/>
      <c r="KE106" s="24"/>
      <c r="KF106" s="24"/>
      <c r="KG106" s="52"/>
      <c r="KH106" s="56"/>
      <c r="KI106" s="56"/>
      <c r="KJ106" s="56"/>
      <c r="KK106" s="57"/>
      <c r="KL106" s="57"/>
      <c r="KM106" s="56"/>
      <c r="KN106" s="56"/>
      <c r="KO106" s="25"/>
      <c r="KP106" s="23"/>
      <c r="KQ106" s="23"/>
      <c r="KR106" s="23"/>
      <c r="KS106" s="23"/>
      <c r="KT106" s="24"/>
      <c r="KU106" s="24"/>
      <c r="KV106" s="24"/>
      <c r="KW106" s="52"/>
      <c r="KX106" s="56"/>
      <c r="KY106" s="56"/>
      <c r="KZ106" s="56"/>
      <c r="LA106" s="57"/>
      <c r="LB106" s="57"/>
      <c r="LC106" s="56"/>
      <c r="LD106" s="56"/>
      <c r="LE106" s="25"/>
      <c r="LF106" s="23"/>
      <c r="LG106" s="23"/>
      <c r="LH106" s="23"/>
      <c r="LI106" s="23"/>
      <c r="LJ106" s="24"/>
      <c r="LK106" s="24"/>
      <c r="LL106" s="24"/>
      <c r="LM106" s="52"/>
      <c r="LN106" s="56"/>
      <c r="LO106" s="56"/>
      <c r="LP106" s="56"/>
      <c r="LQ106" s="57"/>
      <c r="LR106" s="57"/>
      <c r="LS106" s="56"/>
      <c r="LT106" s="56"/>
      <c r="LU106" s="25"/>
      <c r="LV106" s="23"/>
      <c r="LW106" s="23"/>
      <c r="LX106" s="23"/>
      <c r="LY106" s="23"/>
      <c r="LZ106" s="24"/>
      <c r="MA106" s="24"/>
      <c r="MB106" s="24"/>
      <c r="MC106" s="52"/>
      <c r="MD106" s="56"/>
      <c r="ME106" s="56"/>
      <c r="MF106" s="56"/>
      <c r="MG106" s="57"/>
      <c r="MH106" s="57"/>
      <c r="MI106" s="56"/>
      <c r="MJ106" s="56"/>
      <c r="MK106" s="25"/>
      <c r="ML106" s="23"/>
      <c r="MM106" s="23"/>
      <c r="MN106" s="23"/>
      <c r="MO106" s="23"/>
      <c r="MP106" s="24"/>
      <c r="MQ106" s="24"/>
      <c r="MR106" s="24"/>
      <c r="MS106" s="52"/>
      <c r="MT106" s="56"/>
      <c r="MU106" s="56"/>
      <c r="MV106" s="56"/>
      <c r="MW106" s="57"/>
      <c r="MX106" s="57"/>
      <c r="MY106" s="56"/>
      <c r="MZ106" s="56"/>
      <c r="NA106" s="25"/>
      <c r="NB106" s="23"/>
      <c r="NC106" s="23"/>
      <c r="ND106" s="23"/>
      <c r="NE106" s="23"/>
      <c r="NF106" s="24"/>
      <c r="NG106" s="24"/>
      <c r="NH106" s="24"/>
      <c r="NI106" s="52"/>
      <c r="NJ106" s="56"/>
      <c r="NK106" s="56"/>
      <c r="NL106" s="56"/>
      <c r="NM106" s="57"/>
      <c r="NN106" s="57"/>
      <c r="NO106" s="56"/>
      <c r="NP106" s="56"/>
      <c r="NQ106" s="25"/>
      <c r="NR106" s="23"/>
      <c r="NS106" s="23"/>
      <c r="NT106" s="23"/>
      <c r="NU106" s="23"/>
      <c r="NV106" s="24"/>
      <c r="NW106" s="24"/>
      <c r="NX106" s="24"/>
      <c r="NY106" s="52"/>
      <c r="NZ106" s="56"/>
      <c r="OA106" s="56"/>
      <c r="OB106" s="56"/>
      <c r="OC106" s="57"/>
      <c r="OD106" s="57"/>
      <c r="OE106" s="56"/>
      <c r="OF106" s="56"/>
      <c r="OG106" s="25"/>
      <c r="OH106" s="23"/>
      <c r="OI106" s="23"/>
      <c r="OJ106" s="23"/>
      <c r="OK106" s="23"/>
      <c r="OL106" s="24"/>
      <c r="OM106" s="24"/>
      <c r="ON106" s="24"/>
      <c r="OO106" s="52"/>
      <c r="OP106" s="56"/>
      <c r="OQ106" s="56"/>
      <c r="OR106" s="56"/>
      <c r="OS106" s="57"/>
      <c r="OT106" s="57"/>
      <c r="OU106" s="56"/>
      <c r="OV106" s="56"/>
      <c r="OW106" s="25"/>
      <c r="OX106" s="23"/>
      <c r="OY106" s="23"/>
      <c r="OZ106" s="23"/>
      <c r="PA106" s="23"/>
      <c r="PB106" s="24"/>
      <c r="PC106" s="24"/>
      <c r="PD106" s="24"/>
      <c r="PE106" s="52"/>
      <c r="PF106" s="56"/>
      <c r="PG106" s="56"/>
      <c r="PH106" s="56"/>
      <c r="PI106" s="57"/>
      <c r="PJ106" s="57"/>
      <c r="PK106" s="56"/>
      <c r="PL106" s="56"/>
      <c r="PM106" s="25"/>
      <c r="PN106" s="23"/>
      <c r="PO106" s="23"/>
      <c r="PP106" s="23"/>
      <c r="PQ106" s="23"/>
      <c r="PR106" s="24"/>
      <c r="PS106" s="24"/>
      <c r="PT106" s="24"/>
      <c r="PU106" s="52"/>
      <c r="PV106" s="56"/>
      <c r="PW106" s="56"/>
      <c r="PX106" s="56"/>
      <c r="PY106" s="57"/>
      <c r="PZ106" s="57"/>
      <c r="QA106" s="56"/>
      <c r="QB106" s="56"/>
      <c r="QC106" s="25"/>
      <c r="QD106" s="23"/>
      <c r="QE106" s="23"/>
      <c r="QF106" s="23"/>
      <c r="QG106" s="23"/>
      <c r="QH106" s="24"/>
      <c r="QI106" s="24"/>
      <c r="QJ106" s="24"/>
      <c r="QK106" s="52"/>
      <c r="QL106" s="56"/>
      <c r="QM106" s="56"/>
      <c r="QN106" s="56"/>
      <c r="QO106" s="57"/>
      <c r="QP106" s="57"/>
      <c r="QQ106" s="56"/>
      <c r="QR106" s="56"/>
      <c r="QS106" s="25"/>
      <c r="QT106" s="23"/>
      <c r="QU106" s="23"/>
      <c r="QV106" s="23"/>
      <c r="QW106" s="23"/>
      <c r="QX106" s="24"/>
      <c r="QY106" s="24"/>
      <c r="QZ106" s="24"/>
      <c r="RA106" s="52"/>
      <c r="RB106" s="56"/>
      <c r="RC106" s="56"/>
      <c r="RD106" s="56"/>
      <c r="RE106" s="57"/>
      <c r="RF106" s="57"/>
      <c r="RG106" s="56"/>
      <c r="RH106" s="56"/>
      <c r="RI106" s="25"/>
      <c r="RJ106" s="23"/>
      <c r="RK106" s="23"/>
      <c r="RL106" s="23"/>
      <c r="RM106" s="23"/>
      <c r="RN106" s="24"/>
      <c r="RO106" s="24"/>
      <c r="RP106" s="24"/>
      <c r="RQ106" s="52"/>
      <c r="RR106" s="56"/>
      <c r="RS106" s="56"/>
      <c r="RT106" s="56"/>
      <c r="RU106" s="57"/>
      <c r="RV106" s="57"/>
      <c r="RW106" s="56"/>
      <c r="RX106" s="56"/>
      <c r="RY106" s="25"/>
      <c r="RZ106" s="23"/>
      <c r="SA106" s="23"/>
      <c r="SB106" s="23"/>
      <c r="SC106" s="23"/>
      <c r="SD106" s="24"/>
      <c r="SE106" s="24"/>
      <c r="SF106" s="24"/>
      <c r="SG106" s="52"/>
      <c r="SH106" s="56"/>
      <c r="SI106" s="56"/>
      <c r="SJ106" s="56"/>
      <c r="SK106" s="57"/>
      <c r="SL106" s="57"/>
      <c r="SM106" s="56"/>
      <c r="SN106" s="56"/>
      <c r="SO106" s="25"/>
      <c r="SP106" s="23"/>
      <c r="SQ106" s="23"/>
      <c r="SR106" s="23"/>
      <c r="SS106" s="23"/>
      <c r="ST106" s="24"/>
      <c r="SU106" s="24"/>
      <c r="SV106" s="24"/>
      <c r="SW106" s="52"/>
      <c r="SX106" s="56"/>
      <c r="SY106" s="56"/>
      <c r="SZ106" s="56"/>
      <c r="TA106" s="57"/>
      <c r="TB106" s="57"/>
      <c r="TC106" s="56"/>
      <c r="TD106" s="56"/>
      <c r="TE106" s="25"/>
      <c r="TF106" s="23"/>
      <c r="TG106" s="23"/>
      <c r="TH106" s="23"/>
      <c r="TI106" s="23"/>
      <c r="TJ106" s="24"/>
      <c r="TK106" s="24"/>
      <c r="TL106" s="24"/>
      <c r="TM106" s="52"/>
      <c r="TN106" s="56"/>
      <c r="TO106" s="56"/>
      <c r="TP106" s="56"/>
      <c r="TQ106" s="57"/>
      <c r="TR106" s="57"/>
      <c r="TS106" s="56"/>
      <c r="TT106" s="56"/>
      <c r="TU106" s="25"/>
      <c r="TV106" s="23"/>
      <c r="TW106" s="23"/>
      <c r="TX106" s="23"/>
      <c r="TY106" s="23"/>
      <c r="TZ106" s="24"/>
      <c r="UA106" s="24"/>
      <c r="UB106" s="24"/>
      <c r="UC106" s="52"/>
      <c r="UD106" s="56"/>
      <c r="UE106" s="56"/>
      <c r="UF106" s="56"/>
      <c r="UG106" s="57"/>
      <c r="UH106" s="57"/>
      <c r="UI106" s="56"/>
      <c r="UJ106" s="56"/>
      <c r="UK106" s="25"/>
      <c r="UL106" s="23"/>
      <c r="UM106" s="23"/>
      <c r="UN106" s="23"/>
      <c r="UO106" s="23"/>
      <c r="UP106" s="24"/>
      <c r="UQ106" s="24"/>
      <c r="UR106" s="24"/>
      <c r="US106" s="52"/>
      <c r="UT106" s="56"/>
      <c r="UU106" s="56"/>
      <c r="UV106" s="56"/>
      <c r="UW106" s="57"/>
      <c r="UX106" s="57"/>
      <c r="UY106" s="56"/>
      <c r="UZ106" s="56"/>
      <c r="VA106" s="25"/>
      <c r="VB106" s="23"/>
      <c r="VC106" s="23"/>
      <c r="VD106" s="23"/>
      <c r="VE106" s="23"/>
      <c r="VF106" s="24"/>
      <c r="VG106" s="24"/>
      <c r="VH106" s="24"/>
      <c r="VI106" s="52"/>
      <c r="VJ106" s="56"/>
      <c r="VK106" s="56"/>
      <c r="VL106" s="56"/>
      <c r="VM106" s="57"/>
      <c r="VN106" s="57"/>
      <c r="VO106" s="56"/>
      <c r="VP106" s="56"/>
      <c r="VQ106" s="25"/>
      <c r="VR106" s="23"/>
      <c r="VS106" s="23"/>
      <c r="VT106" s="23"/>
      <c r="VU106" s="23"/>
      <c r="VV106" s="24"/>
      <c r="VW106" s="24"/>
      <c r="VX106" s="24"/>
      <c r="VY106" s="52"/>
      <c r="VZ106" s="56"/>
      <c r="WA106" s="56"/>
      <c r="WB106" s="56"/>
      <c r="WC106" s="57"/>
      <c r="WD106" s="57"/>
      <c r="WE106" s="56"/>
      <c r="WF106" s="56"/>
      <c r="WG106" s="25"/>
      <c r="WH106" s="23"/>
      <c r="WI106" s="23"/>
      <c r="WJ106" s="23"/>
      <c r="WK106" s="23"/>
      <c r="WL106" s="24"/>
      <c r="WM106" s="24"/>
      <c r="WN106" s="24"/>
      <c r="WO106" s="52"/>
      <c r="WP106" s="56"/>
      <c r="WQ106" s="56"/>
      <c r="WR106" s="56"/>
      <c r="WS106" s="57"/>
      <c r="WT106" s="57"/>
      <c r="WU106" s="56"/>
      <c r="WV106" s="56"/>
      <c r="WW106" s="25"/>
      <c r="WX106" s="23"/>
      <c r="WY106" s="23"/>
      <c r="WZ106" s="23"/>
      <c r="XA106" s="23"/>
      <c r="XB106" s="24"/>
      <c r="XC106" s="24"/>
      <c r="XD106" s="24"/>
      <c r="XE106" s="52"/>
      <c r="XF106" s="56"/>
      <c r="XG106" s="56"/>
      <c r="XH106" s="56"/>
      <c r="XI106" s="57"/>
      <c r="XJ106" s="57"/>
      <c r="XK106" s="56"/>
      <c r="XL106" s="56"/>
      <c r="XM106" s="25"/>
      <c r="XN106" s="23"/>
      <c r="XO106" s="23"/>
      <c r="XP106" s="23"/>
      <c r="XQ106" s="23"/>
      <c r="XR106" s="24"/>
      <c r="XS106" s="24"/>
      <c r="XT106" s="24"/>
      <c r="XU106" s="52"/>
      <c r="XV106" s="56"/>
      <c r="XW106" s="56"/>
      <c r="XX106" s="56"/>
      <c r="XY106" s="57"/>
      <c r="XZ106" s="57"/>
      <c r="YA106" s="56"/>
      <c r="YB106" s="56"/>
      <c r="YC106" s="25"/>
      <c r="YD106" s="23"/>
      <c r="YE106" s="23"/>
      <c r="YF106" s="23"/>
      <c r="YG106" s="23"/>
      <c r="YH106" s="24"/>
      <c r="YI106" s="24"/>
      <c r="YJ106" s="24"/>
      <c r="YK106" s="52"/>
      <c r="YL106" s="56"/>
      <c r="YM106" s="56"/>
      <c r="YN106" s="56"/>
      <c r="YO106" s="57"/>
      <c r="YP106" s="57"/>
      <c r="YQ106" s="56"/>
      <c r="YR106" s="56"/>
      <c r="YS106" s="25"/>
      <c r="YT106" s="23"/>
      <c r="YU106" s="23"/>
      <c r="YV106" s="23"/>
      <c r="YW106" s="23"/>
      <c r="YX106" s="24"/>
      <c r="YY106" s="24"/>
      <c r="YZ106" s="24"/>
      <c r="ZA106" s="52"/>
      <c r="ZB106" s="56"/>
      <c r="ZC106" s="56"/>
      <c r="ZD106" s="56"/>
      <c r="ZE106" s="57"/>
      <c r="ZF106" s="57"/>
      <c r="ZG106" s="56"/>
      <c r="ZH106" s="56"/>
      <c r="ZI106" s="25"/>
      <c r="ZJ106" s="23"/>
      <c r="ZK106" s="23"/>
      <c r="ZL106" s="23"/>
      <c r="ZM106" s="23"/>
      <c r="ZN106" s="24"/>
      <c r="ZO106" s="24"/>
      <c r="ZP106" s="24"/>
      <c r="ZQ106" s="52"/>
      <c r="ZR106" s="56"/>
      <c r="ZS106" s="56"/>
      <c r="ZT106" s="56"/>
      <c r="ZU106" s="57"/>
      <c r="ZV106" s="57"/>
      <c r="ZW106" s="56"/>
      <c r="ZX106" s="56"/>
      <c r="ZY106" s="25"/>
      <c r="ZZ106" s="23"/>
      <c r="AAA106" s="23"/>
      <c r="AAB106" s="23"/>
      <c r="AAC106" s="23"/>
      <c r="AAD106" s="24"/>
      <c r="AAE106" s="24"/>
      <c r="AAF106" s="24"/>
      <c r="AAG106" s="52"/>
      <c r="AAH106" s="56"/>
      <c r="AAI106" s="56"/>
      <c r="AAJ106" s="56"/>
      <c r="AAK106" s="57"/>
      <c r="AAL106" s="57"/>
      <c r="AAM106" s="56"/>
      <c r="AAN106" s="56"/>
      <c r="AAO106" s="25"/>
      <c r="AAP106" s="23"/>
      <c r="AAQ106" s="23"/>
      <c r="AAR106" s="23"/>
      <c r="AAS106" s="23"/>
      <c r="AAT106" s="24"/>
      <c r="AAU106" s="24"/>
      <c r="AAV106" s="24"/>
      <c r="AAW106" s="52"/>
      <c r="AAX106" s="56"/>
      <c r="AAY106" s="56"/>
      <c r="AAZ106" s="56"/>
      <c r="ABA106" s="57"/>
      <c r="ABB106" s="57"/>
      <c r="ABC106" s="56"/>
      <c r="ABD106" s="56"/>
      <c r="ABE106" s="25"/>
      <c r="ABF106" s="23"/>
      <c r="ABG106" s="23"/>
      <c r="ABH106" s="23"/>
      <c r="ABI106" s="23"/>
      <c r="ABJ106" s="24"/>
      <c r="ABK106" s="24"/>
      <c r="ABL106" s="24"/>
      <c r="ABM106" s="52"/>
      <c r="ABN106" s="56"/>
      <c r="ABO106" s="56"/>
      <c r="ABP106" s="56"/>
      <c r="ABQ106" s="57"/>
      <c r="ABR106" s="57"/>
      <c r="ABS106" s="56"/>
      <c r="ABT106" s="56"/>
      <c r="ABU106" s="25"/>
      <c r="ABV106" s="23"/>
      <c r="ABW106" s="23"/>
      <c r="ABX106" s="23"/>
      <c r="ABY106" s="23"/>
      <c r="ABZ106" s="24"/>
      <c r="ACA106" s="24"/>
      <c r="ACB106" s="24"/>
      <c r="ACC106" s="52"/>
      <c r="ACD106" s="56"/>
      <c r="ACE106" s="56"/>
      <c r="ACF106" s="56"/>
      <c r="ACG106" s="57"/>
      <c r="ACH106" s="57"/>
      <c r="ACI106" s="56"/>
      <c r="ACJ106" s="56"/>
      <c r="ACK106" s="25"/>
      <c r="ACL106" s="23"/>
      <c r="ACM106" s="23"/>
      <c r="ACN106" s="23"/>
      <c r="ACO106" s="23"/>
      <c r="ACP106" s="24"/>
      <c r="ACQ106" s="24"/>
      <c r="ACR106" s="24"/>
      <c r="ACS106" s="52"/>
      <c r="ACT106" s="56"/>
      <c r="ACU106" s="56"/>
      <c r="ACV106" s="56"/>
      <c r="ACW106" s="57"/>
      <c r="ACX106" s="57"/>
      <c r="ACY106" s="56"/>
      <c r="ACZ106" s="56"/>
      <c r="ADA106" s="25"/>
      <c r="ADB106" s="23"/>
      <c r="ADC106" s="23"/>
      <c r="ADD106" s="23"/>
      <c r="ADE106" s="23"/>
      <c r="ADF106" s="24"/>
      <c r="ADG106" s="24"/>
      <c r="ADH106" s="24"/>
      <c r="ADI106" s="52"/>
      <c r="ADJ106" s="56"/>
      <c r="ADK106" s="56"/>
      <c r="ADL106" s="56"/>
      <c r="ADM106" s="57"/>
      <c r="ADN106" s="57"/>
      <c r="ADO106" s="56"/>
      <c r="ADP106" s="56"/>
      <c r="ADQ106" s="25"/>
      <c r="ADR106" s="23"/>
      <c r="ADS106" s="23"/>
      <c r="ADT106" s="23"/>
      <c r="ADU106" s="23"/>
      <c r="ADV106" s="24"/>
      <c r="ADW106" s="24"/>
      <c r="ADX106" s="24"/>
      <c r="ADY106" s="52"/>
      <c r="ADZ106" s="56"/>
      <c r="AEA106" s="56"/>
      <c r="AEB106" s="56"/>
      <c r="AEC106" s="57"/>
      <c r="AED106" s="57"/>
      <c r="AEE106" s="56"/>
      <c r="AEF106" s="56"/>
      <c r="AEG106" s="25"/>
      <c r="AEH106" s="23"/>
      <c r="AEI106" s="23"/>
      <c r="AEJ106" s="23"/>
      <c r="AEK106" s="23"/>
      <c r="AEL106" s="24"/>
      <c r="AEM106" s="24"/>
      <c r="AEN106" s="24"/>
      <c r="AEO106" s="52"/>
      <c r="AEP106" s="56"/>
      <c r="AEQ106" s="56"/>
      <c r="AER106" s="56"/>
      <c r="AES106" s="57"/>
      <c r="AET106" s="57"/>
      <c r="AEU106" s="56"/>
      <c r="AEV106" s="56"/>
      <c r="AEW106" s="25"/>
      <c r="AEX106" s="23"/>
      <c r="AEY106" s="23"/>
      <c r="AEZ106" s="23"/>
      <c r="AFA106" s="23"/>
      <c r="AFB106" s="24"/>
      <c r="AFC106" s="24"/>
      <c r="AFD106" s="24"/>
      <c r="AFE106" s="52"/>
      <c r="AFF106" s="56"/>
      <c r="AFG106" s="56"/>
      <c r="AFH106" s="56"/>
      <c r="AFI106" s="57"/>
      <c r="AFJ106" s="57"/>
      <c r="AFK106" s="56"/>
      <c r="AFL106" s="56"/>
      <c r="AFM106" s="25"/>
      <c r="AFN106" s="23"/>
      <c r="AFO106" s="23"/>
      <c r="AFP106" s="23"/>
      <c r="AFQ106" s="23"/>
      <c r="AFR106" s="24"/>
      <c r="AFS106" s="24"/>
      <c r="AFT106" s="24"/>
      <c r="AFU106" s="52"/>
      <c r="AFV106" s="56"/>
      <c r="AFW106" s="56"/>
      <c r="AFX106" s="56"/>
      <c r="AFY106" s="57"/>
      <c r="AFZ106" s="57"/>
      <c r="AGA106" s="56"/>
      <c r="AGB106" s="56"/>
      <c r="AGC106" s="25"/>
      <c r="AGD106" s="23"/>
      <c r="AGE106" s="23"/>
      <c r="AGF106" s="23"/>
      <c r="AGG106" s="23"/>
      <c r="AGH106" s="24"/>
      <c r="AGI106" s="24"/>
      <c r="AGJ106" s="24"/>
      <c r="AGK106" s="52"/>
      <c r="AGL106" s="56"/>
      <c r="AGM106" s="56"/>
      <c r="AGN106" s="56"/>
      <c r="AGO106" s="57"/>
      <c r="AGP106" s="57"/>
      <c r="AGQ106" s="56"/>
      <c r="AGR106" s="56"/>
      <c r="AGS106" s="25"/>
      <c r="AGT106" s="23"/>
      <c r="AGU106" s="23"/>
      <c r="AGV106" s="23"/>
      <c r="AGW106" s="23"/>
      <c r="AGX106" s="24"/>
      <c r="AGY106" s="24"/>
      <c r="AGZ106" s="24"/>
      <c r="AHA106" s="52"/>
      <c r="AHB106" s="56"/>
      <c r="AHC106" s="56"/>
      <c r="AHD106" s="56"/>
      <c r="AHE106" s="57"/>
      <c r="AHF106" s="57"/>
      <c r="AHG106" s="56"/>
      <c r="AHH106" s="56"/>
      <c r="AHI106" s="25"/>
      <c r="AHJ106" s="23"/>
      <c r="AHK106" s="23"/>
      <c r="AHL106" s="23"/>
      <c r="AHM106" s="23"/>
      <c r="AHN106" s="24"/>
      <c r="AHO106" s="24"/>
      <c r="AHP106" s="24"/>
      <c r="AHQ106" s="52"/>
      <c r="AHR106" s="56"/>
      <c r="AHS106" s="56"/>
      <c r="AHT106" s="56"/>
      <c r="AHU106" s="57"/>
      <c r="AHV106" s="57"/>
      <c r="AHW106" s="56"/>
      <c r="AHX106" s="56"/>
      <c r="AHY106" s="25"/>
      <c r="AHZ106" s="23"/>
      <c r="AIA106" s="23"/>
      <c r="AIB106" s="23"/>
      <c r="AIC106" s="23"/>
      <c r="AID106" s="24"/>
      <c r="AIE106" s="24"/>
      <c r="AIF106" s="24"/>
      <c r="AIG106" s="52"/>
      <c r="AIH106" s="56"/>
      <c r="AII106" s="56"/>
      <c r="AIJ106" s="56"/>
      <c r="AIK106" s="57"/>
      <c r="AIL106" s="57"/>
      <c r="AIM106" s="56"/>
      <c r="AIN106" s="56"/>
      <c r="AIO106" s="25"/>
      <c r="AIP106" s="23"/>
      <c r="AIQ106" s="23"/>
      <c r="AIR106" s="23"/>
      <c r="AIS106" s="23"/>
      <c r="AIT106" s="24"/>
      <c r="AIU106" s="24"/>
      <c r="AIV106" s="24"/>
      <c r="AIW106" s="52"/>
      <c r="AIX106" s="56"/>
      <c r="AIY106" s="56"/>
      <c r="AIZ106" s="56"/>
      <c r="AJA106" s="57"/>
      <c r="AJB106" s="57"/>
      <c r="AJC106" s="56"/>
      <c r="AJD106" s="56"/>
      <c r="AJE106" s="25"/>
      <c r="AJF106" s="23"/>
      <c r="AJG106" s="23"/>
      <c r="AJH106" s="23"/>
      <c r="AJI106" s="23"/>
      <c r="AJJ106" s="24"/>
      <c r="AJK106" s="24"/>
      <c r="AJL106" s="24"/>
      <c r="AJM106" s="52"/>
      <c r="AJN106" s="56"/>
      <c r="AJO106" s="56"/>
      <c r="AJP106" s="56"/>
      <c r="AJQ106" s="57"/>
      <c r="AJR106" s="57"/>
      <c r="AJS106" s="56"/>
      <c r="AJT106" s="56"/>
      <c r="AJU106" s="25"/>
      <c r="AJV106" s="23"/>
      <c r="AJW106" s="23"/>
      <c r="AJX106" s="23"/>
      <c r="AJY106" s="23"/>
      <c r="AJZ106" s="24"/>
      <c r="AKA106" s="24"/>
      <c r="AKB106" s="24"/>
      <c r="AKC106" s="52"/>
      <c r="AKD106" s="56"/>
      <c r="AKE106" s="56"/>
      <c r="AKF106" s="56"/>
      <c r="AKG106" s="57"/>
      <c r="AKH106" s="57"/>
      <c r="AKI106" s="56"/>
      <c r="AKJ106" s="56"/>
      <c r="AKK106" s="25"/>
      <c r="AKL106" s="23"/>
      <c r="AKM106" s="23"/>
      <c r="AKN106" s="23"/>
      <c r="AKO106" s="23"/>
      <c r="AKP106" s="24"/>
      <c r="AKQ106" s="24"/>
      <c r="AKR106" s="24"/>
      <c r="AKS106" s="52"/>
      <c r="AKT106" s="56"/>
      <c r="AKU106" s="56"/>
      <c r="AKV106" s="56"/>
      <c r="AKW106" s="57"/>
      <c r="AKX106" s="57"/>
      <c r="AKY106" s="56"/>
      <c r="AKZ106" s="56"/>
      <c r="ALA106" s="25"/>
      <c r="ALB106" s="23"/>
      <c r="ALC106" s="23"/>
      <c r="ALD106" s="23"/>
      <c r="ALE106" s="23"/>
      <c r="ALF106" s="24"/>
      <c r="ALG106" s="24"/>
      <c r="ALH106" s="24"/>
      <c r="ALI106" s="52"/>
      <c r="ALJ106" s="56"/>
      <c r="ALK106" s="56"/>
      <c r="ALL106" s="56"/>
      <c r="ALM106" s="57"/>
      <c r="ALN106" s="57"/>
      <c r="ALO106" s="56"/>
      <c r="ALP106" s="56"/>
      <c r="ALQ106" s="25"/>
      <c r="ALR106" s="23"/>
      <c r="ALS106" s="23"/>
      <c r="ALT106" s="23"/>
      <c r="ALU106" s="23"/>
      <c r="ALV106" s="24"/>
      <c r="ALW106" s="24"/>
      <c r="ALX106" s="24"/>
      <c r="ALY106" s="52"/>
      <c r="ALZ106" s="56"/>
      <c r="AMA106" s="56"/>
      <c r="AMB106" s="56"/>
      <c r="AMC106" s="57"/>
      <c r="AMD106" s="57"/>
      <c r="AME106" s="56"/>
      <c r="AMF106" s="56"/>
      <c r="AMG106" s="25"/>
      <c r="AMH106" s="23"/>
      <c r="AMI106" s="23"/>
      <c r="AMJ106" s="23"/>
      <c r="AMK106" s="23"/>
      <c r="AML106" s="24"/>
      <c r="AMM106" s="24"/>
      <c r="AMN106" s="24"/>
      <c r="AMO106" s="52"/>
      <c r="AMP106" s="56"/>
      <c r="AMQ106" s="56"/>
      <c r="AMR106" s="56"/>
      <c r="AMS106" s="57"/>
      <c r="AMT106" s="57"/>
      <c r="AMU106" s="56"/>
      <c r="AMV106" s="56"/>
      <c r="AMW106" s="25"/>
      <c r="AMX106" s="23"/>
      <c r="AMY106" s="23"/>
      <c r="AMZ106" s="23"/>
      <c r="ANA106" s="23"/>
      <c r="ANB106" s="24"/>
      <c r="ANC106" s="24"/>
      <c r="AND106" s="24"/>
      <c r="ANE106" s="52"/>
      <c r="ANF106" s="56"/>
      <c r="ANG106" s="56"/>
      <c r="ANH106" s="56"/>
      <c r="ANI106" s="57"/>
      <c r="ANJ106" s="57"/>
      <c r="ANK106" s="56"/>
      <c r="ANL106" s="56"/>
      <c r="ANM106" s="25"/>
      <c r="ANN106" s="23"/>
      <c r="ANO106" s="23"/>
      <c r="ANP106" s="23"/>
      <c r="ANQ106" s="23"/>
      <c r="ANR106" s="24"/>
      <c r="ANS106" s="24"/>
      <c r="ANT106" s="24"/>
      <c r="ANU106" s="52"/>
      <c r="ANV106" s="56"/>
      <c r="ANW106" s="56"/>
      <c r="ANX106" s="56"/>
      <c r="ANY106" s="57"/>
      <c r="ANZ106" s="57"/>
      <c r="AOA106" s="56"/>
      <c r="AOB106" s="56"/>
      <c r="AOC106" s="25"/>
      <c r="AOD106" s="23"/>
      <c r="AOE106" s="23"/>
      <c r="AOF106" s="23"/>
      <c r="AOG106" s="23"/>
      <c r="AOH106" s="24"/>
      <c r="AOI106" s="24"/>
      <c r="AOJ106" s="24"/>
      <c r="AOK106" s="52"/>
      <c r="AOL106" s="56"/>
      <c r="AOM106" s="56"/>
      <c r="AON106" s="56"/>
      <c r="AOO106" s="57"/>
      <c r="AOP106" s="57"/>
      <c r="AOQ106" s="56"/>
      <c r="AOR106" s="56"/>
      <c r="AOS106" s="25"/>
      <c r="AOT106" s="23"/>
      <c r="AOU106" s="23"/>
      <c r="AOV106" s="23"/>
      <c r="AOW106" s="23"/>
      <c r="AOX106" s="24"/>
      <c r="AOY106" s="24"/>
      <c r="AOZ106" s="24"/>
      <c r="APA106" s="52"/>
      <c r="APB106" s="56"/>
      <c r="APC106" s="56"/>
      <c r="APD106" s="56"/>
      <c r="APE106" s="57"/>
      <c r="APF106" s="57"/>
      <c r="APG106" s="56"/>
      <c r="APH106" s="56"/>
      <c r="API106" s="25"/>
      <c r="APJ106" s="23"/>
      <c r="APK106" s="23"/>
      <c r="APL106" s="23"/>
      <c r="APM106" s="23"/>
      <c r="APN106" s="24"/>
      <c r="APO106" s="24"/>
      <c r="APP106" s="24"/>
      <c r="APQ106" s="52"/>
      <c r="APR106" s="56"/>
      <c r="APS106" s="56"/>
      <c r="APT106" s="56"/>
      <c r="APU106" s="57"/>
      <c r="APV106" s="57"/>
      <c r="APW106" s="56"/>
      <c r="APX106" s="56"/>
      <c r="APY106" s="25"/>
      <c r="APZ106" s="23"/>
      <c r="AQA106" s="23"/>
      <c r="AQB106" s="23"/>
      <c r="AQC106" s="23"/>
      <c r="AQD106" s="24"/>
      <c r="AQE106" s="24"/>
      <c r="AQF106" s="24"/>
      <c r="AQG106" s="52"/>
      <c r="AQH106" s="56"/>
      <c r="AQI106" s="56"/>
      <c r="AQJ106" s="56"/>
      <c r="AQK106" s="57"/>
      <c r="AQL106" s="57"/>
      <c r="AQM106" s="56"/>
      <c r="AQN106" s="56"/>
      <c r="AQO106" s="25"/>
      <c r="AQP106" s="23"/>
      <c r="AQQ106" s="23"/>
      <c r="AQR106" s="23"/>
      <c r="AQS106" s="23"/>
      <c r="AQT106" s="24"/>
      <c r="AQU106" s="24"/>
      <c r="AQV106" s="24"/>
      <c r="AQW106" s="52"/>
      <c r="AQX106" s="56"/>
      <c r="AQY106" s="56"/>
      <c r="AQZ106" s="56"/>
      <c r="ARA106" s="57"/>
      <c r="ARB106" s="57"/>
      <c r="ARC106" s="56"/>
      <c r="ARD106" s="56"/>
      <c r="ARE106" s="25"/>
      <c r="ARF106" s="23"/>
      <c r="ARG106" s="23"/>
      <c r="ARH106" s="23"/>
      <c r="ARI106" s="23"/>
      <c r="ARJ106" s="24"/>
      <c r="ARK106" s="24"/>
      <c r="ARL106" s="24"/>
      <c r="ARM106" s="52"/>
      <c r="ARN106" s="56"/>
      <c r="ARO106" s="56"/>
      <c r="ARP106" s="56"/>
      <c r="ARQ106" s="57"/>
      <c r="ARR106" s="57"/>
      <c r="ARS106" s="56"/>
      <c r="ART106" s="56"/>
      <c r="ARU106" s="25"/>
      <c r="ARV106" s="23"/>
      <c r="ARW106" s="23"/>
      <c r="ARX106" s="23"/>
      <c r="ARY106" s="23"/>
      <c r="ARZ106" s="24"/>
      <c r="ASA106" s="24"/>
      <c r="ASB106" s="24"/>
      <c r="ASC106" s="52"/>
      <c r="ASD106" s="56"/>
      <c r="ASE106" s="56"/>
      <c r="ASF106" s="56"/>
      <c r="ASG106" s="57"/>
      <c r="ASH106" s="57"/>
      <c r="ASI106" s="56"/>
      <c r="ASJ106" s="56"/>
      <c r="ASK106" s="25"/>
      <c r="ASL106" s="23"/>
      <c r="ASM106" s="23"/>
      <c r="ASN106" s="23"/>
      <c r="ASO106" s="23"/>
      <c r="ASP106" s="24"/>
      <c r="ASQ106" s="24"/>
      <c r="ASR106" s="24"/>
      <c r="ASS106" s="52"/>
      <c r="AST106" s="56"/>
      <c r="ASU106" s="56"/>
      <c r="ASV106" s="56"/>
      <c r="ASW106" s="57"/>
      <c r="ASX106" s="57"/>
      <c r="ASY106" s="56"/>
      <c r="ASZ106" s="56"/>
      <c r="ATA106" s="25"/>
      <c r="ATB106" s="23"/>
      <c r="ATC106" s="23"/>
      <c r="ATD106" s="23"/>
      <c r="ATE106" s="23"/>
      <c r="ATF106" s="24"/>
      <c r="ATG106" s="24"/>
      <c r="ATH106" s="24"/>
      <c r="ATI106" s="52"/>
      <c r="ATJ106" s="56"/>
      <c r="ATK106" s="56"/>
      <c r="ATL106" s="56"/>
      <c r="ATM106" s="57"/>
      <c r="ATN106" s="57"/>
      <c r="ATO106" s="56"/>
      <c r="ATP106" s="56"/>
      <c r="ATQ106" s="25"/>
      <c r="ATR106" s="23"/>
      <c r="ATS106" s="23"/>
      <c r="ATT106" s="23"/>
      <c r="ATU106" s="23"/>
      <c r="ATV106" s="24"/>
      <c r="ATW106" s="24"/>
      <c r="ATX106" s="24"/>
      <c r="ATY106" s="52"/>
      <c r="ATZ106" s="56"/>
      <c r="AUA106" s="56"/>
      <c r="AUB106" s="56"/>
      <c r="AUC106" s="57"/>
      <c r="AUD106" s="57"/>
      <c r="AUE106" s="56"/>
      <c r="AUF106" s="56"/>
      <c r="AUG106" s="25"/>
      <c r="AUH106" s="23"/>
      <c r="AUI106" s="23"/>
      <c r="AUJ106" s="23"/>
      <c r="AUK106" s="23"/>
      <c r="AUL106" s="24"/>
      <c r="AUM106" s="24"/>
      <c r="AUN106" s="24"/>
      <c r="AUO106" s="52"/>
      <c r="AUP106" s="56"/>
      <c r="AUQ106" s="56"/>
      <c r="AUR106" s="56"/>
      <c r="AUS106" s="57"/>
      <c r="AUT106" s="57"/>
      <c r="AUU106" s="56"/>
      <c r="AUV106" s="56"/>
      <c r="AUW106" s="25"/>
      <c r="AUX106" s="23"/>
      <c r="AUY106" s="23"/>
      <c r="AUZ106" s="23"/>
      <c r="AVA106" s="23"/>
      <c r="AVB106" s="24"/>
      <c r="AVC106" s="24"/>
      <c r="AVD106" s="24"/>
      <c r="AVE106" s="52"/>
      <c r="AVF106" s="56"/>
      <c r="AVG106" s="56"/>
      <c r="AVH106" s="56"/>
      <c r="AVI106" s="57"/>
      <c r="AVJ106" s="57"/>
      <c r="AVK106" s="56"/>
      <c r="AVL106" s="56"/>
      <c r="AVM106" s="25"/>
      <c r="AVN106" s="23"/>
      <c r="AVO106" s="23"/>
      <c r="AVP106" s="23"/>
      <c r="AVQ106" s="23"/>
      <c r="AVR106" s="24"/>
      <c r="AVS106" s="24"/>
      <c r="AVT106" s="24"/>
      <c r="AVU106" s="52"/>
      <c r="AVV106" s="56"/>
      <c r="AVW106" s="56"/>
      <c r="AVX106" s="56"/>
      <c r="AVY106" s="57"/>
      <c r="AVZ106" s="57"/>
      <c r="AWA106" s="56"/>
      <c r="AWB106" s="56"/>
      <c r="AWC106" s="25"/>
      <c r="AWD106" s="23"/>
      <c r="AWE106" s="23"/>
      <c r="AWF106" s="23"/>
      <c r="AWG106" s="23"/>
      <c r="AWH106" s="24"/>
      <c r="AWI106" s="24"/>
      <c r="AWJ106" s="24"/>
      <c r="AWK106" s="52"/>
      <c r="AWL106" s="56"/>
      <c r="AWM106" s="56"/>
      <c r="AWN106" s="56"/>
      <c r="AWO106" s="57"/>
      <c r="AWP106" s="57"/>
      <c r="AWQ106" s="56"/>
      <c r="AWR106" s="56"/>
      <c r="AWS106" s="25"/>
      <c r="AWT106" s="23"/>
      <c r="AWU106" s="23"/>
      <c r="AWV106" s="23"/>
      <c r="AWW106" s="23"/>
      <c r="AWX106" s="24"/>
      <c r="AWY106" s="24"/>
      <c r="AWZ106" s="24"/>
      <c r="AXA106" s="52"/>
      <c r="AXB106" s="56"/>
      <c r="AXC106" s="56"/>
      <c r="AXD106" s="56"/>
      <c r="AXE106" s="57"/>
      <c r="AXF106" s="21"/>
      <c r="AXG106" s="61"/>
      <c r="AXH106" s="61"/>
      <c r="AXI106" s="22"/>
      <c r="AXJ106" s="18"/>
      <c r="AXK106" s="18"/>
      <c r="AXL106" s="18"/>
      <c r="AXM106" s="17"/>
      <c r="AXN106" s="55"/>
      <c r="AXO106" s="55"/>
      <c r="AXP106" s="55"/>
      <c r="AXQ106" s="15"/>
      <c r="AXR106" s="61"/>
      <c r="AXS106" s="49"/>
      <c r="AXT106" s="49"/>
      <c r="AXU106" s="19"/>
      <c r="AXV106" s="19"/>
      <c r="AXW106" s="61"/>
      <c r="AXX106" s="61"/>
      <c r="AXY106" s="22"/>
      <c r="AXZ106" s="18"/>
      <c r="AYA106" s="18"/>
      <c r="AYB106" s="18"/>
      <c r="AYC106" s="17"/>
      <c r="AYD106" s="55"/>
      <c r="AYE106" s="55"/>
      <c r="AYF106" s="55"/>
      <c r="AYG106" s="15"/>
      <c r="AYH106" s="61"/>
      <c r="AYI106" s="49"/>
      <c r="AYJ106" s="49"/>
      <c r="AYK106" s="19"/>
      <c r="AYL106" s="19"/>
      <c r="AYM106" s="61"/>
      <c r="AYN106" s="61"/>
      <c r="AYO106" s="22"/>
      <c r="AYP106" s="18"/>
      <c r="AYQ106" s="18"/>
      <c r="AYR106" s="18"/>
      <c r="AYS106" s="17"/>
      <c r="AYT106" s="55"/>
      <c r="AYU106" s="55"/>
      <c r="AYV106" s="55"/>
      <c r="AYW106" s="15"/>
      <c r="AYX106" s="61"/>
      <c r="AYY106" s="49"/>
      <c r="AYZ106" s="49"/>
      <c r="AZA106" s="19"/>
      <c r="AZB106" s="19"/>
      <c r="AZC106" s="61"/>
      <c r="AZD106" s="61"/>
      <c r="AZE106" s="22"/>
      <c r="AZF106" s="18"/>
      <c r="AZG106" s="18"/>
      <c r="AZH106" s="18"/>
      <c r="AZI106" s="17"/>
      <c r="AZJ106" s="55"/>
      <c r="AZK106" s="55"/>
      <c r="AZL106" s="55"/>
      <c r="AZM106" s="15"/>
      <c r="AZN106" s="61"/>
      <c r="AZO106" s="49"/>
      <c r="AZP106" s="49"/>
      <c r="AZQ106" s="19"/>
      <c r="AZR106" s="19"/>
      <c r="AZS106" s="61"/>
      <c r="AZT106" s="61"/>
      <c r="AZU106" s="22"/>
      <c r="AZV106" s="18"/>
      <c r="AZW106" s="18"/>
      <c r="AZX106" s="18"/>
      <c r="AZY106" s="17"/>
      <c r="AZZ106" s="55"/>
      <c r="BAA106" s="55"/>
      <c r="BAB106" s="55"/>
      <c r="BAC106" s="15"/>
      <c r="BAD106" s="61"/>
      <c r="BAE106" s="49"/>
      <c r="BAF106" s="49"/>
      <c r="BAG106" s="19"/>
      <c r="BAH106" s="19"/>
      <c r="BAI106" s="61"/>
      <c r="BAJ106" s="61"/>
      <c r="BAK106" s="22"/>
      <c r="BAL106" s="18"/>
      <c r="BAM106" s="18"/>
      <c r="BAN106" s="18"/>
      <c r="BAO106" s="17"/>
      <c r="BAP106" s="55"/>
      <c r="BAQ106" s="55"/>
      <c r="BAR106" s="55"/>
      <c r="BAS106" s="15"/>
      <c r="BAT106" s="61"/>
      <c r="BAU106" s="49"/>
      <c r="BAV106" s="49"/>
      <c r="BAW106" s="19"/>
      <c r="BAX106" s="19"/>
      <c r="BAY106" s="61"/>
      <c r="BAZ106" s="61"/>
      <c r="BBA106" s="22"/>
      <c r="BBB106" s="18"/>
      <c r="BBC106" s="18"/>
      <c r="BBD106" s="18"/>
      <c r="BBE106" s="17"/>
      <c r="BBF106" s="55"/>
      <c r="BBG106" s="55"/>
      <c r="BBH106" s="55"/>
      <c r="BBI106" s="15"/>
      <c r="BBJ106" s="61"/>
      <c r="BBK106" s="49"/>
      <c r="BBL106" s="49"/>
      <c r="BBM106" s="19"/>
      <c r="BBN106" s="19"/>
      <c r="BBO106" s="61"/>
      <c r="BBP106" s="61"/>
      <c r="BBQ106" s="22"/>
      <c r="BBR106" s="18"/>
      <c r="BBS106" s="18"/>
      <c r="BBT106" s="18"/>
      <c r="BBU106" s="17"/>
      <c r="BBV106" s="55"/>
      <c r="BBW106" s="55"/>
      <c r="BBX106" s="55"/>
      <c r="BBY106" s="15"/>
      <c r="BBZ106" s="61"/>
      <c r="BCA106" s="49"/>
      <c r="BCB106" s="49"/>
      <c r="BCC106" s="19"/>
      <c r="BCD106" s="19"/>
      <c r="BCE106" s="61"/>
      <c r="BCF106" s="61"/>
      <c r="BCG106" s="22"/>
      <c r="BCH106" s="18"/>
      <c r="BCI106" s="18"/>
      <c r="BCJ106" s="18"/>
      <c r="BCK106" s="17"/>
      <c r="BCL106" s="55"/>
      <c r="BCM106" s="55"/>
      <c r="BCN106" s="55"/>
      <c r="BCO106" s="15"/>
      <c r="BCP106" s="61"/>
      <c r="BCQ106" s="49"/>
      <c r="BCR106" s="49"/>
      <c r="BCS106" s="19"/>
      <c r="BCT106" s="19"/>
      <c r="BCU106" s="61"/>
      <c r="BCV106" s="61"/>
      <c r="BCW106" s="22"/>
      <c r="BCX106" s="18"/>
      <c r="BCY106" s="18"/>
      <c r="BCZ106" s="18"/>
      <c r="BDA106" s="17"/>
      <c r="BDB106" s="55"/>
      <c r="BDC106" s="55"/>
      <c r="BDD106" s="55"/>
      <c r="BDE106" s="15"/>
      <c r="BDF106" s="61"/>
      <c r="BDG106" s="49"/>
      <c r="BDH106" s="49"/>
      <c r="BDI106" s="19"/>
      <c r="BDJ106" s="19"/>
      <c r="BDK106" s="61"/>
      <c r="BDL106" s="61"/>
      <c r="BDM106" s="22"/>
      <c r="BDN106" s="18"/>
      <c r="BDO106" s="18"/>
      <c r="BDP106" s="18"/>
      <c r="BDQ106" s="17"/>
      <c r="BDR106" s="55"/>
      <c r="BDS106" s="55"/>
      <c r="BDT106" s="55"/>
      <c r="BDU106" s="15"/>
      <c r="BDV106" s="61"/>
      <c r="BDW106" s="49"/>
      <c r="BDX106" s="49"/>
      <c r="BDY106" s="19"/>
      <c r="BDZ106" s="19"/>
      <c r="BEA106" s="61"/>
      <c r="BEB106" s="61"/>
      <c r="BEC106" s="22"/>
      <c r="BED106" s="18"/>
      <c r="BEE106" s="18"/>
      <c r="BEF106" s="18"/>
      <c r="BEG106" s="17"/>
      <c r="BEH106" s="55"/>
      <c r="BEI106" s="55"/>
      <c r="BEJ106" s="55"/>
      <c r="BEK106" s="15"/>
      <c r="BEL106" s="61"/>
      <c r="BEM106" s="49"/>
      <c r="BEN106" s="49"/>
      <c r="BEO106" s="19"/>
      <c r="BEP106" s="19"/>
      <c r="BEQ106" s="61"/>
      <c r="BER106" s="61"/>
      <c r="BES106" s="22"/>
      <c r="BET106" s="18"/>
      <c r="BEU106" s="18"/>
      <c r="BEV106" s="18"/>
      <c r="BEW106" s="17"/>
      <c r="BEX106" s="55"/>
      <c r="BEY106" s="55"/>
      <c r="BEZ106" s="55"/>
      <c r="BFA106" s="15"/>
      <c r="BFB106" s="61"/>
      <c r="BFC106" s="49"/>
      <c r="BFD106" s="49"/>
      <c r="BFE106" s="19"/>
      <c r="BFF106" s="19"/>
      <c r="BFG106" s="61"/>
      <c r="BFH106" s="61"/>
      <c r="BFI106" s="22"/>
      <c r="BFJ106" s="18"/>
      <c r="BFK106" s="18"/>
      <c r="BFL106" s="18"/>
      <c r="BFM106" s="17"/>
      <c r="BFN106" s="55"/>
      <c r="BFO106" s="55"/>
      <c r="BFP106" s="55"/>
      <c r="BFQ106" s="15"/>
      <c r="BFR106" s="61"/>
      <c r="BFS106" s="49"/>
      <c r="BFT106" s="49"/>
      <c r="BFU106" s="19"/>
      <c r="BFV106" s="19"/>
      <c r="BFW106" s="61"/>
      <c r="BFX106" s="61"/>
      <c r="BFY106" s="22"/>
      <c r="BFZ106" s="18"/>
      <c r="BGA106" s="18"/>
      <c r="BGB106" s="18"/>
      <c r="BGC106" s="17"/>
      <c r="BGD106" s="55"/>
      <c r="BGE106" s="55"/>
      <c r="BGF106" s="55"/>
      <c r="BGG106" s="15"/>
      <c r="BGH106" s="61"/>
      <c r="BGI106" s="49"/>
      <c r="BGJ106" s="49"/>
      <c r="BGK106" s="19"/>
      <c r="BGL106" s="19"/>
      <c r="BGM106" s="61"/>
      <c r="BGN106" s="61"/>
      <c r="BGO106" s="22"/>
      <c r="BGP106" s="18"/>
      <c r="BGQ106" s="18"/>
      <c r="BGR106" s="18"/>
      <c r="BGS106" s="17"/>
      <c r="BGT106" s="55"/>
      <c r="BGU106" s="55"/>
      <c r="BGV106" s="55"/>
      <c r="BGW106" s="15"/>
      <c r="BGX106" s="61"/>
      <c r="BGY106" s="49"/>
      <c r="BGZ106" s="49"/>
      <c r="BHA106" s="19"/>
      <c r="BHB106" s="19"/>
      <c r="BHC106" s="61"/>
      <c r="BHD106" s="61"/>
      <c r="BHE106" s="22"/>
      <c r="BHF106" s="18"/>
      <c r="BHG106" s="18"/>
      <c r="BHH106" s="18"/>
      <c r="BHI106" s="17"/>
      <c r="BHJ106" s="55"/>
      <c r="BHK106" s="55"/>
      <c r="BHL106" s="55"/>
      <c r="BHM106" s="15"/>
      <c r="BHN106" s="61"/>
      <c r="BHO106" s="49"/>
      <c r="BHP106" s="49"/>
      <c r="BHQ106" s="19"/>
      <c r="BHR106" s="19"/>
      <c r="BHS106" s="61"/>
      <c r="BHT106" s="61"/>
      <c r="BHU106" s="22"/>
      <c r="BHV106" s="18"/>
      <c r="BHW106" s="18"/>
      <c r="BHX106" s="18"/>
      <c r="BHY106" s="17"/>
      <c r="BHZ106" s="55"/>
      <c r="BIA106" s="55"/>
      <c r="BIB106" s="55"/>
      <c r="BIC106" s="15"/>
      <c r="BID106" s="61"/>
      <c r="BIE106" s="49"/>
      <c r="BIF106" s="49"/>
      <c r="BIG106" s="19"/>
      <c r="BIH106" s="19"/>
      <c r="BII106" s="61"/>
      <c r="BIJ106" s="61"/>
      <c r="BIK106" s="22"/>
      <c r="BIL106" s="18"/>
      <c r="BIM106" s="18"/>
      <c r="BIN106" s="18"/>
      <c r="BIO106" s="17"/>
      <c r="BIP106" s="55"/>
      <c r="BIQ106" s="55"/>
      <c r="BIR106" s="55"/>
      <c r="BIS106" s="15"/>
      <c r="BIT106" s="61"/>
      <c r="BIU106" s="49"/>
      <c r="BIV106" s="49"/>
      <c r="BIW106" s="19"/>
      <c r="BIX106" s="19"/>
      <c r="BIY106" s="61"/>
      <c r="BIZ106" s="61"/>
      <c r="BJA106" s="22"/>
      <c r="BJB106" s="18"/>
      <c r="BJC106" s="18"/>
      <c r="BJD106" s="18"/>
      <c r="BJE106" s="17"/>
      <c r="BJF106" s="55"/>
      <c r="BJG106" s="55"/>
      <c r="BJH106" s="55"/>
      <c r="BJI106" s="15"/>
      <c r="BJJ106" s="61"/>
      <c r="BJK106" s="49"/>
      <c r="BJL106" s="49"/>
      <c r="BJM106" s="19"/>
      <c r="BJN106" s="19"/>
      <c r="BJO106" s="61"/>
      <c r="BJP106" s="61"/>
      <c r="BJQ106" s="22"/>
      <c r="BJR106" s="18"/>
      <c r="BJS106" s="18"/>
      <c r="BJT106" s="18"/>
      <c r="BJU106" s="17"/>
      <c r="BJV106" s="55"/>
      <c r="BJW106" s="55"/>
      <c r="BJX106" s="55"/>
      <c r="BJY106" s="15"/>
      <c r="BJZ106" s="61"/>
      <c r="BKA106" s="49"/>
      <c r="BKB106" s="49"/>
      <c r="BKC106" s="19"/>
      <c r="BKD106" s="19"/>
      <c r="BKE106" s="61"/>
      <c r="BKF106" s="61"/>
      <c r="BKG106" s="22"/>
      <c r="BKH106" s="18"/>
      <c r="BKI106" s="18"/>
      <c r="BKJ106" s="18"/>
      <c r="BKK106" s="17"/>
      <c r="BKL106" s="55"/>
      <c r="BKM106" s="55"/>
      <c r="BKN106" s="55"/>
      <c r="BKO106" s="15"/>
      <c r="BKP106" s="61"/>
      <c r="BKQ106" s="49"/>
      <c r="BKR106" s="49"/>
      <c r="BKS106" s="19"/>
      <c r="BKT106" s="19"/>
      <c r="BKU106" s="61"/>
      <c r="BKV106" s="61"/>
      <c r="BKW106" s="22"/>
      <c r="BKX106" s="18"/>
      <c r="BKY106" s="18"/>
      <c r="BKZ106" s="18"/>
      <c r="BLA106" s="17"/>
      <c r="BLB106" s="55"/>
      <c r="BLC106" s="55"/>
      <c r="BLD106" s="55"/>
      <c r="BLE106" s="15"/>
      <c r="BLF106" s="61"/>
      <c r="BLG106" s="49"/>
      <c r="BLH106" s="49"/>
      <c r="BLI106" s="19"/>
      <c r="BLJ106" s="19"/>
      <c r="BLK106" s="61"/>
      <c r="BLL106" s="61"/>
      <c r="BLM106" s="22"/>
      <c r="BLN106" s="18"/>
      <c r="BLO106" s="18"/>
      <c r="BLP106" s="18"/>
      <c r="BLQ106" s="17"/>
      <c r="BLR106" s="55"/>
      <c r="BLS106" s="55"/>
      <c r="BLT106" s="55"/>
      <c r="BLU106" s="15"/>
      <c r="BLV106" s="61"/>
      <c r="BLW106" s="49"/>
      <c r="BLX106" s="49"/>
      <c r="BLY106" s="19"/>
      <c r="BLZ106" s="19"/>
      <c r="BMA106" s="61"/>
      <c r="BMB106" s="61"/>
      <c r="BMC106" s="22"/>
      <c r="BMD106" s="18"/>
      <c r="BME106" s="18"/>
      <c r="BMF106" s="18"/>
      <c r="BMG106" s="17"/>
      <c r="BMH106" s="55"/>
      <c r="BMI106" s="55"/>
      <c r="BMJ106" s="55"/>
      <c r="BMK106" s="15"/>
      <c r="BML106" s="61"/>
      <c r="BMM106" s="49"/>
      <c r="BMN106" s="49"/>
      <c r="BMO106" s="19"/>
      <c r="BMP106" s="19"/>
      <c r="BMQ106" s="61"/>
      <c r="BMR106" s="61"/>
      <c r="BMS106" s="22"/>
      <c r="BMT106" s="18"/>
      <c r="BMU106" s="18"/>
      <c r="BMV106" s="18"/>
      <c r="BMW106" s="17"/>
      <c r="BMX106" s="55"/>
      <c r="BMY106" s="55"/>
      <c r="BMZ106" s="55"/>
      <c r="BNA106" s="15"/>
      <c r="BNB106" s="61"/>
      <c r="BNC106" s="49"/>
      <c r="BND106" s="49"/>
      <c r="BNE106" s="19"/>
      <c r="BNF106" s="19"/>
      <c r="BNG106" s="61"/>
      <c r="BNH106" s="61"/>
      <c r="BNI106" s="22"/>
      <c r="BNJ106" s="18"/>
      <c r="BNK106" s="18"/>
      <c r="BNL106" s="18"/>
      <c r="BNM106" s="17"/>
      <c r="BNN106" s="55"/>
      <c r="BNO106" s="55"/>
      <c r="BNP106" s="55"/>
      <c r="BNQ106" s="15"/>
      <c r="BNR106" s="61"/>
      <c r="BNS106" s="49"/>
      <c r="BNT106" s="49"/>
      <c r="BNU106" s="19"/>
      <c r="BNV106" s="19"/>
      <c r="BNW106" s="61"/>
      <c r="BNX106" s="61"/>
      <c r="BNY106" s="22"/>
      <c r="BNZ106" s="18"/>
      <c r="BOA106" s="18"/>
      <c r="BOB106" s="18"/>
      <c r="BOC106" s="17"/>
      <c r="BOD106" s="55"/>
      <c r="BOE106" s="55"/>
      <c r="BOF106" s="55"/>
      <c r="BOG106" s="15"/>
      <c r="BOH106" s="61"/>
      <c r="BOI106" s="49"/>
      <c r="BOJ106" s="49"/>
      <c r="BOK106" s="19"/>
      <c r="BOL106" s="19"/>
      <c r="BOM106" s="61"/>
      <c r="BON106" s="61"/>
      <c r="BOO106" s="22"/>
      <c r="BOP106" s="18"/>
      <c r="BOQ106" s="18"/>
      <c r="BOR106" s="18"/>
      <c r="BOS106" s="17"/>
      <c r="BOT106" s="55"/>
      <c r="BOU106" s="55"/>
      <c r="BOV106" s="55"/>
      <c r="BOW106" s="15"/>
      <c r="BOX106" s="61"/>
      <c r="BOY106" s="49"/>
      <c r="BOZ106" s="49"/>
      <c r="BPA106" s="19"/>
      <c r="BPB106" s="19"/>
      <c r="BPC106" s="61"/>
      <c r="BPD106" s="61"/>
      <c r="BPE106" s="22"/>
      <c r="BPF106" s="18"/>
      <c r="BPG106" s="18"/>
      <c r="BPH106" s="18"/>
      <c r="BPI106" s="17"/>
      <c r="BPJ106" s="55"/>
      <c r="BPK106" s="55"/>
      <c r="BPL106" s="55"/>
      <c r="BPM106" s="15"/>
      <c r="BPN106" s="61"/>
      <c r="BPO106" s="49"/>
      <c r="BPP106" s="49"/>
      <c r="BPQ106" s="19"/>
      <c r="BPR106" s="19"/>
      <c r="BPS106" s="61"/>
      <c r="BPT106" s="61"/>
      <c r="BPU106" s="22"/>
      <c r="BPV106" s="18"/>
      <c r="BPW106" s="18"/>
      <c r="BPX106" s="18"/>
      <c r="BPY106" s="17"/>
      <c r="BPZ106" s="55"/>
      <c r="BQA106" s="55"/>
      <c r="BQB106" s="55"/>
      <c r="BQC106" s="15"/>
      <c r="BQD106" s="61"/>
      <c r="BQE106" s="49"/>
      <c r="BQF106" s="49"/>
      <c r="BQG106" s="19"/>
      <c r="BQH106" s="19"/>
      <c r="BQI106" s="61"/>
      <c r="BQJ106" s="61"/>
      <c r="BQK106" s="22"/>
      <c r="BQL106" s="18"/>
      <c r="BQM106" s="18"/>
      <c r="BQN106" s="18"/>
      <c r="BQO106" s="17"/>
      <c r="BQP106" s="55"/>
      <c r="BQQ106" s="55"/>
      <c r="BQR106" s="55"/>
      <c r="BQS106" s="15"/>
      <c r="BQT106" s="61"/>
      <c r="BQU106" s="49"/>
      <c r="BQV106" s="49"/>
      <c r="BQW106" s="19"/>
      <c r="BQX106" s="19"/>
      <c r="BQY106" s="61"/>
      <c r="BQZ106" s="61"/>
      <c r="BRA106" s="22"/>
      <c r="BRB106" s="18"/>
      <c r="BRC106" s="18"/>
      <c r="BRD106" s="18"/>
      <c r="BRE106" s="17"/>
      <c r="BRF106" s="55"/>
      <c r="BRG106" s="55"/>
      <c r="BRH106" s="55"/>
      <c r="BRI106" s="15"/>
      <c r="BRJ106" s="61"/>
      <c r="BRK106" s="49"/>
      <c r="BRL106" s="49"/>
      <c r="BRM106" s="19"/>
      <c r="BRN106" s="19"/>
      <c r="BRO106" s="61"/>
      <c r="BRP106" s="61"/>
      <c r="BRQ106" s="22"/>
      <c r="BRR106" s="18"/>
      <c r="BRS106" s="18"/>
      <c r="BRT106" s="18"/>
      <c r="BRU106" s="17"/>
      <c r="BRV106" s="55"/>
      <c r="BRW106" s="55"/>
      <c r="BRX106" s="55"/>
      <c r="BRY106" s="15"/>
      <c r="BRZ106" s="61"/>
      <c r="BSA106" s="49"/>
      <c r="BSB106" s="49"/>
      <c r="BSC106" s="19"/>
      <c r="BSD106" s="19"/>
      <c r="BSE106" s="61"/>
      <c r="BSF106" s="61"/>
      <c r="BSG106" s="22"/>
      <c r="BSH106" s="18"/>
      <c r="BSI106" s="18"/>
      <c r="BSJ106" s="18"/>
      <c r="BSK106" s="17"/>
      <c r="BSL106" s="55"/>
      <c r="BSM106" s="55"/>
      <c r="BSN106" s="55"/>
      <c r="BSO106" s="15"/>
      <c r="BSP106" s="61"/>
      <c r="BSQ106" s="49"/>
      <c r="BSR106" s="49"/>
      <c r="BSS106" s="19"/>
      <c r="BST106" s="19"/>
      <c r="BSU106" s="61"/>
      <c r="BSV106" s="61"/>
      <c r="BSW106" s="22"/>
      <c r="BSX106" s="18"/>
      <c r="BSY106" s="18"/>
      <c r="BSZ106" s="18"/>
      <c r="BTA106" s="17"/>
      <c r="BTB106" s="55"/>
      <c r="BTC106" s="55"/>
      <c r="BTD106" s="55"/>
      <c r="BTE106" s="15"/>
      <c r="BTF106" s="61"/>
      <c r="BTG106" s="49"/>
      <c r="BTH106" s="49"/>
      <c r="BTI106" s="19"/>
      <c r="BTJ106" s="19"/>
      <c r="BTK106" s="61"/>
      <c r="BTL106" s="61"/>
      <c r="BTM106" s="22"/>
      <c r="BTN106" s="18"/>
      <c r="BTO106" s="18"/>
      <c r="BTP106" s="18"/>
      <c r="BTQ106" s="17"/>
      <c r="BTR106" s="55"/>
      <c r="BTS106" s="55"/>
      <c r="BTT106" s="55"/>
      <c r="BTU106" s="15"/>
      <c r="BTV106" s="61"/>
      <c r="BTW106" s="49"/>
      <c r="BTX106" s="49"/>
      <c r="BTY106" s="19"/>
      <c r="BTZ106" s="19"/>
      <c r="BUA106" s="61"/>
      <c r="BUB106" s="61"/>
      <c r="BUC106" s="22"/>
      <c r="BUD106" s="18"/>
      <c r="BUE106" s="18"/>
      <c r="BUF106" s="18"/>
      <c r="BUG106" s="17"/>
      <c r="BUH106" s="55"/>
      <c r="BUI106" s="55"/>
      <c r="BUJ106" s="55"/>
      <c r="BUK106" s="15"/>
      <c r="BUL106" s="61"/>
      <c r="BUM106" s="49"/>
      <c r="BUN106" s="49"/>
      <c r="BUO106" s="19"/>
      <c r="BUP106" s="19"/>
      <c r="BUQ106" s="61"/>
      <c r="BUR106" s="61"/>
      <c r="BUS106" s="22"/>
      <c r="BUT106" s="18"/>
      <c r="BUU106" s="18"/>
      <c r="BUV106" s="18"/>
      <c r="BUW106" s="17"/>
      <c r="BUX106" s="55"/>
      <c r="BUY106" s="55"/>
      <c r="BUZ106" s="55"/>
      <c r="BVA106" s="15"/>
      <c r="BVB106" s="61"/>
      <c r="BVC106" s="49"/>
      <c r="BVD106" s="49"/>
      <c r="BVE106" s="19"/>
      <c r="BVF106" s="19"/>
      <c r="BVG106" s="61"/>
      <c r="BVH106" s="61"/>
      <c r="BVI106" s="22"/>
      <c r="BVJ106" s="18"/>
      <c r="BVK106" s="18"/>
      <c r="BVL106" s="18"/>
      <c r="BVM106" s="17"/>
      <c r="BVN106" s="55"/>
      <c r="BVO106" s="55"/>
      <c r="BVP106" s="55"/>
      <c r="BVQ106" s="15"/>
      <c r="BVR106" s="61"/>
      <c r="BVS106" s="49"/>
      <c r="BVT106" s="49"/>
      <c r="BVU106" s="19"/>
      <c r="BVV106" s="19"/>
      <c r="BVW106" s="61"/>
      <c r="BVX106" s="61"/>
      <c r="BVY106" s="22"/>
      <c r="BVZ106" s="18"/>
      <c r="BWA106" s="18"/>
      <c r="BWB106" s="18"/>
      <c r="BWC106" s="17"/>
      <c r="BWD106" s="55"/>
      <c r="BWE106" s="55"/>
      <c r="BWF106" s="55"/>
      <c r="BWG106" s="15"/>
      <c r="BWH106" s="61"/>
      <c r="BWI106" s="49"/>
      <c r="BWJ106" s="49"/>
      <c r="BWK106" s="19"/>
      <c r="BWL106" s="19"/>
      <c r="BWM106" s="61"/>
      <c r="BWN106" s="61"/>
      <c r="BWO106" s="22"/>
      <c r="BWP106" s="18"/>
      <c r="BWQ106" s="18"/>
      <c r="BWR106" s="18"/>
      <c r="BWS106" s="17"/>
      <c r="BWT106" s="55"/>
      <c r="BWU106" s="55"/>
      <c r="BWV106" s="55"/>
      <c r="BWW106" s="15"/>
      <c r="BWX106" s="61"/>
      <c r="BWY106" s="49"/>
      <c r="BWZ106" s="49"/>
      <c r="BXA106" s="19"/>
      <c r="BXB106" s="19"/>
      <c r="BXC106" s="61"/>
      <c r="BXD106" s="61"/>
      <c r="BXE106" s="22"/>
      <c r="BXF106" s="18"/>
      <c r="BXG106" s="18"/>
      <c r="BXH106" s="18"/>
      <c r="BXI106" s="17"/>
      <c r="BXJ106" s="55"/>
      <c r="BXK106" s="55"/>
      <c r="BXL106" s="55"/>
      <c r="BXM106" s="15"/>
      <c r="BXN106" s="61"/>
      <c r="BXO106" s="49"/>
      <c r="BXP106" s="49"/>
      <c r="BXQ106" s="19"/>
      <c r="BXR106" s="19"/>
      <c r="BXS106" s="61"/>
      <c r="BXT106" s="61"/>
      <c r="BXU106" s="22"/>
      <c r="BXV106" s="18"/>
      <c r="BXW106" s="18"/>
      <c r="BXX106" s="18"/>
      <c r="BXY106" s="17"/>
      <c r="BXZ106" s="55"/>
      <c r="BYA106" s="55"/>
      <c r="BYB106" s="55"/>
      <c r="BYC106" s="15"/>
      <c r="BYD106" s="61"/>
      <c r="BYE106" s="49"/>
      <c r="BYF106" s="49"/>
      <c r="BYG106" s="19"/>
      <c r="BYH106" s="19"/>
      <c r="BYI106" s="61"/>
      <c r="BYJ106" s="61"/>
      <c r="BYK106" s="22"/>
      <c r="BYL106" s="18"/>
      <c r="BYM106" s="18"/>
      <c r="BYN106" s="18"/>
      <c r="BYO106" s="17"/>
      <c r="BYP106" s="55"/>
      <c r="BYQ106" s="55"/>
      <c r="BYR106" s="55"/>
      <c r="BYS106" s="15"/>
      <c r="BYT106" s="61"/>
      <c r="BYU106" s="49"/>
      <c r="BYV106" s="49"/>
      <c r="BYW106" s="19"/>
      <c r="BYX106" s="19"/>
      <c r="BYY106" s="61"/>
      <c r="BYZ106" s="61"/>
      <c r="BZA106" s="22"/>
      <c r="BZB106" s="18"/>
      <c r="BZC106" s="18"/>
      <c r="BZD106" s="18"/>
      <c r="BZE106" s="17"/>
      <c r="BZF106" s="55"/>
      <c r="BZG106" s="55"/>
      <c r="BZH106" s="55"/>
      <c r="BZI106" s="15"/>
      <c r="BZJ106" s="61"/>
      <c r="BZK106" s="49"/>
      <c r="BZL106" s="49"/>
      <c r="BZM106" s="19"/>
      <c r="BZN106" s="19"/>
      <c r="BZO106" s="61"/>
      <c r="BZP106" s="61"/>
      <c r="BZQ106" s="22"/>
      <c r="BZR106" s="18"/>
      <c r="BZS106" s="18"/>
      <c r="BZT106" s="18"/>
      <c r="BZU106" s="17"/>
      <c r="BZV106" s="55"/>
      <c r="BZW106" s="55"/>
      <c r="BZX106" s="55"/>
      <c r="BZY106" s="15"/>
      <c r="BZZ106" s="61"/>
      <c r="CAA106" s="49"/>
      <c r="CAB106" s="49"/>
      <c r="CAC106" s="19"/>
      <c r="CAD106" s="19"/>
      <c r="CAE106" s="61"/>
      <c r="CAF106" s="61"/>
      <c r="CAG106" s="22"/>
      <c r="CAH106" s="18"/>
      <c r="CAI106" s="18"/>
      <c r="CAJ106" s="18"/>
      <c r="CAK106" s="17"/>
      <c r="CAL106" s="55"/>
      <c r="CAM106" s="55"/>
      <c r="CAN106" s="55"/>
      <c r="CAO106" s="15"/>
      <c r="CAP106" s="61"/>
      <c r="CAQ106" s="49"/>
      <c r="CAR106" s="49"/>
      <c r="CAS106" s="19"/>
      <c r="CAT106" s="19"/>
      <c r="CAU106" s="61"/>
      <c r="CAV106" s="61"/>
      <c r="CAW106" s="22"/>
      <c r="CAX106" s="18"/>
      <c r="CAY106" s="18"/>
      <c r="CAZ106" s="18"/>
      <c r="CBA106" s="17"/>
      <c r="CBB106" s="55"/>
      <c r="CBC106" s="55"/>
      <c r="CBD106" s="55"/>
      <c r="CBE106" s="15"/>
      <c r="CBF106" s="61"/>
      <c r="CBG106" s="49"/>
      <c r="CBH106" s="49"/>
      <c r="CBI106" s="19"/>
      <c r="CBJ106" s="19"/>
      <c r="CBK106" s="61"/>
      <c r="CBL106" s="61"/>
      <c r="CBM106" s="22"/>
      <c r="CBN106" s="18"/>
      <c r="CBO106" s="18"/>
      <c r="CBP106" s="18"/>
      <c r="CBQ106" s="17"/>
      <c r="CBR106" s="55"/>
      <c r="CBS106" s="55"/>
      <c r="CBT106" s="55"/>
      <c r="CBU106" s="15"/>
      <c r="CBV106" s="61"/>
      <c r="CBW106" s="49"/>
      <c r="CBX106" s="49"/>
      <c r="CBY106" s="19"/>
      <c r="CBZ106" s="19"/>
      <c r="CCA106" s="61"/>
      <c r="CCB106" s="61"/>
      <c r="CCC106" s="22">
        <v>0</v>
      </c>
      <c r="CCD106" s="18"/>
      <c r="CCE106" s="18"/>
      <c r="CCF106" s="18"/>
      <c r="CCG106" s="17" t="s">
        <v>10</v>
      </c>
      <c r="CCH106" s="55" t="s">
        <v>23</v>
      </c>
      <c r="CCI106" s="55"/>
      <c r="CCJ106" s="55"/>
      <c r="CCK106" s="15"/>
      <c r="CCL106" s="61" t="s">
        <v>12</v>
      </c>
      <c r="CCM106" s="49" t="s">
        <v>2</v>
      </c>
      <c r="CCN106" s="49" t="s">
        <v>13</v>
      </c>
      <c r="CCO106" s="19">
        <v>42370</v>
      </c>
      <c r="CCP106" s="19">
        <v>42735</v>
      </c>
      <c r="CCQ106" s="61" t="s">
        <v>14</v>
      </c>
      <c r="CCR106" s="61" t="s">
        <v>3</v>
      </c>
      <c r="CCS106" s="22">
        <v>0</v>
      </c>
      <c r="CCT106" s="18"/>
      <c r="CCU106" s="18"/>
      <c r="CCV106" s="18"/>
      <c r="CCW106" s="17" t="s">
        <v>10</v>
      </c>
      <c r="CCX106" s="55" t="s">
        <v>23</v>
      </c>
      <c r="CCY106" s="55"/>
      <c r="CCZ106" s="55"/>
      <c r="CDA106" s="15"/>
      <c r="CDB106" s="61" t="s">
        <v>12</v>
      </c>
      <c r="CDC106" s="49" t="s">
        <v>2</v>
      </c>
      <c r="CDD106" s="49" t="s">
        <v>13</v>
      </c>
      <c r="CDE106" s="19">
        <v>42370</v>
      </c>
      <c r="CDF106" s="19">
        <v>42735</v>
      </c>
      <c r="CDG106" s="61" t="s">
        <v>14</v>
      </c>
      <c r="CDH106" s="61" t="s">
        <v>3</v>
      </c>
      <c r="CDI106" s="22">
        <v>0</v>
      </c>
      <c r="CDJ106" s="18"/>
      <c r="CDK106" s="18"/>
      <c r="CDL106" s="18"/>
      <c r="CDM106" s="17" t="s">
        <v>10</v>
      </c>
      <c r="CDN106" s="55" t="s">
        <v>23</v>
      </c>
      <c r="CDO106" s="55"/>
      <c r="CDP106" s="55"/>
      <c r="CDQ106" s="15"/>
      <c r="CDR106" s="61" t="s">
        <v>12</v>
      </c>
      <c r="CDS106" s="49" t="s">
        <v>2</v>
      </c>
      <c r="CDT106" s="49" t="s">
        <v>13</v>
      </c>
      <c r="CDU106" s="19">
        <v>42370</v>
      </c>
      <c r="CDV106" s="19">
        <v>42735</v>
      </c>
      <c r="CDW106" s="61" t="s">
        <v>14</v>
      </c>
      <c r="CDX106" s="61" t="s">
        <v>3</v>
      </c>
      <c r="CDY106" s="22">
        <v>0</v>
      </c>
      <c r="CDZ106" s="18"/>
      <c r="CEA106" s="18"/>
      <c r="CEB106" s="18"/>
      <c r="CEC106" s="17" t="s">
        <v>10</v>
      </c>
      <c r="CED106" s="55" t="s">
        <v>23</v>
      </c>
      <c r="CEE106" s="55"/>
      <c r="CEF106" s="55"/>
      <c r="CEG106" s="15"/>
      <c r="CEH106" s="61" t="s">
        <v>12</v>
      </c>
      <c r="CEI106" s="49" t="s">
        <v>2</v>
      </c>
      <c r="CEJ106" s="49" t="s">
        <v>13</v>
      </c>
      <c r="CEK106" s="19">
        <v>42370</v>
      </c>
      <c r="CEL106" s="19">
        <v>42735</v>
      </c>
      <c r="CEM106" s="61" t="s">
        <v>14</v>
      </c>
      <c r="CEN106" s="61" t="s">
        <v>3</v>
      </c>
      <c r="CEO106" s="22">
        <v>0</v>
      </c>
      <c r="CEP106" s="18"/>
      <c r="CEQ106" s="18"/>
      <c r="CER106" s="18"/>
      <c r="CES106" s="17" t="s">
        <v>10</v>
      </c>
      <c r="CET106" s="55" t="s">
        <v>23</v>
      </c>
      <c r="CEU106" s="55"/>
      <c r="CEV106" s="55"/>
      <c r="CEW106" s="15"/>
      <c r="CEX106" s="61" t="s">
        <v>12</v>
      </c>
      <c r="CEY106" s="49" t="s">
        <v>2</v>
      </c>
      <c r="CEZ106" s="49" t="s">
        <v>13</v>
      </c>
      <c r="CFA106" s="19">
        <v>42370</v>
      </c>
      <c r="CFB106" s="19">
        <v>42735</v>
      </c>
      <c r="CFC106" s="61" t="s">
        <v>14</v>
      </c>
      <c r="CFD106" s="61" t="s">
        <v>3</v>
      </c>
      <c r="CFE106" s="22">
        <v>0</v>
      </c>
      <c r="CFF106" s="18"/>
      <c r="CFG106" s="18"/>
      <c r="CFH106" s="18"/>
      <c r="CFI106" s="17" t="s">
        <v>10</v>
      </c>
      <c r="CFJ106" s="55" t="s">
        <v>23</v>
      </c>
      <c r="CFK106" s="55"/>
      <c r="CFL106" s="55"/>
      <c r="CFM106" s="15"/>
      <c r="CFN106" s="61" t="s">
        <v>12</v>
      </c>
      <c r="CFO106" s="49" t="s">
        <v>2</v>
      </c>
      <c r="CFP106" s="49" t="s">
        <v>13</v>
      </c>
      <c r="CFQ106" s="19">
        <v>42370</v>
      </c>
      <c r="CFR106" s="19">
        <v>42735</v>
      </c>
      <c r="CFS106" s="61" t="s">
        <v>14</v>
      </c>
      <c r="CFT106" s="61" t="s">
        <v>3</v>
      </c>
      <c r="CFU106" s="22">
        <v>0</v>
      </c>
      <c r="CFV106" s="18"/>
      <c r="CFW106" s="18"/>
      <c r="CFX106" s="18"/>
      <c r="CFY106" s="17" t="s">
        <v>10</v>
      </c>
      <c r="CFZ106" s="55" t="s">
        <v>23</v>
      </c>
      <c r="CGA106" s="55"/>
      <c r="CGB106" s="55"/>
      <c r="CGC106" s="15"/>
      <c r="CGD106" s="61" t="s">
        <v>12</v>
      </c>
      <c r="CGE106" s="49" t="s">
        <v>2</v>
      </c>
      <c r="CGF106" s="49" t="s">
        <v>13</v>
      </c>
      <c r="CGG106" s="19">
        <v>42370</v>
      </c>
      <c r="CGH106" s="19">
        <v>42735</v>
      </c>
      <c r="CGI106" s="61" t="s">
        <v>14</v>
      </c>
      <c r="CGJ106" s="61" t="s">
        <v>3</v>
      </c>
      <c r="CGK106" s="22">
        <v>0</v>
      </c>
      <c r="CGL106" s="18"/>
      <c r="CGM106" s="18"/>
      <c r="CGN106" s="18"/>
      <c r="CGO106" s="17" t="s">
        <v>10</v>
      </c>
      <c r="CGP106" s="55" t="s">
        <v>23</v>
      </c>
      <c r="CGQ106" s="55"/>
      <c r="CGR106" s="55"/>
      <c r="CGS106" s="15"/>
      <c r="CGT106" s="61" t="s">
        <v>12</v>
      </c>
      <c r="CGU106" s="49" t="s">
        <v>2</v>
      </c>
      <c r="CGV106" s="49" t="s">
        <v>13</v>
      </c>
      <c r="CGW106" s="19">
        <v>42370</v>
      </c>
      <c r="CGX106" s="19">
        <v>42735</v>
      </c>
      <c r="CGY106" s="61" t="s">
        <v>14</v>
      </c>
      <c r="CGZ106" s="61" t="s">
        <v>3</v>
      </c>
      <c r="CHA106" s="22">
        <v>0</v>
      </c>
      <c r="CHB106" s="18"/>
      <c r="CHC106" s="18"/>
      <c r="CHD106" s="18"/>
      <c r="CHE106" s="17" t="s">
        <v>10</v>
      </c>
      <c r="CHF106" s="55" t="s">
        <v>23</v>
      </c>
      <c r="CHG106" s="55"/>
      <c r="CHH106" s="55"/>
      <c r="CHI106" s="15"/>
      <c r="CHJ106" s="61" t="s">
        <v>12</v>
      </c>
      <c r="CHK106" s="49" t="s">
        <v>2</v>
      </c>
      <c r="CHL106" s="49" t="s">
        <v>13</v>
      </c>
      <c r="CHM106" s="19">
        <v>42370</v>
      </c>
      <c r="CHN106" s="19">
        <v>42735</v>
      </c>
      <c r="CHO106" s="61" t="s">
        <v>14</v>
      </c>
      <c r="CHP106" s="61" t="s">
        <v>3</v>
      </c>
      <c r="CHQ106" s="22">
        <v>0</v>
      </c>
      <c r="CHR106" s="18"/>
      <c r="CHS106" s="18"/>
      <c r="CHT106" s="18"/>
      <c r="CHU106" s="17" t="s">
        <v>10</v>
      </c>
      <c r="CHV106" s="55" t="s">
        <v>23</v>
      </c>
      <c r="CHW106" s="55"/>
      <c r="CHX106" s="55"/>
      <c r="CHY106" s="15"/>
      <c r="CHZ106" s="61" t="s">
        <v>12</v>
      </c>
      <c r="CIA106" s="49" t="s">
        <v>2</v>
      </c>
      <c r="CIB106" s="49" t="s">
        <v>13</v>
      </c>
      <c r="CIC106" s="19">
        <v>42370</v>
      </c>
      <c r="CID106" s="19">
        <v>42735</v>
      </c>
      <c r="CIE106" s="61" t="s">
        <v>14</v>
      </c>
      <c r="CIF106" s="61" t="s">
        <v>3</v>
      </c>
      <c r="CIG106" s="22">
        <v>0</v>
      </c>
      <c r="CIH106" s="18"/>
      <c r="CII106" s="18"/>
      <c r="CIJ106" s="18"/>
      <c r="CIK106" s="17" t="s">
        <v>10</v>
      </c>
      <c r="CIL106" s="55" t="s">
        <v>23</v>
      </c>
      <c r="CIM106" s="55"/>
      <c r="CIN106" s="55"/>
      <c r="CIO106" s="15"/>
      <c r="CIP106" s="61" t="s">
        <v>12</v>
      </c>
      <c r="CIQ106" s="49" t="s">
        <v>2</v>
      </c>
      <c r="CIR106" s="49" t="s">
        <v>13</v>
      </c>
      <c r="CIS106" s="19">
        <v>42370</v>
      </c>
      <c r="CIT106" s="19">
        <v>42735</v>
      </c>
      <c r="CIU106" s="61" t="s">
        <v>14</v>
      </c>
      <c r="CIV106" s="61" t="s">
        <v>3</v>
      </c>
      <c r="CIW106" s="22">
        <v>0</v>
      </c>
      <c r="CIX106" s="18"/>
      <c r="CIY106" s="18"/>
      <c r="CIZ106" s="18"/>
      <c r="CJA106" s="17" t="s">
        <v>10</v>
      </c>
      <c r="CJB106" s="55" t="s">
        <v>23</v>
      </c>
      <c r="CJC106" s="55"/>
      <c r="CJD106" s="55"/>
      <c r="CJE106" s="15"/>
      <c r="CJF106" s="61" t="s">
        <v>12</v>
      </c>
      <c r="CJG106" s="49" t="s">
        <v>2</v>
      </c>
      <c r="CJH106" s="49" t="s">
        <v>13</v>
      </c>
      <c r="CJI106" s="19">
        <v>42370</v>
      </c>
      <c r="CJJ106" s="19">
        <v>42735</v>
      </c>
      <c r="CJK106" s="61" t="s">
        <v>14</v>
      </c>
      <c r="CJL106" s="61" t="s">
        <v>3</v>
      </c>
      <c r="CJM106" s="22">
        <v>0</v>
      </c>
      <c r="CJN106" s="18"/>
      <c r="CJO106" s="18"/>
      <c r="CJP106" s="18"/>
      <c r="CJQ106" s="17" t="s">
        <v>10</v>
      </c>
      <c r="CJR106" s="55" t="s">
        <v>23</v>
      </c>
      <c r="CJS106" s="55"/>
      <c r="CJT106" s="55"/>
      <c r="CJU106" s="15"/>
      <c r="CJV106" s="61" t="s">
        <v>12</v>
      </c>
      <c r="CJW106" s="49" t="s">
        <v>2</v>
      </c>
      <c r="CJX106" s="49" t="s">
        <v>13</v>
      </c>
      <c r="CJY106" s="19">
        <v>42370</v>
      </c>
      <c r="CJZ106" s="19">
        <v>42735</v>
      </c>
      <c r="CKA106" s="61" t="s">
        <v>14</v>
      </c>
      <c r="CKB106" s="61" t="s">
        <v>3</v>
      </c>
      <c r="CKC106" s="22">
        <v>0</v>
      </c>
      <c r="CKD106" s="18"/>
      <c r="CKE106" s="18"/>
      <c r="CKF106" s="18"/>
      <c r="CKG106" s="17" t="s">
        <v>10</v>
      </c>
      <c r="CKH106" s="55" t="s">
        <v>23</v>
      </c>
      <c r="CKI106" s="55"/>
      <c r="CKJ106" s="55"/>
      <c r="CKK106" s="15"/>
      <c r="CKL106" s="61" t="s">
        <v>12</v>
      </c>
      <c r="CKM106" s="49" t="s">
        <v>2</v>
      </c>
      <c r="CKN106" s="49" t="s">
        <v>13</v>
      </c>
      <c r="CKO106" s="19">
        <v>42370</v>
      </c>
      <c r="CKP106" s="19">
        <v>42735</v>
      </c>
      <c r="CKQ106" s="61" t="s">
        <v>14</v>
      </c>
      <c r="CKR106" s="61" t="s">
        <v>3</v>
      </c>
      <c r="CKS106" s="22">
        <v>0</v>
      </c>
      <c r="CKT106" s="18"/>
      <c r="CKU106" s="18"/>
      <c r="CKV106" s="18"/>
      <c r="CKW106" s="17" t="s">
        <v>10</v>
      </c>
      <c r="CKX106" s="55" t="s">
        <v>23</v>
      </c>
      <c r="CKY106" s="55"/>
      <c r="CKZ106" s="55"/>
      <c r="CLA106" s="15"/>
      <c r="CLB106" s="61" t="s">
        <v>12</v>
      </c>
      <c r="CLC106" s="49" t="s">
        <v>2</v>
      </c>
      <c r="CLD106" s="49" t="s">
        <v>13</v>
      </c>
      <c r="CLE106" s="19">
        <v>42370</v>
      </c>
      <c r="CLF106" s="19">
        <v>42735</v>
      </c>
      <c r="CLG106" s="61" t="s">
        <v>14</v>
      </c>
      <c r="CLH106" s="61" t="s">
        <v>3</v>
      </c>
      <c r="CLI106" s="22">
        <v>0</v>
      </c>
      <c r="CLJ106" s="18"/>
      <c r="CLK106" s="18"/>
      <c r="CLL106" s="18"/>
      <c r="CLM106" s="17" t="s">
        <v>10</v>
      </c>
      <c r="CLN106" s="55" t="s">
        <v>23</v>
      </c>
      <c r="CLO106" s="55"/>
      <c r="CLP106" s="55"/>
      <c r="CLQ106" s="15"/>
      <c r="CLR106" s="61" t="s">
        <v>12</v>
      </c>
      <c r="CLS106" s="49" t="s">
        <v>2</v>
      </c>
      <c r="CLT106" s="49" t="s">
        <v>13</v>
      </c>
      <c r="CLU106" s="19">
        <v>42370</v>
      </c>
      <c r="CLV106" s="19">
        <v>42735</v>
      </c>
      <c r="CLW106" s="61" t="s">
        <v>14</v>
      </c>
      <c r="CLX106" s="61" t="s">
        <v>3</v>
      </c>
      <c r="CLY106" s="22">
        <v>0</v>
      </c>
      <c r="CLZ106" s="18"/>
      <c r="CMA106" s="18"/>
      <c r="CMB106" s="18"/>
      <c r="CMC106" s="17" t="s">
        <v>10</v>
      </c>
      <c r="CMD106" s="55" t="s">
        <v>23</v>
      </c>
      <c r="CME106" s="55"/>
      <c r="CMF106" s="55"/>
      <c r="CMG106" s="15"/>
      <c r="CMH106" s="61" t="s">
        <v>12</v>
      </c>
      <c r="CMI106" s="49" t="s">
        <v>2</v>
      </c>
      <c r="CMJ106" s="49" t="s">
        <v>13</v>
      </c>
      <c r="CMK106" s="19">
        <v>42370</v>
      </c>
      <c r="CML106" s="19">
        <v>42735</v>
      </c>
      <c r="CMM106" s="61" t="s">
        <v>14</v>
      </c>
      <c r="CMN106" s="61" t="s">
        <v>3</v>
      </c>
      <c r="CMO106" s="22">
        <v>0</v>
      </c>
      <c r="CMP106" s="18"/>
      <c r="CMQ106" s="18"/>
      <c r="CMR106" s="18"/>
      <c r="CMS106" s="17" t="s">
        <v>10</v>
      </c>
      <c r="CMT106" s="55" t="s">
        <v>23</v>
      </c>
      <c r="CMU106" s="55"/>
      <c r="CMV106" s="55"/>
      <c r="CMW106" s="15"/>
      <c r="CMX106" s="61" t="s">
        <v>12</v>
      </c>
      <c r="CMY106" s="49" t="s">
        <v>2</v>
      </c>
      <c r="CMZ106" s="49" t="s">
        <v>13</v>
      </c>
      <c r="CNA106" s="19">
        <v>42370</v>
      </c>
      <c r="CNB106" s="19">
        <v>42735</v>
      </c>
      <c r="CNC106" s="61" t="s">
        <v>14</v>
      </c>
      <c r="CND106" s="61" t="s">
        <v>3</v>
      </c>
      <c r="CNE106" s="22">
        <v>0</v>
      </c>
      <c r="CNF106" s="18"/>
      <c r="CNG106" s="18"/>
      <c r="CNH106" s="18"/>
      <c r="CNI106" s="17" t="s">
        <v>10</v>
      </c>
      <c r="CNJ106" s="55" t="s">
        <v>23</v>
      </c>
      <c r="CNK106" s="55"/>
      <c r="CNL106" s="55"/>
      <c r="CNM106" s="15"/>
      <c r="CNN106" s="61" t="s">
        <v>12</v>
      </c>
      <c r="CNO106" s="49" t="s">
        <v>2</v>
      </c>
      <c r="CNP106" s="49" t="s">
        <v>13</v>
      </c>
      <c r="CNQ106" s="19">
        <v>42370</v>
      </c>
      <c r="CNR106" s="19">
        <v>42735</v>
      </c>
      <c r="CNS106" s="61" t="s">
        <v>14</v>
      </c>
      <c r="CNT106" s="61" t="s">
        <v>3</v>
      </c>
      <c r="CNU106" s="22">
        <v>0</v>
      </c>
      <c r="CNV106" s="18"/>
      <c r="CNW106" s="18"/>
      <c r="CNX106" s="18"/>
      <c r="CNY106" s="17" t="s">
        <v>10</v>
      </c>
      <c r="CNZ106" s="55" t="s">
        <v>23</v>
      </c>
      <c r="COA106" s="55"/>
      <c r="COB106" s="55"/>
      <c r="COC106" s="15"/>
      <c r="COD106" s="61" t="s">
        <v>12</v>
      </c>
      <c r="COE106" s="49" t="s">
        <v>2</v>
      </c>
      <c r="COF106" s="49" t="s">
        <v>13</v>
      </c>
      <c r="COG106" s="19">
        <v>42370</v>
      </c>
      <c r="COH106" s="19">
        <v>42735</v>
      </c>
      <c r="COI106" s="61" t="s">
        <v>14</v>
      </c>
      <c r="COJ106" s="61" t="s">
        <v>3</v>
      </c>
      <c r="COK106" s="22">
        <v>0</v>
      </c>
      <c r="COL106" s="18"/>
      <c r="COM106" s="18"/>
      <c r="CON106" s="18"/>
      <c r="COO106" s="17" t="s">
        <v>10</v>
      </c>
      <c r="COP106" s="55" t="s">
        <v>23</v>
      </c>
      <c r="COQ106" s="55"/>
      <c r="COR106" s="55"/>
      <c r="COS106" s="15"/>
      <c r="COT106" s="61" t="s">
        <v>12</v>
      </c>
      <c r="COU106" s="49" t="s">
        <v>2</v>
      </c>
      <c r="COV106" s="49" t="s">
        <v>13</v>
      </c>
      <c r="COW106" s="19">
        <v>42370</v>
      </c>
      <c r="COX106" s="19">
        <v>42735</v>
      </c>
      <c r="COY106" s="61" t="s">
        <v>14</v>
      </c>
      <c r="COZ106" s="61" t="s">
        <v>3</v>
      </c>
      <c r="CPA106" s="22">
        <v>0</v>
      </c>
      <c r="CPB106" s="18"/>
      <c r="CPC106" s="18"/>
      <c r="CPD106" s="18"/>
      <c r="CPE106" s="17" t="s">
        <v>10</v>
      </c>
      <c r="CPF106" s="55" t="s">
        <v>23</v>
      </c>
      <c r="CPG106" s="55"/>
      <c r="CPH106" s="55"/>
      <c r="CPI106" s="15"/>
      <c r="CPJ106" s="61" t="s">
        <v>12</v>
      </c>
      <c r="CPK106" s="49" t="s">
        <v>2</v>
      </c>
      <c r="CPL106" s="49" t="s">
        <v>13</v>
      </c>
      <c r="CPM106" s="19">
        <v>42370</v>
      </c>
      <c r="CPN106" s="19">
        <v>42735</v>
      </c>
      <c r="CPO106" s="61" t="s">
        <v>14</v>
      </c>
      <c r="CPP106" s="61" t="s">
        <v>3</v>
      </c>
      <c r="CPQ106" s="22">
        <v>0</v>
      </c>
      <c r="CPR106" s="18"/>
      <c r="CPS106" s="18"/>
      <c r="CPT106" s="18"/>
      <c r="CPU106" s="17" t="s">
        <v>10</v>
      </c>
      <c r="CPV106" s="55" t="s">
        <v>23</v>
      </c>
      <c r="CPW106" s="55"/>
      <c r="CPX106" s="55"/>
      <c r="CPY106" s="15"/>
      <c r="CPZ106" s="61" t="s">
        <v>12</v>
      </c>
      <c r="CQA106" s="49" t="s">
        <v>2</v>
      </c>
      <c r="CQB106" s="49" t="s">
        <v>13</v>
      </c>
      <c r="CQC106" s="19">
        <v>42370</v>
      </c>
      <c r="CQD106" s="19">
        <v>42735</v>
      </c>
      <c r="CQE106" s="61" t="s">
        <v>14</v>
      </c>
      <c r="CQF106" s="61" t="s">
        <v>3</v>
      </c>
      <c r="CQG106" s="22">
        <v>0</v>
      </c>
      <c r="CQH106" s="18"/>
      <c r="CQI106" s="18"/>
      <c r="CQJ106" s="18"/>
      <c r="CQK106" s="17" t="s">
        <v>10</v>
      </c>
      <c r="CQL106" s="55" t="s">
        <v>23</v>
      </c>
      <c r="CQM106" s="55"/>
      <c r="CQN106" s="55"/>
      <c r="CQO106" s="15"/>
      <c r="CQP106" s="61" t="s">
        <v>12</v>
      </c>
      <c r="CQQ106" s="49" t="s">
        <v>2</v>
      </c>
      <c r="CQR106" s="49" t="s">
        <v>13</v>
      </c>
      <c r="CQS106" s="19">
        <v>42370</v>
      </c>
      <c r="CQT106" s="19">
        <v>42735</v>
      </c>
      <c r="CQU106" s="61" t="s">
        <v>14</v>
      </c>
      <c r="CQV106" s="61" t="s">
        <v>3</v>
      </c>
      <c r="CQW106" s="22">
        <v>0</v>
      </c>
      <c r="CQX106" s="18"/>
      <c r="CQY106" s="18"/>
      <c r="CQZ106" s="18"/>
      <c r="CRA106" s="17" t="s">
        <v>10</v>
      </c>
      <c r="CRB106" s="55" t="s">
        <v>23</v>
      </c>
      <c r="CRC106" s="55"/>
      <c r="CRD106" s="55"/>
      <c r="CRE106" s="15"/>
      <c r="CRF106" s="61" t="s">
        <v>12</v>
      </c>
      <c r="CRG106" s="49" t="s">
        <v>2</v>
      </c>
      <c r="CRH106" s="49" t="s">
        <v>13</v>
      </c>
      <c r="CRI106" s="19">
        <v>42370</v>
      </c>
      <c r="CRJ106" s="19">
        <v>42735</v>
      </c>
      <c r="CRK106" s="61" t="s">
        <v>14</v>
      </c>
      <c r="CRL106" s="61" t="s">
        <v>3</v>
      </c>
      <c r="CRM106" s="22">
        <v>0</v>
      </c>
      <c r="CRN106" s="18"/>
      <c r="CRO106" s="18"/>
      <c r="CRP106" s="18"/>
      <c r="CRQ106" s="17" t="s">
        <v>10</v>
      </c>
      <c r="CRR106" s="55" t="s">
        <v>23</v>
      </c>
      <c r="CRS106" s="55"/>
      <c r="CRT106" s="55"/>
      <c r="CRU106" s="15"/>
      <c r="CRV106" s="61" t="s">
        <v>12</v>
      </c>
      <c r="CRW106" s="49" t="s">
        <v>2</v>
      </c>
      <c r="CRX106" s="49" t="s">
        <v>13</v>
      </c>
      <c r="CRY106" s="19">
        <v>42370</v>
      </c>
      <c r="CRZ106" s="19">
        <v>42735</v>
      </c>
      <c r="CSA106" s="61" t="s">
        <v>14</v>
      </c>
      <c r="CSB106" s="61" t="s">
        <v>3</v>
      </c>
      <c r="CSC106" s="22">
        <v>0</v>
      </c>
      <c r="CSD106" s="18"/>
      <c r="CSE106" s="18"/>
      <c r="CSF106" s="18"/>
      <c r="CSG106" s="17" t="s">
        <v>10</v>
      </c>
      <c r="CSH106" s="55" t="s">
        <v>23</v>
      </c>
      <c r="CSI106" s="55"/>
      <c r="CSJ106" s="55"/>
      <c r="CSK106" s="15"/>
      <c r="CSL106" s="61" t="s">
        <v>12</v>
      </c>
      <c r="CSM106" s="49" t="s">
        <v>2</v>
      </c>
      <c r="CSN106" s="49" t="s">
        <v>13</v>
      </c>
      <c r="CSO106" s="19">
        <v>42370</v>
      </c>
      <c r="CSP106" s="19">
        <v>42735</v>
      </c>
      <c r="CSQ106" s="61" t="s">
        <v>14</v>
      </c>
      <c r="CSR106" s="61" t="s">
        <v>3</v>
      </c>
      <c r="CSS106" s="22">
        <v>0</v>
      </c>
      <c r="CST106" s="18"/>
      <c r="CSU106" s="18"/>
      <c r="CSV106" s="18"/>
      <c r="CSW106" s="17" t="s">
        <v>10</v>
      </c>
      <c r="CSX106" s="55" t="s">
        <v>23</v>
      </c>
      <c r="CSY106" s="55"/>
      <c r="CSZ106" s="55"/>
      <c r="CTA106" s="15"/>
      <c r="CTB106" s="61" t="s">
        <v>12</v>
      </c>
      <c r="CTC106" s="49" t="s">
        <v>2</v>
      </c>
      <c r="CTD106" s="49" t="s">
        <v>13</v>
      </c>
      <c r="CTE106" s="19">
        <v>42370</v>
      </c>
      <c r="CTF106" s="19">
        <v>42735</v>
      </c>
      <c r="CTG106" s="61" t="s">
        <v>14</v>
      </c>
      <c r="CTH106" s="61" t="s">
        <v>3</v>
      </c>
      <c r="CTI106" s="22">
        <v>0</v>
      </c>
      <c r="CTJ106" s="18"/>
      <c r="CTK106" s="18"/>
      <c r="CTL106" s="18"/>
      <c r="CTM106" s="17" t="s">
        <v>10</v>
      </c>
      <c r="CTN106" s="55" t="s">
        <v>23</v>
      </c>
      <c r="CTO106" s="55"/>
      <c r="CTP106" s="55"/>
      <c r="CTQ106" s="15"/>
      <c r="CTR106" s="61" t="s">
        <v>12</v>
      </c>
      <c r="CTS106" s="49" t="s">
        <v>2</v>
      </c>
      <c r="CTT106" s="49" t="s">
        <v>13</v>
      </c>
      <c r="CTU106" s="19">
        <v>42370</v>
      </c>
      <c r="CTV106" s="19">
        <v>42735</v>
      </c>
      <c r="CTW106" s="61" t="s">
        <v>14</v>
      </c>
      <c r="CTX106" s="61" t="s">
        <v>3</v>
      </c>
      <c r="CTY106" s="22">
        <v>0</v>
      </c>
      <c r="CTZ106" s="18"/>
      <c r="CUA106" s="18"/>
      <c r="CUB106" s="18"/>
      <c r="CUC106" s="17" t="s">
        <v>10</v>
      </c>
      <c r="CUD106" s="55" t="s">
        <v>23</v>
      </c>
      <c r="CUE106" s="55"/>
      <c r="CUF106" s="55"/>
      <c r="CUG106" s="15"/>
      <c r="CUH106" s="61" t="s">
        <v>12</v>
      </c>
      <c r="CUI106" s="49" t="s">
        <v>2</v>
      </c>
      <c r="CUJ106" s="49" t="s">
        <v>13</v>
      </c>
      <c r="CUK106" s="19">
        <v>42370</v>
      </c>
      <c r="CUL106" s="19">
        <v>42735</v>
      </c>
      <c r="CUM106" s="61" t="s">
        <v>14</v>
      </c>
      <c r="CUN106" s="61" t="s">
        <v>3</v>
      </c>
      <c r="CUO106" s="22">
        <v>0</v>
      </c>
      <c r="CUP106" s="18"/>
      <c r="CUQ106" s="18"/>
      <c r="CUR106" s="18"/>
      <c r="CUS106" s="17" t="s">
        <v>10</v>
      </c>
      <c r="CUT106" s="55" t="s">
        <v>23</v>
      </c>
      <c r="CUU106" s="55"/>
      <c r="CUV106" s="55"/>
      <c r="CUW106" s="15"/>
      <c r="CUX106" s="61" t="s">
        <v>12</v>
      </c>
      <c r="CUY106" s="49" t="s">
        <v>2</v>
      </c>
      <c r="CUZ106" s="49" t="s">
        <v>13</v>
      </c>
      <c r="CVA106" s="19">
        <v>42370</v>
      </c>
      <c r="CVB106" s="19">
        <v>42735</v>
      </c>
      <c r="CVC106" s="61" t="s">
        <v>14</v>
      </c>
      <c r="CVD106" s="61" t="s">
        <v>3</v>
      </c>
      <c r="CVE106" s="22">
        <v>0</v>
      </c>
      <c r="CVF106" s="18"/>
      <c r="CVG106" s="18"/>
      <c r="CVH106" s="18"/>
      <c r="CVI106" s="17" t="s">
        <v>10</v>
      </c>
      <c r="CVJ106" s="55" t="s">
        <v>23</v>
      </c>
      <c r="CVK106" s="55"/>
      <c r="CVL106" s="55"/>
      <c r="CVM106" s="15"/>
      <c r="CVN106" s="61" t="s">
        <v>12</v>
      </c>
      <c r="CVO106" s="49" t="s">
        <v>2</v>
      </c>
      <c r="CVP106" s="49" t="s">
        <v>13</v>
      </c>
      <c r="CVQ106" s="19">
        <v>42370</v>
      </c>
      <c r="CVR106" s="19">
        <v>42735</v>
      </c>
      <c r="CVS106" s="61" t="s">
        <v>14</v>
      </c>
      <c r="CVT106" s="61" t="s">
        <v>3</v>
      </c>
      <c r="CVU106" s="22">
        <v>0</v>
      </c>
      <c r="CVV106" s="18"/>
      <c r="CVW106" s="18"/>
      <c r="CVX106" s="18"/>
      <c r="CVY106" s="17" t="s">
        <v>10</v>
      </c>
      <c r="CVZ106" s="55" t="s">
        <v>23</v>
      </c>
      <c r="CWA106" s="55"/>
      <c r="CWB106" s="55"/>
      <c r="CWC106" s="15"/>
      <c r="CWD106" s="61" t="s">
        <v>12</v>
      </c>
      <c r="CWE106" s="49" t="s">
        <v>2</v>
      </c>
      <c r="CWF106" s="49" t="s">
        <v>13</v>
      </c>
      <c r="CWG106" s="19">
        <v>42370</v>
      </c>
      <c r="CWH106" s="19">
        <v>42735</v>
      </c>
      <c r="CWI106" s="61" t="s">
        <v>14</v>
      </c>
      <c r="CWJ106" s="61" t="s">
        <v>3</v>
      </c>
      <c r="CWK106" s="22">
        <v>0</v>
      </c>
      <c r="CWL106" s="18"/>
      <c r="CWM106" s="18"/>
      <c r="CWN106" s="18"/>
      <c r="CWO106" s="17" t="s">
        <v>10</v>
      </c>
      <c r="CWP106" s="55" t="s">
        <v>23</v>
      </c>
      <c r="CWQ106" s="55"/>
      <c r="CWR106" s="55"/>
      <c r="CWS106" s="15"/>
      <c r="CWT106" s="61" t="s">
        <v>12</v>
      </c>
      <c r="CWU106" s="49" t="s">
        <v>2</v>
      </c>
      <c r="CWV106" s="49" t="s">
        <v>13</v>
      </c>
      <c r="CWW106" s="19">
        <v>42370</v>
      </c>
      <c r="CWX106" s="19">
        <v>42735</v>
      </c>
      <c r="CWY106" s="61" t="s">
        <v>14</v>
      </c>
      <c r="CWZ106" s="61" t="s">
        <v>3</v>
      </c>
      <c r="CXA106" s="22">
        <v>0</v>
      </c>
      <c r="CXB106" s="18"/>
      <c r="CXC106" s="18"/>
      <c r="CXD106" s="18"/>
      <c r="CXE106" s="17" t="s">
        <v>10</v>
      </c>
      <c r="CXF106" s="55" t="s">
        <v>23</v>
      </c>
      <c r="CXG106" s="55"/>
      <c r="CXH106" s="55"/>
      <c r="CXI106" s="15"/>
      <c r="CXJ106" s="61" t="s">
        <v>12</v>
      </c>
      <c r="CXK106" s="49" t="s">
        <v>2</v>
      </c>
      <c r="CXL106" s="49" t="s">
        <v>13</v>
      </c>
      <c r="CXM106" s="19">
        <v>42370</v>
      </c>
      <c r="CXN106" s="19">
        <v>42735</v>
      </c>
      <c r="CXO106" s="61" t="s">
        <v>14</v>
      </c>
      <c r="CXP106" s="61" t="s">
        <v>3</v>
      </c>
      <c r="CXQ106" s="22">
        <v>0</v>
      </c>
      <c r="CXR106" s="18"/>
      <c r="CXS106" s="18"/>
      <c r="CXT106" s="18"/>
      <c r="CXU106" s="17" t="s">
        <v>10</v>
      </c>
      <c r="CXV106" s="55" t="s">
        <v>23</v>
      </c>
      <c r="CXW106" s="55"/>
      <c r="CXX106" s="55"/>
      <c r="CXY106" s="15"/>
      <c r="CXZ106" s="61" t="s">
        <v>12</v>
      </c>
      <c r="CYA106" s="49" t="s">
        <v>2</v>
      </c>
      <c r="CYB106" s="49" t="s">
        <v>13</v>
      </c>
      <c r="CYC106" s="19">
        <v>42370</v>
      </c>
      <c r="CYD106" s="19">
        <v>42735</v>
      </c>
      <c r="CYE106" s="61" t="s">
        <v>14</v>
      </c>
      <c r="CYF106" s="61" t="s">
        <v>3</v>
      </c>
      <c r="CYG106" s="22">
        <v>0</v>
      </c>
      <c r="CYH106" s="18"/>
      <c r="CYI106" s="18"/>
      <c r="CYJ106" s="18"/>
      <c r="CYK106" s="17" t="s">
        <v>10</v>
      </c>
      <c r="CYL106" s="55" t="s">
        <v>23</v>
      </c>
      <c r="CYM106" s="55"/>
      <c r="CYN106" s="55"/>
      <c r="CYO106" s="15"/>
      <c r="CYP106" s="61" t="s">
        <v>12</v>
      </c>
      <c r="CYQ106" s="49" t="s">
        <v>2</v>
      </c>
      <c r="CYR106" s="49" t="s">
        <v>13</v>
      </c>
      <c r="CYS106" s="19">
        <v>42370</v>
      </c>
      <c r="CYT106" s="19">
        <v>42735</v>
      </c>
      <c r="CYU106" s="61" t="s">
        <v>14</v>
      </c>
      <c r="CYV106" s="61" t="s">
        <v>3</v>
      </c>
      <c r="CYW106" s="22">
        <v>0</v>
      </c>
      <c r="CYX106" s="18"/>
      <c r="CYY106" s="18"/>
      <c r="CYZ106" s="18"/>
      <c r="CZA106" s="17" t="s">
        <v>10</v>
      </c>
      <c r="CZB106" s="55" t="s">
        <v>23</v>
      </c>
      <c r="CZC106" s="55"/>
      <c r="CZD106" s="55"/>
      <c r="CZE106" s="15"/>
      <c r="CZF106" s="61" t="s">
        <v>12</v>
      </c>
      <c r="CZG106" s="49" t="s">
        <v>2</v>
      </c>
      <c r="CZH106" s="49" t="s">
        <v>13</v>
      </c>
      <c r="CZI106" s="19">
        <v>42370</v>
      </c>
      <c r="CZJ106" s="19">
        <v>42735</v>
      </c>
      <c r="CZK106" s="61" t="s">
        <v>14</v>
      </c>
      <c r="CZL106" s="61" t="s">
        <v>3</v>
      </c>
      <c r="CZM106" s="22">
        <v>0</v>
      </c>
      <c r="CZN106" s="18"/>
      <c r="CZO106" s="18"/>
      <c r="CZP106" s="18"/>
      <c r="CZQ106" s="17" t="s">
        <v>10</v>
      </c>
      <c r="CZR106" s="55" t="s">
        <v>23</v>
      </c>
      <c r="CZS106" s="55"/>
      <c r="CZT106" s="55"/>
      <c r="CZU106" s="15"/>
      <c r="CZV106" s="61" t="s">
        <v>12</v>
      </c>
      <c r="CZW106" s="49" t="s">
        <v>2</v>
      </c>
      <c r="CZX106" s="49" t="s">
        <v>13</v>
      </c>
      <c r="CZY106" s="19">
        <v>42370</v>
      </c>
      <c r="CZZ106" s="19">
        <v>42735</v>
      </c>
      <c r="DAA106" s="61" t="s">
        <v>14</v>
      </c>
      <c r="DAB106" s="61" t="s">
        <v>3</v>
      </c>
      <c r="DAC106" s="22">
        <v>0</v>
      </c>
      <c r="DAD106" s="18"/>
      <c r="DAE106" s="18"/>
      <c r="DAF106" s="18"/>
      <c r="DAG106" s="17" t="s">
        <v>10</v>
      </c>
      <c r="DAH106" s="55" t="s">
        <v>23</v>
      </c>
      <c r="DAI106" s="55"/>
      <c r="DAJ106" s="55"/>
      <c r="DAK106" s="15"/>
      <c r="DAL106" s="61" t="s">
        <v>12</v>
      </c>
      <c r="DAM106" s="49" t="s">
        <v>2</v>
      </c>
      <c r="DAN106" s="49" t="s">
        <v>13</v>
      </c>
      <c r="DAO106" s="19">
        <v>42370</v>
      </c>
      <c r="DAP106" s="19">
        <v>42735</v>
      </c>
      <c r="DAQ106" s="61" t="s">
        <v>14</v>
      </c>
      <c r="DAR106" s="61" t="s">
        <v>3</v>
      </c>
      <c r="DAS106" s="22">
        <v>0</v>
      </c>
      <c r="DAT106" s="18"/>
      <c r="DAU106" s="18"/>
      <c r="DAV106" s="18"/>
      <c r="DAW106" s="17" t="s">
        <v>10</v>
      </c>
      <c r="DAX106" s="55" t="s">
        <v>23</v>
      </c>
      <c r="DAY106" s="55"/>
      <c r="DAZ106" s="55"/>
      <c r="DBA106" s="15"/>
      <c r="DBB106" s="61" t="s">
        <v>12</v>
      </c>
      <c r="DBC106" s="49" t="s">
        <v>2</v>
      </c>
      <c r="DBD106" s="49" t="s">
        <v>13</v>
      </c>
      <c r="DBE106" s="19">
        <v>42370</v>
      </c>
      <c r="DBF106" s="19">
        <v>42735</v>
      </c>
      <c r="DBG106" s="61" t="s">
        <v>14</v>
      </c>
      <c r="DBH106" s="61" t="s">
        <v>3</v>
      </c>
      <c r="DBI106" s="22">
        <v>0</v>
      </c>
      <c r="DBJ106" s="18"/>
      <c r="DBK106" s="18"/>
      <c r="DBL106" s="18"/>
      <c r="DBM106" s="17" t="s">
        <v>10</v>
      </c>
      <c r="DBN106" s="55" t="s">
        <v>23</v>
      </c>
      <c r="DBO106" s="55"/>
      <c r="DBP106" s="55"/>
      <c r="DBQ106" s="15"/>
      <c r="DBR106" s="61" t="s">
        <v>12</v>
      </c>
      <c r="DBS106" s="49" t="s">
        <v>2</v>
      </c>
      <c r="DBT106" s="49" t="s">
        <v>13</v>
      </c>
      <c r="DBU106" s="19">
        <v>42370</v>
      </c>
      <c r="DBV106" s="19">
        <v>42735</v>
      </c>
      <c r="DBW106" s="61" t="s">
        <v>14</v>
      </c>
      <c r="DBX106" s="61" t="s">
        <v>3</v>
      </c>
      <c r="DBY106" s="22">
        <v>0</v>
      </c>
      <c r="DBZ106" s="18"/>
      <c r="DCA106" s="18"/>
      <c r="DCB106" s="18"/>
      <c r="DCC106" s="17" t="s">
        <v>10</v>
      </c>
      <c r="DCD106" s="55" t="s">
        <v>23</v>
      </c>
      <c r="DCE106" s="55"/>
      <c r="DCF106" s="55"/>
      <c r="DCG106" s="15"/>
      <c r="DCH106" s="61" t="s">
        <v>12</v>
      </c>
      <c r="DCI106" s="49" t="s">
        <v>2</v>
      </c>
      <c r="DCJ106" s="49" t="s">
        <v>13</v>
      </c>
      <c r="DCK106" s="19">
        <v>42370</v>
      </c>
      <c r="DCL106" s="19">
        <v>42735</v>
      </c>
      <c r="DCM106" s="61" t="s">
        <v>14</v>
      </c>
      <c r="DCN106" s="61" t="s">
        <v>3</v>
      </c>
      <c r="DCO106" s="22">
        <v>0</v>
      </c>
      <c r="DCP106" s="18"/>
      <c r="DCQ106" s="18"/>
      <c r="DCR106" s="18"/>
      <c r="DCS106" s="17" t="s">
        <v>10</v>
      </c>
      <c r="DCT106" s="55" t="s">
        <v>23</v>
      </c>
      <c r="DCU106" s="55"/>
      <c r="DCV106" s="55"/>
      <c r="DCW106" s="15"/>
      <c r="DCX106" s="61" t="s">
        <v>12</v>
      </c>
      <c r="DCY106" s="49" t="s">
        <v>2</v>
      </c>
      <c r="DCZ106" s="49" t="s">
        <v>13</v>
      </c>
      <c r="DDA106" s="19">
        <v>42370</v>
      </c>
      <c r="DDB106" s="19">
        <v>42735</v>
      </c>
      <c r="DDC106" s="61" t="s">
        <v>14</v>
      </c>
      <c r="DDD106" s="61" t="s">
        <v>3</v>
      </c>
      <c r="DDE106" s="22">
        <v>0</v>
      </c>
      <c r="DDF106" s="18"/>
      <c r="DDG106" s="18"/>
      <c r="DDH106" s="18"/>
      <c r="DDI106" s="17" t="s">
        <v>10</v>
      </c>
      <c r="DDJ106" s="55" t="s">
        <v>23</v>
      </c>
      <c r="DDK106" s="55"/>
      <c r="DDL106" s="55"/>
      <c r="DDM106" s="15"/>
      <c r="DDN106" s="61" t="s">
        <v>12</v>
      </c>
      <c r="DDO106" s="49" t="s">
        <v>2</v>
      </c>
      <c r="DDP106" s="49" t="s">
        <v>13</v>
      </c>
      <c r="DDQ106" s="19">
        <v>42370</v>
      </c>
      <c r="DDR106" s="19">
        <v>42735</v>
      </c>
      <c r="DDS106" s="61" t="s">
        <v>14</v>
      </c>
      <c r="DDT106" s="61" t="s">
        <v>3</v>
      </c>
      <c r="DDU106" s="22">
        <v>0</v>
      </c>
      <c r="DDV106" s="18"/>
      <c r="DDW106" s="18"/>
      <c r="DDX106" s="18"/>
      <c r="DDY106" s="17" t="s">
        <v>10</v>
      </c>
      <c r="DDZ106" s="55" t="s">
        <v>23</v>
      </c>
      <c r="DEA106" s="55"/>
      <c r="DEB106" s="55"/>
      <c r="DEC106" s="15"/>
      <c r="DED106" s="61" t="s">
        <v>12</v>
      </c>
      <c r="DEE106" s="49" t="s">
        <v>2</v>
      </c>
      <c r="DEF106" s="49" t="s">
        <v>13</v>
      </c>
      <c r="DEG106" s="19">
        <v>42370</v>
      </c>
      <c r="DEH106" s="19">
        <v>42735</v>
      </c>
      <c r="DEI106" s="61" t="s">
        <v>14</v>
      </c>
      <c r="DEJ106" s="61" t="s">
        <v>3</v>
      </c>
      <c r="DEK106" s="22">
        <v>0</v>
      </c>
      <c r="DEL106" s="18"/>
      <c r="DEM106" s="18"/>
      <c r="DEN106" s="18"/>
      <c r="DEO106" s="17" t="s">
        <v>10</v>
      </c>
      <c r="DEP106" s="55" t="s">
        <v>23</v>
      </c>
      <c r="DEQ106" s="55"/>
      <c r="DER106" s="55"/>
      <c r="DES106" s="15"/>
      <c r="DET106" s="61" t="s">
        <v>12</v>
      </c>
      <c r="DEU106" s="49" t="s">
        <v>2</v>
      </c>
      <c r="DEV106" s="49" t="s">
        <v>13</v>
      </c>
      <c r="DEW106" s="19">
        <v>42370</v>
      </c>
      <c r="DEX106" s="19">
        <v>42735</v>
      </c>
      <c r="DEY106" s="61" t="s">
        <v>14</v>
      </c>
      <c r="DEZ106" s="61" t="s">
        <v>3</v>
      </c>
      <c r="DFA106" s="22">
        <v>0</v>
      </c>
      <c r="DFB106" s="18"/>
      <c r="DFC106" s="18"/>
      <c r="DFD106" s="18"/>
      <c r="DFE106" s="17" t="s">
        <v>10</v>
      </c>
      <c r="DFF106" s="55" t="s">
        <v>23</v>
      </c>
      <c r="DFG106" s="55"/>
      <c r="DFH106" s="55"/>
      <c r="DFI106" s="15"/>
      <c r="DFJ106" s="61" t="s">
        <v>12</v>
      </c>
      <c r="DFK106" s="49" t="s">
        <v>2</v>
      </c>
      <c r="DFL106" s="49" t="s">
        <v>13</v>
      </c>
      <c r="DFM106" s="19">
        <v>42370</v>
      </c>
      <c r="DFN106" s="19">
        <v>42735</v>
      </c>
      <c r="DFO106" s="61" t="s">
        <v>14</v>
      </c>
      <c r="DFP106" s="61" t="s">
        <v>3</v>
      </c>
      <c r="DFQ106" s="22">
        <v>0</v>
      </c>
      <c r="DFR106" s="18"/>
      <c r="DFS106" s="18"/>
      <c r="DFT106" s="18"/>
      <c r="DFU106" s="17" t="s">
        <v>10</v>
      </c>
      <c r="DFV106" s="55" t="s">
        <v>23</v>
      </c>
      <c r="DFW106" s="55"/>
      <c r="DFX106" s="55"/>
      <c r="DFY106" s="15"/>
      <c r="DFZ106" s="61" t="s">
        <v>12</v>
      </c>
      <c r="DGA106" s="49" t="s">
        <v>2</v>
      </c>
      <c r="DGB106" s="49" t="s">
        <v>13</v>
      </c>
      <c r="DGC106" s="19">
        <v>42370</v>
      </c>
      <c r="DGD106" s="19">
        <v>42735</v>
      </c>
      <c r="DGE106" s="61" t="s">
        <v>14</v>
      </c>
      <c r="DGF106" s="61" t="s">
        <v>3</v>
      </c>
      <c r="DGG106" s="22">
        <v>0</v>
      </c>
      <c r="DGH106" s="18"/>
      <c r="DGI106" s="18"/>
      <c r="DGJ106" s="18"/>
      <c r="DGK106" s="17" t="s">
        <v>10</v>
      </c>
      <c r="DGL106" s="55" t="s">
        <v>23</v>
      </c>
      <c r="DGM106" s="55"/>
      <c r="DGN106" s="55"/>
      <c r="DGO106" s="15"/>
      <c r="DGP106" s="61" t="s">
        <v>12</v>
      </c>
      <c r="DGQ106" s="49" t="s">
        <v>2</v>
      </c>
      <c r="DGR106" s="49" t="s">
        <v>13</v>
      </c>
      <c r="DGS106" s="19">
        <v>42370</v>
      </c>
      <c r="DGT106" s="19">
        <v>42735</v>
      </c>
      <c r="DGU106" s="61" t="s">
        <v>14</v>
      </c>
      <c r="DGV106" s="61" t="s">
        <v>3</v>
      </c>
      <c r="DGW106" s="22">
        <v>0</v>
      </c>
      <c r="DGX106" s="18"/>
      <c r="DGY106" s="18"/>
      <c r="DGZ106" s="18"/>
      <c r="DHA106" s="17" t="s">
        <v>10</v>
      </c>
      <c r="DHB106" s="55" t="s">
        <v>23</v>
      </c>
      <c r="DHC106" s="55"/>
      <c r="DHD106" s="55"/>
      <c r="DHE106" s="15"/>
      <c r="DHF106" s="61" t="s">
        <v>12</v>
      </c>
      <c r="DHG106" s="49" t="s">
        <v>2</v>
      </c>
      <c r="DHH106" s="49" t="s">
        <v>13</v>
      </c>
      <c r="DHI106" s="19">
        <v>42370</v>
      </c>
      <c r="DHJ106" s="19">
        <v>42735</v>
      </c>
      <c r="DHK106" s="61" t="s">
        <v>14</v>
      </c>
      <c r="DHL106" s="61" t="s">
        <v>3</v>
      </c>
      <c r="DHM106" s="22">
        <v>0</v>
      </c>
      <c r="DHN106" s="18"/>
      <c r="DHO106" s="18"/>
      <c r="DHP106" s="18"/>
      <c r="DHQ106" s="17" t="s">
        <v>10</v>
      </c>
      <c r="DHR106" s="55" t="s">
        <v>23</v>
      </c>
      <c r="DHS106" s="55"/>
      <c r="DHT106" s="55"/>
      <c r="DHU106" s="15"/>
      <c r="DHV106" s="61" t="s">
        <v>12</v>
      </c>
      <c r="DHW106" s="49" t="s">
        <v>2</v>
      </c>
      <c r="DHX106" s="49" t="s">
        <v>13</v>
      </c>
      <c r="DHY106" s="19">
        <v>42370</v>
      </c>
      <c r="DHZ106" s="19">
        <v>42735</v>
      </c>
      <c r="DIA106" s="61" t="s">
        <v>14</v>
      </c>
      <c r="DIB106" s="61" t="s">
        <v>3</v>
      </c>
      <c r="DIC106" s="22">
        <v>0</v>
      </c>
      <c r="DID106" s="18"/>
      <c r="DIE106" s="18"/>
      <c r="DIF106" s="18"/>
      <c r="DIG106" s="17" t="s">
        <v>10</v>
      </c>
      <c r="DIH106" s="55" t="s">
        <v>23</v>
      </c>
      <c r="DII106" s="55"/>
      <c r="DIJ106" s="55"/>
      <c r="DIK106" s="15"/>
      <c r="DIL106" s="61" t="s">
        <v>12</v>
      </c>
      <c r="DIM106" s="49" t="s">
        <v>2</v>
      </c>
      <c r="DIN106" s="49" t="s">
        <v>13</v>
      </c>
      <c r="DIO106" s="19">
        <v>42370</v>
      </c>
      <c r="DIP106" s="19">
        <v>42735</v>
      </c>
      <c r="DIQ106" s="61" t="s">
        <v>14</v>
      </c>
      <c r="DIR106" s="61" t="s">
        <v>3</v>
      </c>
      <c r="DIS106" s="22">
        <v>0</v>
      </c>
      <c r="DIT106" s="18"/>
      <c r="DIU106" s="18"/>
      <c r="DIV106" s="18"/>
      <c r="DIW106" s="17" t="s">
        <v>10</v>
      </c>
      <c r="DIX106" s="55" t="s">
        <v>23</v>
      </c>
      <c r="DIY106" s="55"/>
      <c r="DIZ106" s="55"/>
      <c r="DJA106" s="15"/>
      <c r="DJB106" s="61" t="s">
        <v>12</v>
      </c>
      <c r="DJC106" s="49" t="s">
        <v>2</v>
      </c>
      <c r="DJD106" s="49" t="s">
        <v>13</v>
      </c>
      <c r="DJE106" s="19">
        <v>42370</v>
      </c>
      <c r="DJF106" s="19">
        <v>42735</v>
      </c>
      <c r="DJG106" s="61" t="s">
        <v>14</v>
      </c>
      <c r="DJH106" s="61" t="s">
        <v>3</v>
      </c>
      <c r="DJI106" s="22">
        <v>0</v>
      </c>
      <c r="DJJ106" s="18"/>
      <c r="DJK106" s="18"/>
      <c r="DJL106" s="18"/>
      <c r="DJM106" s="17" t="s">
        <v>10</v>
      </c>
      <c r="DJN106" s="55" t="s">
        <v>23</v>
      </c>
      <c r="DJO106" s="55"/>
      <c r="DJP106" s="55"/>
      <c r="DJQ106" s="15"/>
      <c r="DJR106" s="61" t="s">
        <v>12</v>
      </c>
      <c r="DJS106" s="49" t="s">
        <v>2</v>
      </c>
      <c r="DJT106" s="49" t="s">
        <v>13</v>
      </c>
      <c r="DJU106" s="19">
        <v>42370</v>
      </c>
      <c r="DJV106" s="19">
        <v>42735</v>
      </c>
      <c r="DJW106" s="61" t="s">
        <v>14</v>
      </c>
      <c r="DJX106" s="61" t="s">
        <v>3</v>
      </c>
      <c r="DJY106" s="22">
        <v>0</v>
      </c>
      <c r="DJZ106" s="18"/>
      <c r="DKA106" s="18"/>
      <c r="DKB106" s="18"/>
      <c r="DKC106" s="17" t="s">
        <v>10</v>
      </c>
      <c r="DKD106" s="55" t="s">
        <v>23</v>
      </c>
      <c r="DKE106" s="55"/>
      <c r="DKF106" s="55"/>
      <c r="DKG106" s="15"/>
      <c r="DKH106" s="61" t="s">
        <v>12</v>
      </c>
      <c r="DKI106" s="49" t="s">
        <v>2</v>
      </c>
      <c r="DKJ106" s="49" t="s">
        <v>13</v>
      </c>
      <c r="DKK106" s="19">
        <v>42370</v>
      </c>
      <c r="DKL106" s="19">
        <v>42735</v>
      </c>
      <c r="DKM106" s="61" t="s">
        <v>14</v>
      </c>
      <c r="DKN106" s="61" t="s">
        <v>3</v>
      </c>
      <c r="DKO106" s="22">
        <v>0</v>
      </c>
      <c r="DKP106" s="18"/>
      <c r="DKQ106" s="18"/>
      <c r="DKR106" s="18"/>
      <c r="DKS106" s="17" t="s">
        <v>10</v>
      </c>
      <c r="DKT106" s="55" t="s">
        <v>23</v>
      </c>
      <c r="DKU106" s="55"/>
      <c r="DKV106" s="55"/>
      <c r="DKW106" s="15"/>
      <c r="DKX106" s="61" t="s">
        <v>12</v>
      </c>
      <c r="DKY106" s="49" t="s">
        <v>2</v>
      </c>
      <c r="DKZ106" s="49" t="s">
        <v>13</v>
      </c>
      <c r="DLA106" s="19">
        <v>42370</v>
      </c>
      <c r="DLB106" s="19">
        <v>42735</v>
      </c>
      <c r="DLC106" s="61" t="s">
        <v>14</v>
      </c>
      <c r="DLD106" s="61" t="s">
        <v>3</v>
      </c>
      <c r="DLE106" s="22">
        <v>0</v>
      </c>
      <c r="DLF106" s="18"/>
      <c r="DLG106" s="18"/>
      <c r="DLH106" s="18"/>
      <c r="DLI106" s="17" t="s">
        <v>10</v>
      </c>
      <c r="DLJ106" s="55" t="s">
        <v>23</v>
      </c>
      <c r="DLK106" s="55"/>
      <c r="DLL106" s="55"/>
      <c r="DLM106" s="15"/>
      <c r="DLN106" s="61" t="s">
        <v>12</v>
      </c>
      <c r="DLO106" s="49" t="s">
        <v>2</v>
      </c>
      <c r="DLP106" s="49" t="s">
        <v>13</v>
      </c>
      <c r="DLQ106" s="19">
        <v>42370</v>
      </c>
      <c r="DLR106" s="19">
        <v>42735</v>
      </c>
      <c r="DLS106" s="61" t="s">
        <v>14</v>
      </c>
      <c r="DLT106" s="61" t="s">
        <v>3</v>
      </c>
      <c r="DLU106" s="22">
        <v>0</v>
      </c>
      <c r="DLV106" s="18"/>
      <c r="DLW106" s="18"/>
      <c r="DLX106" s="18"/>
      <c r="DLY106" s="17" t="s">
        <v>10</v>
      </c>
      <c r="DLZ106" s="55" t="s">
        <v>23</v>
      </c>
      <c r="DMA106" s="55"/>
      <c r="DMB106" s="55"/>
      <c r="DMC106" s="15"/>
      <c r="DMD106" s="61" t="s">
        <v>12</v>
      </c>
      <c r="DME106" s="49" t="s">
        <v>2</v>
      </c>
      <c r="DMF106" s="49" t="s">
        <v>13</v>
      </c>
      <c r="DMG106" s="19">
        <v>42370</v>
      </c>
      <c r="DMH106" s="19">
        <v>42735</v>
      </c>
      <c r="DMI106" s="61" t="s">
        <v>14</v>
      </c>
      <c r="DMJ106" s="61" t="s">
        <v>3</v>
      </c>
      <c r="DMK106" s="22">
        <v>0</v>
      </c>
      <c r="DML106" s="18"/>
      <c r="DMM106" s="18"/>
      <c r="DMN106" s="18"/>
      <c r="DMO106" s="17" t="s">
        <v>10</v>
      </c>
      <c r="DMP106" s="55" t="s">
        <v>23</v>
      </c>
      <c r="DMQ106" s="55"/>
      <c r="DMR106" s="55"/>
      <c r="DMS106" s="15"/>
      <c r="DMT106" s="61" t="s">
        <v>12</v>
      </c>
      <c r="DMU106" s="49" t="s">
        <v>2</v>
      </c>
      <c r="DMV106" s="49" t="s">
        <v>13</v>
      </c>
      <c r="DMW106" s="19">
        <v>42370</v>
      </c>
      <c r="DMX106" s="19">
        <v>42735</v>
      </c>
      <c r="DMY106" s="61" t="s">
        <v>14</v>
      </c>
      <c r="DMZ106" s="61" t="s">
        <v>3</v>
      </c>
      <c r="DNA106" s="22">
        <v>0</v>
      </c>
      <c r="DNB106" s="18"/>
      <c r="DNC106" s="18"/>
      <c r="DND106" s="18"/>
      <c r="DNE106" s="17" t="s">
        <v>10</v>
      </c>
      <c r="DNF106" s="55" t="s">
        <v>23</v>
      </c>
      <c r="DNG106" s="55"/>
      <c r="DNH106" s="55"/>
      <c r="DNI106" s="15"/>
      <c r="DNJ106" s="61" t="s">
        <v>12</v>
      </c>
      <c r="DNK106" s="49" t="s">
        <v>2</v>
      </c>
      <c r="DNL106" s="49" t="s">
        <v>13</v>
      </c>
      <c r="DNM106" s="19">
        <v>42370</v>
      </c>
      <c r="DNN106" s="19">
        <v>42735</v>
      </c>
      <c r="DNO106" s="61" t="s">
        <v>14</v>
      </c>
      <c r="DNP106" s="61" t="s">
        <v>3</v>
      </c>
      <c r="DNQ106" s="22">
        <v>0</v>
      </c>
      <c r="DNR106" s="18"/>
      <c r="DNS106" s="18"/>
      <c r="DNT106" s="18"/>
      <c r="DNU106" s="17" t="s">
        <v>10</v>
      </c>
      <c r="DNV106" s="55" t="s">
        <v>23</v>
      </c>
      <c r="DNW106" s="55"/>
      <c r="DNX106" s="55"/>
      <c r="DNY106" s="15"/>
      <c r="DNZ106" s="61" t="s">
        <v>12</v>
      </c>
      <c r="DOA106" s="49" t="s">
        <v>2</v>
      </c>
      <c r="DOB106" s="49" t="s">
        <v>13</v>
      </c>
      <c r="DOC106" s="19">
        <v>42370</v>
      </c>
      <c r="DOD106" s="19">
        <v>42735</v>
      </c>
      <c r="DOE106" s="61" t="s">
        <v>14</v>
      </c>
      <c r="DOF106" s="61" t="s">
        <v>3</v>
      </c>
      <c r="DOG106" s="22">
        <v>0</v>
      </c>
      <c r="DOH106" s="18"/>
      <c r="DOI106" s="18"/>
      <c r="DOJ106" s="18"/>
      <c r="DOK106" s="17" t="s">
        <v>10</v>
      </c>
      <c r="DOL106" s="55" t="s">
        <v>23</v>
      </c>
      <c r="DOM106" s="55"/>
      <c r="DON106" s="55"/>
      <c r="DOO106" s="15"/>
      <c r="DOP106" s="61" t="s">
        <v>12</v>
      </c>
      <c r="DOQ106" s="49" t="s">
        <v>2</v>
      </c>
      <c r="DOR106" s="49" t="s">
        <v>13</v>
      </c>
      <c r="DOS106" s="19">
        <v>42370</v>
      </c>
      <c r="DOT106" s="19">
        <v>42735</v>
      </c>
      <c r="DOU106" s="61" t="s">
        <v>14</v>
      </c>
      <c r="DOV106" s="61" t="s">
        <v>3</v>
      </c>
      <c r="DOW106" s="22">
        <v>0</v>
      </c>
      <c r="DOX106" s="18"/>
      <c r="DOY106" s="18"/>
      <c r="DOZ106" s="18"/>
      <c r="DPA106" s="17" t="s">
        <v>10</v>
      </c>
      <c r="DPB106" s="55" t="s">
        <v>23</v>
      </c>
      <c r="DPC106" s="55"/>
      <c r="DPD106" s="55"/>
      <c r="DPE106" s="15"/>
      <c r="DPF106" s="61" t="s">
        <v>12</v>
      </c>
      <c r="DPG106" s="49" t="s">
        <v>2</v>
      </c>
      <c r="DPH106" s="49" t="s">
        <v>13</v>
      </c>
      <c r="DPI106" s="19">
        <v>42370</v>
      </c>
      <c r="DPJ106" s="19">
        <v>42735</v>
      </c>
      <c r="DPK106" s="61" t="s">
        <v>14</v>
      </c>
      <c r="DPL106" s="61" t="s">
        <v>3</v>
      </c>
      <c r="DPM106" s="22">
        <v>0</v>
      </c>
      <c r="DPN106" s="18"/>
      <c r="DPO106" s="18"/>
      <c r="DPP106" s="18"/>
      <c r="DPQ106" s="17" t="s">
        <v>10</v>
      </c>
      <c r="DPR106" s="55" t="s">
        <v>23</v>
      </c>
      <c r="DPS106" s="55"/>
      <c r="DPT106" s="55"/>
      <c r="DPU106" s="15"/>
      <c r="DPV106" s="61" t="s">
        <v>12</v>
      </c>
      <c r="DPW106" s="49" t="s">
        <v>2</v>
      </c>
      <c r="DPX106" s="49" t="s">
        <v>13</v>
      </c>
      <c r="DPY106" s="19">
        <v>42370</v>
      </c>
      <c r="DPZ106" s="19">
        <v>42735</v>
      </c>
      <c r="DQA106" s="61" t="s">
        <v>14</v>
      </c>
      <c r="DQB106" s="61" t="s">
        <v>3</v>
      </c>
      <c r="DQC106" s="22">
        <v>0</v>
      </c>
      <c r="DQD106" s="18"/>
      <c r="DQE106" s="18"/>
      <c r="DQF106" s="18"/>
      <c r="DQG106" s="17" t="s">
        <v>10</v>
      </c>
      <c r="DQH106" s="55" t="s">
        <v>23</v>
      </c>
      <c r="DQI106" s="55"/>
      <c r="DQJ106" s="55"/>
      <c r="DQK106" s="15"/>
      <c r="DQL106" s="61" t="s">
        <v>12</v>
      </c>
      <c r="DQM106" s="49" t="s">
        <v>2</v>
      </c>
      <c r="DQN106" s="49" t="s">
        <v>13</v>
      </c>
      <c r="DQO106" s="19">
        <v>42370</v>
      </c>
      <c r="DQP106" s="19">
        <v>42735</v>
      </c>
      <c r="DQQ106" s="61" t="s">
        <v>14</v>
      </c>
      <c r="DQR106" s="61" t="s">
        <v>3</v>
      </c>
      <c r="DQS106" s="22">
        <v>0</v>
      </c>
      <c r="DQT106" s="18"/>
      <c r="DQU106" s="18"/>
      <c r="DQV106" s="18"/>
      <c r="DQW106" s="17" t="s">
        <v>10</v>
      </c>
      <c r="DQX106" s="55" t="s">
        <v>23</v>
      </c>
      <c r="DQY106" s="55"/>
      <c r="DQZ106" s="55"/>
      <c r="DRA106" s="15"/>
      <c r="DRB106" s="61" t="s">
        <v>12</v>
      </c>
      <c r="DRC106" s="49" t="s">
        <v>2</v>
      </c>
      <c r="DRD106" s="49" t="s">
        <v>13</v>
      </c>
      <c r="DRE106" s="19">
        <v>42370</v>
      </c>
      <c r="DRF106" s="19">
        <v>42735</v>
      </c>
      <c r="DRG106" s="61" t="s">
        <v>14</v>
      </c>
      <c r="DRH106" s="61" t="s">
        <v>3</v>
      </c>
      <c r="DRI106" s="22">
        <v>0</v>
      </c>
      <c r="DRJ106" s="18"/>
      <c r="DRK106" s="18"/>
      <c r="DRL106" s="18"/>
      <c r="DRM106" s="17" t="s">
        <v>10</v>
      </c>
      <c r="DRN106" s="55" t="s">
        <v>23</v>
      </c>
      <c r="DRO106" s="55"/>
      <c r="DRP106" s="55"/>
      <c r="DRQ106" s="15"/>
      <c r="DRR106" s="61" t="s">
        <v>12</v>
      </c>
      <c r="DRS106" s="49" t="s">
        <v>2</v>
      </c>
      <c r="DRT106" s="49" t="s">
        <v>13</v>
      </c>
      <c r="DRU106" s="19">
        <v>42370</v>
      </c>
      <c r="DRV106" s="19">
        <v>42735</v>
      </c>
      <c r="DRW106" s="61" t="s">
        <v>14</v>
      </c>
      <c r="DRX106" s="61" t="s">
        <v>3</v>
      </c>
      <c r="DRY106" s="22">
        <v>0</v>
      </c>
      <c r="DRZ106" s="18"/>
      <c r="DSA106" s="18"/>
      <c r="DSB106" s="18"/>
      <c r="DSC106" s="17" t="s">
        <v>10</v>
      </c>
      <c r="DSD106" s="55" t="s">
        <v>23</v>
      </c>
      <c r="DSE106" s="55"/>
      <c r="DSF106" s="55"/>
      <c r="DSG106" s="15"/>
      <c r="DSH106" s="61" t="s">
        <v>12</v>
      </c>
      <c r="DSI106" s="49" t="s">
        <v>2</v>
      </c>
      <c r="DSJ106" s="49" t="s">
        <v>13</v>
      </c>
      <c r="DSK106" s="19">
        <v>42370</v>
      </c>
      <c r="DSL106" s="19">
        <v>42735</v>
      </c>
      <c r="DSM106" s="61" t="s">
        <v>14</v>
      </c>
      <c r="DSN106" s="61" t="s">
        <v>3</v>
      </c>
      <c r="DSO106" s="22">
        <v>0</v>
      </c>
      <c r="DSP106" s="18"/>
      <c r="DSQ106" s="18"/>
      <c r="DSR106" s="18"/>
      <c r="DSS106" s="17" t="s">
        <v>10</v>
      </c>
      <c r="DST106" s="55" t="s">
        <v>23</v>
      </c>
      <c r="DSU106" s="55"/>
      <c r="DSV106" s="55"/>
      <c r="DSW106" s="15"/>
      <c r="DSX106" s="61" t="s">
        <v>12</v>
      </c>
      <c r="DSY106" s="49" t="s">
        <v>2</v>
      </c>
      <c r="DSZ106" s="49" t="s">
        <v>13</v>
      </c>
      <c r="DTA106" s="19">
        <v>42370</v>
      </c>
      <c r="DTB106" s="19">
        <v>42735</v>
      </c>
      <c r="DTC106" s="61" t="s">
        <v>14</v>
      </c>
      <c r="DTD106" s="61" t="s">
        <v>3</v>
      </c>
      <c r="DTE106" s="22">
        <v>0</v>
      </c>
      <c r="DTF106" s="18"/>
      <c r="DTG106" s="18"/>
      <c r="DTH106" s="18"/>
      <c r="DTI106" s="17" t="s">
        <v>10</v>
      </c>
      <c r="DTJ106" s="55" t="s">
        <v>23</v>
      </c>
      <c r="DTK106" s="55"/>
      <c r="DTL106" s="55"/>
      <c r="DTM106" s="15"/>
      <c r="DTN106" s="61" t="s">
        <v>12</v>
      </c>
      <c r="DTO106" s="49" t="s">
        <v>2</v>
      </c>
      <c r="DTP106" s="49" t="s">
        <v>13</v>
      </c>
      <c r="DTQ106" s="19">
        <v>42370</v>
      </c>
      <c r="DTR106" s="19">
        <v>42735</v>
      </c>
      <c r="DTS106" s="61" t="s">
        <v>14</v>
      </c>
      <c r="DTT106" s="61" t="s">
        <v>3</v>
      </c>
      <c r="DTU106" s="22">
        <v>0</v>
      </c>
      <c r="DTV106" s="18"/>
      <c r="DTW106" s="18"/>
      <c r="DTX106" s="18"/>
      <c r="DTY106" s="17" t="s">
        <v>10</v>
      </c>
      <c r="DTZ106" s="55" t="s">
        <v>23</v>
      </c>
      <c r="DUA106" s="55"/>
      <c r="DUB106" s="55"/>
      <c r="DUC106" s="15"/>
      <c r="DUD106" s="61" t="s">
        <v>12</v>
      </c>
      <c r="DUE106" s="49" t="s">
        <v>2</v>
      </c>
      <c r="DUF106" s="49" t="s">
        <v>13</v>
      </c>
      <c r="DUG106" s="19">
        <v>42370</v>
      </c>
      <c r="DUH106" s="19">
        <v>42735</v>
      </c>
      <c r="DUI106" s="61" t="s">
        <v>14</v>
      </c>
      <c r="DUJ106" s="61" t="s">
        <v>3</v>
      </c>
      <c r="DUK106" s="22">
        <v>0</v>
      </c>
      <c r="DUL106" s="18"/>
      <c r="DUM106" s="18"/>
      <c r="DUN106" s="18"/>
      <c r="DUO106" s="17" t="s">
        <v>10</v>
      </c>
      <c r="DUP106" s="55" t="s">
        <v>23</v>
      </c>
      <c r="DUQ106" s="55"/>
      <c r="DUR106" s="55"/>
      <c r="DUS106" s="15"/>
      <c r="DUT106" s="61" t="s">
        <v>12</v>
      </c>
      <c r="DUU106" s="49" t="s">
        <v>2</v>
      </c>
      <c r="DUV106" s="49" t="s">
        <v>13</v>
      </c>
      <c r="DUW106" s="19">
        <v>42370</v>
      </c>
      <c r="DUX106" s="19">
        <v>42735</v>
      </c>
      <c r="DUY106" s="61" t="s">
        <v>14</v>
      </c>
      <c r="DUZ106" s="61" t="s">
        <v>3</v>
      </c>
      <c r="DVA106" s="22">
        <v>0</v>
      </c>
      <c r="DVB106" s="18"/>
      <c r="DVC106" s="18"/>
      <c r="DVD106" s="18"/>
      <c r="DVE106" s="17" t="s">
        <v>10</v>
      </c>
      <c r="DVF106" s="55" t="s">
        <v>23</v>
      </c>
      <c r="DVG106" s="55"/>
      <c r="DVH106" s="55"/>
      <c r="DVI106" s="15"/>
      <c r="DVJ106" s="61" t="s">
        <v>12</v>
      </c>
      <c r="DVK106" s="49" t="s">
        <v>2</v>
      </c>
      <c r="DVL106" s="49" t="s">
        <v>13</v>
      </c>
      <c r="DVM106" s="19">
        <v>42370</v>
      </c>
      <c r="DVN106" s="19">
        <v>42735</v>
      </c>
      <c r="DVO106" s="61" t="s">
        <v>14</v>
      </c>
      <c r="DVP106" s="61" t="s">
        <v>3</v>
      </c>
      <c r="DVQ106" s="22">
        <v>0</v>
      </c>
      <c r="DVR106" s="18"/>
      <c r="DVS106" s="18"/>
      <c r="DVT106" s="18"/>
      <c r="DVU106" s="17" t="s">
        <v>10</v>
      </c>
      <c r="DVV106" s="55" t="s">
        <v>23</v>
      </c>
      <c r="DVW106" s="55"/>
      <c r="DVX106" s="55"/>
      <c r="DVY106" s="15"/>
      <c r="DVZ106" s="61" t="s">
        <v>12</v>
      </c>
      <c r="DWA106" s="49" t="s">
        <v>2</v>
      </c>
      <c r="DWB106" s="49" t="s">
        <v>13</v>
      </c>
      <c r="DWC106" s="19">
        <v>42370</v>
      </c>
      <c r="DWD106" s="19">
        <v>42735</v>
      </c>
      <c r="DWE106" s="61" t="s">
        <v>14</v>
      </c>
      <c r="DWF106" s="61" t="s">
        <v>3</v>
      </c>
      <c r="DWG106" s="22">
        <v>0</v>
      </c>
      <c r="DWH106" s="18"/>
      <c r="DWI106" s="18"/>
      <c r="DWJ106" s="18"/>
      <c r="DWK106" s="17" t="s">
        <v>10</v>
      </c>
      <c r="DWL106" s="55" t="s">
        <v>23</v>
      </c>
      <c r="DWM106" s="55"/>
      <c r="DWN106" s="55"/>
      <c r="DWO106" s="15"/>
      <c r="DWP106" s="61" t="s">
        <v>12</v>
      </c>
      <c r="DWQ106" s="49" t="s">
        <v>2</v>
      </c>
      <c r="DWR106" s="49" t="s">
        <v>13</v>
      </c>
      <c r="DWS106" s="19">
        <v>42370</v>
      </c>
      <c r="DWT106" s="19">
        <v>42735</v>
      </c>
      <c r="DWU106" s="61" t="s">
        <v>14</v>
      </c>
      <c r="DWV106" s="61" t="s">
        <v>3</v>
      </c>
      <c r="DWW106" s="22">
        <v>0</v>
      </c>
      <c r="DWX106" s="18"/>
      <c r="DWY106" s="18"/>
      <c r="DWZ106" s="18"/>
      <c r="DXA106" s="17" t="s">
        <v>10</v>
      </c>
      <c r="DXB106" s="55" t="s">
        <v>23</v>
      </c>
      <c r="DXC106" s="55"/>
      <c r="DXD106" s="55"/>
      <c r="DXE106" s="15"/>
      <c r="DXF106" s="61" t="s">
        <v>12</v>
      </c>
      <c r="DXG106" s="49" t="s">
        <v>2</v>
      </c>
      <c r="DXH106" s="49" t="s">
        <v>13</v>
      </c>
      <c r="DXI106" s="19">
        <v>42370</v>
      </c>
      <c r="DXJ106" s="19">
        <v>42735</v>
      </c>
      <c r="DXK106" s="61" t="s">
        <v>14</v>
      </c>
      <c r="DXL106" s="61" t="s">
        <v>3</v>
      </c>
      <c r="DXM106" s="22">
        <v>0</v>
      </c>
      <c r="DXN106" s="18"/>
      <c r="DXO106" s="18"/>
      <c r="DXP106" s="18"/>
      <c r="DXQ106" s="17" t="s">
        <v>10</v>
      </c>
      <c r="DXR106" s="55" t="s">
        <v>23</v>
      </c>
      <c r="DXS106" s="55"/>
      <c r="DXT106" s="55"/>
      <c r="DXU106" s="15"/>
      <c r="DXV106" s="61" t="s">
        <v>12</v>
      </c>
      <c r="DXW106" s="49" t="s">
        <v>2</v>
      </c>
      <c r="DXX106" s="49" t="s">
        <v>13</v>
      </c>
      <c r="DXY106" s="19">
        <v>42370</v>
      </c>
      <c r="DXZ106" s="19">
        <v>42735</v>
      </c>
      <c r="DYA106" s="61" t="s">
        <v>14</v>
      </c>
      <c r="DYB106" s="61" t="s">
        <v>3</v>
      </c>
      <c r="DYC106" s="22">
        <v>0</v>
      </c>
      <c r="DYD106" s="18"/>
      <c r="DYE106" s="18"/>
      <c r="DYF106" s="18"/>
      <c r="DYG106" s="17" t="s">
        <v>10</v>
      </c>
      <c r="DYH106" s="55" t="s">
        <v>23</v>
      </c>
      <c r="DYI106" s="55"/>
      <c r="DYJ106" s="55"/>
      <c r="DYK106" s="15"/>
      <c r="DYL106" s="61" t="s">
        <v>12</v>
      </c>
      <c r="DYM106" s="49" t="s">
        <v>2</v>
      </c>
      <c r="DYN106" s="49" t="s">
        <v>13</v>
      </c>
      <c r="DYO106" s="19">
        <v>42370</v>
      </c>
      <c r="DYP106" s="19">
        <v>42735</v>
      </c>
      <c r="DYQ106" s="61" t="s">
        <v>14</v>
      </c>
      <c r="DYR106" s="61" t="s">
        <v>3</v>
      </c>
      <c r="DYS106" s="22">
        <v>0</v>
      </c>
      <c r="DYT106" s="18"/>
      <c r="DYU106" s="18"/>
      <c r="DYV106" s="18"/>
      <c r="DYW106" s="17" t="s">
        <v>10</v>
      </c>
      <c r="DYX106" s="55" t="s">
        <v>23</v>
      </c>
      <c r="DYY106" s="55"/>
      <c r="DYZ106" s="55"/>
      <c r="DZA106" s="15"/>
      <c r="DZB106" s="61" t="s">
        <v>12</v>
      </c>
      <c r="DZC106" s="49" t="s">
        <v>2</v>
      </c>
      <c r="DZD106" s="49" t="s">
        <v>13</v>
      </c>
      <c r="DZE106" s="19">
        <v>42370</v>
      </c>
      <c r="DZF106" s="19">
        <v>42735</v>
      </c>
      <c r="DZG106" s="61" t="s">
        <v>14</v>
      </c>
      <c r="DZH106" s="61" t="s">
        <v>3</v>
      </c>
      <c r="DZI106" s="22">
        <v>0</v>
      </c>
      <c r="DZJ106" s="18"/>
      <c r="DZK106" s="18"/>
      <c r="DZL106" s="18"/>
      <c r="DZM106" s="17" t="s">
        <v>10</v>
      </c>
      <c r="DZN106" s="55" t="s">
        <v>23</v>
      </c>
      <c r="DZO106" s="55"/>
      <c r="DZP106" s="55"/>
      <c r="DZQ106" s="15"/>
      <c r="DZR106" s="61" t="s">
        <v>12</v>
      </c>
      <c r="DZS106" s="49" t="s">
        <v>2</v>
      </c>
      <c r="DZT106" s="49" t="s">
        <v>13</v>
      </c>
      <c r="DZU106" s="19">
        <v>42370</v>
      </c>
      <c r="DZV106" s="19">
        <v>42735</v>
      </c>
      <c r="DZW106" s="61" t="s">
        <v>14</v>
      </c>
      <c r="DZX106" s="61" t="s">
        <v>3</v>
      </c>
      <c r="DZY106" s="22">
        <v>0</v>
      </c>
      <c r="DZZ106" s="18"/>
      <c r="EAA106" s="18"/>
      <c r="EAB106" s="18"/>
      <c r="EAC106" s="17" t="s">
        <v>10</v>
      </c>
      <c r="EAD106" s="55" t="s">
        <v>23</v>
      </c>
      <c r="EAE106" s="55"/>
      <c r="EAF106" s="55"/>
      <c r="EAG106" s="15"/>
      <c r="EAH106" s="61" t="s">
        <v>12</v>
      </c>
      <c r="EAI106" s="49" t="s">
        <v>2</v>
      </c>
      <c r="EAJ106" s="49" t="s">
        <v>13</v>
      </c>
      <c r="EAK106" s="19">
        <v>42370</v>
      </c>
      <c r="EAL106" s="19">
        <v>42735</v>
      </c>
      <c r="EAM106" s="61" t="s">
        <v>14</v>
      </c>
      <c r="EAN106" s="61" t="s">
        <v>3</v>
      </c>
      <c r="EAO106" s="22">
        <v>0</v>
      </c>
      <c r="EAP106" s="18"/>
      <c r="EAQ106" s="18"/>
      <c r="EAR106" s="18"/>
      <c r="EAS106" s="17" t="s">
        <v>10</v>
      </c>
      <c r="EAT106" s="55" t="s">
        <v>23</v>
      </c>
      <c r="EAU106" s="55"/>
      <c r="EAV106" s="55"/>
      <c r="EAW106" s="15"/>
      <c r="EAX106" s="61" t="s">
        <v>12</v>
      </c>
      <c r="EAY106" s="49" t="s">
        <v>2</v>
      </c>
      <c r="EAZ106" s="49" t="s">
        <v>13</v>
      </c>
      <c r="EBA106" s="19">
        <v>42370</v>
      </c>
      <c r="EBB106" s="19">
        <v>42735</v>
      </c>
      <c r="EBC106" s="61" t="s">
        <v>14</v>
      </c>
      <c r="EBD106" s="61" t="s">
        <v>3</v>
      </c>
      <c r="EBE106" s="22">
        <v>0</v>
      </c>
      <c r="EBF106" s="18"/>
      <c r="EBG106" s="18"/>
      <c r="EBH106" s="18"/>
      <c r="EBI106" s="17" t="s">
        <v>10</v>
      </c>
      <c r="EBJ106" s="55" t="s">
        <v>23</v>
      </c>
      <c r="EBK106" s="55"/>
      <c r="EBL106" s="55"/>
      <c r="EBM106" s="15"/>
      <c r="EBN106" s="61" t="s">
        <v>12</v>
      </c>
      <c r="EBO106" s="49" t="s">
        <v>2</v>
      </c>
      <c r="EBP106" s="49" t="s">
        <v>13</v>
      </c>
      <c r="EBQ106" s="19">
        <v>42370</v>
      </c>
      <c r="EBR106" s="19">
        <v>42735</v>
      </c>
      <c r="EBS106" s="61" t="s">
        <v>14</v>
      </c>
      <c r="EBT106" s="61" t="s">
        <v>3</v>
      </c>
      <c r="EBU106" s="22">
        <v>0</v>
      </c>
      <c r="EBV106" s="18"/>
      <c r="EBW106" s="18"/>
      <c r="EBX106" s="18"/>
      <c r="EBY106" s="17" t="s">
        <v>10</v>
      </c>
      <c r="EBZ106" s="55" t="s">
        <v>23</v>
      </c>
      <c r="ECA106" s="55"/>
      <c r="ECB106" s="55"/>
      <c r="ECC106" s="15"/>
      <c r="ECD106" s="61" t="s">
        <v>12</v>
      </c>
      <c r="ECE106" s="49" t="s">
        <v>2</v>
      </c>
      <c r="ECF106" s="49" t="s">
        <v>13</v>
      </c>
      <c r="ECG106" s="19">
        <v>42370</v>
      </c>
      <c r="ECH106" s="19">
        <v>42735</v>
      </c>
      <c r="ECI106" s="61" t="s">
        <v>14</v>
      </c>
      <c r="ECJ106" s="61" t="s">
        <v>3</v>
      </c>
      <c r="ECK106" s="22">
        <v>0</v>
      </c>
      <c r="ECL106" s="18"/>
      <c r="ECM106" s="18"/>
      <c r="ECN106" s="18"/>
      <c r="ECO106" s="17" t="s">
        <v>10</v>
      </c>
      <c r="ECP106" s="55" t="s">
        <v>23</v>
      </c>
      <c r="ECQ106" s="55"/>
      <c r="ECR106" s="55"/>
      <c r="ECS106" s="15"/>
      <c r="ECT106" s="61" t="s">
        <v>12</v>
      </c>
      <c r="ECU106" s="49" t="s">
        <v>2</v>
      </c>
      <c r="ECV106" s="49" t="s">
        <v>13</v>
      </c>
      <c r="ECW106" s="19">
        <v>42370</v>
      </c>
      <c r="ECX106" s="19">
        <v>42735</v>
      </c>
      <c r="ECY106" s="61" t="s">
        <v>14</v>
      </c>
      <c r="ECZ106" s="61" t="s">
        <v>3</v>
      </c>
      <c r="EDA106" s="22">
        <v>0</v>
      </c>
      <c r="EDB106" s="18"/>
      <c r="EDC106" s="18"/>
      <c r="EDD106" s="18"/>
      <c r="EDE106" s="17" t="s">
        <v>10</v>
      </c>
      <c r="EDF106" s="55" t="s">
        <v>23</v>
      </c>
      <c r="EDG106" s="55"/>
      <c r="EDH106" s="55"/>
      <c r="EDI106" s="15"/>
      <c r="EDJ106" s="61" t="s">
        <v>12</v>
      </c>
      <c r="EDK106" s="49" t="s">
        <v>2</v>
      </c>
      <c r="EDL106" s="49" t="s">
        <v>13</v>
      </c>
      <c r="EDM106" s="19">
        <v>42370</v>
      </c>
      <c r="EDN106" s="19">
        <v>42735</v>
      </c>
      <c r="EDO106" s="61" t="s">
        <v>14</v>
      </c>
      <c r="EDP106" s="61" t="s">
        <v>3</v>
      </c>
      <c r="EDQ106" s="22">
        <v>0</v>
      </c>
      <c r="EDR106" s="18"/>
      <c r="EDS106" s="18"/>
      <c r="EDT106" s="18"/>
      <c r="EDU106" s="17" t="s">
        <v>10</v>
      </c>
      <c r="EDV106" s="55" t="s">
        <v>23</v>
      </c>
      <c r="EDW106" s="55"/>
      <c r="EDX106" s="55"/>
      <c r="EDY106" s="15"/>
      <c r="EDZ106" s="61" t="s">
        <v>12</v>
      </c>
      <c r="EEA106" s="49" t="s">
        <v>2</v>
      </c>
      <c r="EEB106" s="49" t="s">
        <v>13</v>
      </c>
      <c r="EEC106" s="19">
        <v>42370</v>
      </c>
      <c r="EED106" s="19">
        <v>42735</v>
      </c>
      <c r="EEE106" s="61" t="s">
        <v>14</v>
      </c>
      <c r="EEF106" s="61" t="s">
        <v>3</v>
      </c>
      <c r="EEG106" s="22">
        <v>0</v>
      </c>
      <c r="EEH106" s="18"/>
      <c r="EEI106" s="18"/>
      <c r="EEJ106" s="18"/>
      <c r="EEK106" s="17" t="s">
        <v>10</v>
      </c>
      <c r="EEL106" s="55" t="s">
        <v>23</v>
      </c>
      <c r="EEM106" s="55"/>
      <c r="EEN106" s="55"/>
      <c r="EEO106" s="15"/>
      <c r="EEP106" s="61" t="s">
        <v>12</v>
      </c>
      <c r="EEQ106" s="49" t="s">
        <v>2</v>
      </c>
      <c r="EER106" s="49" t="s">
        <v>13</v>
      </c>
      <c r="EES106" s="19">
        <v>42370</v>
      </c>
      <c r="EET106" s="19">
        <v>42735</v>
      </c>
      <c r="EEU106" s="61" t="s">
        <v>14</v>
      </c>
      <c r="EEV106" s="61" t="s">
        <v>3</v>
      </c>
      <c r="EEW106" s="22">
        <v>0</v>
      </c>
      <c r="EEX106" s="18"/>
      <c r="EEY106" s="18"/>
      <c r="EEZ106" s="18"/>
      <c r="EFA106" s="17" t="s">
        <v>10</v>
      </c>
      <c r="EFB106" s="55" t="s">
        <v>23</v>
      </c>
      <c r="EFC106" s="55"/>
      <c r="EFD106" s="55"/>
      <c r="EFE106" s="15"/>
      <c r="EFF106" s="61" t="s">
        <v>12</v>
      </c>
      <c r="EFG106" s="49" t="s">
        <v>2</v>
      </c>
      <c r="EFH106" s="49" t="s">
        <v>13</v>
      </c>
      <c r="EFI106" s="19">
        <v>42370</v>
      </c>
      <c r="EFJ106" s="19">
        <v>42735</v>
      </c>
      <c r="EFK106" s="61" t="s">
        <v>14</v>
      </c>
      <c r="EFL106" s="61" t="s">
        <v>3</v>
      </c>
      <c r="EFM106" s="22">
        <v>0</v>
      </c>
      <c r="EFN106" s="18"/>
      <c r="EFO106" s="18"/>
      <c r="EFP106" s="18"/>
      <c r="EFQ106" s="17" t="s">
        <v>10</v>
      </c>
      <c r="EFR106" s="55" t="s">
        <v>23</v>
      </c>
      <c r="EFS106" s="55"/>
      <c r="EFT106" s="55"/>
      <c r="EFU106" s="15"/>
      <c r="EFV106" s="61" t="s">
        <v>12</v>
      </c>
      <c r="EFW106" s="49" t="s">
        <v>2</v>
      </c>
      <c r="EFX106" s="49" t="s">
        <v>13</v>
      </c>
      <c r="EFY106" s="19">
        <v>42370</v>
      </c>
      <c r="EFZ106" s="19">
        <v>42735</v>
      </c>
      <c r="EGA106" s="61" t="s">
        <v>14</v>
      </c>
      <c r="EGB106" s="61" t="s">
        <v>3</v>
      </c>
      <c r="EGC106" s="22">
        <v>0</v>
      </c>
      <c r="EGD106" s="18"/>
      <c r="EGE106" s="18"/>
      <c r="EGF106" s="18"/>
      <c r="EGG106" s="17" t="s">
        <v>10</v>
      </c>
      <c r="EGH106" s="55" t="s">
        <v>23</v>
      </c>
      <c r="EGI106" s="55"/>
      <c r="EGJ106" s="55"/>
      <c r="EGK106" s="15"/>
      <c r="EGL106" s="61" t="s">
        <v>12</v>
      </c>
      <c r="EGM106" s="49" t="s">
        <v>2</v>
      </c>
      <c r="EGN106" s="49" t="s">
        <v>13</v>
      </c>
      <c r="EGO106" s="19">
        <v>42370</v>
      </c>
      <c r="EGP106" s="19">
        <v>42735</v>
      </c>
      <c r="EGQ106" s="61" t="s">
        <v>14</v>
      </c>
      <c r="EGR106" s="61" t="s">
        <v>3</v>
      </c>
      <c r="EGS106" s="22">
        <v>0</v>
      </c>
      <c r="EGT106" s="18"/>
      <c r="EGU106" s="18"/>
      <c r="EGV106" s="18"/>
      <c r="EGW106" s="17" t="s">
        <v>10</v>
      </c>
      <c r="EGX106" s="55" t="s">
        <v>23</v>
      </c>
      <c r="EGY106" s="55"/>
      <c r="EGZ106" s="55"/>
      <c r="EHA106" s="15"/>
      <c r="EHB106" s="61" t="s">
        <v>12</v>
      </c>
      <c r="EHC106" s="49" t="s">
        <v>2</v>
      </c>
      <c r="EHD106" s="49" t="s">
        <v>13</v>
      </c>
      <c r="EHE106" s="19">
        <v>42370</v>
      </c>
      <c r="EHF106" s="19">
        <v>42735</v>
      </c>
      <c r="EHG106" s="61" t="s">
        <v>14</v>
      </c>
      <c r="EHH106" s="61" t="s">
        <v>3</v>
      </c>
      <c r="EHI106" s="22">
        <v>0</v>
      </c>
      <c r="EHJ106" s="18"/>
      <c r="EHK106" s="18"/>
      <c r="EHL106" s="18"/>
      <c r="EHM106" s="17" t="s">
        <v>10</v>
      </c>
      <c r="EHN106" s="55" t="s">
        <v>23</v>
      </c>
      <c r="EHO106" s="55"/>
      <c r="EHP106" s="55"/>
      <c r="EHQ106" s="15"/>
      <c r="EHR106" s="61" t="s">
        <v>12</v>
      </c>
      <c r="EHS106" s="49" t="s">
        <v>2</v>
      </c>
      <c r="EHT106" s="49" t="s">
        <v>13</v>
      </c>
      <c r="EHU106" s="19">
        <v>42370</v>
      </c>
      <c r="EHV106" s="19">
        <v>42735</v>
      </c>
      <c r="EHW106" s="61" t="s">
        <v>14</v>
      </c>
      <c r="EHX106" s="61" t="s">
        <v>3</v>
      </c>
      <c r="EHY106" s="22">
        <v>0</v>
      </c>
      <c r="EHZ106" s="18"/>
      <c r="EIA106" s="18"/>
      <c r="EIB106" s="18"/>
      <c r="EIC106" s="17" t="s">
        <v>10</v>
      </c>
      <c r="EID106" s="55" t="s">
        <v>23</v>
      </c>
      <c r="EIE106" s="55"/>
      <c r="EIF106" s="55"/>
      <c r="EIG106" s="15"/>
      <c r="EIH106" s="61" t="s">
        <v>12</v>
      </c>
      <c r="EII106" s="49" t="s">
        <v>2</v>
      </c>
      <c r="EIJ106" s="49" t="s">
        <v>13</v>
      </c>
      <c r="EIK106" s="19">
        <v>42370</v>
      </c>
      <c r="EIL106" s="19">
        <v>42735</v>
      </c>
      <c r="EIM106" s="61" t="s">
        <v>14</v>
      </c>
      <c r="EIN106" s="61" t="s">
        <v>3</v>
      </c>
      <c r="EIO106" s="22">
        <v>0</v>
      </c>
      <c r="EIP106" s="18"/>
      <c r="EIQ106" s="18"/>
      <c r="EIR106" s="18"/>
      <c r="EIS106" s="17" t="s">
        <v>10</v>
      </c>
      <c r="EIT106" s="55" t="s">
        <v>23</v>
      </c>
      <c r="EIU106" s="55"/>
      <c r="EIV106" s="55"/>
      <c r="EIW106" s="15"/>
      <c r="EIX106" s="61" t="s">
        <v>12</v>
      </c>
      <c r="EIY106" s="49" t="s">
        <v>2</v>
      </c>
      <c r="EIZ106" s="49" t="s">
        <v>13</v>
      </c>
      <c r="EJA106" s="19">
        <v>42370</v>
      </c>
      <c r="EJB106" s="19">
        <v>42735</v>
      </c>
      <c r="EJC106" s="61" t="s">
        <v>14</v>
      </c>
      <c r="EJD106" s="61" t="s">
        <v>3</v>
      </c>
      <c r="EJE106" s="22">
        <v>0</v>
      </c>
      <c r="EJF106" s="18"/>
      <c r="EJG106" s="18"/>
      <c r="EJH106" s="18"/>
      <c r="EJI106" s="17" t="s">
        <v>10</v>
      </c>
      <c r="EJJ106" s="55" t="s">
        <v>23</v>
      </c>
      <c r="EJK106" s="55"/>
      <c r="EJL106" s="55"/>
      <c r="EJM106" s="15"/>
      <c r="EJN106" s="61" t="s">
        <v>12</v>
      </c>
      <c r="EJO106" s="49" t="s">
        <v>2</v>
      </c>
      <c r="EJP106" s="49" t="s">
        <v>13</v>
      </c>
      <c r="EJQ106" s="19">
        <v>42370</v>
      </c>
      <c r="EJR106" s="19">
        <v>42735</v>
      </c>
      <c r="EJS106" s="61" t="s">
        <v>14</v>
      </c>
      <c r="EJT106" s="61" t="s">
        <v>3</v>
      </c>
      <c r="EJU106" s="22">
        <v>0</v>
      </c>
      <c r="EJV106" s="18"/>
      <c r="EJW106" s="18"/>
      <c r="EJX106" s="18"/>
      <c r="EJY106" s="17" t="s">
        <v>10</v>
      </c>
      <c r="EJZ106" s="55" t="s">
        <v>23</v>
      </c>
      <c r="EKA106" s="55"/>
      <c r="EKB106" s="55"/>
      <c r="EKC106" s="15"/>
      <c r="EKD106" s="61" t="s">
        <v>12</v>
      </c>
      <c r="EKE106" s="49" t="s">
        <v>2</v>
      </c>
      <c r="EKF106" s="49" t="s">
        <v>13</v>
      </c>
      <c r="EKG106" s="19">
        <v>42370</v>
      </c>
      <c r="EKH106" s="19">
        <v>42735</v>
      </c>
      <c r="EKI106" s="61" t="s">
        <v>14</v>
      </c>
      <c r="EKJ106" s="61" t="s">
        <v>3</v>
      </c>
      <c r="EKK106" s="22">
        <v>0</v>
      </c>
      <c r="EKL106" s="18"/>
      <c r="EKM106" s="18"/>
      <c r="EKN106" s="18"/>
      <c r="EKO106" s="17" t="s">
        <v>10</v>
      </c>
      <c r="EKP106" s="55" t="s">
        <v>23</v>
      </c>
      <c r="EKQ106" s="55"/>
      <c r="EKR106" s="55"/>
      <c r="EKS106" s="15"/>
      <c r="EKT106" s="61" t="s">
        <v>12</v>
      </c>
      <c r="EKU106" s="49" t="s">
        <v>2</v>
      </c>
      <c r="EKV106" s="49" t="s">
        <v>13</v>
      </c>
      <c r="EKW106" s="19">
        <v>42370</v>
      </c>
      <c r="EKX106" s="19">
        <v>42735</v>
      </c>
      <c r="EKY106" s="61" t="s">
        <v>14</v>
      </c>
      <c r="EKZ106" s="61" t="s">
        <v>3</v>
      </c>
      <c r="ELA106" s="22">
        <v>0</v>
      </c>
      <c r="ELB106" s="18"/>
      <c r="ELC106" s="18"/>
      <c r="ELD106" s="18"/>
      <c r="ELE106" s="17" t="s">
        <v>10</v>
      </c>
      <c r="ELF106" s="55" t="s">
        <v>23</v>
      </c>
      <c r="ELG106" s="55"/>
      <c r="ELH106" s="55"/>
      <c r="ELI106" s="15"/>
      <c r="ELJ106" s="61" t="s">
        <v>12</v>
      </c>
      <c r="ELK106" s="49" t="s">
        <v>2</v>
      </c>
      <c r="ELL106" s="49" t="s">
        <v>13</v>
      </c>
      <c r="ELM106" s="19">
        <v>42370</v>
      </c>
      <c r="ELN106" s="19">
        <v>42735</v>
      </c>
      <c r="ELO106" s="61" t="s">
        <v>14</v>
      </c>
      <c r="ELP106" s="61" t="s">
        <v>3</v>
      </c>
      <c r="ELQ106" s="22">
        <v>0</v>
      </c>
      <c r="ELR106" s="18"/>
      <c r="ELS106" s="18"/>
      <c r="ELT106" s="18"/>
      <c r="ELU106" s="17" t="s">
        <v>10</v>
      </c>
      <c r="ELV106" s="55" t="s">
        <v>23</v>
      </c>
      <c r="ELW106" s="55"/>
      <c r="ELX106" s="55"/>
      <c r="ELY106" s="15"/>
      <c r="ELZ106" s="61" t="s">
        <v>12</v>
      </c>
      <c r="EMA106" s="49" t="s">
        <v>2</v>
      </c>
      <c r="EMB106" s="49" t="s">
        <v>13</v>
      </c>
      <c r="EMC106" s="19">
        <v>42370</v>
      </c>
      <c r="EMD106" s="19">
        <v>42735</v>
      </c>
      <c r="EME106" s="61" t="s">
        <v>14</v>
      </c>
      <c r="EMF106" s="61" t="s">
        <v>3</v>
      </c>
      <c r="EMG106" s="22">
        <v>0</v>
      </c>
      <c r="EMH106" s="18"/>
      <c r="EMI106" s="18"/>
      <c r="EMJ106" s="18"/>
      <c r="EMK106" s="17" t="s">
        <v>10</v>
      </c>
      <c r="EML106" s="55" t="s">
        <v>23</v>
      </c>
      <c r="EMM106" s="55"/>
      <c r="EMN106" s="55"/>
      <c r="EMO106" s="15"/>
      <c r="EMP106" s="61" t="s">
        <v>12</v>
      </c>
      <c r="EMQ106" s="49" t="s">
        <v>2</v>
      </c>
      <c r="EMR106" s="49" t="s">
        <v>13</v>
      </c>
      <c r="EMS106" s="19">
        <v>42370</v>
      </c>
      <c r="EMT106" s="19">
        <v>42735</v>
      </c>
      <c r="EMU106" s="61" t="s">
        <v>14</v>
      </c>
      <c r="EMV106" s="61" t="s">
        <v>3</v>
      </c>
      <c r="EMW106" s="22">
        <v>0</v>
      </c>
      <c r="EMX106" s="18"/>
      <c r="EMY106" s="18"/>
      <c r="EMZ106" s="18"/>
      <c r="ENA106" s="17" t="s">
        <v>10</v>
      </c>
      <c r="ENB106" s="55" t="s">
        <v>23</v>
      </c>
      <c r="ENC106" s="55"/>
      <c r="END106" s="55"/>
      <c r="ENE106" s="15"/>
      <c r="ENF106" s="61" t="s">
        <v>12</v>
      </c>
      <c r="ENG106" s="49" t="s">
        <v>2</v>
      </c>
      <c r="ENH106" s="49" t="s">
        <v>13</v>
      </c>
      <c r="ENI106" s="19">
        <v>42370</v>
      </c>
      <c r="ENJ106" s="19">
        <v>42735</v>
      </c>
      <c r="ENK106" s="61" t="s">
        <v>14</v>
      </c>
      <c r="ENL106" s="61" t="s">
        <v>3</v>
      </c>
      <c r="ENM106" s="22">
        <v>0</v>
      </c>
      <c r="ENN106" s="18"/>
      <c r="ENO106" s="18"/>
      <c r="ENP106" s="18"/>
      <c r="ENQ106" s="17" t="s">
        <v>10</v>
      </c>
      <c r="ENR106" s="55" t="s">
        <v>23</v>
      </c>
      <c r="ENS106" s="55"/>
      <c r="ENT106" s="55"/>
      <c r="ENU106" s="15"/>
      <c r="ENV106" s="61" t="s">
        <v>12</v>
      </c>
      <c r="ENW106" s="49" t="s">
        <v>2</v>
      </c>
      <c r="ENX106" s="49" t="s">
        <v>13</v>
      </c>
      <c r="ENY106" s="19">
        <v>42370</v>
      </c>
      <c r="ENZ106" s="19">
        <v>42735</v>
      </c>
      <c r="EOA106" s="61" t="s">
        <v>14</v>
      </c>
      <c r="EOB106" s="61" t="s">
        <v>3</v>
      </c>
      <c r="EOC106" s="22">
        <v>0</v>
      </c>
      <c r="EOD106" s="18"/>
      <c r="EOE106" s="18"/>
      <c r="EOF106" s="18"/>
      <c r="EOG106" s="17" t="s">
        <v>10</v>
      </c>
      <c r="EOH106" s="55" t="s">
        <v>23</v>
      </c>
      <c r="EOI106" s="55"/>
      <c r="EOJ106" s="55"/>
      <c r="EOK106" s="15"/>
      <c r="EOL106" s="61" t="s">
        <v>12</v>
      </c>
      <c r="EOM106" s="49" t="s">
        <v>2</v>
      </c>
      <c r="EON106" s="49" t="s">
        <v>13</v>
      </c>
      <c r="EOO106" s="19">
        <v>42370</v>
      </c>
      <c r="EOP106" s="19">
        <v>42735</v>
      </c>
      <c r="EOQ106" s="61" t="s">
        <v>14</v>
      </c>
      <c r="EOR106" s="61" t="s">
        <v>3</v>
      </c>
      <c r="EOS106" s="22">
        <v>0</v>
      </c>
      <c r="EOT106" s="18"/>
      <c r="EOU106" s="18"/>
      <c r="EOV106" s="18"/>
      <c r="EOW106" s="17" t="s">
        <v>10</v>
      </c>
      <c r="EOX106" s="55" t="s">
        <v>23</v>
      </c>
      <c r="EOY106" s="55"/>
      <c r="EOZ106" s="55"/>
      <c r="EPA106" s="15"/>
      <c r="EPB106" s="61" t="s">
        <v>12</v>
      </c>
      <c r="EPC106" s="49" t="s">
        <v>2</v>
      </c>
      <c r="EPD106" s="49" t="s">
        <v>13</v>
      </c>
      <c r="EPE106" s="19">
        <v>42370</v>
      </c>
      <c r="EPF106" s="19">
        <v>42735</v>
      </c>
      <c r="EPG106" s="61" t="s">
        <v>14</v>
      </c>
      <c r="EPH106" s="61" t="s">
        <v>3</v>
      </c>
      <c r="EPI106" s="22">
        <v>0</v>
      </c>
      <c r="EPJ106" s="18"/>
      <c r="EPK106" s="18"/>
      <c r="EPL106" s="18"/>
      <c r="EPM106" s="17" t="s">
        <v>10</v>
      </c>
      <c r="EPN106" s="55" t="s">
        <v>23</v>
      </c>
      <c r="EPO106" s="55"/>
      <c r="EPP106" s="55"/>
      <c r="EPQ106" s="15"/>
      <c r="EPR106" s="61" t="s">
        <v>12</v>
      </c>
      <c r="EPS106" s="49" t="s">
        <v>2</v>
      </c>
      <c r="EPT106" s="49" t="s">
        <v>13</v>
      </c>
      <c r="EPU106" s="19">
        <v>42370</v>
      </c>
      <c r="EPV106" s="19">
        <v>42735</v>
      </c>
      <c r="EPW106" s="61" t="s">
        <v>14</v>
      </c>
      <c r="EPX106" s="61" t="s">
        <v>3</v>
      </c>
      <c r="EPY106" s="22">
        <v>0</v>
      </c>
      <c r="EPZ106" s="18"/>
      <c r="EQA106" s="18"/>
      <c r="EQB106" s="18"/>
      <c r="EQC106" s="17" t="s">
        <v>10</v>
      </c>
      <c r="EQD106" s="55" t="s">
        <v>23</v>
      </c>
      <c r="EQE106" s="55"/>
      <c r="EQF106" s="55"/>
      <c r="EQG106" s="15"/>
      <c r="EQH106" s="61" t="s">
        <v>12</v>
      </c>
      <c r="EQI106" s="49" t="s">
        <v>2</v>
      </c>
      <c r="EQJ106" s="49" t="s">
        <v>13</v>
      </c>
      <c r="EQK106" s="19">
        <v>42370</v>
      </c>
      <c r="EQL106" s="19">
        <v>42735</v>
      </c>
      <c r="EQM106" s="61" t="s">
        <v>14</v>
      </c>
      <c r="EQN106" s="61" t="s">
        <v>3</v>
      </c>
      <c r="EQO106" s="22">
        <v>0</v>
      </c>
      <c r="EQP106" s="18"/>
      <c r="EQQ106" s="18"/>
      <c r="EQR106" s="18"/>
      <c r="EQS106" s="17" t="s">
        <v>10</v>
      </c>
      <c r="EQT106" s="55" t="s">
        <v>23</v>
      </c>
      <c r="EQU106" s="55"/>
      <c r="EQV106" s="55"/>
      <c r="EQW106" s="15"/>
      <c r="EQX106" s="61" t="s">
        <v>12</v>
      </c>
      <c r="EQY106" s="49" t="s">
        <v>2</v>
      </c>
      <c r="EQZ106" s="49" t="s">
        <v>13</v>
      </c>
      <c r="ERA106" s="19">
        <v>42370</v>
      </c>
      <c r="ERB106" s="19">
        <v>42735</v>
      </c>
      <c r="ERC106" s="61" t="s">
        <v>14</v>
      </c>
      <c r="ERD106" s="61" t="s">
        <v>3</v>
      </c>
      <c r="ERE106" s="22">
        <v>0</v>
      </c>
      <c r="ERF106" s="18"/>
      <c r="ERG106" s="18"/>
      <c r="ERH106" s="18"/>
      <c r="ERI106" s="17" t="s">
        <v>10</v>
      </c>
      <c r="ERJ106" s="55" t="s">
        <v>23</v>
      </c>
      <c r="ERK106" s="55"/>
      <c r="ERL106" s="55"/>
      <c r="ERM106" s="15"/>
      <c r="ERN106" s="61" t="s">
        <v>12</v>
      </c>
      <c r="ERO106" s="49" t="s">
        <v>2</v>
      </c>
      <c r="ERP106" s="49" t="s">
        <v>13</v>
      </c>
      <c r="ERQ106" s="19">
        <v>42370</v>
      </c>
      <c r="ERR106" s="19">
        <v>42735</v>
      </c>
      <c r="ERS106" s="61" t="s">
        <v>14</v>
      </c>
      <c r="ERT106" s="61" t="s">
        <v>3</v>
      </c>
      <c r="ERU106" s="22">
        <v>0</v>
      </c>
      <c r="ERV106" s="18"/>
      <c r="ERW106" s="18"/>
      <c r="ERX106" s="18"/>
      <c r="ERY106" s="17" t="s">
        <v>10</v>
      </c>
      <c r="ERZ106" s="55" t="s">
        <v>23</v>
      </c>
      <c r="ESA106" s="55"/>
      <c r="ESB106" s="55"/>
      <c r="ESC106" s="15"/>
      <c r="ESD106" s="61" t="s">
        <v>12</v>
      </c>
      <c r="ESE106" s="49" t="s">
        <v>2</v>
      </c>
      <c r="ESF106" s="49" t="s">
        <v>13</v>
      </c>
      <c r="ESG106" s="19">
        <v>42370</v>
      </c>
      <c r="ESH106" s="19">
        <v>42735</v>
      </c>
      <c r="ESI106" s="61" t="s">
        <v>14</v>
      </c>
      <c r="ESJ106" s="61" t="s">
        <v>3</v>
      </c>
      <c r="ESK106" s="22">
        <v>0</v>
      </c>
      <c r="ESL106" s="18"/>
      <c r="ESM106" s="18"/>
      <c r="ESN106" s="18"/>
      <c r="ESO106" s="17" t="s">
        <v>10</v>
      </c>
      <c r="ESP106" s="55" t="s">
        <v>23</v>
      </c>
      <c r="ESQ106" s="55"/>
      <c r="ESR106" s="55"/>
      <c r="ESS106" s="15"/>
      <c r="EST106" s="61" t="s">
        <v>12</v>
      </c>
      <c r="ESU106" s="49" t="s">
        <v>2</v>
      </c>
      <c r="ESV106" s="49" t="s">
        <v>13</v>
      </c>
      <c r="ESW106" s="19">
        <v>42370</v>
      </c>
      <c r="ESX106" s="19">
        <v>42735</v>
      </c>
      <c r="ESY106" s="61" t="s">
        <v>14</v>
      </c>
      <c r="ESZ106" s="61" t="s">
        <v>3</v>
      </c>
      <c r="ETA106" s="22">
        <v>0</v>
      </c>
      <c r="ETB106" s="18"/>
      <c r="ETC106" s="18"/>
      <c r="ETD106" s="18"/>
      <c r="ETE106" s="17" t="s">
        <v>10</v>
      </c>
      <c r="ETF106" s="55" t="s">
        <v>23</v>
      </c>
      <c r="ETG106" s="55"/>
      <c r="ETH106" s="55"/>
      <c r="ETI106" s="15"/>
      <c r="ETJ106" s="61" t="s">
        <v>12</v>
      </c>
      <c r="ETK106" s="49" t="s">
        <v>2</v>
      </c>
      <c r="ETL106" s="49" t="s">
        <v>13</v>
      </c>
      <c r="ETM106" s="19">
        <v>42370</v>
      </c>
      <c r="ETN106" s="19">
        <v>42735</v>
      </c>
      <c r="ETO106" s="61" t="s">
        <v>14</v>
      </c>
      <c r="ETP106" s="61" t="s">
        <v>3</v>
      </c>
      <c r="ETQ106" s="22">
        <v>0</v>
      </c>
      <c r="ETR106" s="18"/>
      <c r="ETS106" s="18"/>
      <c r="ETT106" s="18"/>
      <c r="ETU106" s="17" t="s">
        <v>10</v>
      </c>
      <c r="ETV106" s="55" t="s">
        <v>23</v>
      </c>
      <c r="ETW106" s="55"/>
      <c r="ETX106" s="55"/>
      <c r="ETY106" s="15"/>
      <c r="ETZ106" s="61" t="s">
        <v>12</v>
      </c>
      <c r="EUA106" s="49" t="s">
        <v>2</v>
      </c>
      <c r="EUB106" s="49" t="s">
        <v>13</v>
      </c>
      <c r="EUC106" s="19">
        <v>42370</v>
      </c>
      <c r="EUD106" s="19">
        <v>42735</v>
      </c>
      <c r="EUE106" s="61" t="s">
        <v>14</v>
      </c>
      <c r="EUF106" s="61" t="s">
        <v>3</v>
      </c>
      <c r="EUG106" s="22">
        <v>0</v>
      </c>
      <c r="EUH106" s="18"/>
      <c r="EUI106" s="18"/>
      <c r="EUJ106" s="18"/>
      <c r="EUK106" s="17" t="s">
        <v>10</v>
      </c>
      <c r="EUL106" s="55" t="s">
        <v>23</v>
      </c>
      <c r="EUM106" s="55"/>
      <c r="EUN106" s="55"/>
      <c r="EUO106" s="15"/>
      <c r="EUP106" s="61" t="s">
        <v>12</v>
      </c>
      <c r="EUQ106" s="49" t="s">
        <v>2</v>
      </c>
      <c r="EUR106" s="49" t="s">
        <v>13</v>
      </c>
      <c r="EUS106" s="19">
        <v>42370</v>
      </c>
      <c r="EUT106" s="19">
        <v>42735</v>
      </c>
      <c r="EUU106" s="61" t="s">
        <v>14</v>
      </c>
      <c r="EUV106" s="61" t="s">
        <v>3</v>
      </c>
      <c r="EUW106" s="22">
        <v>0</v>
      </c>
      <c r="EUX106" s="18"/>
      <c r="EUY106" s="18"/>
      <c r="EUZ106" s="18"/>
      <c r="EVA106" s="17" t="s">
        <v>10</v>
      </c>
      <c r="EVB106" s="55" t="s">
        <v>23</v>
      </c>
      <c r="EVC106" s="55"/>
      <c r="EVD106" s="55"/>
      <c r="EVE106" s="15"/>
      <c r="EVF106" s="61" t="s">
        <v>12</v>
      </c>
      <c r="EVG106" s="49" t="s">
        <v>2</v>
      </c>
      <c r="EVH106" s="49" t="s">
        <v>13</v>
      </c>
      <c r="EVI106" s="19">
        <v>42370</v>
      </c>
      <c r="EVJ106" s="19">
        <v>42735</v>
      </c>
      <c r="EVK106" s="61" t="s">
        <v>14</v>
      </c>
      <c r="EVL106" s="61" t="s">
        <v>3</v>
      </c>
      <c r="EVM106" s="22">
        <v>0</v>
      </c>
      <c r="EVN106" s="18"/>
      <c r="EVO106" s="18"/>
      <c r="EVP106" s="18"/>
      <c r="EVQ106" s="17" t="s">
        <v>10</v>
      </c>
      <c r="EVR106" s="55" t="s">
        <v>23</v>
      </c>
      <c r="EVS106" s="55"/>
      <c r="EVT106" s="55"/>
      <c r="EVU106" s="15"/>
      <c r="EVV106" s="61" t="s">
        <v>12</v>
      </c>
      <c r="EVW106" s="49" t="s">
        <v>2</v>
      </c>
      <c r="EVX106" s="49" t="s">
        <v>13</v>
      </c>
      <c r="EVY106" s="19">
        <v>42370</v>
      </c>
      <c r="EVZ106" s="19">
        <v>42735</v>
      </c>
      <c r="EWA106" s="61" t="s">
        <v>14</v>
      </c>
      <c r="EWB106" s="61" t="s">
        <v>3</v>
      </c>
      <c r="EWC106" s="22">
        <v>0</v>
      </c>
      <c r="EWD106" s="18"/>
      <c r="EWE106" s="18"/>
      <c r="EWF106" s="18"/>
      <c r="EWG106" s="17" t="s">
        <v>10</v>
      </c>
      <c r="EWH106" s="55" t="s">
        <v>23</v>
      </c>
      <c r="EWI106" s="55"/>
      <c r="EWJ106" s="55"/>
      <c r="EWK106" s="15"/>
      <c r="EWL106" s="61" t="s">
        <v>12</v>
      </c>
      <c r="EWM106" s="49" t="s">
        <v>2</v>
      </c>
      <c r="EWN106" s="49" t="s">
        <v>13</v>
      </c>
      <c r="EWO106" s="19">
        <v>42370</v>
      </c>
      <c r="EWP106" s="19">
        <v>42735</v>
      </c>
      <c r="EWQ106" s="61" t="s">
        <v>14</v>
      </c>
      <c r="EWR106" s="61" t="s">
        <v>3</v>
      </c>
      <c r="EWS106" s="22">
        <v>0</v>
      </c>
      <c r="EWT106" s="18"/>
      <c r="EWU106" s="18"/>
      <c r="EWV106" s="18"/>
      <c r="EWW106" s="17" t="s">
        <v>10</v>
      </c>
      <c r="EWX106" s="55" t="s">
        <v>23</v>
      </c>
      <c r="EWY106" s="55"/>
      <c r="EWZ106" s="55"/>
      <c r="EXA106" s="15"/>
      <c r="EXB106" s="61" t="s">
        <v>12</v>
      </c>
      <c r="EXC106" s="49" t="s">
        <v>2</v>
      </c>
      <c r="EXD106" s="49" t="s">
        <v>13</v>
      </c>
      <c r="EXE106" s="19">
        <v>42370</v>
      </c>
      <c r="EXF106" s="19">
        <v>42735</v>
      </c>
      <c r="EXG106" s="61" t="s">
        <v>14</v>
      </c>
      <c r="EXH106" s="61" t="s">
        <v>3</v>
      </c>
      <c r="EXI106" s="22">
        <v>0</v>
      </c>
      <c r="EXJ106" s="18"/>
      <c r="EXK106" s="18"/>
      <c r="EXL106" s="18"/>
      <c r="EXM106" s="17" t="s">
        <v>10</v>
      </c>
      <c r="EXN106" s="55" t="s">
        <v>23</v>
      </c>
      <c r="EXO106" s="55"/>
      <c r="EXP106" s="55"/>
      <c r="EXQ106" s="15"/>
      <c r="EXR106" s="61" t="s">
        <v>12</v>
      </c>
      <c r="EXS106" s="49" t="s">
        <v>2</v>
      </c>
      <c r="EXT106" s="49" t="s">
        <v>13</v>
      </c>
      <c r="EXU106" s="19">
        <v>42370</v>
      </c>
      <c r="EXV106" s="19">
        <v>42735</v>
      </c>
      <c r="EXW106" s="61" t="s">
        <v>14</v>
      </c>
      <c r="EXX106" s="61" t="s">
        <v>3</v>
      </c>
      <c r="EXY106" s="22">
        <v>0</v>
      </c>
      <c r="EXZ106" s="18"/>
      <c r="EYA106" s="18"/>
      <c r="EYB106" s="18"/>
      <c r="EYC106" s="17" t="s">
        <v>10</v>
      </c>
      <c r="EYD106" s="55" t="s">
        <v>23</v>
      </c>
      <c r="EYE106" s="55"/>
      <c r="EYF106" s="55"/>
      <c r="EYG106" s="15"/>
      <c r="EYH106" s="61" t="s">
        <v>12</v>
      </c>
      <c r="EYI106" s="49" t="s">
        <v>2</v>
      </c>
      <c r="EYJ106" s="49" t="s">
        <v>13</v>
      </c>
      <c r="EYK106" s="19">
        <v>42370</v>
      </c>
      <c r="EYL106" s="19">
        <v>42735</v>
      </c>
      <c r="EYM106" s="61" t="s">
        <v>14</v>
      </c>
      <c r="EYN106" s="61" t="s">
        <v>3</v>
      </c>
      <c r="EYO106" s="22">
        <v>0</v>
      </c>
      <c r="EYP106" s="18"/>
      <c r="EYQ106" s="18"/>
      <c r="EYR106" s="18"/>
      <c r="EYS106" s="17" t="s">
        <v>10</v>
      </c>
      <c r="EYT106" s="55" t="s">
        <v>23</v>
      </c>
      <c r="EYU106" s="55"/>
      <c r="EYV106" s="55"/>
      <c r="EYW106" s="15"/>
      <c r="EYX106" s="61" t="s">
        <v>12</v>
      </c>
      <c r="EYY106" s="49" t="s">
        <v>2</v>
      </c>
      <c r="EYZ106" s="49" t="s">
        <v>13</v>
      </c>
      <c r="EZA106" s="19">
        <v>42370</v>
      </c>
      <c r="EZB106" s="19">
        <v>42735</v>
      </c>
      <c r="EZC106" s="61" t="s">
        <v>14</v>
      </c>
      <c r="EZD106" s="61" t="s">
        <v>3</v>
      </c>
      <c r="EZE106" s="22">
        <v>0</v>
      </c>
      <c r="EZF106" s="18"/>
      <c r="EZG106" s="18"/>
      <c r="EZH106" s="18"/>
      <c r="EZI106" s="17" t="s">
        <v>10</v>
      </c>
      <c r="EZJ106" s="55" t="s">
        <v>23</v>
      </c>
      <c r="EZK106" s="55"/>
      <c r="EZL106" s="55"/>
      <c r="EZM106" s="15"/>
      <c r="EZN106" s="61" t="s">
        <v>12</v>
      </c>
      <c r="EZO106" s="49" t="s">
        <v>2</v>
      </c>
      <c r="EZP106" s="49" t="s">
        <v>13</v>
      </c>
      <c r="EZQ106" s="19">
        <v>42370</v>
      </c>
      <c r="EZR106" s="19">
        <v>42735</v>
      </c>
      <c r="EZS106" s="61" t="s">
        <v>14</v>
      </c>
      <c r="EZT106" s="61" t="s">
        <v>3</v>
      </c>
      <c r="EZU106" s="22">
        <v>0</v>
      </c>
      <c r="EZV106" s="18"/>
      <c r="EZW106" s="18"/>
      <c r="EZX106" s="18"/>
      <c r="EZY106" s="17" t="s">
        <v>10</v>
      </c>
      <c r="EZZ106" s="55" t="s">
        <v>23</v>
      </c>
      <c r="FAA106" s="55"/>
      <c r="FAB106" s="55"/>
      <c r="FAC106" s="15"/>
      <c r="FAD106" s="61" t="s">
        <v>12</v>
      </c>
      <c r="FAE106" s="49" t="s">
        <v>2</v>
      </c>
      <c r="FAF106" s="49" t="s">
        <v>13</v>
      </c>
      <c r="FAG106" s="19">
        <v>42370</v>
      </c>
      <c r="FAH106" s="19">
        <v>42735</v>
      </c>
      <c r="FAI106" s="61" t="s">
        <v>14</v>
      </c>
      <c r="FAJ106" s="61" t="s">
        <v>3</v>
      </c>
      <c r="FAK106" s="22">
        <v>0</v>
      </c>
      <c r="FAL106" s="18"/>
      <c r="FAM106" s="18"/>
      <c r="FAN106" s="18"/>
      <c r="FAO106" s="17" t="s">
        <v>10</v>
      </c>
      <c r="FAP106" s="55" t="s">
        <v>23</v>
      </c>
      <c r="FAQ106" s="55"/>
      <c r="FAR106" s="55"/>
      <c r="FAS106" s="15"/>
      <c r="FAT106" s="61" t="s">
        <v>12</v>
      </c>
      <c r="FAU106" s="49" t="s">
        <v>2</v>
      </c>
      <c r="FAV106" s="49" t="s">
        <v>13</v>
      </c>
      <c r="FAW106" s="19">
        <v>42370</v>
      </c>
      <c r="FAX106" s="19">
        <v>42735</v>
      </c>
      <c r="FAY106" s="61" t="s">
        <v>14</v>
      </c>
      <c r="FAZ106" s="61" t="s">
        <v>3</v>
      </c>
      <c r="FBA106" s="22">
        <v>0</v>
      </c>
      <c r="FBB106" s="18"/>
      <c r="FBC106" s="18"/>
      <c r="FBD106" s="18"/>
      <c r="FBE106" s="17" t="s">
        <v>10</v>
      </c>
      <c r="FBF106" s="55" t="s">
        <v>23</v>
      </c>
      <c r="FBG106" s="55"/>
      <c r="FBH106" s="55"/>
      <c r="FBI106" s="15"/>
      <c r="FBJ106" s="61" t="s">
        <v>12</v>
      </c>
      <c r="FBK106" s="49" t="s">
        <v>2</v>
      </c>
      <c r="FBL106" s="49" t="s">
        <v>13</v>
      </c>
      <c r="FBM106" s="19">
        <v>42370</v>
      </c>
      <c r="FBN106" s="19">
        <v>42735</v>
      </c>
      <c r="FBO106" s="61" t="s">
        <v>14</v>
      </c>
      <c r="FBP106" s="61" t="s">
        <v>3</v>
      </c>
      <c r="FBQ106" s="22">
        <v>0</v>
      </c>
      <c r="FBR106" s="18"/>
      <c r="FBS106" s="18"/>
      <c r="FBT106" s="18"/>
      <c r="FBU106" s="17" t="s">
        <v>10</v>
      </c>
      <c r="FBV106" s="55" t="s">
        <v>23</v>
      </c>
      <c r="FBW106" s="55"/>
      <c r="FBX106" s="55"/>
      <c r="FBY106" s="15"/>
      <c r="FBZ106" s="61" t="s">
        <v>12</v>
      </c>
      <c r="FCA106" s="49" t="s">
        <v>2</v>
      </c>
      <c r="FCB106" s="49" t="s">
        <v>13</v>
      </c>
      <c r="FCC106" s="19">
        <v>42370</v>
      </c>
      <c r="FCD106" s="19">
        <v>42735</v>
      </c>
      <c r="FCE106" s="61" t="s">
        <v>14</v>
      </c>
      <c r="FCF106" s="61" t="s">
        <v>3</v>
      </c>
      <c r="FCG106" s="22">
        <v>0</v>
      </c>
      <c r="FCH106" s="18"/>
      <c r="FCI106" s="18"/>
      <c r="FCJ106" s="18"/>
      <c r="FCK106" s="17" t="s">
        <v>10</v>
      </c>
      <c r="FCL106" s="55" t="s">
        <v>23</v>
      </c>
      <c r="FCM106" s="55"/>
      <c r="FCN106" s="55"/>
      <c r="FCO106" s="15"/>
      <c r="FCP106" s="61" t="s">
        <v>12</v>
      </c>
      <c r="FCQ106" s="49" t="s">
        <v>2</v>
      </c>
      <c r="FCR106" s="49" t="s">
        <v>13</v>
      </c>
      <c r="FCS106" s="19">
        <v>42370</v>
      </c>
      <c r="FCT106" s="19">
        <v>42735</v>
      </c>
      <c r="FCU106" s="61" t="s">
        <v>14</v>
      </c>
      <c r="FCV106" s="61" t="s">
        <v>3</v>
      </c>
      <c r="FCW106" s="22">
        <v>0</v>
      </c>
      <c r="FCX106" s="18"/>
      <c r="FCY106" s="18"/>
      <c r="FCZ106" s="18"/>
      <c r="FDA106" s="17" t="s">
        <v>10</v>
      </c>
      <c r="FDB106" s="55" t="s">
        <v>23</v>
      </c>
      <c r="FDC106" s="55"/>
      <c r="FDD106" s="55"/>
      <c r="FDE106" s="15"/>
      <c r="FDF106" s="61" t="s">
        <v>12</v>
      </c>
      <c r="FDG106" s="49" t="s">
        <v>2</v>
      </c>
      <c r="FDH106" s="49" t="s">
        <v>13</v>
      </c>
      <c r="FDI106" s="19">
        <v>42370</v>
      </c>
      <c r="FDJ106" s="19">
        <v>42735</v>
      </c>
      <c r="FDK106" s="61" t="s">
        <v>14</v>
      </c>
      <c r="FDL106" s="61" t="s">
        <v>3</v>
      </c>
      <c r="FDM106" s="22">
        <v>0</v>
      </c>
      <c r="FDN106" s="18"/>
      <c r="FDO106" s="18"/>
      <c r="FDP106" s="18"/>
      <c r="FDQ106" s="17" t="s">
        <v>10</v>
      </c>
      <c r="FDR106" s="55" t="s">
        <v>23</v>
      </c>
      <c r="FDS106" s="55"/>
      <c r="FDT106" s="55"/>
      <c r="FDU106" s="15"/>
      <c r="FDV106" s="61" t="s">
        <v>12</v>
      </c>
      <c r="FDW106" s="49" t="s">
        <v>2</v>
      </c>
      <c r="FDX106" s="49" t="s">
        <v>13</v>
      </c>
      <c r="FDY106" s="19">
        <v>42370</v>
      </c>
      <c r="FDZ106" s="19">
        <v>42735</v>
      </c>
      <c r="FEA106" s="61" t="s">
        <v>14</v>
      </c>
      <c r="FEB106" s="61" t="s">
        <v>3</v>
      </c>
      <c r="FEC106" s="22">
        <v>0</v>
      </c>
      <c r="FED106" s="18"/>
      <c r="FEE106" s="18"/>
      <c r="FEF106" s="18"/>
      <c r="FEG106" s="17" t="s">
        <v>10</v>
      </c>
      <c r="FEH106" s="55" t="s">
        <v>23</v>
      </c>
      <c r="FEI106" s="55"/>
      <c r="FEJ106" s="55"/>
      <c r="FEK106" s="15"/>
      <c r="FEL106" s="61" t="s">
        <v>12</v>
      </c>
      <c r="FEM106" s="49" t="s">
        <v>2</v>
      </c>
      <c r="FEN106" s="49" t="s">
        <v>13</v>
      </c>
      <c r="FEO106" s="19">
        <v>42370</v>
      </c>
      <c r="FEP106" s="19">
        <v>42735</v>
      </c>
      <c r="FEQ106" s="61" t="s">
        <v>14</v>
      </c>
      <c r="FER106" s="61" t="s">
        <v>3</v>
      </c>
      <c r="FES106" s="22">
        <v>0</v>
      </c>
      <c r="FET106" s="18"/>
      <c r="FEU106" s="18"/>
      <c r="FEV106" s="18"/>
      <c r="FEW106" s="17" t="s">
        <v>10</v>
      </c>
      <c r="FEX106" s="55" t="s">
        <v>23</v>
      </c>
      <c r="FEY106" s="55"/>
      <c r="FEZ106" s="55"/>
      <c r="FFA106" s="15"/>
      <c r="FFB106" s="61" t="s">
        <v>12</v>
      </c>
      <c r="FFC106" s="49" t="s">
        <v>2</v>
      </c>
      <c r="FFD106" s="49" t="s">
        <v>13</v>
      </c>
      <c r="FFE106" s="19">
        <v>42370</v>
      </c>
      <c r="FFF106" s="19">
        <v>42735</v>
      </c>
      <c r="FFG106" s="61" t="s">
        <v>14</v>
      </c>
      <c r="FFH106" s="61" t="s">
        <v>3</v>
      </c>
      <c r="FFI106" s="22">
        <v>0</v>
      </c>
      <c r="FFJ106" s="18"/>
      <c r="FFK106" s="18"/>
      <c r="FFL106" s="18"/>
      <c r="FFM106" s="17" t="s">
        <v>10</v>
      </c>
      <c r="FFN106" s="55" t="s">
        <v>23</v>
      </c>
      <c r="FFO106" s="55"/>
      <c r="FFP106" s="55"/>
      <c r="FFQ106" s="15"/>
      <c r="FFR106" s="61" t="s">
        <v>12</v>
      </c>
      <c r="FFS106" s="49" t="s">
        <v>2</v>
      </c>
      <c r="FFT106" s="49" t="s">
        <v>13</v>
      </c>
      <c r="FFU106" s="19">
        <v>42370</v>
      </c>
      <c r="FFV106" s="19">
        <v>42735</v>
      </c>
      <c r="FFW106" s="61" t="s">
        <v>14</v>
      </c>
      <c r="FFX106" s="61" t="s">
        <v>3</v>
      </c>
      <c r="FFY106" s="22">
        <v>0</v>
      </c>
      <c r="FFZ106" s="18"/>
      <c r="FGA106" s="18"/>
      <c r="FGB106" s="18"/>
      <c r="FGC106" s="17" t="s">
        <v>10</v>
      </c>
      <c r="FGD106" s="55" t="s">
        <v>23</v>
      </c>
      <c r="FGE106" s="55"/>
      <c r="FGF106" s="55"/>
      <c r="FGG106" s="15"/>
      <c r="FGH106" s="61" t="s">
        <v>12</v>
      </c>
      <c r="FGI106" s="49" t="s">
        <v>2</v>
      </c>
      <c r="FGJ106" s="49" t="s">
        <v>13</v>
      </c>
      <c r="FGK106" s="19">
        <v>42370</v>
      </c>
      <c r="FGL106" s="19">
        <v>42735</v>
      </c>
      <c r="FGM106" s="61" t="s">
        <v>14</v>
      </c>
      <c r="FGN106" s="61" t="s">
        <v>3</v>
      </c>
      <c r="FGO106" s="22">
        <v>0</v>
      </c>
      <c r="FGP106" s="18"/>
      <c r="FGQ106" s="18"/>
      <c r="FGR106" s="18"/>
      <c r="FGS106" s="17" t="s">
        <v>10</v>
      </c>
      <c r="FGT106" s="55" t="s">
        <v>23</v>
      </c>
      <c r="FGU106" s="55"/>
      <c r="FGV106" s="55"/>
      <c r="FGW106" s="15"/>
      <c r="FGX106" s="61" t="s">
        <v>12</v>
      </c>
      <c r="FGY106" s="49" t="s">
        <v>2</v>
      </c>
      <c r="FGZ106" s="49" t="s">
        <v>13</v>
      </c>
      <c r="FHA106" s="19">
        <v>42370</v>
      </c>
      <c r="FHB106" s="19">
        <v>42735</v>
      </c>
      <c r="FHC106" s="61" t="s">
        <v>14</v>
      </c>
      <c r="FHD106" s="61" t="s">
        <v>3</v>
      </c>
      <c r="FHE106" s="22">
        <v>0</v>
      </c>
      <c r="FHF106" s="18"/>
      <c r="FHG106" s="18"/>
      <c r="FHH106" s="18"/>
      <c r="FHI106" s="17" t="s">
        <v>10</v>
      </c>
      <c r="FHJ106" s="55" t="s">
        <v>23</v>
      </c>
      <c r="FHK106" s="55"/>
      <c r="FHL106" s="55"/>
      <c r="FHM106" s="15"/>
      <c r="FHN106" s="61" t="s">
        <v>12</v>
      </c>
      <c r="FHO106" s="49" t="s">
        <v>2</v>
      </c>
      <c r="FHP106" s="49" t="s">
        <v>13</v>
      </c>
      <c r="FHQ106" s="19">
        <v>42370</v>
      </c>
      <c r="FHR106" s="19">
        <v>42735</v>
      </c>
      <c r="FHS106" s="61" t="s">
        <v>14</v>
      </c>
      <c r="FHT106" s="61" t="s">
        <v>3</v>
      </c>
      <c r="FHU106" s="22">
        <v>0</v>
      </c>
      <c r="FHV106" s="18"/>
      <c r="FHW106" s="18"/>
      <c r="FHX106" s="18"/>
      <c r="FHY106" s="17" t="s">
        <v>10</v>
      </c>
      <c r="FHZ106" s="55" t="s">
        <v>23</v>
      </c>
      <c r="FIA106" s="55"/>
      <c r="FIB106" s="55"/>
      <c r="FIC106" s="15"/>
      <c r="FID106" s="61" t="s">
        <v>12</v>
      </c>
      <c r="FIE106" s="49" t="s">
        <v>2</v>
      </c>
      <c r="FIF106" s="49" t="s">
        <v>13</v>
      </c>
      <c r="FIG106" s="19">
        <v>42370</v>
      </c>
      <c r="FIH106" s="19">
        <v>42735</v>
      </c>
      <c r="FII106" s="61" t="s">
        <v>14</v>
      </c>
      <c r="FIJ106" s="61" t="s">
        <v>3</v>
      </c>
      <c r="FIK106" s="22">
        <v>0</v>
      </c>
      <c r="FIL106" s="18"/>
      <c r="FIM106" s="18"/>
      <c r="FIN106" s="18"/>
      <c r="FIO106" s="17" t="s">
        <v>10</v>
      </c>
      <c r="FIP106" s="55" t="s">
        <v>23</v>
      </c>
      <c r="FIQ106" s="55"/>
      <c r="FIR106" s="55"/>
      <c r="FIS106" s="15"/>
      <c r="FIT106" s="61" t="s">
        <v>12</v>
      </c>
      <c r="FIU106" s="49" t="s">
        <v>2</v>
      </c>
      <c r="FIV106" s="49" t="s">
        <v>13</v>
      </c>
      <c r="FIW106" s="19">
        <v>42370</v>
      </c>
      <c r="FIX106" s="19">
        <v>42735</v>
      </c>
      <c r="FIY106" s="61" t="s">
        <v>14</v>
      </c>
      <c r="FIZ106" s="61" t="s">
        <v>3</v>
      </c>
      <c r="FJA106" s="22">
        <v>0</v>
      </c>
      <c r="FJB106" s="18"/>
      <c r="FJC106" s="18"/>
      <c r="FJD106" s="18"/>
      <c r="FJE106" s="17" t="s">
        <v>10</v>
      </c>
      <c r="FJF106" s="55" t="s">
        <v>23</v>
      </c>
      <c r="FJG106" s="55"/>
      <c r="FJH106" s="55"/>
      <c r="FJI106" s="15"/>
      <c r="FJJ106" s="61" t="s">
        <v>12</v>
      </c>
      <c r="FJK106" s="49" t="s">
        <v>2</v>
      </c>
      <c r="FJL106" s="49" t="s">
        <v>13</v>
      </c>
      <c r="FJM106" s="19">
        <v>42370</v>
      </c>
      <c r="FJN106" s="19">
        <v>42735</v>
      </c>
      <c r="FJO106" s="61" t="s">
        <v>14</v>
      </c>
      <c r="FJP106" s="61" t="s">
        <v>3</v>
      </c>
      <c r="FJQ106" s="22">
        <v>0</v>
      </c>
      <c r="FJR106" s="18"/>
      <c r="FJS106" s="18"/>
      <c r="FJT106" s="18"/>
      <c r="FJU106" s="17" t="s">
        <v>10</v>
      </c>
      <c r="FJV106" s="55" t="s">
        <v>23</v>
      </c>
      <c r="FJW106" s="55"/>
      <c r="FJX106" s="55"/>
      <c r="FJY106" s="15"/>
      <c r="FJZ106" s="61" t="s">
        <v>12</v>
      </c>
      <c r="FKA106" s="49" t="s">
        <v>2</v>
      </c>
      <c r="FKB106" s="49" t="s">
        <v>13</v>
      </c>
      <c r="FKC106" s="19">
        <v>42370</v>
      </c>
      <c r="FKD106" s="19">
        <v>42735</v>
      </c>
      <c r="FKE106" s="61" t="s">
        <v>14</v>
      </c>
      <c r="FKF106" s="61" t="s">
        <v>3</v>
      </c>
      <c r="FKG106" s="22">
        <v>0</v>
      </c>
      <c r="FKH106" s="18"/>
      <c r="FKI106" s="18"/>
      <c r="FKJ106" s="18"/>
      <c r="FKK106" s="17" t="s">
        <v>10</v>
      </c>
      <c r="FKL106" s="55" t="s">
        <v>23</v>
      </c>
      <c r="FKM106" s="55"/>
      <c r="FKN106" s="55"/>
      <c r="FKO106" s="15"/>
      <c r="FKP106" s="61" t="s">
        <v>12</v>
      </c>
      <c r="FKQ106" s="49" t="s">
        <v>2</v>
      </c>
      <c r="FKR106" s="49" t="s">
        <v>13</v>
      </c>
      <c r="FKS106" s="19">
        <v>42370</v>
      </c>
      <c r="FKT106" s="19">
        <v>42735</v>
      </c>
      <c r="FKU106" s="61" t="s">
        <v>14</v>
      </c>
      <c r="FKV106" s="61" t="s">
        <v>3</v>
      </c>
      <c r="FKW106" s="22">
        <v>0</v>
      </c>
      <c r="FKX106" s="18"/>
      <c r="FKY106" s="18"/>
      <c r="FKZ106" s="18"/>
      <c r="FLA106" s="17" t="s">
        <v>10</v>
      </c>
      <c r="FLB106" s="55" t="s">
        <v>23</v>
      </c>
      <c r="FLC106" s="55"/>
      <c r="FLD106" s="55"/>
      <c r="FLE106" s="15"/>
      <c r="FLF106" s="61" t="s">
        <v>12</v>
      </c>
      <c r="FLG106" s="49" t="s">
        <v>2</v>
      </c>
      <c r="FLH106" s="49" t="s">
        <v>13</v>
      </c>
      <c r="FLI106" s="19">
        <v>42370</v>
      </c>
      <c r="FLJ106" s="19">
        <v>42735</v>
      </c>
      <c r="FLK106" s="61" t="s">
        <v>14</v>
      </c>
      <c r="FLL106" s="61" t="s">
        <v>3</v>
      </c>
      <c r="FLM106" s="22">
        <v>0</v>
      </c>
      <c r="FLN106" s="18"/>
      <c r="FLO106" s="18"/>
      <c r="FLP106" s="18"/>
      <c r="FLQ106" s="17" t="s">
        <v>10</v>
      </c>
      <c r="FLR106" s="55" t="s">
        <v>23</v>
      </c>
      <c r="FLS106" s="55"/>
      <c r="FLT106" s="55"/>
      <c r="FLU106" s="15"/>
      <c r="FLV106" s="61" t="s">
        <v>12</v>
      </c>
      <c r="FLW106" s="49" t="s">
        <v>2</v>
      </c>
      <c r="FLX106" s="49" t="s">
        <v>13</v>
      </c>
      <c r="FLY106" s="19">
        <v>42370</v>
      </c>
      <c r="FLZ106" s="19">
        <v>42735</v>
      </c>
      <c r="FMA106" s="61" t="s">
        <v>14</v>
      </c>
      <c r="FMB106" s="61" t="s">
        <v>3</v>
      </c>
      <c r="FMC106" s="22">
        <v>0</v>
      </c>
      <c r="FMD106" s="18"/>
      <c r="FME106" s="18"/>
      <c r="FMF106" s="18"/>
      <c r="FMG106" s="17" t="s">
        <v>10</v>
      </c>
      <c r="FMH106" s="55" t="s">
        <v>23</v>
      </c>
      <c r="FMI106" s="55"/>
      <c r="FMJ106" s="55"/>
      <c r="FMK106" s="15"/>
      <c r="FML106" s="61" t="s">
        <v>12</v>
      </c>
      <c r="FMM106" s="49" t="s">
        <v>2</v>
      </c>
      <c r="FMN106" s="49" t="s">
        <v>13</v>
      </c>
      <c r="FMO106" s="19">
        <v>42370</v>
      </c>
      <c r="FMP106" s="19">
        <v>42735</v>
      </c>
      <c r="FMQ106" s="61" t="s">
        <v>14</v>
      </c>
      <c r="FMR106" s="61" t="s">
        <v>3</v>
      </c>
      <c r="FMS106" s="22">
        <v>0</v>
      </c>
      <c r="FMT106" s="18"/>
      <c r="FMU106" s="18"/>
      <c r="FMV106" s="18"/>
      <c r="FMW106" s="17" t="s">
        <v>10</v>
      </c>
      <c r="FMX106" s="55" t="s">
        <v>23</v>
      </c>
      <c r="FMY106" s="55"/>
      <c r="FMZ106" s="55"/>
      <c r="FNA106" s="15"/>
      <c r="FNB106" s="61" t="s">
        <v>12</v>
      </c>
      <c r="FNC106" s="49" t="s">
        <v>2</v>
      </c>
      <c r="FND106" s="49" t="s">
        <v>13</v>
      </c>
      <c r="FNE106" s="19">
        <v>42370</v>
      </c>
      <c r="FNF106" s="19">
        <v>42735</v>
      </c>
      <c r="FNG106" s="61" t="s">
        <v>14</v>
      </c>
      <c r="FNH106" s="61" t="s">
        <v>3</v>
      </c>
      <c r="FNI106" s="22">
        <v>0</v>
      </c>
      <c r="FNJ106" s="18"/>
      <c r="FNK106" s="18"/>
      <c r="FNL106" s="18"/>
      <c r="FNM106" s="17" t="s">
        <v>10</v>
      </c>
      <c r="FNN106" s="55" t="s">
        <v>23</v>
      </c>
      <c r="FNO106" s="55"/>
      <c r="FNP106" s="55"/>
      <c r="FNQ106" s="15"/>
      <c r="FNR106" s="61" t="s">
        <v>12</v>
      </c>
      <c r="FNS106" s="49" t="s">
        <v>2</v>
      </c>
      <c r="FNT106" s="49" t="s">
        <v>13</v>
      </c>
      <c r="FNU106" s="19">
        <v>42370</v>
      </c>
      <c r="FNV106" s="19">
        <v>42735</v>
      </c>
      <c r="FNW106" s="61" t="s">
        <v>14</v>
      </c>
      <c r="FNX106" s="61" t="s">
        <v>3</v>
      </c>
      <c r="FNY106" s="22">
        <v>0</v>
      </c>
      <c r="FNZ106" s="18"/>
      <c r="FOA106" s="18"/>
      <c r="FOB106" s="18"/>
      <c r="FOC106" s="17" t="s">
        <v>10</v>
      </c>
      <c r="FOD106" s="55" t="s">
        <v>23</v>
      </c>
      <c r="FOE106" s="55"/>
      <c r="FOF106" s="55"/>
      <c r="FOG106" s="15"/>
      <c r="FOH106" s="61" t="s">
        <v>12</v>
      </c>
      <c r="FOI106" s="49" t="s">
        <v>2</v>
      </c>
      <c r="FOJ106" s="49" t="s">
        <v>13</v>
      </c>
      <c r="FOK106" s="19">
        <v>42370</v>
      </c>
      <c r="FOL106" s="19">
        <v>42735</v>
      </c>
      <c r="FOM106" s="61" t="s">
        <v>14</v>
      </c>
      <c r="FON106" s="61" t="s">
        <v>3</v>
      </c>
      <c r="FOO106" s="22">
        <v>0</v>
      </c>
      <c r="FOP106" s="18"/>
      <c r="FOQ106" s="18"/>
      <c r="FOR106" s="18"/>
      <c r="FOS106" s="17" t="s">
        <v>10</v>
      </c>
      <c r="FOT106" s="55" t="s">
        <v>23</v>
      </c>
      <c r="FOU106" s="55"/>
      <c r="FOV106" s="55"/>
      <c r="FOW106" s="15"/>
      <c r="FOX106" s="61" t="s">
        <v>12</v>
      </c>
      <c r="FOY106" s="49" t="s">
        <v>2</v>
      </c>
      <c r="FOZ106" s="49" t="s">
        <v>13</v>
      </c>
      <c r="FPA106" s="19">
        <v>42370</v>
      </c>
      <c r="FPB106" s="19">
        <v>42735</v>
      </c>
      <c r="FPC106" s="61" t="s">
        <v>14</v>
      </c>
      <c r="FPD106" s="61" t="s">
        <v>3</v>
      </c>
      <c r="FPE106" s="22">
        <v>0</v>
      </c>
      <c r="FPF106" s="18"/>
      <c r="FPG106" s="18"/>
      <c r="FPH106" s="18"/>
      <c r="FPI106" s="17" t="s">
        <v>10</v>
      </c>
      <c r="FPJ106" s="55" t="s">
        <v>23</v>
      </c>
      <c r="FPK106" s="55"/>
      <c r="FPL106" s="55"/>
      <c r="FPM106" s="15"/>
      <c r="FPN106" s="61" t="s">
        <v>12</v>
      </c>
      <c r="FPO106" s="49" t="s">
        <v>2</v>
      </c>
      <c r="FPP106" s="49" t="s">
        <v>13</v>
      </c>
      <c r="FPQ106" s="19">
        <v>42370</v>
      </c>
      <c r="FPR106" s="19">
        <v>42735</v>
      </c>
      <c r="FPS106" s="61" t="s">
        <v>14</v>
      </c>
      <c r="FPT106" s="61" t="s">
        <v>3</v>
      </c>
      <c r="FPU106" s="22">
        <v>0</v>
      </c>
      <c r="FPV106" s="18"/>
      <c r="FPW106" s="18"/>
      <c r="FPX106" s="18"/>
      <c r="FPY106" s="17" t="s">
        <v>10</v>
      </c>
      <c r="FPZ106" s="55" t="s">
        <v>23</v>
      </c>
      <c r="FQA106" s="55"/>
      <c r="FQB106" s="55"/>
      <c r="FQC106" s="15"/>
      <c r="FQD106" s="61" t="s">
        <v>12</v>
      </c>
      <c r="FQE106" s="49" t="s">
        <v>2</v>
      </c>
      <c r="FQF106" s="49" t="s">
        <v>13</v>
      </c>
      <c r="FQG106" s="19">
        <v>42370</v>
      </c>
      <c r="FQH106" s="19">
        <v>42735</v>
      </c>
      <c r="FQI106" s="61" t="s">
        <v>14</v>
      </c>
      <c r="FQJ106" s="61" t="s">
        <v>3</v>
      </c>
      <c r="FQK106" s="22">
        <v>0</v>
      </c>
      <c r="FQL106" s="18"/>
      <c r="FQM106" s="18"/>
      <c r="FQN106" s="18"/>
      <c r="FQO106" s="17" t="s">
        <v>10</v>
      </c>
      <c r="FQP106" s="55" t="s">
        <v>23</v>
      </c>
      <c r="FQQ106" s="55"/>
      <c r="FQR106" s="55"/>
      <c r="FQS106" s="15"/>
      <c r="FQT106" s="61" t="s">
        <v>12</v>
      </c>
      <c r="FQU106" s="49" t="s">
        <v>2</v>
      </c>
      <c r="FQV106" s="49" t="s">
        <v>13</v>
      </c>
      <c r="FQW106" s="19">
        <v>42370</v>
      </c>
      <c r="FQX106" s="19">
        <v>42735</v>
      </c>
      <c r="FQY106" s="61" t="s">
        <v>14</v>
      </c>
      <c r="FQZ106" s="61" t="s">
        <v>3</v>
      </c>
      <c r="FRA106" s="22">
        <v>0</v>
      </c>
      <c r="FRB106" s="18"/>
      <c r="FRC106" s="18"/>
      <c r="FRD106" s="18"/>
      <c r="FRE106" s="17" t="s">
        <v>10</v>
      </c>
      <c r="FRF106" s="55" t="s">
        <v>23</v>
      </c>
      <c r="FRG106" s="55"/>
      <c r="FRH106" s="55"/>
      <c r="FRI106" s="15"/>
      <c r="FRJ106" s="61" t="s">
        <v>12</v>
      </c>
      <c r="FRK106" s="49" t="s">
        <v>2</v>
      </c>
      <c r="FRL106" s="49" t="s">
        <v>13</v>
      </c>
      <c r="FRM106" s="19">
        <v>42370</v>
      </c>
      <c r="FRN106" s="19">
        <v>42735</v>
      </c>
      <c r="FRO106" s="61" t="s">
        <v>14</v>
      </c>
      <c r="FRP106" s="61" t="s">
        <v>3</v>
      </c>
      <c r="FRQ106" s="22">
        <v>0</v>
      </c>
      <c r="FRR106" s="18"/>
      <c r="FRS106" s="18"/>
      <c r="FRT106" s="18"/>
      <c r="FRU106" s="17" t="s">
        <v>10</v>
      </c>
      <c r="FRV106" s="55" t="s">
        <v>23</v>
      </c>
      <c r="FRW106" s="55"/>
      <c r="FRX106" s="55"/>
      <c r="FRY106" s="15"/>
      <c r="FRZ106" s="61" t="s">
        <v>12</v>
      </c>
      <c r="FSA106" s="49" t="s">
        <v>2</v>
      </c>
      <c r="FSB106" s="49" t="s">
        <v>13</v>
      </c>
      <c r="FSC106" s="19">
        <v>42370</v>
      </c>
      <c r="FSD106" s="19">
        <v>42735</v>
      </c>
      <c r="FSE106" s="61" t="s">
        <v>14</v>
      </c>
      <c r="FSF106" s="61" t="s">
        <v>3</v>
      </c>
      <c r="FSG106" s="22">
        <v>0</v>
      </c>
      <c r="FSH106" s="18"/>
      <c r="FSI106" s="18"/>
      <c r="FSJ106" s="18"/>
      <c r="FSK106" s="17" t="s">
        <v>10</v>
      </c>
      <c r="FSL106" s="55" t="s">
        <v>23</v>
      </c>
      <c r="FSM106" s="55"/>
      <c r="FSN106" s="55"/>
      <c r="FSO106" s="15"/>
      <c r="FSP106" s="61" t="s">
        <v>12</v>
      </c>
      <c r="FSQ106" s="49" t="s">
        <v>2</v>
      </c>
      <c r="FSR106" s="49" t="s">
        <v>13</v>
      </c>
      <c r="FSS106" s="19">
        <v>42370</v>
      </c>
      <c r="FST106" s="19">
        <v>42735</v>
      </c>
      <c r="FSU106" s="61" t="s">
        <v>14</v>
      </c>
      <c r="FSV106" s="61" t="s">
        <v>3</v>
      </c>
      <c r="FSW106" s="22">
        <v>0</v>
      </c>
      <c r="FSX106" s="18"/>
      <c r="FSY106" s="18"/>
      <c r="FSZ106" s="18"/>
      <c r="FTA106" s="17" t="s">
        <v>10</v>
      </c>
      <c r="FTB106" s="55" t="s">
        <v>23</v>
      </c>
      <c r="FTC106" s="55"/>
      <c r="FTD106" s="55"/>
      <c r="FTE106" s="15"/>
      <c r="FTF106" s="61" t="s">
        <v>12</v>
      </c>
      <c r="FTG106" s="49" t="s">
        <v>2</v>
      </c>
      <c r="FTH106" s="49" t="s">
        <v>13</v>
      </c>
      <c r="FTI106" s="19">
        <v>42370</v>
      </c>
      <c r="FTJ106" s="19">
        <v>42735</v>
      </c>
      <c r="FTK106" s="61" t="s">
        <v>14</v>
      </c>
      <c r="FTL106" s="61" t="s">
        <v>3</v>
      </c>
      <c r="FTM106" s="22">
        <v>0</v>
      </c>
      <c r="FTN106" s="18"/>
      <c r="FTO106" s="18"/>
      <c r="FTP106" s="18"/>
      <c r="FTQ106" s="17" t="s">
        <v>10</v>
      </c>
      <c r="FTR106" s="55" t="s">
        <v>23</v>
      </c>
      <c r="FTS106" s="55"/>
      <c r="FTT106" s="55"/>
      <c r="FTU106" s="15"/>
      <c r="FTV106" s="61" t="s">
        <v>12</v>
      </c>
      <c r="FTW106" s="49" t="s">
        <v>2</v>
      </c>
      <c r="FTX106" s="49" t="s">
        <v>13</v>
      </c>
      <c r="FTY106" s="19">
        <v>42370</v>
      </c>
      <c r="FTZ106" s="19">
        <v>42735</v>
      </c>
      <c r="FUA106" s="61" t="s">
        <v>14</v>
      </c>
      <c r="FUB106" s="61" t="s">
        <v>3</v>
      </c>
      <c r="FUC106" s="22">
        <v>0</v>
      </c>
      <c r="FUD106" s="18"/>
      <c r="FUE106" s="18"/>
      <c r="FUF106" s="18"/>
      <c r="FUG106" s="17" t="s">
        <v>10</v>
      </c>
      <c r="FUH106" s="55" t="s">
        <v>23</v>
      </c>
      <c r="FUI106" s="55"/>
      <c r="FUJ106" s="55"/>
      <c r="FUK106" s="15"/>
      <c r="FUL106" s="61" t="s">
        <v>12</v>
      </c>
      <c r="FUM106" s="49" t="s">
        <v>2</v>
      </c>
      <c r="FUN106" s="49" t="s">
        <v>13</v>
      </c>
      <c r="FUO106" s="19">
        <v>42370</v>
      </c>
      <c r="FUP106" s="19">
        <v>42735</v>
      </c>
      <c r="FUQ106" s="61" t="s">
        <v>14</v>
      </c>
      <c r="FUR106" s="61" t="s">
        <v>3</v>
      </c>
      <c r="FUS106" s="22">
        <v>0</v>
      </c>
      <c r="FUT106" s="18"/>
      <c r="FUU106" s="18"/>
      <c r="FUV106" s="18"/>
      <c r="FUW106" s="17" t="s">
        <v>10</v>
      </c>
      <c r="FUX106" s="55" t="s">
        <v>23</v>
      </c>
      <c r="FUY106" s="55"/>
      <c r="FUZ106" s="55"/>
      <c r="FVA106" s="15"/>
      <c r="FVB106" s="61" t="s">
        <v>12</v>
      </c>
      <c r="FVC106" s="49" t="s">
        <v>2</v>
      </c>
      <c r="FVD106" s="49" t="s">
        <v>13</v>
      </c>
      <c r="FVE106" s="19">
        <v>42370</v>
      </c>
      <c r="FVF106" s="19">
        <v>42735</v>
      </c>
      <c r="FVG106" s="61" t="s">
        <v>14</v>
      </c>
      <c r="FVH106" s="61" t="s">
        <v>3</v>
      </c>
      <c r="FVI106" s="22">
        <v>0</v>
      </c>
      <c r="FVJ106" s="18"/>
      <c r="FVK106" s="18"/>
      <c r="FVL106" s="18"/>
      <c r="FVM106" s="17" t="s">
        <v>10</v>
      </c>
      <c r="FVN106" s="55" t="s">
        <v>23</v>
      </c>
      <c r="FVO106" s="55"/>
      <c r="FVP106" s="55"/>
      <c r="FVQ106" s="15"/>
      <c r="FVR106" s="61" t="s">
        <v>12</v>
      </c>
      <c r="FVS106" s="49" t="s">
        <v>2</v>
      </c>
      <c r="FVT106" s="49" t="s">
        <v>13</v>
      </c>
      <c r="FVU106" s="19">
        <v>42370</v>
      </c>
      <c r="FVV106" s="19">
        <v>42735</v>
      </c>
      <c r="FVW106" s="61" t="s">
        <v>14</v>
      </c>
      <c r="FVX106" s="61" t="s">
        <v>3</v>
      </c>
      <c r="FVY106" s="22">
        <v>0</v>
      </c>
      <c r="FVZ106" s="18"/>
      <c r="FWA106" s="18"/>
      <c r="FWB106" s="18"/>
      <c r="FWC106" s="17" t="s">
        <v>10</v>
      </c>
      <c r="FWD106" s="55" t="s">
        <v>23</v>
      </c>
      <c r="FWE106" s="55"/>
      <c r="FWF106" s="55"/>
      <c r="FWG106" s="15"/>
      <c r="FWH106" s="61" t="s">
        <v>12</v>
      </c>
      <c r="FWI106" s="49" t="s">
        <v>2</v>
      </c>
      <c r="FWJ106" s="49" t="s">
        <v>13</v>
      </c>
      <c r="FWK106" s="19">
        <v>42370</v>
      </c>
      <c r="FWL106" s="19">
        <v>42735</v>
      </c>
      <c r="FWM106" s="61" t="s">
        <v>14</v>
      </c>
      <c r="FWN106" s="61" t="s">
        <v>3</v>
      </c>
      <c r="FWO106" s="22">
        <v>0</v>
      </c>
      <c r="FWP106" s="18"/>
      <c r="FWQ106" s="18"/>
      <c r="FWR106" s="18"/>
      <c r="FWS106" s="17" t="s">
        <v>10</v>
      </c>
      <c r="FWT106" s="55" t="s">
        <v>23</v>
      </c>
      <c r="FWU106" s="55"/>
      <c r="FWV106" s="55"/>
      <c r="FWW106" s="15"/>
      <c r="FWX106" s="61" t="s">
        <v>12</v>
      </c>
      <c r="FWY106" s="49" t="s">
        <v>2</v>
      </c>
      <c r="FWZ106" s="49" t="s">
        <v>13</v>
      </c>
      <c r="FXA106" s="19">
        <v>42370</v>
      </c>
      <c r="FXB106" s="19">
        <v>42735</v>
      </c>
      <c r="FXC106" s="61" t="s">
        <v>14</v>
      </c>
      <c r="FXD106" s="61" t="s">
        <v>3</v>
      </c>
      <c r="FXE106" s="22">
        <v>0</v>
      </c>
      <c r="FXF106" s="18"/>
      <c r="FXG106" s="18"/>
      <c r="FXH106" s="18"/>
      <c r="FXI106" s="17" t="s">
        <v>10</v>
      </c>
      <c r="FXJ106" s="55" t="s">
        <v>23</v>
      </c>
      <c r="FXK106" s="55"/>
      <c r="FXL106" s="55"/>
      <c r="FXM106" s="15"/>
      <c r="FXN106" s="61" t="s">
        <v>12</v>
      </c>
      <c r="FXO106" s="49" t="s">
        <v>2</v>
      </c>
      <c r="FXP106" s="49" t="s">
        <v>13</v>
      </c>
      <c r="FXQ106" s="19">
        <v>42370</v>
      </c>
      <c r="FXR106" s="19">
        <v>42735</v>
      </c>
      <c r="FXS106" s="61" t="s">
        <v>14</v>
      </c>
      <c r="FXT106" s="61" t="s">
        <v>3</v>
      </c>
      <c r="FXU106" s="22">
        <v>0</v>
      </c>
      <c r="FXV106" s="18"/>
      <c r="FXW106" s="18"/>
      <c r="FXX106" s="18"/>
      <c r="FXY106" s="17" t="s">
        <v>10</v>
      </c>
      <c r="FXZ106" s="55" t="s">
        <v>23</v>
      </c>
      <c r="FYA106" s="55"/>
      <c r="FYB106" s="55"/>
      <c r="FYC106" s="15"/>
      <c r="FYD106" s="61" t="s">
        <v>12</v>
      </c>
      <c r="FYE106" s="49" t="s">
        <v>2</v>
      </c>
      <c r="FYF106" s="49" t="s">
        <v>13</v>
      </c>
      <c r="FYG106" s="19">
        <v>42370</v>
      </c>
      <c r="FYH106" s="19">
        <v>42735</v>
      </c>
      <c r="FYI106" s="61" t="s">
        <v>14</v>
      </c>
      <c r="FYJ106" s="61" t="s">
        <v>3</v>
      </c>
      <c r="FYK106" s="22">
        <v>0</v>
      </c>
      <c r="FYL106" s="18"/>
      <c r="FYM106" s="18"/>
      <c r="FYN106" s="18"/>
      <c r="FYO106" s="17" t="s">
        <v>10</v>
      </c>
      <c r="FYP106" s="55" t="s">
        <v>23</v>
      </c>
      <c r="FYQ106" s="55"/>
      <c r="FYR106" s="55"/>
      <c r="FYS106" s="15"/>
      <c r="FYT106" s="61" t="s">
        <v>12</v>
      </c>
      <c r="FYU106" s="49" t="s">
        <v>2</v>
      </c>
      <c r="FYV106" s="49" t="s">
        <v>13</v>
      </c>
      <c r="FYW106" s="19">
        <v>42370</v>
      </c>
      <c r="FYX106" s="19">
        <v>42735</v>
      </c>
      <c r="FYY106" s="61" t="s">
        <v>14</v>
      </c>
      <c r="FYZ106" s="61" t="s">
        <v>3</v>
      </c>
      <c r="FZA106" s="22">
        <v>0</v>
      </c>
      <c r="FZB106" s="18"/>
      <c r="FZC106" s="18"/>
      <c r="FZD106" s="18"/>
      <c r="FZE106" s="17" t="s">
        <v>10</v>
      </c>
      <c r="FZF106" s="55" t="s">
        <v>23</v>
      </c>
      <c r="FZG106" s="55"/>
      <c r="FZH106" s="55"/>
      <c r="FZI106" s="15"/>
      <c r="FZJ106" s="61" t="s">
        <v>12</v>
      </c>
      <c r="FZK106" s="49" t="s">
        <v>2</v>
      </c>
      <c r="FZL106" s="49" t="s">
        <v>13</v>
      </c>
      <c r="FZM106" s="19">
        <v>42370</v>
      </c>
      <c r="FZN106" s="19">
        <v>42735</v>
      </c>
      <c r="FZO106" s="61" t="s">
        <v>14</v>
      </c>
      <c r="FZP106" s="61" t="s">
        <v>3</v>
      </c>
      <c r="FZQ106" s="22">
        <v>0</v>
      </c>
      <c r="FZR106" s="18"/>
      <c r="FZS106" s="18"/>
      <c r="FZT106" s="18"/>
      <c r="FZU106" s="17" t="s">
        <v>10</v>
      </c>
      <c r="FZV106" s="55" t="s">
        <v>23</v>
      </c>
      <c r="FZW106" s="55"/>
      <c r="FZX106" s="55"/>
      <c r="FZY106" s="15"/>
      <c r="FZZ106" s="61" t="s">
        <v>12</v>
      </c>
      <c r="GAA106" s="49" t="s">
        <v>2</v>
      </c>
      <c r="GAB106" s="49" t="s">
        <v>13</v>
      </c>
      <c r="GAC106" s="19">
        <v>42370</v>
      </c>
      <c r="GAD106" s="19">
        <v>42735</v>
      </c>
      <c r="GAE106" s="61" t="s">
        <v>14</v>
      </c>
      <c r="GAF106" s="61" t="s">
        <v>3</v>
      </c>
      <c r="GAG106" s="22">
        <v>0</v>
      </c>
      <c r="GAH106" s="18"/>
      <c r="GAI106" s="18"/>
      <c r="GAJ106" s="18"/>
      <c r="GAK106" s="17" t="s">
        <v>10</v>
      </c>
      <c r="GAL106" s="55" t="s">
        <v>23</v>
      </c>
      <c r="GAM106" s="55"/>
      <c r="GAN106" s="55"/>
      <c r="GAO106" s="15"/>
      <c r="GAP106" s="61" t="s">
        <v>12</v>
      </c>
      <c r="GAQ106" s="49" t="s">
        <v>2</v>
      </c>
      <c r="GAR106" s="49" t="s">
        <v>13</v>
      </c>
      <c r="GAS106" s="19">
        <v>42370</v>
      </c>
      <c r="GAT106" s="19">
        <v>42735</v>
      </c>
      <c r="GAU106" s="61" t="s">
        <v>14</v>
      </c>
      <c r="GAV106" s="61" t="s">
        <v>3</v>
      </c>
      <c r="GAW106" s="22">
        <v>0</v>
      </c>
      <c r="GAX106" s="18"/>
      <c r="GAY106" s="18"/>
      <c r="GAZ106" s="18"/>
      <c r="GBA106" s="17" t="s">
        <v>10</v>
      </c>
      <c r="GBB106" s="55" t="s">
        <v>23</v>
      </c>
      <c r="GBC106" s="55"/>
      <c r="GBD106" s="55"/>
      <c r="GBE106" s="15"/>
      <c r="GBF106" s="61" t="s">
        <v>12</v>
      </c>
      <c r="GBG106" s="49" t="s">
        <v>2</v>
      </c>
      <c r="GBH106" s="49" t="s">
        <v>13</v>
      </c>
      <c r="GBI106" s="19">
        <v>42370</v>
      </c>
      <c r="GBJ106" s="19">
        <v>42735</v>
      </c>
      <c r="GBK106" s="61" t="s">
        <v>14</v>
      </c>
      <c r="GBL106" s="61" t="s">
        <v>3</v>
      </c>
      <c r="GBM106" s="22">
        <v>0</v>
      </c>
      <c r="GBN106" s="18"/>
      <c r="GBO106" s="18"/>
      <c r="GBP106" s="18"/>
      <c r="GBQ106" s="17" t="s">
        <v>10</v>
      </c>
      <c r="GBR106" s="55" t="s">
        <v>23</v>
      </c>
      <c r="GBS106" s="55"/>
      <c r="GBT106" s="55"/>
      <c r="GBU106" s="15"/>
      <c r="GBV106" s="61" t="s">
        <v>12</v>
      </c>
      <c r="GBW106" s="49" t="s">
        <v>2</v>
      </c>
      <c r="GBX106" s="49" t="s">
        <v>13</v>
      </c>
      <c r="GBY106" s="19">
        <v>42370</v>
      </c>
      <c r="GBZ106" s="19">
        <v>42735</v>
      </c>
      <c r="GCA106" s="61" t="s">
        <v>14</v>
      </c>
      <c r="GCB106" s="61" t="s">
        <v>3</v>
      </c>
      <c r="GCC106" s="22">
        <v>0</v>
      </c>
      <c r="GCD106" s="18"/>
      <c r="GCE106" s="18"/>
      <c r="GCF106" s="18"/>
      <c r="GCG106" s="17" t="s">
        <v>10</v>
      </c>
      <c r="GCH106" s="55" t="s">
        <v>23</v>
      </c>
      <c r="GCI106" s="55"/>
      <c r="GCJ106" s="55"/>
      <c r="GCK106" s="15"/>
      <c r="GCL106" s="61" t="s">
        <v>12</v>
      </c>
      <c r="GCM106" s="49" t="s">
        <v>2</v>
      </c>
      <c r="GCN106" s="49" t="s">
        <v>13</v>
      </c>
      <c r="GCO106" s="19">
        <v>42370</v>
      </c>
      <c r="GCP106" s="19">
        <v>42735</v>
      </c>
      <c r="GCQ106" s="61" t="s">
        <v>14</v>
      </c>
      <c r="GCR106" s="61" t="s">
        <v>3</v>
      </c>
      <c r="GCS106" s="22">
        <v>0</v>
      </c>
      <c r="GCT106" s="18"/>
      <c r="GCU106" s="18"/>
      <c r="GCV106" s="18"/>
      <c r="GCW106" s="17" t="s">
        <v>10</v>
      </c>
      <c r="GCX106" s="55" t="s">
        <v>23</v>
      </c>
      <c r="GCY106" s="55"/>
      <c r="GCZ106" s="55"/>
      <c r="GDA106" s="15"/>
      <c r="GDB106" s="61" t="s">
        <v>12</v>
      </c>
      <c r="GDC106" s="49" t="s">
        <v>2</v>
      </c>
      <c r="GDD106" s="49" t="s">
        <v>13</v>
      </c>
      <c r="GDE106" s="19">
        <v>42370</v>
      </c>
      <c r="GDF106" s="19">
        <v>42735</v>
      </c>
      <c r="GDG106" s="61" t="s">
        <v>14</v>
      </c>
      <c r="GDH106" s="61" t="s">
        <v>3</v>
      </c>
      <c r="GDI106" s="22">
        <v>0</v>
      </c>
      <c r="GDJ106" s="18"/>
      <c r="GDK106" s="18"/>
      <c r="GDL106" s="18"/>
      <c r="GDM106" s="17" t="s">
        <v>10</v>
      </c>
      <c r="GDN106" s="55" t="s">
        <v>23</v>
      </c>
      <c r="GDO106" s="55"/>
      <c r="GDP106" s="55"/>
      <c r="GDQ106" s="15"/>
      <c r="GDR106" s="61" t="s">
        <v>12</v>
      </c>
      <c r="GDS106" s="49" t="s">
        <v>2</v>
      </c>
      <c r="GDT106" s="49" t="s">
        <v>13</v>
      </c>
      <c r="GDU106" s="19">
        <v>42370</v>
      </c>
      <c r="GDV106" s="19">
        <v>42735</v>
      </c>
      <c r="GDW106" s="61" t="s">
        <v>14</v>
      </c>
      <c r="GDX106" s="61" t="s">
        <v>3</v>
      </c>
      <c r="GDY106" s="22">
        <v>0</v>
      </c>
      <c r="GDZ106" s="18"/>
      <c r="GEA106" s="18"/>
      <c r="GEB106" s="18"/>
      <c r="GEC106" s="17" t="s">
        <v>10</v>
      </c>
      <c r="GED106" s="55" t="s">
        <v>23</v>
      </c>
      <c r="GEE106" s="55"/>
      <c r="GEF106" s="55"/>
      <c r="GEG106" s="15"/>
      <c r="GEH106" s="61" t="s">
        <v>12</v>
      </c>
      <c r="GEI106" s="49" t="s">
        <v>2</v>
      </c>
      <c r="GEJ106" s="49" t="s">
        <v>13</v>
      </c>
      <c r="GEK106" s="19">
        <v>42370</v>
      </c>
      <c r="GEL106" s="19">
        <v>42735</v>
      </c>
      <c r="GEM106" s="61" t="s">
        <v>14</v>
      </c>
      <c r="GEN106" s="61" t="s">
        <v>3</v>
      </c>
      <c r="GEO106" s="22">
        <v>0</v>
      </c>
      <c r="GEP106" s="18"/>
      <c r="GEQ106" s="18"/>
      <c r="GER106" s="18"/>
      <c r="GES106" s="17" t="s">
        <v>10</v>
      </c>
      <c r="GET106" s="55" t="s">
        <v>23</v>
      </c>
      <c r="GEU106" s="55"/>
      <c r="GEV106" s="55"/>
      <c r="GEW106" s="15"/>
      <c r="GEX106" s="61" t="s">
        <v>12</v>
      </c>
      <c r="GEY106" s="49" t="s">
        <v>2</v>
      </c>
      <c r="GEZ106" s="49" t="s">
        <v>13</v>
      </c>
      <c r="GFA106" s="19">
        <v>42370</v>
      </c>
      <c r="GFB106" s="19">
        <v>42735</v>
      </c>
      <c r="GFC106" s="61" t="s">
        <v>14</v>
      </c>
      <c r="GFD106" s="61" t="s">
        <v>3</v>
      </c>
      <c r="GFE106" s="22">
        <v>0</v>
      </c>
      <c r="GFF106" s="18"/>
      <c r="GFG106" s="18"/>
      <c r="GFH106" s="18"/>
      <c r="GFI106" s="17" t="s">
        <v>10</v>
      </c>
      <c r="GFJ106" s="55" t="s">
        <v>23</v>
      </c>
      <c r="GFK106" s="55"/>
      <c r="GFL106" s="55"/>
      <c r="GFM106" s="15"/>
      <c r="GFN106" s="61" t="s">
        <v>12</v>
      </c>
      <c r="GFO106" s="49" t="s">
        <v>2</v>
      </c>
      <c r="GFP106" s="49" t="s">
        <v>13</v>
      </c>
      <c r="GFQ106" s="19">
        <v>42370</v>
      </c>
      <c r="GFR106" s="19">
        <v>42735</v>
      </c>
      <c r="GFS106" s="61" t="s">
        <v>14</v>
      </c>
      <c r="GFT106" s="61" t="s">
        <v>3</v>
      </c>
      <c r="GFU106" s="22">
        <v>0</v>
      </c>
      <c r="GFV106" s="18"/>
      <c r="GFW106" s="18"/>
      <c r="GFX106" s="18"/>
      <c r="GFY106" s="17" t="s">
        <v>10</v>
      </c>
      <c r="GFZ106" s="55" t="s">
        <v>23</v>
      </c>
      <c r="GGA106" s="55"/>
      <c r="GGB106" s="55"/>
      <c r="GGC106" s="15"/>
      <c r="GGD106" s="61" t="s">
        <v>12</v>
      </c>
      <c r="GGE106" s="49" t="s">
        <v>2</v>
      </c>
      <c r="GGF106" s="49" t="s">
        <v>13</v>
      </c>
      <c r="GGG106" s="19">
        <v>42370</v>
      </c>
      <c r="GGH106" s="19">
        <v>42735</v>
      </c>
      <c r="GGI106" s="61" t="s">
        <v>14</v>
      </c>
      <c r="GGJ106" s="61" t="s">
        <v>3</v>
      </c>
      <c r="GGK106" s="22">
        <v>0</v>
      </c>
      <c r="GGL106" s="18"/>
      <c r="GGM106" s="18"/>
      <c r="GGN106" s="18"/>
      <c r="GGO106" s="17" t="s">
        <v>10</v>
      </c>
      <c r="GGP106" s="55" t="s">
        <v>23</v>
      </c>
      <c r="GGQ106" s="55"/>
      <c r="GGR106" s="55"/>
      <c r="GGS106" s="15"/>
      <c r="GGT106" s="61" t="s">
        <v>12</v>
      </c>
      <c r="GGU106" s="49" t="s">
        <v>2</v>
      </c>
      <c r="GGV106" s="49" t="s">
        <v>13</v>
      </c>
      <c r="GGW106" s="19">
        <v>42370</v>
      </c>
      <c r="GGX106" s="19">
        <v>42735</v>
      </c>
      <c r="GGY106" s="61" t="s">
        <v>14</v>
      </c>
      <c r="GGZ106" s="61" t="s">
        <v>3</v>
      </c>
      <c r="GHA106" s="22">
        <v>0</v>
      </c>
      <c r="GHB106" s="18"/>
      <c r="GHC106" s="18"/>
      <c r="GHD106" s="18"/>
      <c r="GHE106" s="17" t="s">
        <v>10</v>
      </c>
      <c r="GHF106" s="55" t="s">
        <v>23</v>
      </c>
      <c r="GHG106" s="55"/>
      <c r="GHH106" s="55"/>
      <c r="GHI106" s="15"/>
      <c r="GHJ106" s="61" t="s">
        <v>12</v>
      </c>
      <c r="GHK106" s="49" t="s">
        <v>2</v>
      </c>
      <c r="GHL106" s="49" t="s">
        <v>13</v>
      </c>
      <c r="GHM106" s="19">
        <v>42370</v>
      </c>
      <c r="GHN106" s="19">
        <v>42735</v>
      </c>
      <c r="GHO106" s="61" t="s">
        <v>14</v>
      </c>
      <c r="GHP106" s="61" t="s">
        <v>3</v>
      </c>
      <c r="GHQ106" s="22">
        <v>0</v>
      </c>
      <c r="GHR106" s="18"/>
      <c r="GHS106" s="18"/>
      <c r="GHT106" s="18"/>
      <c r="GHU106" s="17" t="s">
        <v>10</v>
      </c>
      <c r="GHV106" s="55" t="s">
        <v>23</v>
      </c>
      <c r="GHW106" s="55"/>
      <c r="GHX106" s="55"/>
      <c r="GHY106" s="15"/>
      <c r="GHZ106" s="61" t="s">
        <v>12</v>
      </c>
      <c r="GIA106" s="49" t="s">
        <v>2</v>
      </c>
      <c r="GIB106" s="49" t="s">
        <v>13</v>
      </c>
      <c r="GIC106" s="19">
        <v>42370</v>
      </c>
      <c r="GID106" s="19">
        <v>42735</v>
      </c>
      <c r="GIE106" s="61" t="s">
        <v>14</v>
      </c>
      <c r="GIF106" s="61" t="s">
        <v>3</v>
      </c>
      <c r="GIG106" s="22">
        <v>0</v>
      </c>
      <c r="GIH106" s="18"/>
      <c r="GII106" s="18"/>
      <c r="GIJ106" s="18"/>
      <c r="GIK106" s="17" t="s">
        <v>10</v>
      </c>
      <c r="GIL106" s="55" t="s">
        <v>23</v>
      </c>
      <c r="GIM106" s="55"/>
      <c r="GIN106" s="55"/>
      <c r="GIO106" s="15"/>
      <c r="GIP106" s="61" t="s">
        <v>12</v>
      </c>
      <c r="GIQ106" s="49" t="s">
        <v>2</v>
      </c>
      <c r="GIR106" s="49" t="s">
        <v>13</v>
      </c>
      <c r="GIS106" s="19">
        <v>42370</v>
      </c>
      <c r="GIT106" s="19">
        <v>42735</v>
      </c>
      <c r="GIU106" s="61" t="s">
        <v>14</v>
      </c>
      <c r="GIV106" s="61" t="s">
        <v>3</v>
      </c>
      <c r="GIW106" s="22">
        <v>0</v>
      </c>
      <c r="GIX106" s="18"/>
      <c r="GIY106" s="18"/>
      <c r="GIZ106" s="18"/>
      <c r="GJA106" s="17" t="s">
        <v>10</v>
      </c>
      <c r="GJB106" s="55" t="s">
        <v>23</v>
      </c>
      <c r="GJC106" s="55"/>
      <c r="GJD106" s="55"/>
      <c r="GJE106" s="15"/>
      <c r="GJF106" s="61" t="s">
        <v>12</v>
      </c>
      <c r="GJG106" s="49" t="s">
        <v>2</v>
      </c>
      <c r="GJH106" s="49" t="s">
        <v>13</v>
      </c>
      <c r="GJI106" s="19">
        <v>42370</v>
      </c>
      <c r="GJJ106" s="19">
        <v>42735</v>
      </c>
      <c r="GJK106" s="61" t="s">
        <v>14</v>
      </c>
      <c r="GJL106" s="61" t="s">
        <v>3</v>
      </c>
      <c r="GJM106" s="22">
        <v>0</v>
      </c>
      <c r="GJN106" s="18"/>
      <c r="GJO106" s="18"/>
      <c r="GJP106" s="18"/>
      <c r="GJQ106" s="17" t="s">
        <v>10</v>
      </c>
      <c r="GJR106" s="55" t="s">
        <v>23</v>
      </c>
      <c r="GJS106" s="55"/>
      <c r="GJT106" s="55"/>
      <c r="GJU106" s="15"/>
      <c r="GJV106" s="61" t="s">
        <v>12</v>
      </c>
      <c r="GJW106" s="49" t="s">
        <v>2</v>
      </c>
      <c r="GJX106" s="49" t="s">
        <v>13</v>
      </c>
      <c r="GJY106" s="19">
        <v>42370</v>
      </c>
      <c r="GJZ106" s="19">
        <v>42735</v>
      </c>
      <c r="GKA106" s="61" t="s">
        <v>14</v>
      </c>
      <c r="GKB106" s="61" t="s">
        <v>3</v>
      </c>
      <c r="GKC106" s="22">
        <v>0</v>
      </c>
      <c r="GKD106" s="18"/>
      <c r="GKE106" s="18"/>
      <c r="GKF106" s="18"/>
      <c r="GKG106" s="17" t="s">
        <v>10</v>
      </c>
      <c r="GKH106" s="55" t="s">
        <v>23</v>
      </c>
      <c r="GKI106" s="55"/>
      <c r="GKJ106" s="55"/>
      <c r="GKK106" s="15"/>
      <c r="GKL106" s="61" t="s">
        <v>12</v>
      </c>
      <c r="GKM106" s="49" t="s">
        <v>2</v>
      </c>
      <c r="GKN106" s="49" t="s">
        <v>13</v>
      </c>
      <c r="GKO106" s="19">
        <v>42370</v>
      </c>
      <c r="GKP106" s="19">
        <v>42735</v>
      </c>
      <c r="GKQ106" s="61" t="s">
        <v>14</v>
      </c>
      <c r="GKR106" s="61" t="s">
        <v>3</v>
      </c>
      <c r="GKS106" s="22">
        <v>0</v>
      </c>
      <c r="GKT106" s="18"/>
      <c r="GKU106" s="18"/>
      <c r="GKV106" s="18"/>
      <c r="GKW106" s="17" t="s">
        <v>10</v>
      </c>
      <c r="GKX106" s="55" t="s">
        <v>23</v>
      </c>
      <c r="GKY106" s="55"/>
      <c r="GKZ106" s="55"/>
      <c r="GLA106" s="15"/>
      <c r="GLB106" s="61" t="s">
        <v>12</v>
      </c>
      <c r="GLC106" s="49" t="s">
        <v>2</v>
      </c>
      <c r="GLD106" s="49" t="s">
        <v>13</v>
      </c>
      <c r="GLE106" s="19">
        <v>42370</v>
      </c>
      <c r="GLF106" s="19">
        <v>42735</v>
      </c>
      <c r="GLG106" s="61" t="s">
        <v>14</v>
      </c>
      <c r="GLH106" s="61" t="s">
        <v>3</v>
      </c>
      <c r="GLI106" s="22">
        <v>0</v>
      </c>
      <c r="GLJ106" s="18"/>
      <c r="GLK106" s="18"/>
      <c r="GLL106" s="18"/>
      <c r="GLM106" s="17" t="s">
        <v>10</v>
      </c>
      <c r="GLN106" s="55" t="s">
        <v>23</v>
      </c>
      <c r="GLO106" s="55"/>
      <c r="GLP106" s="55"/>
      <c r="GLQ106" s="15"/>
      <c r="GLR106" s="61" t="s">
        <v>12</v>
      </c>
      <c r="GLS106" s="49" t="s">
        <v>2</v>
      </c>
      <c r="GLT106" s="49" t="s">
        <v>13</v>
      </c>
      <c r="GLU106" s="19">
        <v>42370</v>
      </c>
      <c r="GLV106" s="19">
        <v>42735</v>
      </c>
      <c r="GLW106" s="61" t="s">
        <v>14</v>
      </c>
      <c r="GLX106" s="61" t="s">
        <v>3</v>
      </c>
      <c r="GLY106" s="22">
        <v>0</v>
      </c>
      <c r="GLZ106" s="18"/>
      <c r="GMA106" s="18"/>
      <c r="GMB106" s="18"/>
      <c r="GMC106" s="17" t="s">
        <v>10</v>
      </c>
      <c r="GMD106" s="55" t="s">
        <v>23</v>
      </c>
      <c r="GME106" s="55"/>
      <c r="GMF106" s="55"/>
      <c r="GMG106" s="15"/>
      <c r="GMH106" s="61" t="s">
        <v>12</v>
      </c>
      <c r="GMI106" s="49" t="s">
        <v>2</v>
      </c>
      <c r="GMJ106" s="49" t="s">
        <v>13</v>
      </c>
      <c r="GMK106" s="19">
        <v>42370</v>
      </c>
      <c r="GML106" s="19">
        <v>42735</v>
      </c>
      <c r="GMM106" s="61" t="s">
        <v>14</v>
      </c>
      <c r="GMN106" s="61" t="s">
        <v>3</v>
      </c>
      <c r="GMO106" s="22">
        <v>0</v>
      </c>
      <c r="GMP106" s="18"/>
      <c r="GMQ106" s="18"/>
      <c r="GMR106" s="18"/>
      <c r="GMS106" s="17" t="s">
        <v>10</v>
      </c>
      <c r="GMT106" s="55" t="s">
        <v>23</v>
      </c>
      <c r="GMU106" s="55"/>
      <c r="GMV106" s="55"/>
      <c r="GMW106" s="15"/>
      <c r="GMX106" s="61" t="s">
        <v>12</v>
      </c>
      <c r="GMY106" s="49" t="s">
        <v>2</v>
      </c>
      <c r="GMZ106" s="49" t="s">
        <v>13</v>
      </c>
      <c r="GNA106" s="19">
        <v>42370</v>
      </c>
      <c r="GNB106" s="19">
        <v>42735</v>
      </c>
      <c r="GNC106" s="61" t="s">
        <v>14</v>
      </c>
      <c r="GND106" s="61" t="s">
        <v>3</v>
      </c>
      <c r="GNE106" s="22">
        <v>0</v>
      </c>
      <c r="GNF106" s="18"/>
      <c r="GNG106" s="18"/>
      <c r="GNH106" s="18"/>
      <c r="GNI106" s="17" t="s">
        <v>10</v>
      </c>
      <c r="GNJ106" s="55" t="s">
        <v>23</v>
      </c>
      <c r="GNK106" s="55"/>
      <c r="GNL106" s="55"/>
      <c r="GNM106" s="15"/>
      <c r="GNN106" s="61" t="s">
        <v>12</v>
      </c>
      <c r="GNO106" s="49" t="s">
        <v>2</v>
      </c>
      <c r="GNP106" s="49" t="s">
        <v>13</v>
      </c>
      <c r="GNQ106" s="19">
        <v>42370</v>
      </c>
      <c r="GNR106" s="19">
        <v>42735</v>
      </c>
      <c r="GNS106" s="61" t="s">
        <v>14</v>
      </c>
      <c r="GNT106" s="61" t="s">
        <v>3</v>
      </c>
      <c r="GNU106" s="22">
        <v>0</v>
      </c>
      <c r="GNV106" s="18"/>
      <c r="GNW106" s="18"/>
      <c r="GNX106" s="18"/>
      <c r="GNY106" s="17" t="s">
        <v>10</v>
      </c>
      <c r="GNZ106" s="55" t="s">
        <v>23</v>
      </c>
      <c r="GOA106" s="55"/>
      <c r="GOB106" s="55"/>
      <c r="GOC106" s="15"/>
      <c r="GOD106" s="61" t="s">
        <v>12</v>
      </c>
      <c r="GOE106" s="49" t="s">
        <v>2</v>
      </c>
      <c r="GOF106" s="49" t="s">
        <v>13</v>
      </c>
      <c r="GOG106" s="19">
        <v>42370</v>
      </c>
      <c r="GOH106" s="19">
        <v>42735</v>
      </c>
      <c r="GOI106" s="61" t="s">
        <v>14</v>
      </c>
      <c r="GOJ106" s="61" t="s">
        <v>3</v>
      </c>
      <c r="GOK106" s="22">
        <v>0</v>
      </c>
      <c r="GOL106" s="18"/>
      <c r="GOM106" s="18"/>
      <c r="GON106" s="18"/>
      <c r="GOO106" s="17" t="s">
        <v>10</v>
      </c>
      <c r="GOP106" s="55" t="s">
        <v>23</v>
      </c>
      <c r="GOQ106" s="55"/>
      <c r="GOR106" s="55"/>
      <c r="GOS106" s="15"/>
      <c r="GOT106" s="61" t="s">
        <v>12</v>
      </c>
      <c r="GOU106" s="49" t="s">
        <v>2</v>
      </c>
      <c r="GOV106" s="49" t="s">
        <v>13</v>
      </c>
      <c r="GOW106" s="19">
        <v>42370</v>
      </c>
      <c r="GOX106" s="19">
        <v>42735</v>
      </c>
      <c r="GOY106" s="61" t="s">
        <v>14</v>
      </c>
      <c r="GOZ106" s="61" t="s">
        <v>3</v>
      </c>
      <c r="GPA106" s="22">
        <v>0</v>
      </c>
      <c r="GPB106" s="18"/>
      <c r="GPC106" s="18"/>
      <c r="GPD106" s="18"/>
      <c r="GPE106" s="17" t="s">
        <v>10</v>
      </c>
      <c r="GPF106" s="55" t="s">
        <v>23</v>
      </c>
      <c r="GPG106" s="55"/>
      <c r="GPH106" s="55"/>
      <c r="GPI106" s="15"/>
      <c r="GPJ106" s="61" t="s">
        <v>12</v>
      </c>
      <c r="GPK106" s="49" t="s">
        <v>2</v>
      </c>
      <c r="GPL106" s="49" t="s">
        <v>13</v>
      </c>
      <c r="GPM106" s="19">
        <v>42370</v>
      </c>
      <c r="GPN106" s="19">
        <v>42735</v>
      </c>
      <c r="GPO106" s="61" t="s">
        <v>14</v>
      </c>
      <c r="GPP106" s="61" t="s">
        <v>3</v>
      </c>
      <c r="GPQ106" s="22">
        <v>0</v>
      </c>
      <c r="GPR106" s="18"/>
      <c r="GPS106" s="18"/>
      <c r="GPT106" s="18"/>
      <c r="GPU106" s="17" t="s">
        <v>10</v>
      </c>
      <c r="GPV106" s="55" t="s">
        <v>23</v>
      </c>
      <c r="GPW106" s="55"/>
      <c r="GPX106" s="55"/>
      <c r="GPY106" s="15"/>
      <c r="GPZ106" s="61" t="s">
        <v>12</v>
      </c>
      <c r="GQA106" s="49" t="s">
        <v>2</v>
      </c>
      <c r="GQB106" s="49" t="s">
        <v>13</v>
      </c>
      <c r="GQC106" s="19">
        <v>42370</v>
      </c>
      <c r="GQD106" s="19">
        <v>42735</v>
      </c>
      <c r="GQE106" s="61" t="s">
        <v>14</v>
      </c>
      <c r="GQF106" s="61" t="s">
        <v>3</v>
      </c>
      <c r="GQG106" s="22">
        <v>0</v>
      </c>
      <c r="GQH106" s="18"/>
      <c r="GQI106" s="18"/>
      <c r="GQJ106" s="18"/>
      <c r="GQK106" s="17" t="s">
        <v>10</v>
      </c>
      <c r="GQL106" s="55" t="s">
        <v>23</v>
      </c>
      <c r="GQM106" s="55"/>
      <c r="GQN106" s="55"/>
      <c r="GQO106" s="15"/>
      <c r="GQP106" s="61" t="s">
        <v>12</v>
      </c>
      <c r="GQQ106" s="49" t="s">
        <v>2</v>
      </c>
      <c r="GQR106" s="49" t="s">
        <v>13</v>
      </c>
      <c r="GQS106" s="19">
        <v>42370</v>
      </c>
      <c r="GQT106" s="19">
        <v>42735</v>
      </c>
      <c r="GQU106" s="61" t="s">
        <v>14</v>
      </c>
      <c r="GQV106" s="61" t="s">
        <v>3</v>
      </c>
      <c r="GQW106" s="22">
        <v>0</v>
      </c>
      <c r="GQX106" s="18"/>
      <c r="GQY106" s="18"/>
      <c r="GQZ106" s="18"/>
      <c r="GRA106" s="17" t="s">
        <v>10</v>
      </c>
      <c r="GRB106" s="55" t="s">
        <v>23</v>
      </c>
      <c r="GRC106" s="55"/>
      <c r="GRD106" s="55"/>
      <c r="GRE106" s="15"/>
      <c r="GRF106" s="61" t="s">
        <v>12</v>
      </c>
      <c r="GRG106" s="49" t="s">
        <v>2</v>
      </c>
      <c r="GRH106" s="49" t="s">
        <v>13</v>
      </c>
      <c r="GRI106" s="19">
        <v>42370</v>
      </c>
      <c r="GRJ106" s="19">
        <v>42735</v>
      </c>
      <c r="GRK106" s="61" t="s">
        <v>14</v>
      </c>
      <c r="GRL106" s="61" t="s">
        <v>3</v>
      </c>
      <c r="GRM106" s="22">
        <v>0</v>
      </c>
      <c r="GRN106" s="18"/>
      <c r="GRO106" s="18"/>
      <c r="GRP106" s="18"/>
      <c r="GRQ106" s="17" t="s">
        <v>10</v>
      </c>
      <c r="GRR106" s="55" t="s">
        <v>23</v>
      </c>
      <c r="GRS106" s="55"/>
      <c r="GRT106" s="55"/>
      <c r="GRU106" s="15"/>
      <c r="GRV106" s="61" t="s">
        <v>12</v>
      </c>
      <c r="GRW106" s="49" t="s">
        <v>2</v>
      </c>
      <c r="GRX106" s="49" t="s">
        <v>13</v>
      </c>
      <c r="GRY106" s="19">
        <v>42370</v>
      </c>
      <c r="GRZ106" s="19">
        <v>42735</v>
      </c>
      <c r="GSA106" s="61" t="s">
        <v>14</v>
      </c>
      <c r="GSB106" s="61" t="s">
        <v>3</v>
      </c>
      <c r="GSC106" s="22">
        <v>0</v>
      </c>
      <c r="GSD106" s="18"/>
      <c r="GSE106" s="18"/>
      <c r="GSF106" s="18"/>
      <c r="GSG106" s="17" t="s">
        <v>10</v>
      </c>
      <c r="GSH106" s="55" t="s">
        <v>23</v>
      </c>
      <c r="GSI106" s="55"/>
      <c r="GSJ106" s="55"/>
      <c r="GSK106" s="15"/>
      <c r="GSL106" s="61" t="s">
        <v>12</v>
      </c>
      <c r="GSM106" s="49" t="s">
        <v>2</v>
      </c>
      <c r="GSN106" s="49" t="s">
        <v>13</v>
      </c>
      <c r="GSO106" s="19">
        <v>42370</v>
      </c>
      <c r="GSP106" s="19">
        <v>42735</v>
      </c>
      <c r="GSQ106" s="61" t="s">
        <v>14</v>
      </c>
      <c r="GSR106" s="61" t="s">
        <v>3</v>
      </c>
      <c r="GSS106" s="22">
        <v>0</v>
      </c>
      <c r="GST106" s="18"/>
      <c r="GSU106" s="18"/>
      <c r="GSV106" s="18"/>
      <c r="GSW106" s="17" t="s">
        <v>10</v>
      </c>
      <c r="GSX106" s="55" t="s">
        <v>23</v>
      </c>
      <c r="GSY106" s="55"/>
      <c r="GSZ106" s="55"/>
      <c r="GTA106" s="15"/>
      <c r="GTB106" s="61" t="s">
        <v>12</v>
      </c>
      <c r="GTC106" s="49" t="s">
        <v>2</v>
      </c>
      <c r="GTD106" s="49" t="s">
        <v>13</v>
      </c>
      <c r="GTE106" s="19">
        <v>42370</v>
      </c>
      <c r="GTF106" s="19">
        <v>42735</v>
      </c>
      <c r="GTG106" s="61" t="s">
        <v>14</v>
      </c>
      <c r="GTH106" s="61" t="s">
        <v>3</v>
      </c>
      <c r="GTI106" s="22">
        <v>0</v>
      </c>
      <c r="GTJ106" s="18"/>
      <c r="GTK106" s="18"/>
      <c r="GTL106" s="18"/>
      <c r="GTM106" s="17" t="s">
        <v>10</v>
      </c>
      <c r="GTN106" s="55" t="s">
        <v>23</v>
      </c>
      <c r="GTO106" s="55"/>
      <c r="GTP106" s="55"/>
      <c r="GTQ106" s="15"/>
      <c r="GTR106" s="61" t="s">
        <v>12</v>
      </c>
      <c r="GTS106" s="49" t="s">
        <v>2</v>
      </c>
      <c r="GTT106" s="49" t="s">
        <v>13</v>
      </c>
      <c r="GTU106" s="19">
        <v>42370</v>
      </c>
      <c r="GTV106" s="19">
        <v>42735</v>
      </c>
      <c r="GTW106" s="61" t="s">
        <v>14</v>
      </c>
      <c r="GTX106" s="61" t="s">
        <v>3</v>
      </c>
      <c r="GTY106" s="22">
        <v>0</v>
      </c>
      <c r="GTZ106" s="18"/>
      <c r="GUA106" s="18"/>
      <c r="GUB106" s="18"/>
      <c r="GUC106" s="17" t="s">
        <v>10</v>
      </c>
      <c r="GUD106" s="55" t="s">
        <v>23</v>
      </c>
      <c r="GUE106" s="55"/>
      <c r="GUF106" s="55"/>
      <c r="GUG106" s="15"/>
      <c r="GUH106" s="61" t="s">
        <v>12</v>
      </c>
      <c r="GUI106" s="49" t="s">
        <v>2</v>
      </c>
      <c r="GUJ106" s="49" t="s">
        <v>13</v>
      </c>
      <c r="GUK106" s="19">
        <v>42370</v>
      </c>
      <c r="GUL106" s="19">
        <v>42735</v>
      </c>
      <c r="GUM106" s="61" t="s">
        <v>14</v>
      </c>
      <c r="GUN106" s="61" t="s">
        <v>3</v>
      </c>
      <c r="GUO106" s="22">
        <v>0</v>
      </c>
      <c r="GUP106" s="18"/>
      <c r="GUQ106" s="18"/>
      <c r="GUR106" s="18"/>
      <c r="GUS106" s="17" t="s">
        <v>10</v>
      </c>
      <c r="GUT106" s="55" t="s">
        <v>23</v>
      </c>
      <c r="GUU106" s="55"/>
      <c r="GUV106" s="55"/>
      <c r="GUW106" s="15"/>
      <c r="GUX106" s="61" t="s">
        <v>12</v>
      </c>
      <c r="GUY106" s="49" t="s">
        <v>2</v>
      </c>
      <c r="GUZ106" s="49" t="s">
        <v>13</v>
      </c>
      <c r="GVA106" s="19">
        <v>42370</v>
      </c>
      <c r="GVB106" s="19">
        <v>42735</v>
      </c>
      <c r="GVC106" s="61" t="s">
        <v>14</v>
      </c>
      <c r="GVD106" s="61" t="s">
        <v>3</v>
      </c>
      <c r="GVE106" s="22">
        <v>0</v>
      </c>
      <c r="GVF106" s="18"/>
      <c r="GVG106" s="18"/>
      <c r="GVH106" s="18"/>
      <c r="GVI106" s="17" t="s">
        <v>10</v>
      </c>
      <c r="GVJ106" s="55" t="s">
        <v>23</v>
      </c>
      <c r="GVK106" s="55"/>
      <c r="GVL106" s="55"/>
      <c r="GVM106" s="15"/>
      <c r="GVN106" s="61" t="s">
        <v>12</v>
      </c>
      <c r="GVO106" s="49" t="s">
        <v>2</v>
      </c>
      <c r="GVP106" s="49" t="s">
        <v>13</v>
      </c>
      <c r="GVQ106" s="19">
        <v>42370</v>
      </c>
      <c r="GVR106" s="19">
        <v>42735</v>
      </c>
      <c r="GVS106" s="61" t="s">
        <v>14</v>
      </c>
      <c r="GVT106" s="61" t="s">
        <v>3</v>
      </c>
      <c r="GVU106" s="22">
        <v>0</v>
      </c>
      <c r="GVV106" s="18"/>
      <c r="GVW106" s="18"/>
      <c r="GVX106" s="18"/>
      <c r="GVY106" s="17" t="s">
        <v>10</v>
      </c>
      <c r="GVZ106" s="55" t="s">
        <v>23</v>
      </c>
      <c r="GWA106" s="55"/>
      <c r="GWB106" s="55"/>
      <c r="GWC106" s="15"/>
      <c r="GWD106" s="61" t="s">
        <v>12</v>
      </c>
      <c r="GWE106" s="49" t="s">
        <v>2</v>
      </c>
      <c r="GWF106" s="49" t="s">
        <v>13</v>
      </c>
      <c r="GWG106" s="19">
        <v>42370</v>
      </c>
      <c r="GWH106" s="19">
        <v>42735</v>
      </c>
      <c r="GWI106" s="61" t="s">
        <v>14</v>
      </c>
      <c r="GWJ106" s="61" t="s">
        <v>3</v>
      </c>
      <c r="GWK106" s="22">
        <v>0</v>
      </c>
      <c r="GWL106" s="18"/>
      <c r="GWM106" s="18"/>
      <c r="GWN106" s="18"/>
      <c r="GWO106" s="17" t="s">
        <v>10</v>
      </c>
      <c r="GWP106" s="55" t="s">
        <v>23</v>
      </c>
      <c r="GWQ106" s="55"/>
      <c r="GWR106" s="55"/>
      <c r="GWS106" s="15"/>
      <c r="GWT106" s="61" t="s">
        <v>12</v>
      </c>
      <c r="GWU106" s="49" t="s">
        <v>2</v>
      </c>
      <c r="GWV106" s="49" t="s">
        <v>13</v>
      </c>
      <c r="GWW106" s="19">
        <v>42370</v>
      </c>
      <c r="GWX106" s="19">
        <v>42735</v>
      </c>
      <c r="GWY106" s="61" t="s">
        <v>14</v>
      </c>
      <c r="GWZ106" s="61" t="s">
        <v>3</v>
      </c>
      <c r="GXA106" s="22">
        <v>0</v>
      </c>
      <c r="GXB106" s="18"/>
      <c r="GXC106" s="18"/>
      <c r="GXD106" s="18"/>
      <c r="GXE106" s="17" t="s">
        <v>10</v>
      </c>
      <c r="GXF106" s="55" t="s">
        <v>23</v>
      </c>
      <c r="GXG106" s="55"/>
      <c r="GXH106" s="55"/>
      <c r="GXI106" s="15"/>
      <c r="GXJ106" s="61" t="s">
        <v>12</v>
      </c>
      <c r="GXK106" s="49" t="s">
        <v>2</v>
      </c>
      <c r="GXL106" s="49" t="s">
        <v>13</v>
      </c>
      <c r="GXM106" s="19">
        <v>42370</v>
      </c>
      <c r="GXN106" s="19">
        <v>42735</v>
      </c>
      <c r="GXO106" s="61" t="s">
        <v>14</v>
      </c>
      <c r="GXP106" s="61" t="s">
        <v>3</v>
      </c>
      <c r="GXQ106" s="22">
        <v>0</v>
      </c>
      <c r="GXR106" s="18"/>
      <c r="GXS106" s="18"/>
      <c r="GXT106" s="18"/>
      <c r="GXU106" s="17" t="s">
        <v>10</v>
      </c>
      <c r="GXV106" s="55" t="s">
        <v>23</v>
      </c>
      <c r="GXW106" s="55"/>
      <c r="GXX106" s="55"/>
      <c r="GXY106" s="15"/>
      <c r="GXZ106" s="61" t="s">
        <v>12</v>
      </c>
      <c r="GYA106" s="49" t="s">
        <v>2</v>
      </c>
      <c r="GYB106" s="49" t="s">
        <v>13</v>
      </c>
      <c r="GYC106" s="19">
        <v>42370</v>
      </c>
      <c r="GYD106" s="19">
        <v>42735</v>
      </c>
      <c r="GYE106" s="61" t="s">
        <v>14</v>
      </c>
      <c r="GYF106" s="61" t="s">
        <v>3</v>
      </c>
      <c r="GYG106" s="22">
        <v>0</v>
      </c>
      <c r="GYH106" s="18"/>
      <c r="GYI106" s="18"/>
      <c r="GYJ106" s="18"/>
      <c r="GYK106" s="17" t="s">
        <v>10</v>
      </c>
      <c r="GYL106" s="55" t="s">
        <v>23</v>
      </c>
      <c r="GYM106" s="55"/>
      <c r="GYN106" s="55"/>
      <c r="GYO106" s="15"/>
      <c r="GYP106" s="61" t="s">
        <v>12</v>
      </c>
      <c r="GYQ106" s="49" t="s">
        <v>2</v>
      </c>
      <c r="GYR106" s="49" t="s">
        <v>13</v>
      </c>
      <c r="GYS106" s="19">
        <v>42370</v>
      </c>
      <c r="GYT106" s="19">
        <v>42735</v>
      </c>
      <c r="GYU106" s="61" t="s">
        <v>14</v>
      </c>
      <c r="GYV106" s="61" t="s">
        <v>3</v>
      </c>
      <c r="GYW106" s="22">
        <v>0</v>
      </c>
      <c r="GYX106" s="18"/>
      <c r="GYY106" s="18"/>
      <c r="GYZ106" s="18"/>
      <c r="GZA106" s="17" t="s">
        <v>10</v>
      </c>
      <c r="GZB106" s="55" t="s">
        <v>23</v>
      </c>
      <c r="GZC106" s="55"/>
      <c r="GZD106" s="55"/>
      <c r="GZE106" s="15"/>
      <c r="GZF106" s="61" t="s">
        <v>12</v>
      </c>
      <c r="GZG106" s="49" t="s">
        <v>2</v>
      </c>
      <c r="GZH106" s="49" t="s">
        <v>13</v>
      </c>
      <c r="GZI106" s="19">
        <v>42370</v>
      </c>
      <c r="GZJ106" s="19">
        <v>42735</v>
      </c>
      <c r="GZK106" s="61" t="s">
        <v>14</v>
      </c>
      <c r="GZL106" s="61" t="s">
        <v>3</v>
      </c>
      <c r="GZM106" s="22">
        <v>0</v>
      </c>
      <c r="GZN106" s="18"/>
      <c r="GZO106" s="18"/>
      <c r="GZP106" s="18"/>
      <c r="GZQ106" s="17" t="s">
        <v>10</v>
      </c>
      <c r="GZR106" s="55" t="s">
        <v>23</v>
      </c>
      <c r="GZS106" s="55"/>
      <c r="GZT106" s="55"/>
      <c r="GZU106" s="15"/>
      <c r="GZV106" s="61" t="s">
        <v>12</v>
      </c>
      <c r="GZW106" s="49" t="s">
        <v>2</v>
      </c>
      <c r="GZX106" s="49" t="s">
        <v>13</v>
      </c>
      <c r="GZY106" s="19">
        <v>42370</v>
      </c>
      <c r="GZZ106" s="19">
        <v>42735</v>
      </c>
      <c r="HAA106" s="61" t="s">
        <v>14</v>
      </c>
      <c r="HAB106" s="61" t="s">
        <v>3</v>
      </c>
      <c r="HAC106" s="22">
        <v>0</v>
      </c>
      <c r="HAD106" s="18"/>
      <c r="HAE106" s="18"/>
      <c r="HAF106" s="18"/>
      <c r="HAG106" s="17" t="s">
        <v>10</v>
      </c>
      <c r="HAH106" s="55" t="s">
        <v>23</v>
      </c>
      <c r="HAI106" s="55"/>
      <c r="HAJ106" s="55"/>
      <c r="HAK106" s="15"/>
      <c r="HAL106" s="61" t="s">
        <v>12</v>
      </c>
      <c r="HAM106" s="49" t="s">
        <v>2</v>
      </c>
      <c r="HAN106" s="49" t="s">
        <v>13</v>
      </c>
      <c r="HAO106" s="19">
        <v>42370</v>
      </c>
      <c r="HAP106" s="19">
        <v>42735</v>
      </c>
      <c r="HAQ106" s="61" t="s">
        <v>14</v>
      </c>
      <c r="HAR106" s="61" t="s">
        <v>3</v>
      </c>
      <c r="HAS106" s="22">
        <v>0</v>
      </c>
      <c r="HAT106" s="18"/>
      <c r="HAU106" s="18"/>
      <c r="HAV106" s="18"/>
      <c r="HAW106" s="17" t="s">
        <v>10</v>
      </c>
      <c r="HAX106" s="55" t="s">
        <v>23</v>
      </c>
      <c r="HAY106" s="55"/>
      <c r="HAZ106" s="55"/>
      <c r="HBA106" s="15"/>
      <c r="HBB106" s="61" t="s">
        <v>12</v>
      </c>
      <c r="HBC106" s="49" t="s">
        <v>2</v>
      </c>
      <c r="HBD106" s="49" t="s">
        <v>13</v>
      </c>
      <c r="HBE106" s="19">
        <v>42370</v>
      </c>
      <c r="HBF106" s="19">
        <v>42735</v>
      </c>
      <c r="HBG106" s="61" t="s">
        <v>14</v>
      </c>
      <c r="HBH106" s="61" t="s">
        <v>3</v>
      </c>
      <c r="HBI106" s="22">
        <v>0</v>
      </c>
      <c r="HBJ106" s="18"/>
      <c r="HBK106" s="18"/>
      <c r="HBL106" s="18"/>
      <c r="HBM106" s="17" t="s">
        <v>10</v>
      </c>
      <c r="HBN106" s="55" t="s">
        <v>23</v>
      </c>
      <c r="HBO106" s="55"/>
      <c r="HBP106" s="55"/>
      <c r="HBQ106" s="15"/>
      <c r="HBR106" s="61" t="s">
        <v>12</v>
      </c>
      <c r="HBS106" s="49" t="s">
        <v>2</v>
      </c>
      <c r="HBT106" s="49" t="s">
        <v>13</v>
      </c>
      <c r="HBU106" s="19">
        <v>42370</v>
      </c>
      <c r="HBV106" s="19">
        <v>42735</v>
      </c>
      <c r="HBW106" s="61" t="s">
        <v>14</v>
      </c>
      <c r="HBX106" s="61" t="s">
        <v>3</v>
      </c>
      <c r="HBY106" s="22">
        <v>0</v>
      </c>
      <c r="HBZ106" s="18"/>
      <c r="HCA106" s="18"/>
      <c r="HCB106" s="18"/>
      <c r="HCC106" s="17" t="s">
        <v>10</v>
      </c>
      <c r="HCD106" s="55" t="s">
        <v>23</v>
      </c>
      <c r="HCE106" s="55"/>
      <c r="HCF106" s="55"/>
      <c r="HCG106" s="15"/>
      <c r="HCH106" s="61" t="s">
        <v>12</v>
      </c>
      <c r="HCI106" s="49" t="s">
        <v>2</v>
      </c>
      <c r="HCJ106" s="49" t="s">
        <v>13</v>
      </c>
      <c r="HCK106" s="19">
        <v>42370</v>
      </c>
      <c r="HCL106" s="19">
        <v>42735</v>
      </c>
      <c r="HCM106" s="61" t="s">
        <v>14</v>
      </c>
      <c r="HCN106" s="61" t="s">
        <v>3</v>
      </c>
      <c r="HCO106" s="22">
        <v>0</v>
      </c>
      <c r="HCP106" s="18"/>
      <c r="HCQ106" s="18"/>
      <c r="HCR106" s="18"/>
      <c r="HCS106" s="17" t="s">
        <v>10</v>
      </c>
      <c r="HCT106" s="55" t="s">
        <v>23</v>
      </c>
      <c r="HCU106" s="55"/>
      <c r="HCV106" s="55"/>
      <c r="HCW106" s="15"/>
      <c r="HCX106" s="61" t="s">
        <v>12</v>
      </c>
      <c r="HCY106" s="49" t="s">
        <v>2</v>
      </c>
      <c r="HCZ106" s="49" t="s">
        <v>13</v>
      </c>
      <c r="HDA106" s="19">
        <v>42370</v>
      </c>
      <c r="HDB106" s="19">
        <v>42735</v>
      </c>
      <c r="HDC106" s="61" t="s">
        <v>14</v>
      </c>
      <c r="HDD106" s="61" t="s">
        <v>3</v>
      </c>
      <c r="HDE106" s="22">
        <v>0</v>
      </c>
      <c r="HDF106" s="18"/>
      <c r="HDG106" s="18"/>
      <c r="HDH106" s="18"/>
      <c r="HDI106" s="17" t="s">
        <v>10</v>
      </c>
      <c r="HDJ106" s="55" t="s">
        <v>23</v>
      </c>
      <c r="HDK106" s="55"/>
      <c r="HDL106" s="55"/>
      <c r="HDM106" s="15"/>
      <c r="HDN106" s="61" t="s">
        <v>12</v>
      </c>
      <c r="HDO106" s="49" t="s">
        <v>2</v>
      </c>
      <c r="HDP106" s="49" t="s">
        <v>13</v>
      </c>
      <c r="HDQ106" s="19">
        <v>42370</v>
      </c>
      <c r="HDR106" s="19">
        <v>42735</v>
      </c>
      <c r="HDS106" s="61" t="s">
        <v>14</v>
      </c>
      <c r="HDT106" s="61" t="s">
        <v>3</v>
      </c>
      <c r="HDU106" s="22">
        <v>0</v>
      </c>
      <c r="HDV106" s="18"/>
      <c r="HDW106" s="18"/>
      <c r="HDX106" s="18"/>
      <c r="HDY106" s="17" t="s">
        <v>10</v>
      </c>
      <c r="HDZ106" s="55" t="s">
        <v>23</v>
      </c>
      <c r="HEA106" s="55"/>
      <c r="HEB106" s="55"/>
      <c r="HEC106" s="15"/>
      <c r="HED106" s="61" t="s">
        <v>12</v>
      </c>
      <c r="HEE106" s="49" t="s">
        <v>2</v>
      </c>
      <c r="HEF106" s="49" t="s">
        <v>13</v>
      </c>
      <c r="HEG106" s="19">
        <v>42370</v>
      </c>
      <c r="HEH106" s="19">
        <v>42735</v>
      </c>
      <c r="HEI106" s="61" t="s">
        <v>14</v>
      </c>
      <c r="HEJ106" s="61" t="s">
        <v>3</v>
      </c>
      <c r="HEK106" s="22">
        <v>0</v>
      </c>
      <c r="HEL106" s="18"/>
      <c r="HEM106" s="18"/>
      <c r="HEN106" s="18"/>
      <c r="HEO106" s="17" t="s">
        <v>10</v>
      </c>
      <c r="HEP106" s="55" t="s">
        <v>23</v>
      </c>
      <c r="HEQ106" s="55"/>
      <c r="HER106" s="55"/>
      <c r="HES106" s="15"/>
      <c r="HET106" s="61" t="s">
        <v>12</v>
      </c>
      <c r="HEU106" s="49" t="s">
        <v>2</v>
      </c>
      <c r="HEV106" s="49" t="s">
        <v>13</v>
      </c>
      <c r="HEW106" s="19">
        <v>42370</v>
      </c>
      <c r="HEX106" s="19">
        <v>42735</v>
      </c>
      <c r="HEY106" s="61" t="s">
        <v>14</v>
      </c>
      <c r="HEZ106" s="61" t="s">
        <v>3</v>
      </c>
      <c r="HFA106" s="22">
        <v>0</v>
      </c>
      <c r="HFB106" s="18"/>
      <c r="HFC106" s="18"/>
      <c r="HFD106" s="18"/>
      <c r="HFE106" s="17" t="s">
        <v>10</v>
      </c>
      <c r="HFF106" s="55" t="s">
        <v>23</v>
      </c>
      <c r="HFG106" s="55"/>
      <c r="HFH106" s="55"/>
      <c r="HFI106" s="15"/>
      <c r="HFJ106" s="61" t="s">
        <v>12</v>
      </c>
      <c r="HFK106" s="49" t="s">
        <v>2</v>
      </c>
      <c r="HFL106" s="49" t="s">
        <v>13</v>
      </c>
      <c r="HFM106" s="19">
        <v>42370</v>
      </c>
      <c r="HFN106" s="19">
        <v>42735</v>
      </c>
      <c r="HFO106" s="61" t="s">
        <v>14</v>
      </c>
      <c r="HFP106" s="61" t="s">
        <v>3</v>
      </c>
      <c r="HFQ106" s="22">
        <v>0</v>
      </c>
      <c r="HFR106" s="18"/>
      <c r="HFS106" s="18"/>
      <c r="HFT106" s="18"/>
      <c r="HFU106" s="17" t="s">
        <v>10</v>
      </c>
      <c r="HFV106" s="55" t="s">
        <v>23</v>
      </c>
      <c r="HFW106" s="55"/>
      <c r="HFX106" s="55"/>
      <c r="HFY106" s="15"/>
      <c r="HFZ106" s="61" t="s">
        <v>12</v>
      </c>
      <c r="HGA106" s="49" t="s">
        <v>2</v>
      </c>
      <c r="HGB106" s="49" t="s">
        <v>13</v>
      </c>
      <c r="HGC106" s="19">
        <v>42370</v>
      </c>
      <c r="HGD106" s="19">
        <v>42735</v>
      </c>
      <c r="HGE106" s="61" t="s">
        <v>14</v>
      </c>
      <c r="HGF106" s="61" t="s">
        <v>3</v>
      </c>
      <c r="HGG106" s="22">
        <v>0</v>
      </c>
      <c r="HGH106" s="18"/>
      <c r="HGI106" s="18"/>
      <c r="HGJ106" s="18"/>
      <c r="HGK106" s="17" t="s">
        <v>10</v>
      </c>
      <c r="HGL106" s="55" t="s">
        <v>23</v>
      </c>
      <c r="HGM106" s="55"/>
      <c r="HGN106" s="55"/>
      <c r="HGO106" s="15"/>
      <c r="HGP106" s="61" t="s">
        <v>12</v>
      </c>
      <c r="HGQ106" s="49" t="s">
        <v>2</v>
      </c>
      <c r="HGR106" s="49" t="s">
        <v>13</v>
      </c>
      <c r="HGS106" s="19">
        <v>42370</v>
      </c>
      <c r="HGT106" s="19">
        <v>42735</v>
      </c>
      <c r="HGU106" s="61" t="s">
        <v>14</v>
      </c>
      <c r="HGV106" s="61" t="s">
        <v>3</v>
      </c>
      <c r="HGW106" s="22">
        <v>0</v>
      </c>
      <c r="HGX106" s="18"/>
      <c r="HGY106" s="18"/>
      <c r="HGZ106" s="18"/>
      <c r="HHA106" s="17" t="s">
        <v>10</v>
      </c>
      <c r="HHB106" s="55" t="s">
        <v>23</v>
      </c>
      <c r="HHC106" s="55"/>
      <c r="HHD106" s="55"/>
      <c r="HHE106" s="15"/>
      <c r="HHF106" s="61" t="s">
        <v>12</v>
      </c>
      <c r="HHG106" s="49" t="s">
        <v>2</v>
      </c>
      <c r="HHH106" s="49" t="s">
        <v>13</v>
      </c>
      <c r="HHI106" s="19">
        <v>42370</v>
      </c>
      <c r="HHJ106" s="19">
        <v>42735</v>
      </c>
      <c r="HHK106" s="61" t="s">
        <v>14</v>
      </c>
      <c r="HHL106" s="61" t="s">
        <v>3</v>
      </c>
      <c r="HHM106" s="22">
        <v>0</v>
      </c>
      <c r="HHN106" s="18"/>
      <c r="HHO106" s="18"/>
      <c r="HHP106" s="18"/>
      <c r="HHQ106" s="17" t="s">
        <v>10</v>
      </c>
      <c r="HHR106" s="55" t="s">
        <v>23</v>
      </c>
      <c r="HHS106" s="55"/>
      <c r="HHT106" s="55"/>
      <c r="HHU106" s="15"/>
      <c r="HHV106" s="61" t="s">
        <v>12</v>
      </c>
      <c r="HHW106" s="49" t="s">
        <v>2</v>
      </c>
      <c r="HHX106" s="49" t="s">
        <v>13</v>
      </c>
      <c r="HHY106" s="19">
        <v>42370</v>
      </c>
      <c r="HHZ106" s="19">
        <v>42735</v>
      </c>
      <c r="HIA106" s="61" t="s">
        <v>14</v>
      </c>
      <c r="HIB106" s="61" t="s">
        <v>3</v>
      </c>
      <c r="HIC106" s="22">
        <v>0</v>
      </c>
      <c r="HID106" s="18"/>
      <c r="HIE106" s="18"/>
      <c r="HIF106" s="18"/>
      <c r="HIG106" s="17" t="s">
        <v>10</v>
      </c>
      <c r="HIH106" s="55" t="s">
        <v>23</v>
      </c>
      <c r="HII106" s="55"/>
      <c r="HIJ106" s="55"/>
      <c r="HIK106" s="15"/>
      <c r="HIL106" s="61" t="s">
        <v>12</v>
      </c>
      <c r="HIM106" s="49" t="s">
        <v>2</v>
      </c>
      <c r="HIN106" s="49" t="s">
        <v>13</v>
      </c>
      <c r="HIO106" s="19">
        <v>42370</v>
      </c>
      <c r="HIP106" s="19">
        <v>42735</v>
      </c>
      <c r="HIQ106" s="61" t="s">
        <v>14</v>
      </c>
      <c r="HIR106" s="61" t="s">
        <v>3</v>
      </c>
      <c r="HIS106" s="22">
        <v>0</v>
      </c>
      <c r="HIT106" s="18"/>
      <c r="HIU106" s="18"/>
      <c r="HIV106" s="18"/>
      <c r="HIW106" s="17" t="s">
        <v>10</v>
      </c>
      <c r="HIX106" s="55" t="s">
        <v>23</v>
      </c>
      <c r="HIY106" s="55"/>
      <c r="HIZ106" s="55"/>
      <c r="HJA106" s="15"/>
      <c r="HJB106" s="61" t="s">
        <v>12</v>
      </c>
      <c r="HJC106" s="49" t="s">
        <v>2</v>
      </c>
      <c r="HJD106" s="49" t="s">
        <v>13</v>
      </c>
      <c r="HJE106" s="19">
        <v>42370</v>
      </c>
      <c r="HJF106" s="19">
        <v>42735</v>
      </c>
      <c r="HJG106" s="61" t="s">
        <v>14</v>
      </c>
      <c r="HJH106" s="61" t="s">
        <v>3</v>
      </c>
      <c r="HJI106" s="22">
        <v>0</v>
      </c>
      <c r="HJJ106" s="18"/>
      <c r="HJK106" s="18"/>
      <c r="HJL106" s="18"/>
      <c r="HJM106" s="17" t="s">
        <v>10</v>
      </c>
      <c r="HJN106" s="55" t="s">
        <v>23</v>
      </c>
      <c r="HJO106" s="55"/>
      <c r="HJP106" s="55"/>
      <c r="HJQ106" s="15"/>
      <c r="HJR106" s="61" t="s">
        <v>12</v>
      </c>
      <c r="HJS106" s="49" t="s">
        <v>2</v>
      </c>
      <c r="HJT106" s="49" t="s">
        <v>13</v>
      </c>
      <c r="HJU106" s="19">
        <v>42370</v>
      </c>
      <c r="HJV106" s="19">
        <v>42735</v>
      </c>
      <c r="HJW106" s="61" t="s">
        <v>14</v>
      </c>
      <c r="HJX106" s="61" t="s">
        <v>3</v>
      </c>
      <c r="HJY106" s="22">
        <v>0</v>
      </c>
      <c r="HJZ106" s="18"/>
      <c r="HKA106" s="18"/>
      <c r="HKB106" s="18"/>
      <c r="HKC106" s="17" t="s">
        <v>10</v>
      </c>
      <c r="HKD106" s="55" t="s">
        <v>23</v>
      </c>
      <c r="HKE106" s="55"/>
      <c r="HKF106" s="55"/>
      <c r="HKG106" s="15"/>
      <c r="HKH106" s="61" t="s">
        <v>12</v>
      </c>
      <c r="HKI106" s="49" t="s">
        <v>2</v>
      </c>
      <c r="HKJ106" s="49" t="s">
        <v>13</v>
      </c>
      <c r="HKK106" s="19">
        <v>42370</v>
      </c>
      <c r="HKL106" s="19">
        <v>42735</v>
      </c>
      <c r="HKM106" s="61" t="s">
        <v>14</v>
      </c>
      <c r="HKN106" s="61" t="s">
        <v>3</v>
      </c>
      <c r="HKO106" s="22">
        <v>0</v>
      </c>
      <c r="HKP106" s="18"/>
      <c r="HKQ106" s="18"/>
      <c r="HKR106" s="18"/>
      <c r="HKS106" s="17" t="s">
        <v>10</v>
      </c>
      <c r="HKT106" s="55" t="s">
        <v>23</v>
      </c>
      <c r="HKU106" s="55"/>
      <c r="HKV106" s="55"/>
      <c r="HKW106" s="15"/>
      <c r="HKX106" s="61" t="s">
        <v>12</v>
      </c>
      <c r="HKY106" s="49" t="s">
        <v>2</v>
      </c>
      <c r="HKZ106" s="49" t="s">
        <v>13</v>
      </c>
      <c r="HLA106" s="19">
        <v>42370</v>
      </c>
      <c r="HLB106" s="19">
        <v>42735</v>
      </c>
      <c r="HLC106" s="61" t="s">
        <v>14</v>
      </c>
      <c r="HLD106" s="61" t="s">
        <v>3</v>
      </c>
      <c r="HLE106" s="22">
        <v>0</v>
      </c>
      <c r="HLF106" s="18"/>
      <c r="HLG106" s="18"/>
      <c r="HLH106" s="18"/>
      <c r="HLI106" s="17" t="s">
        <v>10</v>
      </c>
      <c r="HLJ106" s="55" t="s">
        <v>23</v>
      </c>
      <c r="HLK106" s="55"/>
      <c r="HLL106" s="55"/>
      <c r="HLM106" s="15"/>
      <c r="HLN106" s="61" t="s">
        <v>12</v>
      </c>
      <c r="HLO106" s="49" t="s">
        <v>2</v>
      </c>
      <c r="HLP106" s="49" t="s">
        <v>13</v>
      </c>
      <c r="HLQ106" s="19">
        <v>42370</v>
      </c>
      <c r="HLR106" s="19">
        <v>42735</v>
      </c>
      <c r="HLS106" s="61" t="s">
        <v>14</v>
      </c>
      <c r="HLT106" s="61" t="s">
        <v>3</v>
      </c>
      <c r="HLU106" s="22">
        <v>0</v>
      </c>
      <c r="HLV106" s="18"/>
      <c r="HLW106" s="18"/>
      <c r="HLX106" s="18"/>
      <c r="HLY106" s="17" t="s">
        <v>10</v>
      </c>
      <c r="HLZ106" s="55" t="s">
        <v>23</v>
      </c>
      <c r="HMA106" s="55"/>
      <c r="HMB106" s="55"/>
      <c r="HMC106" s="15"/>
      <c r="HMD106" s="61" t="s">
        <v>12</v>
      </c>
      <c r="HME106" s="49" t="s">
        <v>2</v>
      </c>
      <c r="HMF106" s="49" t="s">
        <v>13</v>
      </c>
      <c r="HMG106" s="19">
        <v>42370</v>
      </c>
      <c r="HMH106" s="19">
        <v>42735</v>
      </c>
      <c r="HMI106" s="61" t="s">
        <v>14</v>
      </c>
      <c r="HMJ106" s="61" t="s">
        <v>3</v>
      </c>
      <c r="HMK106" s="22">
        <v>0</v>
      </c>
      <c r="HML106" s="18"/>
      <c r="HMM106" s="18"/>
      <c r="HMN106" s="18"/>
      <c r="HMO106" s="17" t="s">
        <v>10</v>
      </c>
      <c r="HMP106" s="55" t="s">
        <v>23</v>
      </c>
      <c r="HMQ106" s="55"/>
      <c r="HMR106" s="55"/>
      <c r="HMS106" s="15"/>
      <c r="HMT106" s="61" t="s">
        <v>12</v>
      </c>
      <c r="HMU106" s="49" t="s">
        <v>2</v>
      </c>
      <c r="HMV106" s="49" t="s">
        <v>13</v>
      </c>
      <c r="HMW106" s="19">
        <v>42370</v>
      </c>
      <c r="HMX106" s="19">
        <v>42735</v>
      </c>
      <c r="HMY106" s="61" t="s">
        <v>14</v>
      </c>
      <c r="HMZ106" s="61" t="s">
        <v>3</v>
      </c>
      <c r="HNA106" s="22">
        <v>0</v>
      </c>
      <c r="HNB106" s="18"/>
      <c r="HNC106" s="18"/>
      <c r="HND106" s="18"/>
      <c r="HNE106" s="17" t="s">
        <v>10</v>
      </c>
      <c r="HNF106" s="55" t="s">
        <v>23</v>
      </c>
      <c r="HNG106" s="55"/>
      <c r="HNH106" s="55"/>
      <c r="HNI106" s="15"/>
      <c r="HNJ106" s="61" t="s">
        <v>12</v>
      </c>
      <c r="HNK106" s="49" t="s">
        <v>2</v>
      </c>
      <c r="HNL106" s="49" t="s">
        <v>13</v>
      </c>
      <c r="HNM106" s="19">
        <v>42370</v>
      </c>
      <c r="HNN106" s="19">
        <v>42735</v>
      </c>
      <c r="HNO106" s="61" t="s">
        <v>14</v>
      </c>
      <c r="HNP106" s="61" t="s">
        <v>3</v>
      </c>
      <c r="HNQ106" s="22">
        <v>0</v>
      </c>
      <c r="HNR106" s="18"/>
      <c r="HNS106" s="18"/>
      <c r="HNT106" s="18"/>
      <c r="HNU106" s="17" t="s">
        <v>10</v>
      </c>
      <c r="HNV106" s="55" t="s">
        <v>23</v>
      </c>
      <c r="HNW106" s="55"/>
      <c r="HNX106" s="55"/>
      <c r="HNY106" s="15"/>
      <c r="HNZ106" s="61" t="s">
        <v>12</v>
      </c>
      <c r="HOA106" s="49" t="s">
        <v>2</v>
      </c>
      <c r="HOB106" s="49" t="s">
        <v>13</v>
      </c>
      <c r="HOC106" s="19">
        <v>42370</v>
      </c>
      <c r="HOD106" s="19">
        <v>42735</v>
      </c>
      <c r="HOE106" s="61" t="s">
        <v>14</v>
      </c>
      <c r="HOF106" s="61" t="s">
        <v>3</v>
      </c>
      <c r="HOG106" s="22">
        <v>0</v>
      </c>
      <c r="HOH106" s="18"/>
      <c r="HOI106" s="18"/>
      <c r="HOJ106" s="18"/>
      <c r="HOK106" s="17" t="s">
        <v>10</v>
      </c>
      <c r="HOL106" s="55" t="s">
        <v>23</v>
      </c>
      <c r="HOM106" s="55"/>
      <c r="HON106" s="55"/>
      <c r="HOO106" s="15"/>
      <c r="HOP106" s="61" t="s">
        <v>12</v>
      </c>
      <c r="HOQ106" s="49" t="s">
        <v>2</v>
      </c>
      <c r="HOR106" s="49" t="s">
        <v>13</v>
      </c>
      <c r="HOS106" s="19">
        <v>42370</v>
      </c>
      <c r="HOT106" s="19">
        <v>42735</v>
      </c>
      <c r="HOU106" s="61" t="s">
        <v>14</v>
      </c>
      <c r="HOV106" s="61" t="s">
        <v>3</v>
      </c>
      <c r="HOW106" s="22">
        <v>0</v>
      </c>
      <c r="HOX106" s="18"/>
      <c r="HOY106" s="18"/>
      <c r="HOZ106" s="18"/>
      <c r="HPA106" s="17" t="s">
        <v>10</v>
      </c>
      <c r="HPB106" s="55" t="s">
        <v>23</v>
      </c>
      <c r="HPC106" s="55"/>
      <c r="HPD106" s="55"/>
      <c r="HPE106" s="15"/>
      <c r="HPF106" s="61" t="s">
        <v>12</v>
      </c>
      <c r="HPG106" s="49" t="s">
        <v>2</v>
      </c>
      <c r="HPH106" s="49" t="s">
        <v>13</v>
      </c>
      <c r="HPI106" s="19">
        <v>42370</v>
      </c>
      <c r="HPJ106" s="19">
        <v>42735</v>
      </c>
      <c r="HPK106" s="61" t="s">
        <v>14</v>
      </c>
      <c r="HPL106" s="61" t="s">
        <v>3</v>
      </c>
      <c r="HPM106" s="22">
        <v>0</v>
      </c>
      <c r="HPN106" s="18"/>
      <c r="HPO106" s="18"/>
      <c r="HPP106" s="18"/>
      <c r="HPQ106" s="17" t="s">
        <v>10</v>
      </c>
      <c r="HPR106" s="55" t="s">
        <v>23</v>
      </c>
      <c r="HPS106" s="55"/>
      <c r="HPT106" s="55"/>
      <c r="HPU106" s="15"/>
      <c r="HPV106" s="61" t="s">
        <v>12</v>
      </c>
      <c r="HPW106" s="49" t="s">
        <v>2</v>
      </c>
      <c r="HPX106" s="49" t="s">
        <v>13</v>
      </c>
      <c r="HPY106" s="19">
        <v>42370</v>
      </c>
      <c r="HPZ106" s="19">
        <v>42735</v>
      </c>
      <c r="HQA106" s="61" t="s">
        <v>14</v>
      </c>
      <c r="HQB106" s="61" t="s">
        <v>3</v>
      </c>
      <c r="HQC106" s="22">
        <v>0</v>
      </c>
      <c r="HQD106" s="18"/>
      <c r="HQE106" s="18"/>
      <c r="HQF106" s="18"/>
      <c r="HQG106" s="17" t="s">
        <v>10</v>
      </c>
      <c r="HQH106" s="55" t="s">
        <v>23</v>
      </c>
      <c r="HQI106" s="55"/>
      <c r="HQJ106" s="55"/>
      <c r="HQK106" s="15"/>
      <c r="HQL106" s="61" t="s">
        <v>12</v>
      </c>
      <c r="HQM106" s="49" t="s">
        <v>2</v>
      </c>
      <c r="HQN106" s="49" t="s">
        <v>13</v>
      </c>
      <c r="HQO106" s="19">
        <v>42370</v>
      </c>
      <c r="HQP106" s="19">
        <v>42735</v>
      </c>
      <c r="HQQ106" s="61" t="s">
        <v>14</v>
      </c>
      <c r="HQR106" s="61" t="s">
        <v>3</v>
      </c>
      <c r="HQS106" s="22">
        <v>0</v>
      </c>
      <c r="HQT106" s="18"/>
      <c r="HQU106" s="18"/>
      <c r="HQV106" s="18"/>
      <c r="HQW106" s="17" t="s">
        <v>10</v>
      </c>
      <c r="HQX106" s="55" t="s">
        <v>23</v>
      </c>
      <c r="HQY106" s="55"/>
      <c r="HQZ106" s="55"/>
      <c r="HRA106" s="15"/>
      <c r="HRB106" s="61" t="s">
        <v>12</v>
      </c>
      <c r="HRC106" s="49" t="s">
        <v>2</v>
      </c>
      <c r="HRD106" s="49" t="s">
        <v>13</v>
      </c>
      <c r="HRE106" s="19">
        <v>42370</v>
      </c>
      <c r="HRF106" s="19">
        <v>42735</v>
      </c>
      <c r="HRG106" s="61" t="s">
        <v>14</v>
      </c>
      <c r="HRH106" s="61" t="s">
        <v>3</v>
      </c>
      <c r="HRI106" s="22">
        <v>0</v>
      </c>
      <c r="HRJ106" s="18"/>
      <c r="HRK106" s="18"/>
      <c r="HRL106" s="18"/>
      <c r="HRM106" s="17" t="s">
        <v>10</v>
      </c>
      <c r="HRN106" s="55" t="s">
        <v>23</v>
      </c>
      <c r="HRO106" s="55"/>
      <c r="HRP106" s="55"/>
      <c r="HRQ106" s="15"/>
      <c r="HRR106" s="61" t="s">
        <v>12</v>
      </c>
      <c r="HRS106" s="49" t="s">
        <v>2</v>
      </c>
      <c r="HRT106" s="49" t="s">
        <v>13</v>
      </c>
      <c r="HRU106" s="19">
        <v>42370</v>
      </c>
      <c r="HRV106" s="19">
        <v>42735</v>
      </c>
      <c r="HRW106" s="61" t="s">
        <v>14</v>
      </c>
      <c r="HRX106" s="61" t="s">
        <v>3</v>
      </c>
      <c r="HRY106" s="22">
        <v>0</v>
      </c>
      <c r="HRZ106" s="18"/>
      <c r="HSA106" s="18"/>
      <c r="HSB106" s="18"/>
      <c r="HSC106" s="17" t="s">
        <v>10</v>
      </c>
      <c r="HSD106" s="55" t="s">
        <v>23</v>
      </c>
      <c r="HSE106" s="55"/>
      <c r="HSF106" s="55"/>
      <c r="HSG106" s="15"/>
      <c r="HSH106" s="61" t="s">
        <v>12</v>
      </c>
      <c r="HSI106" s="49" t="s">
        <v>2</v>
      </c>
      <c r="HSJ106" s="49" t="s">
        <v>13</v>
      </c>
      <c r="HSK106" s="19">
        <v>42370</v>
      </c>
      <c r="HSL106" s="19">
        <v>42735</v>
      </c>
      <c r="HSM106" s="61" t="s">
        <v>14</v>
      </c>
      <c r="HSN106" s="61" t="s">
        <v>3</v>
      </c>
      <c r="HSO106" s="22">
        <v>0</v>
      </c>
      <c r="HSP106" s="18"/>
      <c r="HSQ106" s="18"/>
      <c r="HSR106" s="18"/>
      <c r="HSS106" s="17" t="s">
        <v>10</v>
      </c>
      <c r="HST106" s="55" t="s">
        <v>23</v>
      </c>
      <c r="HSU106" s="55"/>
      <c r="HSV106" s="55"/>
      <c r="HSW106" s="15"/>
      <c r="HSX106" s="61" t="s">
        <v>12</v>
      </c>
      <c r="HSY106" s="49" t="s">
        <v>2</v>
      </c>
      <c r="HSZ106" s="49" t="s">
        <v>13</v>
      </c>
      <c r="HTA106" s="19">
        <v>42370</v>
      </c>
      <c r="HTB106" s="19">
        <v>42735</v>
      </c>
      <c r="HTC106" s="61" t="s">
        <v>14</v>
      </c>
      <c r="HTD106" s="61" t="s">
        <v>3</v>
      </c>
      <c r="HTE106" s="22">
        <v>0</v>
      </c>
      <c r="HTF106" s="18"/>
      <c r="HTG106" s="18"/>
      <c r="HTH106" s="18"/>
      <c r="HTI106" s="17" t="s">
        <v>10</v>
      </c>
      <c r="HTJ106" s="55" t="s">
        <v>23</v>
      </c>
      <c r="HTK106" s="55"/>
      <c r="HTL106" s="55"/>
      <c r="HTM106" s="15"/>
      <c r="HTN106" s="61" t="s">
        <v>12</v>
      </c>
      <c r="HTO106" s="49" t="s">
        <v>2</v>
      </c>
      <c r="HTP106" s="49" t="s">
        <v>13</v>
      </c>
      <c r="HTQ106" s="19">
        <v>42370</v>
      </c>
      <c r="HTR106" s="19">
        <v>42735</v>
      </c>
      <c r="HTS106" s="61" t="s">
        <v>14</v>
      </c>
      <c r="HTT106" s="61" t="s">
        <v>3</v>
      </c>
      <c r="HTU106" s="22">
        <v>0</v>
      </c>
      <c r="HTV106" s="18"/>
      <c r="HTW106" s="18"/>
      <c r="HTX106" s="18"/>
      <c r="HTY106" s="17" t="s">
        <v>10</v>
      </c>
      <c r="HTZ106" s="55" t="s">
        <v>23</v>
      </c>
      <c r="HUA106" s="55"/>
      <c r="HUB106" s="55"/>
      <c r="HUC106" s="15"/>
      <c r="HUD106" s="61" t="s">
        <v>12</v>
      </c>
      <c r="HUE106" s="49" t="s">
        <v>2</v>
      </c>
      <c r="HUF106" s="49" t="s">
        <v>13</v>
      </c>
      <c r="HUG106" s="19">
        <v>42370</v>
      </c>
      <c r="HUH106" s="19">
        <v>42735</v>
      </c>
      <c r="HUI106" s="61" t="s">
        <v>14</v>
      </c>
      <c r="HUJ106" s="61" t="s">
        <v>3</v>
      </c>
      <c r="HUK106" s="22">
        <v>0</v>
      </c>
      <c r="HUL106" s="18"/>
      <c r="HUM106" s="18"/>
      <c r="HUN106" s="18"/>
      <c r="HUO106" s="17" t="s">
        <v>10</v>
      </c>
      <c r="HUP106" s="55" t="s">
        <v>23</v>
      </c>
      <c r="HUQ106" s="55"/>
      <c r="HUR106" s="55"/>
      <c r="HUS106" s="15"/>
      <c r="HUT106" s="61" t="s">
        <v>12</v>
      </c>
      <c r="HUU106" s="49" t="s">
        <v>2</v>
      </c>
      <c r="HUV106" s="49" t="s">
        <v>13</v>
      </c>
      <c r="HUW106" s="19">
        <v>42370</v>
      </c>
      <c r="HUX106" s="19">
        <v>42735</v>
      </c>
      <c r="HUY106" s="61" t="s">
        <v>14</v>
      </c>
      <c r="HUZ106" s="61" t="s">
        <v>3</v>
      </c>
      <c r="HVA106" s="22">
        <v>0</v>
      </c>
      <c r="HVB106" s="18"/>
      <c r="HVC106" s="18"/>
      <c r="HVD106" s="18"/>
      <c r="HVE106" s="17" t="s">
        <v>10</v>
      </c>
      <c r="HVF106" s="55" t="s">
        <v>23</v>
      </c>
      <c r="HVG106" s="55"/>
      <c r="HVH106" s="55"/>
      <c r="HVI106" s="15"/>
      <c r="HVJ106" s="61" t="s">
        <v>12</v>
      </c>
      <c r="HVK106" s="49" t="s">
        <v>2</v>
      </c>
      <c r="HVL106" s="49" t="s">
        <v>13</v>
      </c>
      <c r="HVM106" s="19">
        <v>42370</v>
      </c>
      <c r="HVN106" s="19">
        <v>42735</v>
      </c>
      <c r="HVO106" s="61" t="s">
        <v>14</v>
      </c>
      <c r="HVP106" s="61" t="s">
        <v>3</v>
      </c>
      <c r="HVQ106" s="22">
        <v>0</v>
      </c>
      <c r="HVR106" s="18"/>
      <c r="HVS106" s="18"/>
      <c r="HVT106" s="18"/>
      <c r="HVU106" s="17" t="s">
        <v>10</v>
      </c>
      <c r="HVV106" s="55" t="s">
        <v>23</v>
      </c>
      <c r="HVW106" s="55"/>
      <c r="HVX106" s="55"/>
      <c r="HVY106" s="15"/>
      <c r="HVZ106" s="61" t="s">
        <v>12</v>
      </c>
      <c r="HWA106" s="49" t="s">
        <v>2</v>
      </c>
      <c r="HWB106" s="49" t="s">
        <v>13</v>
      </c>
      <c r="HWC106" s="19">
        <v>42370</v>
      </c>
      <c r="HWD106" s="19">
        <v>42735</v>
      </c>
      <c r="HWE106" s="61" t="s">
        <v>14</v>
      </c>
      <c r="HWF106" s="61" t="s">
        <v>3</v>
      </c>
      <c r="HWG106" s="22">
        <v>0</v>
      </c>
      <c r="HWH106" s="18"/>
      <c r="HWI106" s="18"/>
      <c r="HWJ106" s="18"/>
      <c r="HWK106" s="17" t="s">
        <v>10</v>
      </c>
      <c r="HWL106" s="55" t="s">
        <v>23</v>
      </c>
      <c r="HWM106" s="55"/>
      <c r="HWN106" s="55"/>
      <c r="HWO106" s="15"/>
      <c r="HWP106" s="61" t="s">
        <v>12</v>
      </c>
      <c r="HWQ106" s="49" t="s">
        <v>2</v>
      </c>
      <c r="HWR106" s="49" t="s">
        <v>13</v>
      </c>
      <c r="HWS106" s="19">
        <v>42370</v>
      </c>
      <c r="HWT106" s="19">
        <v>42735</v>
      </c>
      <c r="HWU106" s="61" t="s">
        <v>14</v>
      </c>
      <c r="HWV106" s="61" t="s">
        <v>3</v>
      </c>
      <c r="HWW106" s="22">
        <v>0</v>
      </c>
      <c r="HWX106" s="18"/>
      <c r="HWY106" s="18"/>
      <c r="HWZ106" s="18"/>
      <c r="HXA106" s="17" t="s">
        <v>10</v>
      </c>
      <c r="HXB106" s="55" t="s">
        <v>23</v>
      </c>
      <c r="HXC106" s="55"/>
      <c r="HXD106" s="55"/>
      <c r="HXE106" s="15"/>
      <c r="HXF106" s="61" t="s">
        <v>12</v>
      </c>
      <c r="HXG106" s="49" t="s">
        <v>2</v>
      </c>
      <c r="HXH106" s="49" t="s">
        <v>13</v>
      </c>
      <c r="HXI106" s="19">
        <v>42370</v>
      </c>
      <c r="HXJ106" s="19">
        <v>42735</v>
      </c>
      <c r="HXK106" s="61" t="s">
        <v>14</v>
      </c>
      <c r="HXL106" s="61" t="s">
        <v>3</v>
      </c>
      <c r="HXM106" s="22">
        <v>0</v>
      </c>
      <c r="HXN106" s="18"/>
      <c r="HXO106" s="18"/>
      <c r="HXP106" s="18"/>
      <c r="HXQ106" s="17" t="s">
        <v>10</v>
      </c>
      <c r="HXR106" s="55" t="s">
        <v>23</v>
      </c>
      <c r="HXS106" s="55"/>
      <c r="HXT106" s="55"/>
      <c r="HXU106" s="15"/>
      <c r="HXV106" s="61" t="s">
        <v>12</v>
      </c>
      <c r="HXW106" s="49" t="s">
        <v>2</v>
      </c>
      <c r="HXX106" s="49" t="s">
        <v>13</v>
      </c>
      <c r="HXY106" s="19">
        <v>42370</v>
      </c>
      <c r="HXZ106" s="19">
        <v>42735</v>
      </c>
      <c r="HYA106" s="61" t="s">
        <v>14</v>
      </c>
      <c r="HYB106" s="61" t="s">
        <v>3</v>
      </c>
      <c r="HYC106" s="22">
        <v>0</v>
      </c>
      <c r="HYD106" s="18"/>
      <c r="HYE106" s="18"/>
      <c r="HYF106" s="18"/>
      <c r="HYG106" s="17" t="s">
        <v>10</v>
      </c>
      <c r="HYH106" s="55" t="s">
        <v>23</v>
      </c>
      <c r="HYI106" s="55"/>
      <c r="HYJ106" s="55"/>
      <c r="HYK106" s="15"/>
      <c r="HYL106" s="61" t="s">
        <v>12</v>
      </c>
      <c r="HYM106" s="49" t="s">
        <v>2</v>
      </c>
      <c r="HYN106" s="49" t="s">
        <v>13</v>
      </c>
      <c r="HYO106" s="19">
        <v>42370</v>
      </c>
      <c r="HYP106" s="19">
        <v>42735</v>
      </c>
      <c r="HYQ106" s="61" t="s">
        <v>14</v>
      </c>
      <c r="HYR106" s="61" t="s">
        <v>3</v>
      </c>
      <c r="HYS106" s="22">
        <v>0</v>
      </c>
      <c r="HYT106" s="18"/>
      <c r="HYU106" s="18"/>
      <c r="HYV106" s="18"/>
      <c r="HYW106" s="17" t="s">
        <v>10</v>
      </c>
      <c r="HYX106" s="55" t="s">
        <v>23</v>
      </c>
      <c r="HYY106" s="55"/>
      <c r="HYZ106" s="55"/>
      <c r="HZA106" s="15"/>
      <c r="HZB106" s="61" t="s">
        <v>12</v>
      </c>
      <c r="HZC106" s="49" t="s">
        <v>2</v>
      </c>
      <c r="HZD106" s="49" t="s">
        <v>13</v>
      </c>
      <c r="HZE106" s="19">
        <v>42370</v>
      </c>
      <c r="HZF106" s="19">
        <v>42735</v>
      </c>
      <c r="HZG106" s="61" t="s">
        <v>14</v>
      </c>
      <c r="HZH106" s="61" t="s">
        <v>3</v>
      </c>
      <c r="HZI106" s="22">
        <v>0</v>
      </c>
      <c r="HZJ106" s="18"/>
      <c r="HZK106" s="18"/>
      <c r="HZL106" s="18"/>
      <c r="HZM106" s="17" t="s">
        <v>10</v>
      </c>
      <c r="HZN106" s="55" t="s">
        <v>23</v>
      </c>
      <c r="HZO106" s="55"/>
      <c r="HZP106" s="55"/>
      <c r="HZQ106" s="15"/>
      <c r="HZR106" s="61" t="s">
        <v>12</v>
      </c>
      <c r="HZS106" s="49" t="s">
        <v>2</v>
      </c>
      <c r="HZT106" s="49" t="s">
        <v>13</v>
      </c>
      <c r="HZU106" s="19">
        <v>42370</v>
      </c>
      <c r="HZV106" s="19">
        <v>42735</v>
      </c>
      <c r="HZW106" s="61" t="s">
        <v>14</v>
      </c>
      <c r="HZX106" s="61" t="s">
        <v>3</v>
      </c>
      <c r="HZY106" s="22">
        <v>0</v>
      </c>
      <c r="HZZ106" s="18"/>
      <c r="IAA106" s="18"/>
      <c r="IAB106" s="18"/>
      <c r="IAC106" s="17" t="s">
        <v>10</v>
      </c>
      <c r="IAD106" s="55" t="s">
        <v>23</v>
      </c>
      <c r="IAE106" s="55"/>
      <c r="IAF106" s="55"/>
      <c r="IAG106" s="15"/>
      <c r="IAH106" s="61" t="s">
        <v>12</v>
      </c>
      <c r="IAI106" s="49" t="s">
        <v>2</v>
      </c>
      <c r="IAJ106" s="49" t="s">
        <v>13</v>
      </c>
      <c r="IAK106" s="19">
        <v>42370</v>
      </c>
      <c r="IAL106" s="19">
        <v>42735</v>
      </c>
      <c r="IAM106" s="61" t="s">
        <v>14</v>
      </c>
      <c r="IAN106" s="61" t="s">
        <v>3</v>
      </c>
      <c r="IAO106" s="22">
        <v>0</v>
      </c>
      <c r="IAP106" s="18"/>
      <c r="IAQ106" s="18"/>
      <c r="IAR106" s="18"/>
      <c r="IAS106" s="17" t="s">
        <v>10</v>
      </c>
      <c r="IAT106" s="55" t="s">
        <v>23</v>
      </c>
      <c r="IAU106" s="55"/>
      <c r="IAV106" s="55"/>
      <c r="IAW106" s="15"/>
      <c r="IAX106" s="61" t="s">
        <v>12</v>
      </c>
      <c r="IAY106" s="49" t="s">
        <v>2</v>
      </c>
      <c r="IAZ106" s="49" t="s">
        <v>13</v>
      </c>
      <c r="IBA106" s="19">
        <v>42370</v>
      </c>
      <c r="IBB106" s="19">
        <v>42735</v>
      </c>
      <c r="IBC106" s="61" t="s">
        <v>14</v>
      </c>
      <c r="IBD106" s="61" t="s">
        <v>3</v>
      </c>
      <c r="IBE106" s="22">
        <v>0</v>
      </c>
      <c r="IBF106" s="18"/>
      <c r="IBG106" s="18"/>
      <c r="IBH106" s="18"/>
      <c r="IBI106" s="17" t="s">
        <v>10</v>
      </c>
      <c r="IBJ106" s="55" t="s">
        <v>23</v>
      </c>
      <c r="IBK106" s="55"/>
      <c r="IBL106" s="55"/>
      <c r="IBM106" s="15"/>
      <c r="IBN106" s="61" t="s">
        <v>12</v>
      </c>
      <c r="IBO106" s="49" t="s">
        <v>2</v>
      </c>
      <c r="IBP106" s="49" t="s">
        <v>13</v>
      </c>
      <c r="IBQ106" s="19">
        <v>42370</v>
      </c>
      <c r="IBR106" s="19">
        <v>42735</v>
      </c>
      <c r="IBS106" s="61" t="s">
        <v>14</v>
      </c>
      <c r="IBT106" s="61" t="s">
        <v>3</v>
      </c>
      <c r="IBU106" s="22">
        <v>0</v>
      </c>
      <c r="IBV106" s="18"/>
      <c r="IBW106" s="18"/>
      <c r="IBX106" s="18"/>
      <c r="IBY106" s="17" t="s">
        <v>10</v>
      </c>
      <c r="IBZ106" s="55" t="s">
        <v>23</v>
      </c>
      <c r="ICA106" s="55"/>
      <c r="ICB106" s="55"/>
      <c r="ICC106" s="15"/>
      <c r="ICD106" s="61" t="s">
        <v>12</v>
      </c>
      <c r="ICE106" s="49" t="s">
        <v>2</v>
      </c>
      <c r="ICF106" s="49" t="s">
        <v>13</v>
      </c>
      <c r="ICG106" s="19">
        <v>42370</v>
      </c>
      <c r="ICH106" s="19">
        <v>42735</v>
      </c>
      <c r="ICI106" s="61" t="s">
        <v>14</v>
      </c>
      <c r="ICJ106" s="61" t="s">
        <v>3</v>
      </c>
      <c r="ICK106" s="22">
        <v>0</v>
      </c>
      <c r="ICL106" s="18"/>
      <c r="ICM106" s="18"/>
      <c r="ICN106" s="18"/>
      <c r="ICO106" s="17" t="s">
        <v>10</v>
      </c>
      <c r="ICP106" s="55" t="s">
        <v>23</v>
      </c>
      <c r="ICQ106" s="55"/>
      <c r="ICR106" s="55"/>
      <c r="ICS106" s="15"/>
      <c r="ICT106" s="61" t="s">
        <v>12</v>
      </c>
      <c r="ICU106" s="49" t="s">
        <v>2</v>
      </c>
      <c r="ICV106" s="49" t="s">
        <v>13</v>
      </c>
      <c r="ICW106" s="19">
        <v>42370</v>
      </c>
      <c r="ICX106" s="19">
        <v>42735</v>
      </c>
      <c r="ICY106" s="61" t="s">
        <v>14</v>
      </c>
      <c r="ICZ106" s="61" t="s">
        <v>3</v>
      </c>
      <c r="IDA106" s="22">
        <v>0</v>
      </c>
      <c r="IDB106" s="18"/>
      <c r="IDC106" s="18"/>
      <c r="IDD106" s="18"/>
      <c r="IDE106" s="17" t="s">
        <v>10</v>
      </c>
      <c r="IDF106" s="55" t="s">
        <v>23</v>
      </c>
      <c r="IDG106" s="55"/>
      <c r="IDH106" s="55"/>
      <c r="IDI106" s="15"/>
      <c r="IDJ106" s="61" t="s">
        <v>12</v>
      </c>
      <c r="IDK106" s="49" t="s">
        <v>2</v>
      </c>
      <c r="IDL106" s="49" t="s">
        <v>13</v>
      </c>
      <c r="IDM106" s="19">
        <v>42370</v>
      </c>
      <c r="IDN106" s="19">
        <v>42735</v>
      </c>
      <c r="IDO106" s="61" t="s">
        <v>14</v>
      </c>
      <c r="IDP106" s="61" t="s">
        <v>3</v>
      </c>
      <c r="IDQ106" s="22">
        <v>0</v>
      </c>
      <c r="IDR106" s="18"/>
      <c r="IDS106" s="18"/>
      <c r="IDT106" s="18"/>
      <c r="IDU106" s="17" t="s">
        <v>10</v>
      </c>
      <c r="IDV106" s="55" t="s">
        <v>23</v>
      </c>
      <c r="IDW106" s="55"/>
      <c r="IDX106" s="55"/>
      <c r="IDY106" s="15"/>
      <c r="IDZ106" s="61" t="s">
        <v>12</v>
      </c>
      <c r="IEA106" s="49" t="s">
        <v>2</v>
      </c>
      <c r="IEB106" s="49" t="s">
        <v>13</v>
      </c>
      <c r="IEC106" s="19">
        <v>42370</v>
      </c>
      <c r="IED106" s="19">
        <v>42735</v>
      </c>
      <c r="IEE106" s="61" t="s">
        <v>14</v>
      </c>
      <c r="IEF106" s="61" t="s">
        <v>3</v>
      </c>
      <c r="IEG106" s="22">
        <v>0</v>
      </c>
      <c r="IEH106" s="18"/>
      <c r="IEI106" s="18"/>
      <c r="IEJ106" s="18"/>
      <c r="IEK106" s="17" t="s">
        <v>10</v>
      </c>
      <c r="IEL106" s="55" t="s">
        <v>23</v>
      </c>
      <c r="IEM106" s="55"/>
      <c r="IEN106" s="55"/>
      <c r="IEO106" s="15"/>
      <c r="IEP106" s="61" t="s">
        <v>12</v>
      </c>
      <c r="IEQ106" s="49" t="s">
        <v>2</v>
      </c>
      <c r="IER106" s="49" t="s">
        <v>13</v>
      </c>
      <c r="IES106" s="19">
        <v>42370</v>
      </c>
      <c r="IET106" s="19">
        <v>42735</v>
      </c>
      <c r="IEU106" s="61" t="s">
        <v>14</v>
      </c>
      <c r="IEV106" s="61" t="s">
        <v>3</v>
      </c>
      <c r="IEW106" s="22">
        <v>0</v>
      </c>
      <c r="IEX106" s="18"/>
      <c r="IEY106" s="18"/>
      <c r="IEZ106" s="18"/>
      <c r="IFA106" s="17" t="s">
        <v>10</v>
      </c>
      <c r="IFB106" s="55" t="s">
        <v>23</v>
      </c>
      <c r="IFC106" s="55"/>
      <c r="IFD106" s="55"/>
      <c r="IFE106" s="15"/>
      <c r="IFF106" s="61" t="s">
        <v>12</v>
      </c>
      <c r="IFG106" s="49" t="s">
        <v>2</v>
      </c>
      <c r="IFH106" s="49" t="s">
        <v>13</v>
      </c>
      <c r="IFI106" s="19">
        <v>42370</v>
      </c>
      <c r="IFJ106" s="19">
        <v>42735</v>
      </c>
      <c r="IFK106" s="61" t="s">
        <v>14</v>
      </c>
      <c r="IFL106" s="61" t="s">
        <v>3</v>
      </c>
      <c r="IFM106" s="22">
        <v>0</v>
      </c>
      <c r="IFN106" s="18"/>
      <c r="IFO106" s="18"/>
      <c r="IFP106" s="18"/>
      <c r="IFQ106" s="17" t="s">
        <v>10</v>
      </c>
      <c r="IFR106" s="55" t="s">
        <v>23</v>
      </c>
      <c r="IFS106" s="55"/>
      <c r="IFT106" s="55"/>
      <c r="IFU106" s="15"/>
      <c r="IFV106" s="61" t="s">
        <v>12</v>
      </c>
      <c r="IFW106" s="49" t="s">
        <v>2</v>
      </c>
      <c r="IFX106" s="49" t="s">
        <v>13</v>
      </c>
      <c r="IFY106" s="19">
        <v>42370</v>
      </c>
      <c r="IFZ106" s="19">
        <v>42735</v>
      </c>
      <c r="IGA106" s="61" t="s">
        <v>14</v>
      </c>
      <c r="IGB106" s="61" t="s">
        <v>3</v>
      </c>
      <c r="IGC106" s="22">
        <v>0</v>
      </c>
      <c r="IGD106" s="18"/>
      <c r="IGE106" s="18"/>
      <c r="IGF106" s="18"/>
      <c r="IGG106" s="17" t="s">
        <v>10</v>
      </c>
      <c r="IGH106" s="55" t="s">
        <v>23</v>
      </c>
      <c r="IGI106" s="55"/>
      <c r="IGJ106" s="55"/>
      <c r="IGK106" s="15"/>
      <c r="IGL106" s="61" t="s">
        <v>12</v>
      </c>
      <c r="IGM106" s="49" t="s">
        <v>2</v>
      </c>
      <c r="IGN106" s="49" t="s">
        <v>13</v>
      </c>
      <c r="IGO106" s="19">
        <v>42370</v>
      </c>
      <c r="IGP106" s="19">
        <v>42735</v>
      </c>
      <c r="IGQ106" s="61" t="s">
        <v>14</v>
      </c>
      <c r="IGR106" s="61" t="s">
        <v>3</v>
      </c>
      <c r="IGS106" s="22">
        <v>0</v>
      </c>
      <c r="IGT106" s="18"/>
      <c r="IGU106" s="18"/>
      <c r="IGV106" s="18"/>
      <c r="IGW106" s="17" t="s">
        <v>10</v>
      </c>
      <c r="IGX106" s="55" t="s">
        <v>23</v>
      </c>
      <c r="IGY106" s="55"/>
      <c r="IGZ106" s="55"/>
      <c r="IHA106" s="15"/>
      <c r="IHB106" s="61" t="s">
        <v>12</v>
      </c>
      <c r="IHC106" s="49" t="s">
        <v>2</v>
      </c>
      <c r="IHD106" s="49" t="s">
        <v>13</v>
      </c>
      <c r="IHE106" s="19">
        <v>42370</v>
      </c>
      <c r="IHF106" s="19">
        <v>42735</v>
      </c>
      <c r="IHG106" s="61" t="s">
        <v>14</v>
      </c>
      <c r="IHH106" s="61" t="s">
        <v>3</v>
      </c>
      <c r="IHI106" s="22">
        <v>0</v>
      </c>
      <c r="IHJ106" s="18"/>
      <c r="IHK106" s="18"/>
      <c r="IHL106" s="18"/>
      <c r="IHM106" s="17" t="s">
        <v>10</v>
      </c>
      <c r="IHN106" s="55" t="s">
        <v>23</v>
      </c>
      <c r="IHO106" s="55"/>
      <c r="IHP106" s="55"/>
      <c r="IHQ106" s="15"/>
      <c r="IHR106" s="61" t="s">
        <v>12</v>
      </c>
      <c r="IHS106" s="49" t="s">
        <v>2</v>
      </c>
      <c r="IHT106" s="49" t="s">
        <v>13</v>
      </c>
      <c r="IHU106" s="19">
        <v>42370</v>
      </c>
      <c r="IHV106" s="19">
        <v>42735</v>
      </c>
      <c r="IHW106" s="61" t="s">
        <v>14</v>
      </c>
      <c r="IHX106" s="61" t="s">
        <v>3</v>
      </c>
      <c r="IHY106" s="22">
        <v>0</v>
      </c>
      <c r="IHZ106" s="18"/>
      <c r="IIA106" s="18"/>
      <c r="IIB106" s="18"/>
      <c r="IIC106" s="17" t="s">
        <v>10</v>
      </c>
      <c r="IID106" s="55" t="s">
        <v>23</v>
      </c>
      <c r="IIE106" s="55"/>
      <c r="IIF106" s="55"/>
      <c r="IIG106" s="15"/>
      <c r="IIH106" s="61" t="s">
        <v>12</v>
      </c>
      <c r="III106" s="49" t="s">
        <v>2</v>
      </c>
      <c r="IIJ106" s="49" t="s">
        <v>13</v>
      </c>
      <c r="IIK106" s="19">
        <v>42370</v>
      </c>
      <c r="IIL106" s="19">
        <v>42735</v>
      </c>
      <c r="IIM106" s="61" t="s">
        <v>14</v>
      </c>
      <c r="IIN106" s="61" t="s">
        <v>3</v>
      </c>
      <c r="IIO106" s="22">
        <v>0</v>
      </c>
      <c r="IIP106" s="18"/>
      <c r="IIQ106" s="18"/>
      <c r="IIR106" s="18"/>
      <c r="IIS106" s="17" t="s">
        <v>10</v>
      </c>
      <c r="IIT106" s="55" t="s">
        <v>23</v>
      </c>
      <c r="IIU106" s="55"/>
      <c r="IIV106" s="55"/>
      <c r="IIW106" s="15"/>
      <c r="IIX106" s="61" t="s">
        <v>12</v>
      </c>
      <c r="IIY106" s="49" t="s">
        <v>2</v>
      </c>
      <c r="IIZ106" s="49" t="s">
        <v>13</v>
      </c>
      <c r="IJA106" s="19">
        <v>42370</v>
      </c>
      <c r="IJB106" s="19">
        <v>42735</v>
      </c>
      <c r="IJC106" s="61" t="s">
        <v>14</v>
      </c>
      <c r="IJD106" s="61" t="s">
        <v>3</v>
      </c>
      <c r="IJE106" s="22">
        <v>0</v>
      </c>
      <c r="IJF106" s="18"/>
      <c r="IJG106" s="18"/>
      <c r="IJH106" s="18"/>
      <c r="IJI106" s="17" t="s">
        <v>10</v>
      </c>
      <c r="IJJ106" s="55" t="s">
        <v>23</v>
      </c>
      <c r="IJK106" s="55"/>
      <c r="IJL106" s="55"/>
      <c r="IJM106" s="15"/>
      <c r="IJN106" s="61" t="s">
        <v>12</v>
      </c>
      <c r="IJO106" s="49" t="s">
        <v>2</v>
      </c>
      <c r="IJP106" s="49" t="s">
        <v>13</v>
      </c>
      <c r="IJQ106" s="19">
        <v>42370</v>
      </c>
      <c r="IJR106" s="19">
        <v>42735</v>
      </c>
      <c r="IJS106" s="61" t="s">
        <v>14</v>
      </c>
      <c r="IJT106" s="61" t="s">
        <v>3</v>
      </c>
      <c r="IJU106" s="22">
        <v>0</v>
      </c>
      <c r="IJV106" s="18"/>
      <c r="IJW106" s="18"/>
      <c r="IJX106" s="18"/>
      <c r="IJY106" s="17" t="s">
        <v>10</v>
      </c>
      <c r="IJZ106" s="55" t="s">
        <v>23</v>
      </c>
      <c r="IKA106" s="55"/>
      <c r="IKB106" s="55"/>
      <c r="IKC106" s="15"/>
      <c r="IKD106" s="61" t="s">
        <v>12</v>
      </c>
      <c r="IKE106" s="49" t="s">
        <v>2</v>
      </c>
      <c r="IKF106" s="49" t="s">
        <v>13</v>
      </c>
      <c r="IKG106" s="19">
        <v>42370</v>
      </c>
      <c r="IKH106" s="19">
        <v>42735</v>
      </c>
      <c r="IKI106" s="61" t="s">
        <v>14</v>
      </c>
      <c r="IKJ106" s="61" t="s">
        <v>3</v>
      </c>
      <c r="IKK106" s="22">
        <v>0</v>
      </c>
      <c r="IKL106" s="18"/>
      <c r="IKM106" s="18"/>
      <c r="IKN106" s="18"/>
      <c r="IKO106" s="17" t="s">
        <v>10</v>
      </c>
      <c r="IKP106" s="55" t="s">
        <v>23</v>
      </c>
      <c r="IKQ106" s="55"/>
      <c r="IKR106" s="55"/>
      <c r="IKS106" s="15"/>
      <c r="IKT106" s="61" t="s">
        <v>12</v>
      </c>
      <c r="IKU106" s="49" t="s">
        <v>2</v>
      </c>
      <c r="IKV106" s="49" t="s">
        <v>13</v>
      </c>
      <c r="IKW106" s="19">
        <v>42370</v>
      </c>
      <c r="IKX106" s="19">
        <v>42735</v>
      </c>
      <c r="IKY106" s="61" t="s">
        <v>14</v>
      </c>
      <c r="IKZ106" s="61" t="s">
        <v>3</v>
      </c>
      <c r="ILA106" s="22">
        <v>0</v>
      </c>
      <c r="ILB106" s="18"/>
      <c r="ILC106" s="18"/>
      <c r="ILD106" s="18"/>
      <c r="ILE106" s="17" t="s">
        <v>10</v>
      </c>
      <c r="ILF106" s="55" t="s">
        <v>23</v>
      </c>
      <c r="ILG106" s="55"/>
      <c r="ILH106" s="55"/>
      <c r="ILI106" s="15"/>
      <c r="ILJ106" s="61" t="s">
        <v>12</v>
      </c>
      <c r="ILK106" s="49" t="s">
        <v>2</v>
      </c>
      <c r="ILL106" s="49" t="s">
        <v>13</v>
      </c>
      <c r="ILM106" s="19">
        <v>42370</v>
      </c>
      <c r="ILN106" s="19">
        <v>42735</v>
      </c>
      <c r="ILO106" s="61" t="s">
        <v>14</v>
      </c>
      <c r="ILP106" s="61" t="s">
        <v>3</v>
      </c>
      <c r="ILQ106" s="22">
        <v>0</v>
      </c>
      <c r="ILR106" s="18"/>
      <c r="ILS106" s="18"/>
      <c r="ILT106" s="18"/>
      <c r="ILU106" s="17" t="s">
        <v>10</v>
      </c>
      <c r="ILV106" s="55" t="s">
        <v>23</v>
      </c>
      <c r="ILW106" s="55"/>
      <c r="ILX106" s="55"/>
      <c r="ILY106" s="15"/>
      <c r="ILZ106" s="61" t="s">
        <v>12</v>
      </c>
      <c r="IMA106" s="49" t="s">
        <v>2</v>
      </c>
      <c r="IMB106" s="49" t="s">
        <v>13</v>
      </c>
      <c r="IMC106" s="19">
        <v>42370</v>
      </c>
      <c r="IMD106" s="19">
        <v>42735</v>
      </c>
      <c r="IME106" s="61" t="s">
        <v>14</v>
      </c>
      <c r="IMF106" s="61" t="s">
        <v>3</v>
      </c>
      <c r="IMG106" s="22">
        <v>0</v>
      </c>
      <c r="IMH106" s="18"/>
      <c r="IMI106" s="18"/>
      <c r="IMJ106" s="18"/>
      <c r="IMK106" s="17" t="s">
        <v>10</v>
      </c>
      <c r="IML106" s="55" t="s">
        <v>23</v>
      </c>
      <c r="IMM106" s="55"/>
      <c r="IMN106" s="55"/>
      <c r="IMO106" s="15"/>
      <c r="IMP106" s="61" t="s">
        <v>12</v>
      </c>
      <c r="IMQ106" s="49" t="s">
        <v>2</v>
      </c>
      <c r="IMR106" s="49" t="s">
        <v>13</v>
      </c>
      <c r="IMS106" s="19">
        <v>42370</v>
      </c>
      <c r="IMT106" s="19">
        <v>42735</v>
      </c>
      <c r="IMU106" s="61" t="s">
        <v>14</v>
      </c>
      <c r="IMV106" s="61" t="s">
        <v>3</v>
      </c>
      <c r="IMW106" s="22">
        <v>0</v>
      </c>
      <c r="IMX106" s="18"/>
      <c r="IMY106" s="18"/>
      <c r="IMZ106" s="18"/>
      <c r="INA106" s="17" t="s">
        <v>10</v>
      </c>
      <c r="INB106" s="55" t="s">
        <v>23</v>
      </c>
      <c r="INC106" s="55"/>
      <c r="IND106" s="55"/>
      <c r="INE106" s="15"/>
      <c r="INF106" s="61" t="s">
        <v>12</v>
      </c>
      <c r="ING106" s="49" t="s">
        <v>2</v>
      </c>
      <c r="INH106" s="49" t="s">
        <v>13</v>
      </c>
      <c r="INI106" s="19">
        <v>42370</v>
      </c>
      <c r="INJ106" s="19">
        <v>42735</v>
      </c>
      <c r="INK106" s="61" t="s">
        <v>14</v>
      </c>
      <c r="INL106" s="61" t="s">
        <v>3</v>
      </c>
      <c r="INM106" s="22">
        <v>0</v>
      </c>
      <c r="INN106" s="18"/>
      <c r="INO106" s="18"/>
      <c r="INP106" s="18"/>
      <c r="INQ106" s="17" t="s">
        <v>10</v>
      </c>
      <c r="INR106" s="55" t="s">
        <v>23</v>
      </c>
      <c r="INS106" s="55"/>
      <c r="INT106" s="55"/>
      <c r="INU106" s="15"/>
      <c r="INV106" s="61" t="s">
        <v>12</v>
      </c>
      <c r="INW106" s="49" t="s">
        <v>2</v>
      </c>
      <c r="INX106" s="49" t="s">
        <v>13</v>
      </c>
      <c r="INY106" s="19">
        <v>42370</v>
      </c>
      <c r="INZ106" s="19">
        <v>42735</v>
      </c>
      <c r="IOA106" s="61" t="s">
        <v>14</v>
      </c>
      <c r="IOB106" s="61" t="s">
        <v>3</v>
      </c>
      <c r="IOC106" s="22">
        <v>0</v>
      </c>
      <c r="IOD106" s="18"/>
      <c r="IOE106" s="18"/>
      <c r="IOF106" s="18"/>
      <c r="IOG106" s="17" t="s">
        <v>10</v>
      </c>
      <c r="IOH106" s="55" t="s">
        <v>23</v>
      </c>
      <c r="IOI106" s="55"/>
      <c r="IOJ106" s="55"/>
      <c r="IOK106" s="15"/>
      <c r="IOL106" s="61" t="s">
        <v>12</v>
      </c>
      <c r="IOM106" s="49" t="s">
        <v>2</v>
      </c>
      <c r="ION106" s="49" t="s">
        <v>13</v>
      </c>
      <c r="IOO106" s="19">
        <v>42370</v>
      </c>
      <c r="IOP106" s="19">
        <v>42735</v>
      </c>
      <c r="IOQ106" s="61" t="s">
        <v>14</v>
      </c>
      <c r="IOR106" s="61" t="s">
        <v>3</v>
      </c>
      <c r="IOS106" s="22">
        <v>0</v>
      </c>
      <c r="IOT106" s="18"/>
      <c r="IOU106" s="18"/>
      <c r="IOV106" s="18"/>
      <c r="IOW106" s="17" t="s">
        <v>10</v>
      </c>
      <c r="IOX106" s="55" t="s">
        <v>23</v>
      </c>
      <c r="IOY106" s="55"/>
      <c r="IOZ106" s="55"/>
      <c r="IPA106" s="15"/>
      <c r="IPB106" s="61" t="s">
        <v>12</v>
      </c>
      <c r="IPC106" s="49" t="s">
        <v>2</v>
      </c>
      <c r="IPD106" s="49" t="s">
        <v>13</v>
      </c>
      <c r="IPE106" s="19">
        <v>42370</v>
      </c>
      <c r="IPF106" s="19">
        <v>42735</v>
      </c>
      <c r="IPG106" s="61" t="s">
        <v>14</v>
      </c>
      <c r="IPH106" s="61" t="s">
        <v>3</v>
      </c>
      <c r="IPI106" s="22">
        <v>0</v>
      </c>
      <c r="IPJ106" s="18"/>
      <c r="IPK106" s="18"/>
      <c r="IPL106" s="18"/>
      <c r="IPM106" s="17" t="s">
        <v>10</v>
      </c>
      <c r="IPN106" s="55" t="s">
        <v>23</v>
      </c>
      <c r="IPO106" s="55"/>
      <c r="IPP106" s="55"/>
      <c r="IPQ106" s="15"/>
      <c r="IPR106" s="61" t="s">
        <v>12</v>
      </c>
      <c r="IPS106" s="49" t="s">
        <v>2</v>
      </c>
      <c r="IPT106" s="49" t="s">
        <v>13</v>
      </c>
      <c r="IPU106" s="19">
        <v>42370</v>
      </c>
      <c r="IPV106" s="19">
        <v>42735</v>
      </c>
      <c r="IPW106" s="61" t="s">
        <v>14</v>
      </c>
      <c r="IPX106" s="61" t="s">
        <v>3</v>
      </c>
      <c r="IPY106" s="22">
        <v>0</v>
      </c>
      <c r="IPZ106" s="18"/>
      <c r="IQA106" s="18"/>
      <c r="IQB106" s="18"/>
      <c r="IQC106" s="17" t="s">
        <v>10</v>
      </c>
      <c r="IQD106" s="55" t="s">
        <v>23</v>
      </c>
      <c r="IQE106" s="55"/>
      <c r="IQF106" s="55"/>
      <c r="IQG106" s="15"/>
      <c r="IQH106" s="61" t="s">
        <v>12</v>
      </c>
      <c r="IQI106" s="49" t="s">
        <v>2</v>
      </c>
      <c r="IQJ106" s="49" t="s">
        <v>13</v>
      </c>
      <c r="IQK106" s="19">
        <v>42370</v>
      </c>
      <c r="IQL106" s="19">
        <v>42735</v>
      </c>
      <c r="IQM106" s="61" t="s">
        <v>14</v>
      </c>
      <c r="IQN106" s="61" t="s">
        <v>3</v>
      </c>
      <c r="IQO106" s="22">
        <v>0</v>
      </c>
      <c r="IQP106" s="18"/>
      <c r="IQQ106" s="18"/>
      <c r="IQR106" s="18"/>
      <c r="IQS106" s="17" t="s">
        <v>10</v>
      </c>
      <c r="IQT106" s="55" t="s">
        <v>23</v>
      </c>
      <c r="IQU106" s="55"/>
      <c r="IQV106" s="55"/>
      <c r="IQW106" s="15"/>
      <c r="IQX106" s="61" t="s">
        <v>12</v>
      </c>
      <c r="IQY106" s="49" t="s">
        <v>2</v>
      </c>
      <c r="IQZ106" s="49" t="s">
        <v>13</v>
      </c>
      <c r="IRA106" s="19">
        <v>42370</v>
      </c>
      <c r="IRB106" s="19">
        <v>42735</v>
      </c>
      <c r="IRC106" s="61" t="s">
        <v>14</v>
      </c>
      <c r="IRD106" s="61" t="s">
        <v>3</v>
      </c>
      <c r="IRE106" s="22">
        <v>0</v>
      </c>
      <c r="IRF106" s="18"/>
      <c r="IRG106" s="18"/>
      <c r="IRH106" s="18"/>
      <c r="IRI106" s="17" t="s">
        <v>10</v>
      </c>
      <c r="IRJ106" s="55" t="s">
        <v>23</v>
      </c>
      <c r="IRK106" s="55"/>
      <c r="IRL106" s="55"/>
      <c r="IRM106" s="15"/>
      <c r="IRN106" s="61" t="s">
        <v>12</v>
      </c>
      <c r="IRO106" s="49" t="s">
        <v>2</v>
      </c>
      <c r="IRP106" s="49" t="s">
        <v>13</v>
      </c>
      <c r="IRQ106" s="19">
        <v>42370</v>
      </c>
      <c r="IRR106" s="19">
        <v>42735</v>
      </c>
      <c r="IRS106" s="61" t="s">
        <v>14</v>
      </c>
      <c r="IRT106" s="61" t="s">
        <v>3</v>
      </c>
      <c r="IRU106" s="22">
        <v>0</v>
      </c>
      <c r="IRV106" s="18"/>
      <c r="IRW106" s="18"/>
      <c r="IRX106" s="18"/>
      <c r="IRY106" s="17" t="s">
        <v>10</v>
      </c>
      <c r="IRZ106" s="55" t="s">
        <v>23</v>
      </c>
      <c r="ISA106" s="55"/>
      <c r="ISB106" s="55"/>
      <c r="ISC106" s="15"/>
      <c r="ISD106" s="61" t="s">
        <v>12</v>
      </c>
      <c r="ISE106" s="49" t="s">
        <v>2</v>
      </c>
      <c r="ISF106" s="49" t="s">
        <v>13</v>
      </c>
      <c r="ISG106" s="19">
        <v>42370</v>
      </c>
      <c r="ISH106" s="19">
        <v>42735</v>
      </c>
      <c r="ISI106" s="61" t="s">
        <v>14</v>
      </c>
      <c r="ISJ106" s="61" t="s">
        <v>3</v>
      </c>
      <c r="ISK106" s="22">
        <v>0</v>
      </c>
      <c r="ISL106" s="18"/>
      <c r="ISM106" s="18"/>
      <c r="ISN106" s="18"/>
      <c r="ISO106" s="17" t="s">
        <v>10</v>
      </c>
      <c r="ISP106" s="55" t="s">
        <v>23</v>
      </c>
      <c r="ISQ106" s="55"/>
      <c r="ISR106" s="55"/>
      <c r="ISS106" s="15"/>
      <c r="IST106" s="61" t="s">
        <v>12</v>
      </c>
      <c r="ISU106" s="49" t="s">
        <v>2</v>
      </c>
      <c r="ISV106" s="49" t="s">
        <v>13</v>
      </c>
      <c r="ISW106" s="19">
        <v>42370</v>
      </c>
      <c r="ISX106" s="19">
        <v>42735</v>
      </c>
      <c r="ISY106" s="61" t="s">
        <v>14</v>
      </c>
      <c r="ISZ106" s="61" t="s">
        <v>3</v>
      </c>
      <c r="ITA106" s="22">
        <v>0</v>
      </c>
      <c r="ITB106" s="18"/>
      <c r="ITC106" s="18"/>
      <c r="ITD106" s="18"/>
      <c r="ITE106" s="17" t="s">
        <v>10</v>
      </c>
      <c r="ITF106" s="55" t="s">
        <v>23</v>
      </c>
      <c r="ITG106" s="55"/>
      <c r="ITH106" s="55"/>
      <c r="ITI106" s="15"/>
      <c r="ITJ106" s="61" t="s">
        <v>12</v>
      </c>
      <c r="ITK106" s="49" t="s">
        <v>2</v>
      </c>
      <c r="ITL106" s="49" t="s">
        <v>13</v>
      </c>
      <c r="ITM106" s="19">
        <v>42370</v>
      </c>
      <c r="ITN106" s="19">
        <v>42735</v>
      </c>
      <c r="ITO106" s="61" t="s">
        <v>14</v>
      </c>
      <c r="ITP106" s="61" t="s">
        <v>3</v>
      </c>
      <c r="ITQ106" s="22">
        <v>0</v>
      </c>
      <c r="ITR106" s="18"/>
      <c r="ITS106" s="18"/>
      <c r="ITT106" s="18"/>
      <c r="ITU106" s="17" t="s">
        <v>10</v>
      </c>
      <c r="ITV106" s="55" t="s">
        <v>23</v>
      </c>
      <c r="ITW106" s="55"/>
      <c r="ITX106" s="55"/>
      <c r="ITY106" s="15"/>
      <c r="ITZ106" s="61" t="s">
        <v>12</v>
      </c>
      <c r="IUA106" s="49" t="s">
        <v>2</v>
      </c>
      <c r="IUB106" s="49" t="s">
        <v>13</v>
      </c>
      <c r="IUC106" s="19">
        <v>42370</v>
      </c>
      <c r="IUD106" s="19">
        <v>42735</v>
      </c>
      <c r="IUE106" s="61" t="s">
        <v>14</v>
      </c>
      <c r="IUF106" s="61" t="s">
        <v>3</v>
      </c>
      <c r="IUG106" s="22">
        <v>0</v>
      </c>
      <c r="IUH106" s="18"/>
      <c r="IUI106" s="18"/>
      <c r="IUJ106" s="18"/>
      <c r="IUK106" s="17" t="s">
        <v>10</v>
      </c>
      <c r="IUL106" s="55" t="s">
        <v>23</v>
      </c>
      <c r="IUM106" s="55"/>
      <c r="IUN106" s="55"/>
      <c r="IUO106" s="15"/>
      <c r="IUP106" s="61" t="s">
        <v>12</v>
      </c>
      <c r="IUQ106" s="49" t="s">
        <v>2</v>
      </c>
      <c r="IUR106" s="49" t="s">
        <v>13</v>
      </c>
      <c r="IUS106" s="19">
        <v>42370</v>
      </c>
      <c r="IUT106" s="19">
        <v>42735</v>
      </c>
      <c r="IUU106" s="61" t="s">
        <v>14</v>
      </c>
      <c r="IUV106" s="61" t="s">
        <v>3</v>
      </c>
      <c r="IUW106" s="22">
        <v>0</v>
      </c>
      <c r="IUX106" s="18"/>
      <c r="IUY106" s="18"/>
      <c r="IUZ106" s="18"/>
      <c r="IVA106" s="17" t="s">
        <v>10</v>
      </c>
      <c r="IVB106" s="55" t="s">
        <v>23</v>
      </c>
      <c r="IVC106" s="55"/>
      <c r="IVD106" s="55"/>
      <c r="IVE106" s="15"/>
      <c r="IVF106" s="61" t="s">
        <v>12</v>
      </c>
      <c r="IVG106" s="49" t="s">
        <v>2</v>
      </c>
      <c r="IVH106" s="49" t="s">
        <v>13</v>
      </c>
      <c r="IVI106" s="19">
        <v>42370</v>
      </c>
      <c r="IVJ106" s="19">
        <v>42735</v>
      </c>
      <c r="IVK106" s="61" t="s">
        <v>14</v>
      </c>
      <c r="IVL106" s="61" t="s">
        <v>3</v>
      </c>
      <c r="IVM106" s="22">
        <v>0</v>
      </c>
      <c r="IVN106" s="18"/>
      <c r="IVO106" s="18"/>
      <c r="IVP106" s="18"/>
      <c r="IVQ106" s="17" t="s">
        <v>10</v>
      </c>
      <c r="IVR106" s="55" t="s">
        <v>23</v>
      </c>
      <c r="IVS106" s="55"/>
      <c r="IVT106" s="55"/>
      <c r="IVU106" s="15"/>
      <c r="IVV106" s="61" t="s">
        <v>12</v>
      </c>
      <c r="IVW106" s="49" t="s">
        <v>2</v>
      </c>
      <c r="IVX106" s="49" t="s">
        <v>13</v>
      </c>
      <c r="IVY106" s="19">
        <v>42370</v>
      </c>
      <c r="IVZ106" s="19">
        <v>42735</v>
      </c>
      <c r="IWA106" s="61" t="s">
        <v>14</v>
      </c>
      <c r="IWB106" s="61" t="s">
        <v>3</v>
      </c>
      <c r="IWC106" s="22">
        <v>0</v>
      </c>
      <c r="IWD106" s="18"/>
      <c r="IWE106" s="18"/>
      <c r="IWF106" s="18"/>
      <c r="IWG106" s="17" t="s">
        <v>10</v>
      </c>
      <c r="IWH106" s="55" t="s">
        <v>23</v>
      </c>
      <c r="IWI106" s="55"/>
      <c r="IWJ106" s="55"/>
      <c r="IWK106" s="15"/>
      <c r="IWL106" s="61" t="s">
        <v>12</v>
      </c>
      <c r="IWM106" s="49" t="s">
        <v>2</v>
      </c>
      <c r="IWN106" s="49" t="s">
        <v>13</v>
      </c>
      <c r="IWO106" s="19">
        <v>42370</v>
      </c>
      <c r="IWP106" s="19">
        <v>42735</v>
      </c>
      <c r="IWQ106" s="61" t="s">
        <v>14</v>
      </c>
      <c r="IWR106" s="61" t="s">
        <v>3</v>
      </c>
      <c r="IWS106" s="22">
        <v>0</v>
      </c>
      <c r="IWT106" s="18"/>
      <c r="IWU106" s="18"/>
      <c r="IWV106" s="18"/>
      <c r="IWW106" s="17" t="s">
        <v>10</v>
      </c>
      <c r="IWX106" s="55" t="s">
        <v>23</v>
      </c>
      <c r="IWY106" s="55"/>
      <c r="IWZ106" s="55"/>
      <c r="IXA106" s="15"/>
      <c r="IXB106" s="61" t="s">
        <v>12</v>
      </c>
      <c r="IXC106" s="49" t="s">
        <v>2</v>
      </c>
      <c r="IXD106" s="49" t="s">
        <v>13</v>
      </c>
      <c r="IXE106" s="19">
        <v>42370</v>
      </c>
      <c r="IXF106" s="19">
        <v>42735</v>
      </c>
      <c r="IXG106" s="61" t="s">
        <v>14</v>
      </c>
      <c r="IXH106" s="61" t="s">
        <v>3</v>
      </c>
      <c r="IXI106" s="22">
        <v>0</v>
      </c>
      <c r="IXJ106" s="18"/>
      <c r="IXK106" s="18"/>
      <c r="IXL106" s="18"/>
      <c r="IXM106" s="17" t="s">
        <v>10</v>
      </c>
      <c r="IXN106" s="55" t="s">
        <v>23</v>
      </c>
      <c r="IXO106" s="55"/>
      <c r="IXP106" s="55"/>
      <c r="IXQ106" s="15"/>
      <c r="IXR106" s="61" t="s">
        <v>12</v>
      </c>
      <c r="IXS106" s="49" t="s">
        <v>2</v>
      </c>
      <c r="IXT106" s="49" t="s">
        <v>13</v>
      </c>
      <c r="IXU106" s="19">
        <v>42370</v>
      </c>
      <c r="IXV106" s="19">
        <v>42735</v>
      </c>
      <c r="IXW106" s="61" t="s">
        <v>14</v>
      </c>
      <c r="IXX106" s="61" t="s">
        <v>3</v>
      </c>
      <c r="IXY106" s="22">
        <v>0</v>
      </c>
      <c r="IXZ106" s="18"/>
      <c r="IYA106" s="18"/>
      <c r="IYB106" s="18"/>
      <c r="IYC106" s="17" t="s">
        <v>10</v>
      </c>
      <c r="IYD106" s="55" t="s">
        <v>23</v>
      </c>
      <c r="IYE106" s="55"/>
      <c r="IYF106" s="55"/>
      <c r="IYG106" s="15"/>
      <c r="IYH106" s="61" t="s">
        <v>12</v>
      </c>
      <c r="IYI106" s="49" t="s">
        <v>2</v>
      </c>
      <c r="IYJ106" s="49" t="s">
        <v>13</v>
      </c>
      <c r="IYK106" s="19">
        <v>42370</v>
      </c>
      <c r="IYL106" s="19">
        <v>42735</v>
      </c>
      <c r="IYM106" s="61" t="s">
        <v>14</v>
      </c>
      <c r="IYN106" s="61" t="s">
        <v>3</v>
      </c>
      <c r="IYO106" s="22">
        <v>0</v>
      </c>
      <c r="IYP106" s="18"/>
      <c r="IYQ106" s="18"/>
      <c r="IYR106" s="18"/>
      <c r="IYS106" s="17" t="s">
        <v>10</v>
      </c>
      <c r="IYT106" s="55" t="s">
        <v>23</v>
      </c>
      <c r="IYU106" s="55"/>
      <c r="IYV106" s="55"/>
      <c r="IYW106" s="15"/>
      <c r="IYX106" s="61" t="s">
        <v>12</v>
      </c>
      <c r="IYY106" s="49" t="s">
        <v>2</v>
      </c>
      <c r="IYZ106" s="49" t="s">
        <v>13</v>
      </c>
      <c r="IZA106" s="19">
        <v>42370</v>
      </c>
      <c r="IZB106" s="19">
        <v>42735</v>
      </c>
      <c r="IZC106" s="61" t="s">
        <v>14</v>
      </c>
      <c r="IZD106" s="61" t="s">
        <v>3</v>
      </c>
      <c r="IZE106" s="22">
        <v>0</v>
      </c>
      <c r="IZF106" s="18"/>
      <c r="IZG106" s="18"/>
      <c r="IZH106" s="18"/>
      <c r="IZI106" s="17" t="s">
        <v>10</v>
      </c>
      <c r="IZJ106" s="55" t="s">
        <v>23</v>
      </c>
      <c r="IZK106" s="55"/>
      <c r="IZL106" s="55"/>
      <c r="IZM106" s="15"/>
      <c r="IZN106" s="61" t="s">
        <v>12</v>
      </c>
      <c r="IZO106" s="49" t="s">
        <v>2</v>
      </c>
      <c r="IZP106" s="49" t="s">
        <v>13</v>
      </c>
      <c r="IZQ106" s="19">
        <v>42370</v>
      </c>
      <c r="IZR106" s="19">
        <v>42735</v>
      </c>
      <c r="IZS106" s="61" t="s">
        <v>14</v>
      </c>
      <c r="IZT106" s="61" t="s">
        <v>3</v>
      </c>
      <c r="IZU106" s="22">
        <v>0</v>
      </c>
      <c r="IZV106" s="18"/>
      <c r="IZW106" s="18"/>
      <c r="IZX106" s="18"/>
      <c r="IZY106" s="17" t="s">
        <v>10</v>
      </c>
      <c r="IZZ106" s="55" t="s">
        <v>23</v>
      </c>
      <c r="JAA106" s="55"/>
      <c r="JAB106" s="55"/>
      <c r="JAC106" s="15"/>
      <c r="JAD106" s="61" t="s">
        <v>12</v>
      </c>
      <c r="JAE106" s="49" t="s">
        <v>2</v>
      </c>
      <c r="JAF106" s="49" t="s">
        <v>13</v>
      </c>
      <c r="JAG106" s="19">
        <v>42370</v>
      </c>
      <c r="JAH106" s="19">
        <v>42735</v>
      </c>
      <c r="JAI106" s="61" t="s">
        <v>14</v>
      </c>
      <c r="JAJ106" s="61" t="s">
        <v>3</v>
      </c>
      <c r="JAK106" s="22">
        <v>0</v>
      </c>
      <c r="JAL106" s="18"/>
      <c r="JAM106" s="18"/>
      <c r="JAN106" s="18"/>
      <c r="JAO106" s="17" t="s">
        <v>10</v>
      </c>
      <c r="JAP106" s="55" t="s">
        <v>23</v>
      </c>
      <c r="JAQ106" s="55"/>
      <c r="JAR106" s="55"/>
      <c r="JAS106" s="15"/>
      <c r="JAT106" s="61" t="s">
        <v>12</v>
      </c>
      <c r="JAU106" s="49" t="s">
        <v>2</v>
      </c>
      <c r="JAV106" s="49" t="s">
        <v>13</v>
      </c>
      <c r="JAW106" s="19">
        <v>42370</v>
      </c>
      <c r="JAX106" s="19">
        <v>42735</v>
      </c>
      <c r="JAY106" s="61" t="s">
        <v>14</v>
      </c>
      <c r="JAZ106" s="61" t="s">
        <v>3</v>
      </c>
      <c r="JBA106" s="22">
        <v>0</v>
      </c>
      <c r="JBB106" s="18"/>
      <c r="JBC106" s="18"/>
      <c r="JBD106" s="18"/>
      <c r="JBE106" s="17" t="s">
        <v>10</v>
      </c>
      <c r="JBF106" s="55" t="s">
        <v>23</v>
      </c>
      <c r="JBG106" s="55"/>
      <c r="JBH106" s="55"/>
      <c r="JBI106" s="15"/>
      <c r="JBJ106" s="61" t="s">
        <v>12</v>
      </c>
      <c r="JBK106" s="49" t="s">
        <v>2</v>
      </c>
      <c r="JBL106" s="49" t="s">
        <v>13</v>
      </c>
      <c r="JBM106" s="19">
        <v>42370</v>
      </c>
      <c r="JBN106" s="19">
        <v>42735</v>
      </c>
      <c r="JBO106" s="61" t="s">
        <v>14</v>
      </c>
      <c r="JBP106" s="61" t="s">
        <v>3</v>
      </c>
      <c r="JBQ106" s="22">
        <v>0</v>
      </c>
      <c r="JBR106" s="18"/>
      <c r="JBS106" s="18"/>
      <c r="JBT106" s="18"/>
      <c r="JBU106" s="17" t="s">
        <v>10</v>
      </c>
      <c r="JBV106" s="55" t="s">
        <v>23</v>
      </c>
      <c r="JBW106" s="55"/>
      <c r="JBX106" s="55"/>
      <c r="JBY106" s="15"/>
      <c r="JBZ106" s="61" t="s">
        <v>12</v>
      </c>
      <c r="JCA106" s="49" t="s">
        <v>2</v>
      </c>
      <c r="JCB106" s="49" t="s">
        <v>13</v>
      </c>
      <c r="JCC106" s="19">
        <v>42370</v>
      </c>
      <c r="JCD106" s="19">
        <v>42735</v>
      </c>
      <c r="JCE106" s="61" t="s">
        <v>14</v>
      </c>
      <c r="JCF106" s="61" t="s">
        <v>3</v>
      </c>
      <c r="JCG106" s="22">
        <v>0</v>
      </c>
      <c r="JCH106" s="18"/>
      <c r="JCI106" s="18"/>
      <c r="JCJ106" s="18"/>
      <c r="JCK106" s="17" t="s">
        <v>10</v>
      </c>
      <c r="JCL106" s="55" t="s">
        <v>23</v>
      </c>
      <c r="JCM106" s="55"/>
      <c r="JCN106" s="55"/>
      <c r="JCO106" s="15"/>
      <c r="JCP106" s="61" t="s">
        <v>12</v>
      </c>
      <c r="JCQ106" s="49" t="s">
        <v>2</v>
      </c>
      <c r="JCR106" s="49" t="s">
        <v>13</v>
      </c>
      <c r="JCS106" s="19">
        <v>42370</v>
      </c>
      <c r="JCT106" s="19">
        <v>42735</v>
      </c>
      <c r="JCU106" s="61" t="s">
        <v>14</v>
      </c>
      <c r="JCV106" s="61" t="s">
        <v>3</v>
      </c>
      <c r="JCW106" s="22">
        <v>0</v>
      </c>
      <c r="JCX106" s="18"/>
      <c r="JCY106" s="18"/>
      <c r="JCZ106" s="18"/>
      <c r="JDA106" s="17" t="s">
        <v>10</v>
      </c>
      <c r="JDB106" s="55" t="s">
        <v>23</v>
      </c>
      <c r="JDC106" s="55"/>
      <c r="JDD106" s="55"/>
      <c r="JDE106" s="15"/>
      <c r="JDF106" s="61" t="s">
        <v>12</v>
      </c>
      <c r="JDG106" s="49" t="s">
        <v>2</v>
      </c>
      <c r="JDH106" s="49" t="s">
        <v>13</v>
      </c>
      <c r="JDI106" s="19">
        <v>42370</v>
      </c>
      <c r="JDJ106" s="19">
        <v>42735</v>
      </c>
      <c r="JDK106" s="61" t="s">
        <v>14</v>
      </c>
      <c r="JDL106" s="61" t="s">
        <v>3</v>
      </c>
      <c r="JDM106" s="22">
        <v>0</v>
      </c>
      <c r="JDN106" s="18"/>
      <c r="JDO106" s="18"/>
      <c r="JDP106" s="18"/>
      <c r="JDQ106" s="17" t="s">
        <v>10</v>
      </c>
      <c r="JDR106" s="55" t="s">
        <v>23</v>
      </c>
      <c r="JDS106" s="55"/>
      <c r="JDT106" s="55"/>
      <c r="JDU106" s="15"/>
      <c r="JDV106" s="61" t="s">
        <v>12</v>
      </c>
      <c r="JDW106" s="49" t="s">
        <v>2</v>
      </c>
      <c r="JDX106" s="49" t="s">
        <v>13</v>
      </c>
      <c r="JDY106" s="19">
        <v>42370</v>
      </c>
      <c r="JDZ106" s="19">
        <v>42735</v>
      </c>
      <c r="JEA106" s="61" t="s">
        <v>14</v>
      </c>
      <c r="JEB106" s="61" t="s">
        <v>3</v>
      </c>
      <c r="JEC106" s="22">
        <v>0</v>
      </c>
      <c r="JED106" s="18"/>
      <c r="JEE106" s="18"/>
      <c r="JEF106" s="18"/>
      <c r="JEG106" s="17" t="s">
        <v>10</v>
      </c>
      <c r="JEH106" s="55" t="s">
        <v>23</v>
      </c>
      <c r="JEI106" s="55"/>
      <c r="JEJ106" s="55"/>
      <c r="JEK106" s="15"/>
      <c r="JEL106" s="61" t="s">
        <v>12</v>
      </c>
      <c r="JEM106" s="49" t="s">
        <v>2</v>
      </c>
      <c r="JEN106" s="49" t="s">
        <v>13</v>
      </c>
      <c r="JEO106" s="19">
        <v>42370</v>
      </c>
      <c r="JEP106" s="19">
        <v>42735</v>
      </c>
      <c r="JEQ106" s="61" t="s">
        <v>14</v>
      </c>
      <c r="JER106" s="61" t="s">
        <v>3</v>
      </c>
      <c r="JES106" s="22">
        <v>0</v>
      </c>
      <c r="JET106" s="18"/>
      <c r="JEU106" s="18"/>
      <c r="JEV106" s="18"/>
      <c r="JEW106" s="17" t="s">
        <v>10</v>
      </c>
      <c r="JEX106" s="55" t="s">
        <v>23</v>
      </c>
      <c r="JEY106" s="55"/>
      <c r="JEZ106" s="55"/>
      <c r="JFA106" s="15"/>
      <c r="JFB106" s="61" t="s">
        <v>12</v>
      </c>
      <c r="JFC106" s="49" t="s">
        <v>2</v>
      </c>
      <c r="JFD106" s="49" t="s">
        <v>13</v>
      </c>
      <c r="JFE106" s="19">
        <v>42370</v>
      </c>
      <c r="JFF106" s="19">
        <v>42735</v>
      </c>
      <c r="JFG106" s="61" t="s">
        <v>14</v>
      </c>
      <c r="JFH106" s="61" t="s">
        <v>3</v>
      </c>
      <c r="JFI106" s="22">
        <v>0</v>
      </c>
      <c r="JFJ106" s="18"/>
      <c r="JFK106" s="18"/>
      <c r="JFL106" s="18"/>
      <c r="JFM106" s="17" t="s">
        <v>10</v>
      </c>
      <c r="JFN106" s="55" t="s">
        <v>23</v>
      </c>
      <c r="JFO106" s="55"/>
      <c r="JFP106" s="55"/>
      <c r="JFQ106" s="15"/>
      <c r="JFR106" s="61" t="s">
        <v>12</v>
      </c>
      <c r="JFS106" s="49" t="s">
        <v>2</v>
      </c>
      <c r="JFT106" s="49" t="s">
        <v>13</v>
      </c>
      <c r="JFU106" s="19">
        <v>42370</v>
      </c>
      <c r="JFV106" s="19">
        <v>42735</v>
      </c>
      <c r="JFW106" s="61" t="s">
        <v>14</v>
      </c>
      <c r="JFX106" s="61" t="s">
        <v>3</v>
      </c>
      <c r="JFY106" s="22">
        <v>0</v>
      </c>
      <c r="JFZ106" s="18"/>
      <c r="JGA106" s="18"/>
      <c r="JGB106" s="18"/>
      <c r="JGC106" s="17" t="s">
        <v>10</v>
      </c>
      <c r="JGD106" s="55" t="s">
        <v>23</v>
      </c>
      <c r="JGE106" s="55"/>
      <c r="JGF106" s="55"/>
      <c r="JGG106" s="15"/>
      <c r="JGH106" s="61" t="s">
        <v>12</v>
      </c>
      <c r="JGI106" s="49" t="s">
        <v>2</v>
      </c>
      <c r="JGJ106" s="49" t="s">
        <v>13</v>
      </c>
      <c r="JGK106" s="19">
        <v>42370</v>
      </c>
      <c r="JGL106" s="19">
        <v>42735</v>
      </c>
      <c r="JGM106" s="61" t="s">
        <v>14</v>
      </c>
      <c r="JGN106" s="61" t="s">
        <v>3</v>
      </c>
      <c r="JGO106" s="22">
        <v>0</v>
      </c>
      <c r="JGP106" s="18"/>
      <c r="JGQ106" s="18"/>
      <c r="JGR106" s="18"/>
      <c r="JGS106" s="17" t="s">
        <v>10</v>
      </c>
      <c r="JGT106" s="55" t="s">
        <v>23</v>
      </c>
      <c r="JGU106" s="55"/>
      <c r="JGV106" s="55"/>
      <c r="JGW106" s="15"/>
      <c r="JGX106" s="61" t="s">
        <v>12</v>
      </c>
      <c r="JGY106" s="49" t="s">
        <v>2</v>
      </c>
      <c r="JGZ106" s="49" t="s">
        <v>13</v>
      </c>
      <c r="JHA106" s="19">
        <v>42370</v>
      </c>
      <c r="JHB106" s="19">
        <v>42735</v>
      </c>
      <c r="JHC106" s="61" t="s">
        <v>14</v>
      </c>
      <c r="JHD106" s="61" t="s">
        <v>3</v>
      </c>
      <c r="JHE106" s="22">
        <v>0</v>
      </c>
      <c r="JHF106" s="18"/>
      <c r="JHG106" s="18"/>
      <c r="JHH106" s="18"/>
      <c r="JHI106" s="17" t="s">
        <v>10</v>
      </c>
      <c r="JHJ106" s="55" t="s">
        <v>23</v>
      </c>
      <c r="JHK106" s="55"/>
      <c r="JHL106" s="55"/>
      <c r="JHM106" s="15"/>
      <c r="JHN106" s="61" t="s">
        <v>12</v>
      </c>
      <c r="JHO106" s="49" t="s">
        <v>2</v>
      </c>
      <c r="JHP106" s="49" t="s">
        <v>13</v>
      </c>
      <c r="JHQ106" s="19">
        <v>42370</v>
      </c>
      <c r="JHR106" s="19">
        <v>42735</v>
      </c>
      <c r="JHS106" s="61" t="s">
        <v>14</v>
      </c>
      <c r="JHT106" s="61" t="s">
        <v>3</v>
      </c>
      <c r="JHU106" s="22">
        <v>0</v>
      </c>
      <c r="JHV106" s="18"/>
      <c r="JHW106" s="18"/>
      <c r="JHX106" s="18"/>
      <c r="JHY106" s="17" t="s">
        <v>10</v>
      </c>
      <c r="JHZ106" s="55" t="s">
        <v>23</v>
      </c>
      <c r="JIA106" s="55"/>
      <c r="JIB106" s="55"/>
      <c r="JIC106" s="15"/>
      <c r="JID106" s="61" t="s">
        <v>12</v>
      </c>
      <c r="JIE106" s="49" t="s">
        <v>2</v>
      </c>
      <c r="JIF106" s="49" t="s">
        <v>13</v>
      </c>
      <c r="JIG106" s="19">
        <v>42370</v>
      </c>
      <c r="JIH106" s="19">
        <v>42735</v>
      </c>
      <c r="JII106" s="61" t="s">
        <v>14</v>
      </c>
      <c r="JIJ106" s="61" t="s">
        <v>3</v>
      </c>
      <c r="JIK106" s="22">
        <v>0</v>
      </c>
      <c r="JIL106" s="18"/>
      <c r="JIM106" s="18"/>
      <c r="JIN106" s="18"/>
      <c r="JIO106" s="17" t="s">
        <v>10</v>
      </c>
      <c r="JIP106" s="55" t="s">
        <v>23</v>
      </c>
      <c r="JIQ106" s="55"/>
      <c r="JIR106" s="55"/>
      <c r="JIS106" s="15"/>
      <c r="JIT106" s="61" t="s">
        <v>12</v>
      </c>
      <c r="JIU106" s="49" t="s">
        <v>2</v>
      </c>
      <c r="JIV106" s="49" t="s">
        <v>13</v>
      </c>
      <c r="JIW106" s="19">
        <v>42370</v>
      </c>
      <c r="JIX106" s="19">
        <v>42735</v>
      </c>
      <c r="JIY106" s="61" t="s">
        <v>14</v>
      </c>
      <c r="JIZ106" s="61" t="s">
        <v>3</v>
      </c>
      <c r="JJA106" s="22">
        <v>0</v>
      </c>
      <c r="JJB106" s="18"/>
      <c r="JJC106" s="18"/>
      <c r="JJD106" s="18"/>
      <c r="JJE106" s="17" t="s">
        <v>10</v>
      </c>
      <c r="JJF106" s="55" t="s">
        <v>23</v>
      </c>
      <c r="JJG106" s="55"/>
      <c r="JJH106" s="55"/>
      <c r="JJI106" s="15"/>
      <c r="JJJ106" s="61" t="s">
        <v>12</v>
      </c>
      <c r="JJK106" s="49" t="s">
        <v>2</v>
      </c>
      <c r="JJL106" s="49" t="s">
        <v>13</v>
      </c>
      <c r="JJM106" s="19">
        <v>42370</v>
      </c>
      <c r="JJN106" s="19">
        <v>42735</v>
      </c>
      <c r="JJO106" s="61" t="s">
        <v>14</v>
      </c>
      <c r="JJP106" s="61" t="s">
        <v>3</v>
      </c>
      <c r="JJQ106" s="22">
        <v>0</v>
      </c>
      <c r="JJR106" s="18"/>
      <c r="JJS106" s="18"/>
      <c r="JJT106" s="18"/>
      <c r="JJU106" s="17" t="s">
        <v>10</v>
      </c>
      <c r="JJV106" s="55" t="s">
        <v>23</v>
      </c>
      <c r="JJW106" s="55"/>
      <c r="JJX106" s="55"/>
      <c r="JJY106" s="15"/>
      <c r="JJZ106" s="61" t="s">
        <v>12</v>
      </c>
      <c r="JKA106" s="49" t="s">
        <v>2</v>
      </c>
      <c r="JKB106" s="49" t="s">
        <v>13</v>
      </c>
      <c r="JKC106" s="19">
        <v>42370</v>
      </c>
      <c r="JKD106" s="19">
        <v>42735</v>
      </c>
      <c r="JKE106" s="61" t="s">
        <v>14</v>
      </c>
      <c r="JKF106" s="61" t="s">
        <v>3</v>
      </c>
      <c r="JKG106" s="22">
        <v>0</v>
      </c>
      <c r="JKH106" s="18"/>
      <c r="JKI106" s="18"/>
      <c r="JKJ106" s="18"/>
      <c r="JKK106" s="17" t="s">
        <v>10</v>
      </c>
      <c r="JKL106" s="55" t="s">
        <v>23</v>
      </c>
      <c r="JKM106" s="55"/>
      <c r="JKN106" s="55"/>
      <c r="JKO106" s="15"/>
      <c r="JKP106" s="61" t="s">
        <v>12</v>
      </c>
      <c r="JKQ106" s="49" t="s">
        <v>2</v>
      </c>
      <c r="JKR106" s="49" t="s">
        <v>13</v>
      </c>
      <c r="JKS106" s="19">
        <v>42370</v>
      </c>
      <c r="JKT106" s="19">
        <v>42735</v>
      </c>
      <c r="JKU106" s="61" t="s">
        <v>14</v>
      </c>
      <c r="JKV106" s="61" t="s">
        <v>3</v>
      </c>
      <c r="JKW106" s="22">
        <v>0</v>
      </c>
      <c r="JKX106" s="18"/>
      <c r="JKY106" s="18"/>
      <c r="JKZ106" s="18"/>
      <c r="JLA106" s="17" t="s">
        <v>10</v>
      </c>
      <c r="JLB106" s="55" t="s">
        <v>23</v>
      </c>
      <c r="JLC106" s="55"/>
      <c r="JLD106" s="55"/>
      <c r="JLE106" s="15"/>
      <c r="JLF106" s="61" t="s">
        <v>12</v>
      </c>
      <c r="JLG106" s="49" t="s">
        <v>2</v>
      </c>
      <c r="JLH106" s="49" t="s">
        <v>13</v>
      </c>
      <c r="JLI106" s="19">
        <v>42370</v>
      </c>
      <c r="JLJ106" s="19">
        <v>42735</v>
      </c>
      <c r="JLK106" s="61" t="s">
        <v>14</v>
      </c>
      <c r="JLL106" s="61" t="s">
        <v>3</v>
      </c>
      <c r="JLM106" s="22">
        <v>0</v>
      </c>
      <c r="JLN106" s="18"/>
      <c r="JLO106" s="18"/>
      <c r="JLP106" s="18"/>
      <c r="JLQ106" s="17" t="s">
        <v>10</v>
      </c>
      <c r="JLR106" s="55" t="s">
        <v>23</v>
      </c>
      <c r="JLS106" s="55"/>
      <c r="JLT106" s="55"/>
      <c r="JLU106" s="15"/>
      <c r="JLV106" s="61" t="s">
        <v>12</v>
      </c>
      <c r="JLW106" s="49" t="s">
        <v>2</v>
      </c>
      <c r="JLX106" s="49" t="s">
        <v>13</v>
      </c>
      <c r="JLY106" s="19">
        <v>42370</v>
      </c>
      <c r="JLZ106" s="19">
        <v>42735</v>
      </c>
      <c r="JMA106" s="61" t="s">
        <v>14</v>
      </c>
      <c r="JMB106" s="61" t="s">
        <v>3</v>
      </c>
      <c r="JMC106" s="22">
        <v>0</v>
      </c>
      <c r="JMD106" s="18"/>
      <c r="JME106" s="18"/>
      <c r="JMF106" s="18"/>
      <c r="JMG106" s="17" t="s">
        <v>10</v>
      </c>
      <c r="JMH106" s="55" t="s">
        <v>23</v>
      </c>
      <c r="JMI106" s="55"/>
      <c r="JMJ106" s="55"/>
      <c r="JMK106" s="15"/>
      <c r="JML106" s="61" t="s">
        <v>12</v>
      </c>
      <c r="JMM106" s="49" t="s">
        <v>2</v>
      </c>
      <c r="JMN106" s="49" t="s">
        <v>13</v>
      </c>
      <c r="JMO106" s="19">
        <v>42370</v>
      </c>
      <c r="JMP106" s="19">
        <v>42735</v>
      </c>
      <c r="JMQ106" s="61" t="s">
        <v>14</v>
      </c>
      <c r="JMR106" s="61" t="s">
        <v>3</v>
      </c>
      <c r="JMS106" s="22">
        <v>0</v>
      </c>
      <c r="JMT106" s="18"/>
      <c r="JMU106" s="18"/>
      <c r="JMV106" s="18"/>
      <c r="JMW106" s="17" t="s">
        <v>10</v>
      </c>
      <c r="JMX106" s="55" t="s">
        <v>23</v>
      </c>
      <c r="JMY106" s="55"/>
      <c r="JMZ106" s="55"/>
      <c r="JNA106" s="15"/>
      <c r="JNB106" s="61" t="s">
        <v>12</v>
      </c>
      <c r="JNC106" s="49" t="s">
        <v>2</v>
      </c>
      <c r="JND106" s="49" t="s">
        <v>13</v>
      </c>
      <c r="JNE106" s="19">
        <v>42370</v>
      </c>
      <c r="JNF106" s="19">
        <v>42735</v>
      </c>
      <c r="JNG106" s="61" t="s">
        <v>14</v>
      </c>
      <c r="JNH106" s="61" t="s">
        <v>3</v>
      </c>
      <c r="JNI106" s="22">
        <v>0</v>
      </c>
      <c r="JNJ106" s="18"/>
      <c r="JNK106" s="18"/>
      <c r="JNL106" s="18"/>
      <c r="JNM106" s="17" t="s">
        <v>10</v>
      </c>
      <c r="JNN106" s="55" t="s">
        <v>23</v>
      </c>
      <c r="JNO106" s="55"/>
      <c r="JNP106" s="55"/>
      <c r="JNQ106" s="15"/>
      <c r="JNR106" s="61" t="s">
        <v>12</v>
      </c>
      <c r="JNS106" s="49" t="s">
        <v>2</v>
      </c>
      <c r="JNT106" s="49" t="s">
        <v>13</v>
      </c>
      <c r="JNU106" s="19">
        <v>42370</v>
      </c>
      <c r="JNV106" s="19">
        <v>42735</v>
      </c>
      <c r="JNW106" s="61" t="s">
        <v>14</v>
      </c>
      <c r="JNX106" s="61" t="s">
        <v>3</v>
      </c>
      <c r="JNY106" s="22">
        <v>0</v>
      </c>
      <c r="JNZ106" s="18"/>
      <c r="JOA106" s="18"/>
      <c r="JOB106" s="18"/>
      <c r="JOC106" s="17" t="s">
        <v>10</v>
      </c>
      <c r="JOD106" s="55" t="s">
        <v>23</v>
      </c>
      <c r="JOE106" s="55"/>
      <c r="JOF106" s="55"/>
      <c r="JOG106" s="15"/>
      <c r="JOH106" s="61" t="s">
        <v>12</v>
      </c>
      <c r="JOI106" s="49" t="s">
        <v>2</v>
      </c>
      <c r="JOJ106" s="49" t="s">
        <v>13</v>
      </c>
      <c r="JOK106" s="19">
        <v>42370</v>
      </c>
      <c r="JOL106" s="19">
        <v>42735</v>
      </c>
      <c r="JOM106" s="61" t="s">
        <v>14</v>
      </c>
      <c r="JON106" s="61" t="s">
        <v>3</v>
      </c>
      <c r="JOO106" s="22">
        <v>0</v>
      </c>
      <c r="JOP106" s="18"/>
      <c r="JOQ106" s="18"/>
      <c r="JOR106" s="18"/>
      <c r="JOS106" s="17" t="s">
        <v>10</v>
      </c>
      <c r="JOT106" s="55" t="s">
        <v>23</v>
      </c>
      <c r="JOU106" s="55"/>
      <c r="JOV106" s="55"/>
      <c r="JOW106" s="15"/>
      <c r="JOX106" s="61" t="s">
        <v>12</v>
      </c>
      <c r="JOY106" s="49" t="s">
        <v>2</v>
      </c>
      <c r="JOZ106" s="49" t="s">
        <v>13</v>
      </c>
      <c r="JPA106" s="19">
        <v>42370</v>
      </c>
      <c r="JPB106" s="19">
        <v>42735</v>
      </c>
      <c r="JPC106" s="61" t="s">
        <v>14</v>
      </c>
      <c r="JPD106" s="61" t="s">
        <v>3</v>
      </c>
      <c r="JPE106" s="22">
        <v>0</v>
      </c>
      <c r="JPF106" s="18"/>
      <c r="JPG106" s="18"/>
      <c r="JPH106" s="18"/>
      <c r="JPI106" s="17" t="s">
        <v>10</v>
      </c>
      <c r="JPJ106" s="55" t="s">
        <v>23</v>
      </c>
      <c r="JPK106" s="55"/>
      <c r="JPL106" s="55"/>
      <c r="JPM106" s="15"/>
      <c r="JPN106" s="61" t="s">
        <v>12</v>
      </c>
      <c r="JPO106" s="49" t="s">
        <v>2</v>
      </c>
      <c r="JPP106" s="49" t="s">
        <v>13</v>
      </c>
      <c r="JPQ106" s="19">
        <v>42370</v>
      </c>
      <c r="JPR106" s="19">
        <v>42735</v>
      </c>
      <c r="JPS106" s="61" t="s">
        <v>14</v>
      </c>
      <c r="JPT106" s="61" t="s">
        <v>3</v>
      </c>
      <c r="JPU106" s="22">
        <v>0</v>
      </c>
      <c r="JPV106" s="18"/>
      <c r="JPW106" s="18"/>
      <c r="JPX106" s="18"/>
      <c r="JPY106" s="17" t="s">
        <v>10</v>
      </c>
      <c r="JPZ106" s="55" t="s">
        <v>23</v>
      </c>
      <c r="JQA106" s="55"/>
      <c r="JQB106" s="55"/>
      <c r="JQC106" s="15"/>
      <c r="JQD106" s="61" t="s">
        <v>12</v>
      </c>
      <c r="JQE106" s="49" t="s">
        <v>2</v>
      </c>
      <c r="JQF106" s="49" t="s">
        <v>13</v>
      </c>
      <c r="JQG106" s="19">
        <v>42370</v>
      </c>
      <c r="JQH106" s="19">
        <v>42735</v>
      </c>
      <c r="JQI106" s="61" t="s">
        <v>14</v>
      </c>
      <c r="JQJ106" s="61" t="s">
        <v>3</v>
      </c>
      <c r="JQK106" s="22">
        <v>0</v>
      </c>
      <c r="JQL106" s="18"/>
      <c r="JQM106" s="18"/>
      <c r="JQN106" s="18"/>
      <c r="JQO106" s="17" t="s">
        <v>10</v>
      </c>
      <c r="JQP106" s="55" t="s">
        <v>23</v>
      </c>
      <c r="JQQ106" s="55"/>
      <c r="JQR106" s="55"/>
      <c r="JQS106" s="15"/>
      <c r="JQT106" s="61" t="s">
        <v>12</v>
      </c>
      <c r="JQU106" s="49" t="s">
        <v>2</v>
      </c>
      <c r="JQV106" s="49" t="s">
        <v>13</v>
      </c>
      <c r="JQW106" s="19">
        <v>42370</v>
      </c>
      <c r="JQX106" s="19">
        <v>42735</v>
      </c>
      <c r="JQY106" s="61" t="s">
        <v>14</v>
      </c>
      <c r="JQZ106" s="61" t="s">
        <v>3</v>
      </c>
      <c r="JRA106" s="22">
        <v>0</v>
      </c>
      <c r="JRB106" s="18"/>
      <c r="JRC106" s="18"/>
      <c r="JRD106" s="18"/>
      <c r="JRE106" s="17" t="s">
        <v>10</v>
      </c>
      <c r="JRF106" s="55" t="s">
        <v>23</v>
      </c>
      <c r="JRG106" s="55"/>
      <c r="JRH106" s="55"/>
      <c r="JRI106" s="15"/>
      <c r="JRJ106" s="61" t="s">
        <v>12</v>
      </c>
      <c r="JRK106" s="49" t="s">
        <v>2</v>
      </c>
      <c r="JRL106" s="49" t="s">
        <v>13</v>
      </c>
      <c r="JRM106" s="19">
        <v>42370</v>
      </c>
      <c r="JRN106" s="19">
        <v>42735</v>
      </c>
      <c r="JRO106" s="61" t="s">
        <v>14</v>
      </c>
      <c r="JRP106" s="61" t="s">
        <v>3</v>
      </c>
      <c r="JRQ106" s="22">
        <v>0</v>
      </c>
      <c r="JRR106" s="18"/>
      <c r="JRS106" s="18"/>
      <c r="JRT106" s="18"/>
      <c r="JRU106" s="17" t="s">
        <v>10</v>
      </c>
      <c r="JRV106" s="55" t="s">
        <v>23</v>
      </c>
      <c r="JRW106" s="55"/>
      <c r="JRX106" s="55"/>
      <c r="JRY106" s="15"/>
      <c r="JRZ106" s="61" t="s">
        <v>12</v>
      </c>
      <c r="JSA106" s="49" t="s">
        <v>2</v>
      </c>
      <c r="JSB106" s="49" t="s">
        <v>13</v>
      </c>
      <c r="JSC106" s="19">
        <v>42370</v>
      </c>
      <c r="JSD106" s="19">
        <v>42735</v>
      </c>
      <c r="JSE106" s="61" t="s">
        <v>14</v>
      </c>
      <c r="JSF106" s="61" t="s">
        <v>3</v>
      </c>
      <c r="JSG106" s="22">
        <v>0</v>
      </c>
      <c r="JSH106" s="18"/>
      <c r="JSI106" s="18"/>
      <c r="JSJ106" s="18"/>
      <c r="JSK106" s="17" t="s">
        <v>10</v>
      </c>
      <c r="JSL106" s="55" t="s">
        <v>23</v>
      </c>
      <c r="JSM106" s="55"/>
      <c r="JSN106" s="55"/>
      <c r="JSO106" s="15"/>
      <c r="JSP106" s="61" t="s">
        <v>12</v>
      </c>
      <c r="JSQ106" s="49" t="s">
        <v>2</v>
      </c>
      <c r="JSR106" s="49" t="s">
        <v>13</v>
      </c>
      <c r="JSS106" s="19">
        <v>42370</v>
      </c>
      <c r="JST106" s="19">
        <v>42735</v>
      </c>
      <c r="JSU106" s="61" t="s">
        <v>14</v>
      </c>
      <c r="JSV106" s="61" t="s">
        <v>3</v>
      </c>
      <c r="JSW106" s="22">
        <v>0</v>
      </c>
      <c r="JSX106" s="18"/>
      <c r="JSY106" s="18"/>
      <c r="JSZ106" s="18"/>
      <c r="JTA106" s="17" t="s">
        <v>10</v>
      </c>
      <c r="JTB106" s="55" t="s">
        <v>23</v>
      </c>
      <c r="JTC106" s="55"/>
      <c r="JTD106" s="55"/>
      <c r="JTE106" s="15"/>
      <c r="JTF106" s="61" t="s">
        <v>12</v>
      </c>
      <c r="JTG106" s="49" t="s">
        <v>2</v>
      </c>
      <c r="JTH106" s="49" t="s">
        <v>13</v>
      </c>
      <c r="JTI106" s="19">
        <v>42370</v>
      </c>
      <c r="JTJ106" s="19">
        <v>42735</v>
      </c>
      <c r="JTK106" s="61" t="s">
        <v>14</v>
      </c>
      <c r="JTL106" s="61" t="s">
        <v>3</v>
      </c>
      <c r="JTM106" s="22">
        <v>0</v>
      </c>
      <c r="JTN106" s="18"/>
      <c r="JTO106" s="18"/>
      <c r="JTP106" s="18"/>
      <c r="JTQ106" s="17" t="s">
        <v>10</v>
      </c>
      <c r="JTR106" s="55" t="s">
        <v>23</v>
      </c>
      <c r="JTS106" s="55"/>
      <c r="JTT106" s="55"/>
      <c r="JTU106" s="15"/>
      <c r="JTV106" s="61" t="s">
        <v>12</v>
      </c>
      <c r="JTW106" s="49" t="s">
        <v>2</v>
      </c>
      <c r="JTX106" s="49" t="s">
        <v>13</v>
      </c>
      <c r="JTY106" s="19">
        <v>42370</v>
      </c>
      <c r="JTZ106" s="19">
        <v>42735</v>
      </c>
      <c r="JUA106" s="61" t="s">
        <v>14</v>
      </c>
      <c r="JUB106" s="61" t="s">
        <v>3</v>
      </c>
      <c r="JUC106" s="22">
        <v>0</v>
      </c>
      <c r="JUD106" s="18"/>
      <c r="JUE106" s="18"/>
      <c r="JUF106" s="18"/>
      <c r="JUG106" s="17" t="s">
        <v>10</v>
      </c>
      <c r="JUH106" s="55" t="s">
        <v>23</v>
      </c>
      <c r="JUI106" s="55"/>
      <c r="JUJ106" s="55"/>
      <c r="JUK106" s="15"/>
      <c r="JUL106" s="61" t="s">
        <v>12</v>
      </c>
      <c r="JUM106" s="49" t="s">
        <v>2</v>
      </c>
      <c r="JUN106" s="49" t="s">
        <v>13</v>
      </c>
      <c r="JUO106" s="19">
        <v>42370</v>
      </c>
      <c r="JUP106" s="19">
        <v>42735</v>
      </c>
      <c r="JUQ106" s="61" t="s">
        <v>14</v>
      </c>
      <c r="JUR106" s="61" t="s">
        <v>3</v>
      </c>
      <c r="JUS106" s="22">
        <v>0</v>
      </c>
      <c r="JUT106" s="18"/>
      <c r="JUU106" s="18"/>
      <c r="JUV106" s="18"/>
      <c r="JUW106" s="17" t="s">
        <v>10</v>
      </c>
      <c r="JUX106" s="55" t="s">
        <v>23</v>
      </c>
      <c r="JUY106" s="55"/>
      <c r="JUZ106" s="55"/>
      <c r="JVA106" s="15"/>
      <c r="JVB106" s="61" t="s">
        <v>12</v>
      </c>
      <c r="JVC106" s="49" t="s">
        <v>2</v>
      </c>
      <c r="JVD106" s="49" t="s">
        <v>13</v>
      </c>
      <c r="JVE106" s="19">
        <v>42370</v>
      </c>
      <c r="JVF106" s="19">
        <v>42735</v>
      </c>
      <c r="JVG106" s="61" t="s">
        <v>14</v>
      </c>
      <c r="JVH106" s="61" t="s">
        <v>3</v>
      </c>
      <c r="JVI106" s="22">
        <v>0</v>
      </c>
      <c r="JVJ106" s="18"/>
      <c r="JVK106" s="18"/>
      <c r="JVL106" s="18"/>
      <c r="JVM106" s="17" t="s">
        <v>10</v>
      </c>
      <c r="JVN106" s="55" t="s">
        <v>23</v>
      </c>
      <c r="JVO106" s="55"/>
      <c r="JVP106" s="55"/>
      <c r="JVQ106" s="15"/>
      <c r="JVR106" s="61" t="s">
        <v>12</v>
      </c>
      <c r="JVS106" s="49" t="s">
        <v>2</v>
      </c>
      <c r="JVT106" s="49" t="s">
        <v>13</v>
      </c>
      <c r="JVU106" s="19">
        <v>42370</v>
      </c>
      <c r="JVV106" s="19">
        <v>42735</v>
      </c>
      <c r="JVW106" s="61" t="s">
        <v>14</v>
      </c>
      <c r="JVX106" s="61" t="s">
        <v>3</v>
      </c>
      <c r="JVY106" s="22">
        <v>0</v>
      </c>
      <c r="JVZ106" s="18"/>
      <c r="JWA106" s="18"/>
      <c r="JWB106" s="18"/>
      <c r="JWC106" s="17" t="s">
        <v>10</v>
      </c>
      <c r="JWD106" s="55" t="s">
        <v>23</v>
      </c>
      <c r="JWE106" s="55"/>
      <c r="JWF106" s="55"/>
      <c r="JWG106" s="15"/>
      <c r="JWH106" s="61" t="s">
        <v>12</v>
      </c>
      <c r="JWI106" s="49" t="s">
        <v>2</v>
      </c>
      <c r="JWJ106" s="49" t="s">
        <v>13</v>
      </c>
      <c r="JWK106" s="19">
        <v>42370</v>
      </c>
      <c r="JWL106" s="19">
        <v>42735</v>
      </c>
      <c r="JWM106" s="61" t="s">
        <v>14</v>
      </c>
      <c r="JWN106" s="61" t="s">
        <v>3</v>
      </c>
      <c r="JWO106" s="22">
        <v>0</v>
      </c>
      <c r="JWP106" s="18"/>
      <c r="JWQ106" s="18"/>
      <c r="JWR106" s="18"/>
      <c r="JWS106" s="17" t="s">
        <v>10</v>
      </c>
      <c r="JWT106" s="55" t="s">
        <v>23</v>
      </c>
      <c r="JWU106" s="55"/>
      <c r="JWV106" s="55"/>
      <c r="JWW106" s="15"/>
      <c r="JWX106" s="61" t="s">
        <v>12</v>
      </c>
      <c r="JWY106" s="49" t="s">
        <v>2</v>
      </c>
      <c r="JWZ106" s="49" t="s">
        <v>13</v>
      </c>
      <c r="JXA106" s="19">
        <v>42370</v>
      </c>
      <c r="JXB106" s="19">
        <v>42735</v>
      </c>
      <c r="JXC106" s="61" t="s">
        <v>14</v>
      </c>
      <c r="JXD106" s="61" t="s">
        <v>3</v>
      </c>
      <c r="JXE106" s="22">
        <v>0</v>
      </c>
      <c r="JXF106" s="18"/>
      <c r="JXG106" s="18"/>
      <c r="JXH106" s="18"/>
      <c r="JXI106" s="17" t="s">
        <v>10</v>
      </c>
      <c r="JXJ106" s="55" t="s">
        <v>23</v>
      </c>
      <c r="JXK106" s="55"/>
      <c r="JXL106" s="55"/>
      <c r="JXM106" s="15"/>
      <c r="JXN106" s="61" t="s">
        <v>12</v>
      </c>
      <c r="JXO106" s="49" t="s">
        <v>2</v>
      </c>
      <c r="JXP106" s="49" t="s">
        <v>13</v>
      </c>
      <c r="JXQ106" s="19">
        <v>42370</v>
      </c>
      <c r="JXR106" s="19">
        <v>42735</v>
      </c>
      <c r="JXS106" s="61" t="s">
        <v>14</v>
      </c>
      <c r="JXT106" s="61" t="s">
        <v>3</v>
      </c>
      <c r="JXU106" s="22">
        <v>0</v>
      </c>
      <c r="JXV106" s="18"/>
      <c r="JXW106" s="18"/>
      <c r="JXX106" s="18"/>
      <c r="JXY106" s="17" t="s">
        <v>10</v>
      </c>
      <c r="JXZ106" s="55" t="s">
        <v>23</v>
      </c>
      <c r="JYA106" s="55"/>
      <c r="JYB106" s="55"/>
      <c r="JYC106" s="15"/>
      <c r="JYD106" s="61" t="s">
        <v>12</v>
      </c>
      <c r="JYE106" s="49" t="s">
        <v>2</v>
      </c>
      <c r="JYF106" s="49" t="s">
        <v>13</v>
      </c>
      <c r="JYG106" s="19">
        <v>42370</v>
      </c>
      <c r="JYH106" s="19">
        <v>42735</v>
      </c>
      <c r="JYI106" s="61" t="s">
        <v>14</v>
      </c>
      <c r="JYJ106" s="61" t="s">
        <v>3</v>
      </c>
      <c r="JYK106" s="22">
        <v>0</v>
      </c>
      <c r="JYL106" s="18"/>
      <c r="JYM106" s="18"/>
      <c r="JYN106" s="18"/>
      <c r="JYO106" s="17" t="s">
        <v>10</v>
      </c>
      <c r="JYP106" s="55" t="s">
        <v>23</v>
      </c>
      <c r="JYQ106" s="55"/>
      <c r="JYR106" s="55"/>
      <c r="JYS106" s="15"/>
      <c r="JYT106" s="61" t="s">
        <v>12</v>
      </c>
      <c r="JYU106" s="49" t="s">
        <v>2</v>
      </c>
      <c r="JYV106" s="49" t="s">
        <v>13</v>
      </c>
      <c r="JYW106" s="19">
        <v>42370</v>
      </c>
      <c r="JYX106" s="19">
        <v>42735</v>
      </c>
      <c r="JYY106" s="61" t="s">
        <v>14</v>
      </c>
      <c r="JYZ106" s="61" t="s">
        <v>3</v>
      </c>
      <c r="JZA106" s="22">
        <v>0</v>
      </c>
      <c r="JZB106" s="18"/>
      <c r="JZC106" s="18"/>
      <c r="JZD106" s="18"/>
      <c r="JZE106" s="17" t="s">
        <v>10</v>
      </c>
      <c r="JZF106" s="55" t="s">
        <v>23</v>
      </c>
      <c r="JZG106" s="55"/>
      <c r="JZH106" s="55"/>
      <c r="JZI106" s="15"/>
      <c r="JZJ106" s="61" t="s">
        <v>12</v>
      </c>
      <c r="JZK106" s="49" t="s">
        <v>2</v>
      </c>
      <c r="JZL106" s="49" t="s">
        <v>13</v>
      </c>
      <c r="JZM106" s="19">
        <v>42370</v>
      </c>
      <c r="JZN106" s="19">
        <v>42735</v>
      </c>
      <c r="JZO106" s="61" t="s">
        <v>14</v>
      </c>
      <c r="JZP106" s="61" t="s">
        <v>3</v>
      </c>
      <c r="JZQ106" s="22">
        <v>0</v>
      </c>
      <c r="JZR106" s="18"/>
      <c r="JZS106" s="18"/>
      <c r="JZT106" s="18"/>
      <c r="JZU106" s="17" t="s">
        <v>10</v>
      </c>
      <c r="JZV106" s="55" t="s">
        <v>23</v>
      </c>
      <c r="JZW106" s="55"/>
      <c r="JZX106" s="55"/>
      <c r="JZY106" s="15"/>
      <c r="JZZ106" s="61" t="s">
        <v>12</v>
      </c>
      <c r="KAA106" s="49" t="s">
        <v>2</v>
      </c>
      <c r="KAB106" s="49" t="s">
        <v>13</v>
      </c>
      <c r="KAC106" s="19">
        <v>42370</v>
      </c>
      <c r="KAD106" s="19">
        <v>42735</v>
      </c>
      <c r="KAE106" s="61" t="s">
        <v>14</v>
      </c>
      <c r="KAF106" s="61" t="s">
        <v>3</v>
      </c>
      <c r="KAG106" s="22">
        <v>0</v>
      </c>
      <c r="KAH106" s="18"/>
      <c r="KAI106" s="18"/>
      <c r="KAJ106" s="18"/>
      <c r="KAK106" s="17" t="s">
        <v>10</v>
      </c>
      <c r="KAL106" s="55" t="s">
        <v>23</v>
      </c>
      <c r="KAM106" s="55"/>
      <c r="KAN106" s="55"/>
      <c r="KAO106" s="15"/>
      <c r="KAP106" s="61" t="s">
        <v>12</v>
      </c>
      <c r="KAQ106" s="49" t="s">
        <v>2</v>
      </c>
      <c r="KAR106" s="49" t="s">
        <v>13</v>
      </c>
      <c r="KAS106" s="19">
        <v>42370</v>
      </c>
      <c r="KAT106" s="19">
        <v>42735</v>
      </c>
      <c r="KAU106" s="61" t="s">
        <v>14</v>
      </c>
      <c r="KAV106" s="61" t="s">
        <v>3</v>
      </c>
      <c r="KAW106" s="22">
        <v>0</v>
      </c>
      <c r="KAX106" s="18"/>
      <c r="KAY106" s="18"/>
      <c r="KAZ106" s="18"/>
      <c r="KBA106" s="17" t="s">
        <v>10</v>
      </c>
      <c r="KBB106" s="55" t="s">
        <v>23</v>
      </c>
      <c r="KBC106" s="55"/>
      <c r="KBD106" s="55"/>
      <c r="KBE106" s="15"/>
      <c r="KBF106" s="61" t="s">
        <v>12</v>
      </c>
      <c r="KBG106" s="49" t="s">
        <v>2</v>
      </c>
      <c r="KBH106" s="49" t="s">
        <v>13</v>
      </c>
      <c r="KBI106" s="19">
        <v>42370</v>
      </c>
      <c r="KBJ106" s="19">
        <v>42735</v>
      </c>
      <c r="KBK106" s="61" t="s">
        <v>14</v>
      </c>
      <c r="KBL106" s="61" t="s">
        <v>3</v>
      </c>
      <c r="KBM106" s="22">
        <v>0</v>
      </c>
      <c r="KBN106" s="18"/>
      <c r="KBO106" s="18"/>
      <c r="KBP106" s="18"/>
      <c r="KBQ106" s="17" t="s">
        <v>10</v>
      </c>
      <c r="KBR106" s="55" t="s">
        <v>23</v>
      </c>
      <c r="KBS106" s="55"/>
      <c r="KBT106" s="55"/>
      <c r="KBU106" s="15"/>
      <c r="KBV106" s="61" t="s">
        <v>12</v>
      </c>
      <c r="KBW106" s="49" t="s">
        <v>2</v>
      </c>
      <c r="KBX106" s="49" t="s">
        <v>13</v>
      </c>
      <c r="KBY106" s="19">
        <v>42370</v>
      </c>
      <c r="KBZ106" s="19">
        <v>42735</v>
      </c>
      <c r="KCA106" s="61" t="s">
        <v>14</v>
      </c>
      <c r="KCB106" s="61" t="s">
        <v>3</v>
      </c>
      <c r="KCC106" s="22">
        <v>0</v>
      </c>
      <c r="KCD106" s="18"/>
      <c r="KCE106" s="18"/>
      <c r="KCF106" s="18"/>
      <c r="KCG106" s="17" t="s">
        <v>10</v>
      </c>
      <c r="KCH106" s="55" t="s">
        <v>23</v>
      </c>
      <c r="KCI106" s="55"/>
      <c r="KCJ106" s="55"/>
      <c r="KCK106" s="15"/>
      <c r="KCL106" s="61" t="s">
        <v>12</v>
      </c>
      <c r="KCM106" s="49" t="s">
        <v>2</v>
      </c>
      <c r="KCN106" s="49" t="s">
        <v>13</v>
      </c>
      <c r="KCO106" s="19">
        <v>42370</v>
      </c>
      <c r="KCP106" s="19">
        <v>42735</v>
      </c>
      <c r="KCQ106" s="61" t="s">
        <v>14</v>
      </c>
      <c r="KCR106" s="61" t="s">
        <v>3</v>
      </c>
      <c r="KCS106" s="22">
        <v>0</v>
      </c>
      <c r="KCT106" s="18"/>
      <c r="KCU106" s="18"/>
      <c r="KCV106" s="18"/>
      <c r="KCW106" s="17" t="s">
        <v>10</v>
      </c>
      <c r="KCX106" s="55" t="s">
        <v>23</v>
      </c>
      <c r="KCY106" s="55"/>
      <c r="KCZ106" s="55"/>
      <c r="KDA106" s="15"/>
      <c r="KDB106" s="61" t="s">
        <v>12</v>
      </c>
      <c r="KDC106" s="49" t="s">
        <v>2</v>
      </c>
      <c r="KDD106" s="49" t="s">
        <v>13</v>
      </c>
      <c r="KDE106" s="19">
        <v>42370</v>
      </c>
      <c r="KDF106" s="19">
        <v>42735</v>
      </c>
      <c r="KDG106" s="61" t="s">
        <v>14</v>
      </c>
      <c r="KDH106" s="61" t="s">
        <v>3</v>
      </c>
      <c r="KDI106" s="22">
        <v>0</v>
      </c>
      <c r="KDJ106" s="18"/>
      <c r="KDK106" s="18"/>
      <c r="KDL106" s="18"/>
      <c r="KDM106" s="17" t="s">
        <v>10</v>
      </c>
      <c r="KDN106" s="55" t="s">
        <v>23</v>
      </c>
      <c r="KDO106" s="55"/>
      <c r="KDP106" s="55"/>
      <c r="KDQ106" s="15"/>
      <c r="KDR106" s="61" t="s">
        <v>12</v>
      </c>
      <c r="KDS106" s="49" t="s">
        <v>2</v>
      </c>
      <c r="KDT106" s="49" t="s">
        <v>13</v>
      </c>
      <c r="KDU106" s="19">
        <v>42370</v>
      </c>
      <c r="KDV106" s="19">
        <v>42735</v>
      </c>
      <c r="KDW106" s="61" t="s">
        <v>14</v>
      </c>
      <c r="KDX106" s="61" t="s">
        <v>3</v>
      </c>
      <c r="KDY106" s="22">
        <v>0</v>
      </c>
      <c r="KDZ106" s="18"/>
      <c r="KEA106" s="18"/>
      <c r="KEB106" s="18"/>
      <c r="KEC106" s="17" t="s">
        <v>10</v>
      </c>
      <c r="KED106" s="55" t="s">
        <v>23</v>
      </c>
      <c r="KEE106" s="55"/>
      <c r="KEF106" s="55"/>
      <c r="KEG106" s="15"/>
      <c r="KEH106" s="61" t="s">
        <v>12</v>
      </c>
      <c r="KEI106" s="49" t="s">
        <v>2</v>
      </c>
      <c r="KEJ106" s="49" t="s">
        <v>13</v>
      </c>
      <c r="KEK106" s="19">
        <v>42370</v>
      </c>
      <c r="KEL106" s="19">
        <v>42735</v>
      </c>
      <c r="KEM106" s="61" t="s">
        <v>14</v>
      </c>
      <c r="KEN106" s="61" t="s">
        <v>3</v>
      </c>
      <c r="KEO106" s="22">
        <v>0</v>
      </c>
      <c r="KEP106" s="18"/>
      <c r="KEQ106" s="18"/>
      <c r="KER106" s="18"/>
      <c r="KES106" s="17" t="s">
        <v>10</v>
      </c>
      <c r="KET106" s="55" t="s">
        <v>23</v>
      </c>
      <c r="KEU106" s="55"/>
      <c r="KEV106" s="55"/>
      <c r="KEW106" s="15"/>
      <c r="KEX106" s="61" t="s">
        <v>12</v>
      </c>
      <c r="KEY106" s="49" t="s">
        <v>2</v>
      </c>
      <c r="KEZ106" s="49" t="s">
        <v>13</v>
      </c>
      <c r="KFA106" s="19">
        <v>42370</v>
      </c>
      <c r="KFB106" s="19">
        <v>42735</v>
      </c>
      <c r="KFC106" s="61" t="s">
        <v>14</v>
      </c>
      <c r="KFD106" s="61" t="s">
        <v>3</v>
      </c>
      <c r="KFE106" s="22">
        <v>0</v>
      </c>
      <c r="KFF106" s="18"/>
      <c r="KFG106" s="18"/>
      <c r="KFH106" s="18"/>
      <c r="KFI106" s="17" t="s">
        <v>10</v>
      </c>
      <c r="KFJ106" s="55" t="s">
        <v>23</v>
      </c>
      <c r="KFK106" s="55"/>
      <c r="KFL106" s="55"/>
      <c r="KFM106" s="15"/>
      <c r="KFN106" s="61" t="s">
        <v>12</v>
      </c>
      <c r="KFO106" s="49" t="s">
        <v>2</v>
      </c>
      <c r="KFP106" s="49" t="s">
        <v>13</v>
      </c>
      <c r="KFQ106" s="19">
        <v>42370</v>
      </c>
      <c r="KFR106" s="19">
        <v>42735</v>
      </c>
      <c r="KFS106" s="61" t="s">
        <v>14</v>
      </c>
      <c r="KFT106" s="61" t="s">
        <v>3</v>
      </c>
      <c r="KFU106" s="22">
        <v>0</v>
      </c>
      <c r="KFV106" s="18"/>
      <c r="KFW106" s="18"/>
      <c r="KFX106" s="18"/>
      <c r="KFY106" s="17" t="s">
        <v>10</v>
      </c>
      <c r="KFZ106" s="55" t="s">
        <v>23</v>
      </c>
      <c r="KGA106" s="55"/>
      <c r="KGB106" s="55"/>
      <c r="KGC106" s="15"/>
      <c r="KGD106" s="61" t="s">
        <v>12</v>
      </c>
      <c r="KGE106" s="49" t="s">
        <v>2</v>
      </c>
      <c r="KGF106" s="49" t="s">
        <v>13</v>
      </c>
      <c r="KGG106" s="19">
        <v>42370</v>
      </c>
      <c r="KGH106" s="19">
        <v>42735</v>
      </c>
      <c r="KGI106" s="61" t="s">
        <v>14</v>
      </c>
      <c r="KGJ106" s="61" t="s">
        <v>3</v>
      </c>
      <c r="KGK106" s="22">
        <v>0</v>
      </c>
      <c r="KGL106" s="18"/>
      <c r="KGM106" s="18"/>
      <c r="KGN106" s="18"/>
      <c r="KGO106" s="17" t="s">
        <v>10</v>
      </c>
      <c r="KGP106" s="55" t="s">
        <v>23</v>
      </c>
      <c r="KGQ106" s="55"/>
      <c r="KGR106" s="55"/>
      <c r="KGS106" s="15"/>
      <c r="KGT106" s="61" t="s">
        <v>12</v>
      </c>
      <c r="KGU106" s="49" t="s">
        <v>2</v>
      </c>
      <c r="KGV106" s="49" t="s">
        <v>13</v>
      </c>
      <c r="KGW106" s="19">
        <v>42370</v>
      </c>
      <c r="KGX106" s="19">
        <v>42735</v>
      </c>
      <c r="KGY106" s="61" t="s">
        <v>14</v>
      </c>
      <c r="KGZ106" s="61" t="s">
        <v>3</v>
      </c>
      <c r="KHA106" s="22">
        <v>0</v>
      </c>
      <c r="KHB106" s="18"/>
      <c r="KHC106" s="18"/>
      <c r="KHD106" s="18"/>
      <c r="KHE106" s="17" t="s">
        <v>10</v>
      </c>
      <c r="KHF106" s="55" t="s">
        <v>23</v>
      </c>
      <c r="KHG106" s="55"/>
      <c r="KHH106" s="55"/>
      <c r="KHI106" s="15"/>
      <c r="KHJ106" s="61" t="s">
        <v>12</v>
      </c>
      <c r="KHK106" s="49" t="s">
        <v>2</v>
      </c>
      <c r="KHL106" s="49" t="s">
        <v>13</v>
      </c>
      <c r="KHM106" s="19">
        <v>42370</v>
      </c>
      <c r="KHN106" s="19">
        <v>42735</v>
      </c>
      <c r="KHO106" s="61" t="s">
        <v>14</v>
      </c>
      <c r="KHP106" s="61" t="s">
        <v>3</v>
      </c>
      <c r="KHQ106" s="22">
        <v>0</v>
      </c>
      <c r="KHR106" s="18"/>
      <c r="KHS106" s="18"/>
      <c r="KHT106" s="18"/>
      <c r="KHU106" s="17" t="s">
        <v>10</v>
      </c>
      <c r="KHV106" s="55" t="s">
        <v>23</v>
      </c>
      <c r="KHW106" s="55"/>
      <c r="KHX106" s="55"/>
      <c r="KHY106" s="15"/>
      <c r="KHZ106" s="61" t="s">
        <v>12</v>
      </c>
      <c r="KIA106" s="49" t="s">
        <v>2</v>
      </c>
      <c r="KIB106" s="49" t="s">
        <v>13</v>
      </c>
      <c r="KIC106" s="19">
        <v>42370</v>
      </c>
      <c r="KID106" s="19">
        <v>42735</v>
      </c>
      <c r="KIE106" s="61" t="s">
        <v>14</v>
      </c>
      <c r="KIF106" s="61" t="s">
        <v>3</v>
      </c>
      <c r="KIG106" s="22">
        <v>0</v>
      </c>
      <c r="KIH106" s="18"/>
      <c r="KII106" s="18"/>
      <c r="KIJ106" s="18"/>
      <c r="KIK106" s="17" t="s">
        <v>10</v>
      </c>
      <c r="KIL106" s="55" t="s">
        <v>23</v>
      </c>
      <c r="KIM106" s="55"/>
      <c r="KIN106" s="55"/>
      <c r="KIO106" s="15"/>
      <c r="KIP106" s="61" t="s">
        <v>12</v>
      </c>
      <c r="KIQ106" s="49" t="s">
        <v>2</v>
      </c>
      <c r="KIR106" s="49" t="s">
        <v>13</v>
      </c>
      <c r="KIS106" s="19">
        <v>42370</v>
      </c>
      <c r="KIT106" s="19">
        <v>42735</v>
      </c>
      <c r="KIU106" s="61" t="s">
        <v>14</v>
      </c>
      <c r="KIV106" s="61" t="s">
        <v>3</v>
      </c>
      <c r="KIW106" s="22">
        <v>0</v>
      </c>
      <c r="KIX106" s="18"/>
      <c r="KIY106" s="18"/>
      <c r="KIZ106" s="18"/>
      <c r="KJA106" s="17" t="s">
        <v>10</v>
      </c>
      <c r="KJB106" s="55" t="s">
        <v>23</v>
      </c>
      <c r="KJC106" s="55"/>
      <c r="KJD106" s="55"/>
      <c r="KJE106" s="15"/>
      <c r="KJF106" s="61" t="s">
        <v>12</v>
      </c>
      <c r="KJG106" s="49" t="s">
        <v>2</v>
      </c>
      <c r="KJH106" s="49" t="s">
        <v>13</v>
      </c>
      <c r="KJI106" s="19">
        <v>42370</v>
      </c>
      <c r="KJJ106" s="19">
        <v>42735</v>
      </c>
      <c r="KJK106" s="61" t="s">
        <v>14</v>
      </c>
      <c r="KJL106" s="61" t="s">
        <v>3</v>
      </c>
      <c r="KJM106" s="22">
        <v>0</v>
      </c>
      <c r="KJN106" s="18"/>
      <c r="KJO106" s="18"/>
      <c r="KJP106" s="18"/>
      <c r="KJQ106" s="17" t="s">
        <v>10</v>
      </c>
      <c r="KJR106" s="55" t="s">
        <v>23</v>
      </c>
      <c r="KJS106" s="55"/>
      <c r="KJT106" s="55"/>
      <c r="KJU106" s="15"/>
      <c r="KJV106" s="61" t="s">
        <v>12</v>
      </c>
      <c r="KJW106" s="49" t="s">
        <v>2</v>
      </c>
      <c r="KJX106" s="49" t="s">
        <v>13</v>
      </c>
      <c r="KJY106" s="19">
        <v>42370</v>
      </c>
      <c r="KJZ106" s="19">
        <v>42735</v>
      </c>
      <c r="KKA106" s="61" t="s">
        <v>14</v>
      </c>
      <c r="KKB106" s="61" t="s">
        <v>3</v>
      </c>
      <c r="KKC106" s="22">
        <v>0</v>
      </c>
      <c r="KKD106" s="18"/>
      <c r="KKE106" s="18"/>
      <c r="KKF106" s="18"/>
      <c r="KKG106" s="17" t="s">
        <v>10</v>
      </c>
      <c r="KKH106" s="55" t="s">
        <v>23</v>
      </c>
      <c r="KKI106" s="55"/>
      <c r="KKJ106" s="55"/>
      <c r="KKK106" s="15"/>
      <c r="KKL106" s="61" t="s">
        <v>12</v>
      </c>
      <c r="KKM106" s="49" t="s">
        <v>2</v>
      </c>
      <c r="KKN106" s="49" t="s">
        <v>13</v>
      </c>
      <c r="KKO106" s="19">
        <v>42370</v>
      </c>
      <c r="KKP106" s="19">
        <v>42735</v>
      </c>
      <c r="KKQ106" s="61" t="s">
        <v>14</v>
      </c>
      <c r="KKR106" s="61" t="s">
        <v>3</v>
      </c>
      <c r="KKS106" s="22">
        <v>0</v>
      </c>
      <c r="KKT106" s="18"/>
      <c r="KKU106" s="18"/>
      <c r="KKV106" s="18"/>
      <c r="KKW106" s="17" t="s">
        <v>10</v>
      </c>
      <c r="KKX106" s="55" t="s">
        <v>23</v>
      </c>
      <c r="KKY106" s="55"/>
      <c r="KKZ106" s="55"/>
      <c r="KLA106" s="15"/>
      <c r="KLB106" s="61" t="s">
        <v>12</v>
      </c>
      <c r="KLC106" s="49" t="s">
        <v>2</v>
      </c>
      <c r="KLD106" s="49" t="s">
        <v>13</v>
      </c>
      <c r="KLE106" s="19">
        <v>42370</v>
      </c>
      <c r="KLF106" s="19">
        <v>42735</v>
      </c>
      <c r="KLG106" s="61" t="s">
        <v>14</v>
      </c>
      <c r="KLH106" s="61" t="s">
        <v>3</v>
      </c>
      <c r="KLI106" s="22">
        <v>0</v>
      </c>
      <c r="KLJ106" s="18"/>
      <c r="KLK106" s="18"/>
      <c r="KLL106" s="18"/>
      <c r="KLM106" s="17" t="s">
        <v>10</v>
      </c>
      <c r="KLN106" s="55" t="s">
        <v>23</v>
      </c>
      <c r="KLO106" s="55"/>
      <c r="KLP106" s="55"/>
      <c r="KLQ106" s="15"/>
      <c r="KLR106" s="61" t="s">
        <v>12</v>
      </c>
      <c r="KLS106" s="49" t="s">
        <v>2</v>
      </c>
      <c r="KLT106" s="49" t="s">
        <v>13</v>
      </c>
      <c r="KLU106" s="19">
        <v>42370</v>
      </c>
      <c r="KLV106" s="19">
        <v>42735</v>
      </c>
      <c r="KLW106" s="61" t="s">
        <v>14</v>
      </c>
      <c r="KLX106" s="61" t="s">
        <v>3</v>
      </c>
      <c r="KLY106" s="22">
        <v>0</v>
      </c>
      <c r="KLZ106" s="18"/>
      <c r="KMA106" s="18"/>
      <c r="KMB106" s="18"/>
      <c r="KMC106" s="17" t="s">
        <v>10</v>
      </c>
      <c r="KMD106" s="55" t="s">
        <v>23</v>
      </c>
      <c r="KME106" s="55"/>
      <c r="KMF106" s="55"/>
      <c r="KMG106" s="15"/>
      <c r="KMH106" s="61" t="s">
        <v>12</v>
      </c>
      <c r="KMI106" s="49" t="s">
        <v>2</v>
      </c>
      <c r="KMJ106" s="49" t="s">
        <v>13</v>
      </c>
      <c r="KMK106" s="19">
        <v>42370</v>
      </c>
      <c r="KML106" s="19">
        <v>42735</v>
      </c>
      <c r="KMM106" s="61" t="s">
        <v>14</v>
      </c>
      <c r="KMN106" s="61" t="s">
        <v>3</v>
      </c>
      <c r="KMO106" s="22">
        <v>0</v>
      </c>
      <c r="KMP106" s="18"/>
      <c r="KMQ106" s="18"/>
      <c r="KMR106" s="18"/>
      <c r="KMS106" s="17" t="s">
        <v>10</v>
      </c>
      <c r="KMT106" s="55" t="s">
        <v>23</v>
      </c>
      <c r="KMU106" s="55"/>
      <c r="KMV106" s="55"/>
      <c r="KMW106" s="15"/>
      <c r="KMX106" s="61" t="s">
        <v>12</v>
      </c>
      <c r="KMY106" s="49" t="s">
        <v>2</v>
      </c>
      <c r="KMZ106" s="49" t="s">
        <v>13</v>
      </c>
      <c r="KNA106" s="19">
        <v>42370</v>
      </c>
      <c r="KNB106" s="19">
        <v>42735</v>
      </c>
      <c r="KNC106" s="61" t="s">
        <v>14</v>
      </c>
      <c r="KND106" s="61" t="s">
        <v>3</v>
      </c>
      <c r="KNE106" s="22">
        <v>0</v>
      </c>
      <c r="KNF106" s="18"/>
      <c r="KNG106" s="18"/>
      <c r="KNH106" s="18"/>
      <c r="KNI106" s="17" t="s">
        <v>10</v>
      </c>
      <c r="KNJ106" s="55" t="s">
        <v>23</v>
      </c>
      <c r="KNK106" s="55"/>
      <c r="KNL106" s="55"/>
      <c r="KNM106" s="15"/>
      <c r="KNN106" s="61" t="s">
        <v>12</v>
      </c>
      <c r="KNO106" s="49" t="s">
        <v>2</v>
      </c>
      <c r="KNP106" s="49" t="s">
        <v>13</v>
      </c>
      <c r="KNQ106" s="19">
        <v>42370</v>
      </c>
      <c r="KNR106" s="19">
        <v>42735</v>
      </c>
      <c r="KNS106" s="61" t="s">
        <v>14</v>
      </c>
      <c r="KNT106" s="61" t="s">
        <v>3</v>
      </c>
      <c r="KNU106" s="22">
        <v>0</v>
      </c>
      <c r="KNV106" s="18"/>
      <c r="KNW106" s="18"/>
      <c r="KNX106" s="18"/>
      <c r="KNY106" s="17" t="s">
        <v>10</v>
      </c>
      <c r="KNZ106" s="55" t="s">
        <v>23</v>
      </c>
      <c r="KOA106" s="55"/>
      <c r="KOB106" s="55"/>
      <c r="KOC106" s="15"/>
      <c r="KOD106" s="61" t="s">
        <v>12</v>
      </c>
      <c r="KOE106" s="49" t="s">
        <v>2</v>
      </c>
      <c r="KOF106" s="49" t="s">
        <v>13</v>
      </c>
      <c r="KOG106" s="19">
        <v>42370</v>
      </c>
      <c r="KOH106" s="19">
        <v>42735</v>
      </c>
      <c r="KOI106" s="61" t="s">
        <v>14</v>
      </c>
      <c r="KOJ106" s="61" t="s">
        <v>3</v>
      </c>
      <c r="KOK106" s="22">
        <v>0</v>
      </c>
      <c r="KOL106" s="18"/>
      <c r="KOM106" s="18"/>
      <c r="KON106" s="18"/>
      <c r="KOO106" s="17" t="s">
        <v>10</v>
      </c>
      <c r="KOP106" s="55" t="s">
        <v>23</v>
      </c>
      <c r="KOQ106" s="55"/>
      <c r="KOR106" s="55"/>
      <c r="KOS106" s="15"/>
      <c r="KOT106" s="61" t="s">
        <v>12</v>
      </c>
      <c r="KOU106" s="49" t="s">
        <v>2</v>
      </c>
      <c r="KOV106" s="49" t="s">
        <v>13</v>
      </c>
      <c r="KOW106" s="19">
        <v>42370</v>
      </c>
      <c r="KOX106" s="19">
        <v>42735</v>
      </c>
      <c r="KOY106" s="61" t="s">
        <v>14</v>
      </c>
      <c r="KOZ106" s="61" t="s">
        <v>3</v>
      </c>
      <c r="KPA106" s="22">
        <v>0</v>
      </c>
      <c r="KPB106" s="18"/>
      <c r="KPC106" s="18"/>
      <c r="KPD106" s="18"/>
      <c r="KPE106" s="17" t="s">
        <v>10</v>
      </c>
      <c r="KPF106" s="55" t="s">
        <v>23</v>
      </c>
      <c r="KPG106" s="55"/>
      <c r="KPH106" s="55"/>
      <c r="KPI106" s="15"/>
      <c r="KPJ106" s="61" t="s">
        <v>12</v>
      </c>
      <c r="KPK106" s="49" t="s">
        <v>2</v>
      </c>
      <c r="KPL106" s="49" t="s">
        <v>13</v>
      </c>
      <c r="KPM106" s="19">
        <v>42370</v>
      </c>
      <c r="KPN106" s="19">
        <v>42735</v>
      </c>
      <c r="KPO106" s="61" t="s">
        <v>14</v>
      </c>
      <c r="KPP106" s="61" t="s">
        <v>3</v>
      </c>
      <c r="KPQ106" s="22">
        <v>0</v>
      </c>
      <c r="KPR106" s="18"/>
      <c r="KPS106" s="18"/>
      <c r="KPT106" s="18"/>
      <c r="KPU106" s="17" t="s">
        <v>10</v>
      </c>
      <c r="KPV106" s="55" t="s">
        <v>23</v>
      </c>
      <c r="KPW106" s="55"/>
      <c r="KPX106" s="55"/>
      <c r="KPY106" s="15"/>
      <c r="KPZ106" s="61" t="s">
        <v>12</v>
      </c>
      <c r="KQA106" s="49" t="s">
        <v>2</v>
      </c>
      <c r="KQB106" s="49" t="s">
        <v>13</v>
      </c>
      <c r="KQC106" s="19">
        <v>42370</v>
      </c>
      <c r="KQD106" s="19">
        <v>42735</v>
      </c>
      <c r="KQE106" s="61" t="s">
        <v>14</v>
      </c>
      <c r="KQF106" s="61" t="s">
        <v>3</v>
      </c>
      <c r="KQG106" s="22">
        <v>0</v>
      </c>
      <c r="KQH106" s="18"/>
      <c r="KQI106" s="18"/>
      <c r="KQJ106" s="18"/>
      <c r="KQK106" s="17" t="s">
        <v>10</v>
      </c>
      <c r="KQL106" s="55" t="s">
        <v>23</v>
      </c>
      <c r="KQM106" s="55"/>
      <c r="KQN106" s="55"/>
      <c r="KQO106" s="15"/>
      <c r="KQP106" s="61" t="s">
        <v>12</v>
      </c>
      <c r="KQQ106" s="49" t="s">
        <v>2</v>
      </c>
      <c r="KQR106" s="49" t="s">
        <v>13</v>
      </c>
      <c r="KQS106" s="19">
        <v>42370</v>
      </c>
      <c r="KQT106" s="19">
        <v>42735</v>
      </c>
      <c r="KQU106" s="61" t="s">
        <v>14</v>
      </c>
      <c r="KQV106" s="61" t="s">
        <v>3</v>
      </c>
      <c r="KQW106" s="22">
        <v>0</v>
      </c>
      <c r="KQX106" s="18"/>
      <c r="KQY106" s="18"/>
      <c r="KQZ106" s="18"/>
      <c r="KRA106" s="17" t="s">
        <v>10</v>
      </c>
      <c r="KRB106" s="55" t="s">
        <v>23</v>
      </c>
      <c r="KRC106" s="55"/>
      <c r="KRD106" s="55"/>
      <c r="KRE106" s="15"/>
      <c r="KRF106" s="61" t="s">
        <v>12</v>
      </c>
      <c r="KRG106" s="49" t="s">
        <v>2</v>
      </c>
      <c r="KRH106" s="49" t="s">
        <v>13</v>
      </c>
      <c r="KRI106" s="19">
        <v>42370</v>
      </c>
      <c r="KRJ106" s="19">
        <v>42735</v>
      </c>
      <c r="KRK106" s="61" t="s">
        <v>14</v>
      </c>
      <c r="KRL106" s="61" t="s">
        <v>3</v>
      </c>
      <c r="KRM106" s="22">
        <v>0</v>
      </c>
      <c r="KRN106" s="18"/>
      <c r="KRO106" s="18"/>
      <c r="KRP106" s="18"/>
      <c r="KRQ106" s="17" t="s">
        <v>10</v>
      </c>
      <c r="KRR106" s="55" t="s">
        <v>23</v>
      </c>
      <c r="KRS106" s="55"/>
      <c r="KRT106" s="55"/>
      <c r="KRU106" s="15"/>
      <c r="KRV106" s="61" t="s">
        <v>12</v>
      </c>
      <c r="KRW106" s="49" t="s">
        <v>2</v>
      </c>
      <c r="KRX106" s="49" t="s">
        <v>13</v>
      </c>
      <c r="KRY106" s="19">
        <v>42370</v>
      </c>
      <c r="KRZ106" s="19">
        <v>42735</v>
      </c>
      <c r="KSA106" s="61" t="s">
        <v>14</v>
      </c>
      <c r="KSB106" s="61" t="s">
        <v>3</v>
      </c>
      <c r="KSC106" s="22">
        <v>0</v>
      </c>
      <c r="KSD106" s="18"/>
      <c r="KSE106" s="18"/>
      <c r="KSF106" s="18"/>
      <c r="KSG106" s="17" t="s">
        <v>10</v>
      </c>
      <c r="KSH106" s="55" t="s">
        <v>23</v>
      </c>
      <c r="KSI106" s="55"/>
      <c r="KSJ106" s="55"/>
      <c r="KSK106" s="15"/>
      <c r="KSL106" s="61" t="s">
        <v>12</v>
      </c>
      <c r="KSM106" s="49" t="s">
        <v>2</v>
      </c>
      <c r="KSN106" s="49" t="s">
        <v>13</v>
      </c>
      <c r="KSO106" s="19">
        <v>42370</v>
      </c>
      <c r="KSP106" s="19">
        <v>42735</v>
      </c>
      <c r="KSQ106" s="61" t="s">
        <v>14</v>
      </c>
      <c r="KSR106" s="61" t="s">
        <v>3</v>
      </c>
      <c r="KSS106" s="22">
        <v>0</v>
      </c>
      <c r="KST106" s="18"/>
      <c r="KSU106" s="18"/>
      <c r="KSV106" s="18"/>
      <c r="KSW106" s="17" t="s">
        <v>10</v>
      </c>
      <c r="KSX106" s="55" t="s">
        <v>23</v>
      </c>
      <c r="KSY106" s="55"/>
      <c r="KSZ106" s="55"/>
      <c r="KTA106" s="15"/>
      <c r="KTB106" s="61" t="s">
        <v>12</v>
      </c>
      <c r="KTC106" s="49" t="s">
        <v>2</v>
      </c>
      <c r="KTD106" s="49" t="s">
        <v>13</v>
      </c>
      <c r="KTE106" s="19">
        <v>42370</v>
      </c>
      <c r="KTF106" s="19">
        <v>42735</v>
      </c>
      <c r="KTG106" s="61" t="s">
        <v>14</v>
      </c>
      <c r="KTH106" s="61" t="s">
        <v>3</v>
      </c>
      <c r="KTI106" s="22">
        <v>0</v>
      </c>
      <c r="KTJ106" s="18"/>
      <c r="KTK106" s="18"/>
      <c r="KTL106" s="18"/>
      <c r="KTM106" s="17" t="s">
        <v>10</v>
      </c>
      <c r="KTN106" s="55" t="s">
        <v>23</v>
      </c>
      <c r="KTO106" s="55"/>
      <c r="KTP106" s="55"/>
      <c r="KTQ106" s="15"/>
      <c r="KTR106" s="61" t="s">
        <v>12</v>
      </c>
      <c r="KTS106" s="49" t="s">
        <v>2</v>
      </c>
      <c r="KTT106" s="49" t="s">
        <v>13</v>
      </c>
      <c r="KTU106" s="19">
        <v>42370</v>
      </c>
      <c r="KTV106" s="19">
        <v>42735</v>
      </c>
      <c r="KTW106" s="61" t="s">
        <v>14</v>
      </c>
      <c r="KTX106" s="61" t="s">
        <v>3</v>
      </c>
      <c r="KTY106" s="22">
        <v>0</v>
      </c>
      <c r="KTZ106" s="18"/>
      <c r="KUA106" s="18"/>
      <c r="KUB106" s="18"/>
      <c r="KUC106" s="17" t="s">
        <v>10</v>
      </c>
      <c r="KUD106" s="55" t="s">
        <v>23</v>
      </c>
      <c r="KUE106" s="55"/>
      <c r="KUF106" s="55"/>
      <c r="KUG106" s="15"/>
      <c r="KUH106" s="61" t="s">
        <v>12</v>
      </c>
      <c r="KUI106" s="49" t="s">
        <v>2</v>
      </c>
      <c r="KUJ106" s="49" t="s">
        <v>13</v>
      </c>
      <c r="KUK106" s="19">
        <v>42370</v>
      </c>
      <c r="KUL106" s="19">
        <v>42735</v>
      </c>
      <c r="KUM106" s="61" t="s">
        <v>14</v>
      </c>
      <c r="KUN106" s="61" t="s">
        <v>3</v>
      </c>
      <c r="KUO106" s="22">
        <v>0</v>
      </c>
      <c r="KUP106" s="18"/>
      <c r="KUQ106" s="18"/>
      <c r="KUR106" s="18"/>
      <c r="KUS106" s="17" t="s">
        <v>10</v>
      </c>
      <c r="KUT106" s="55" t="s">
        <v>23</v>
      </c>
      <c r="KUU106" s="55"/>
      <c r="KUV106" s="55"/>
      <c r="KUW106" s="15"/>
      <c r="KUX106" s="61" t="s">
        <v>12</v>
      </c>
      <c r="KUY106" s="49" t="s">
        <v>2</v>
      </c>
      <c r="KUZ106" s="49" t="s">
        <v>13</v>
      </c>
      <c r="KVA106" s="19">
        <v>42370</v>
      </c>
      <c r="KVB106" s="19">
        <v>42735</v>
      </c>
      <c r="KVC106" s="61" t="s">
        <v>14</v>
      </c>
      <c r="KVD106" s="61" t="s">
        <v>3</v>
      </c>
      <c r="KVE106" s="22">
        <v>0</v>
      </c>
      <c r="KVF106" s="18"/>
      <c r="KVG106" s="18"/>
      <c r="KVH106" s="18"/>
      <c r="KVI106" s="17" t="s">
        <v>10</v>
      </c>
      <c r="KVJ106" s="55" t="s">
        <v>23</v>
      </c>
      <c r="KVK106" s="55"/>
      <c r="KVL106" s="55"/>
      <c r="KVM106" s="15"/>
      <c r="KVN106" s="61" t="s">
        <v>12</v>
      </c>
      <c r="KVO106" s="49" t="s">
        <v>2</v>
      </c>
      <c r="KVP106" s="49" t="s">
        <v>13</v>
      </c>
      <c r="KVQ106" s="19">
        <v>42370</v>
      </c>
      <c r="KVR106" s="19">
        <v>42735</v>
      </c>
      <c r="KVS106" s="61" t="s">
        <v>14</v>
      </c>
      <c r="KVT106" s="61" t="s">
        <v>3</v>
      </c>
      <c r="KVU106" s="22">
        <v>0</v>
      </c>
      <c r="KVV106" s="18"/>
      <c r="KVW106" s="18"/>
      <c r="KVX106" s="18"/>
      <c r="KVY106" s="17" t="s">
        <v>10</v>
      </c>
      <c r="KVZ106" s="55" t="s">
        <v>23</v>
      </c>
      <c r="KWA106" s="55"/>
      <c r="KWB106" s="55"/>
      <c r="KWC106" s="15"/>
      <c r="KWD106" s="61" t="s">
        <v>12</v>
      </c>
      <c r="KWE106" s="49" t="s">
        <v>2</v>
      </c>
      <c r="KWF106" s="49" t="s">
        <v>13</v>
      </c>
      <c r="KWG106" s="19">
        <v>42370</v>
      </c>
      <c r="KWH106" s="19">
        <v>42735</v>
      </c>
      <c r="KWI106" s="61" t="s">
        <v>14</v>
      </c>
      <c r="KWJ106" s="61" t="s">
        <v>3</v>
      </c>
      <c r="KWK106" s="22">
        <v>0</v>
      </c>
      <c r="KWL106" s="18"/>
      <c r="KWM106" s="18"/>
      <c r="KWN106" s="18"/>
      <c r="KWO106" s="17" t="s">
        <v>10</v>
      </c>
      <c r="KWP106" s="55" t="s">
        <v>23</v>
      </c>
      <c r="KWQ106" s="55"/>
      <c r="KWR106" s="55"/>
      <c r="KWS106" s="15"/>
      <c r="KWT106" s="61" t="s">
        <v>12</v>
      </c>
      <c r="KWU106" s="49" t="s">
        <v>2</v>
      </c>
      <c r="KWV106" s="49" t="s">
        <v>13</v>
      </c>
      <c r="KWW106" s="19">
        <v>42370</v>
      </c>
      <c r="KWX106" s="19">
        <v>42735</v>
      </c>
      <c r="KWY106" s="61" t="s">
        <v>14</v>
      </c>
      <c r="KWZ106" s="61" t="s">
        <v>3</v>
      </c>
      <c r="KXA106" s="22">
        <v>0</v>
      </c>
      <c r="KXB106" s="18"/>
      <c r="KXC106" s="18"/>
      <c r="KXD106" s="18"/>
      <c r="KXE106" s="17" t="s">
        <v>10</v>
      </c>
      <c r="KXF106" s="55" t="s">
        <v>23</v>
      </c>
      <c r="KXG106" s="55"/>
      <c r="KXH106" s="55"/>
      <c r="KXI106" s="15"/>
      <c r="KXJ106" s="61" t="s">
        <v>12</v>
      </c>
      <c r="KXK106" s="49" t="s">
        <v>2</v>
      </c>
      <c r="KXL106" s="49" t="s">
        <v>13</v>
      </c>
      <c r="KXM106" s="19">
        <v>42370</v>
      </c>
      <c r="KXN106" s="19">
        <v>42735</v>
      </c>
      <c r="KXO106" s="61" t="s">
        <v>14</v>
      </c>
      <c r="KXP106" s="61" t="s">
        <v>3</v>
      </c>
      <c r="KXQ106" s="22">
        <v>0</v>
      </c>
      <c r="KXR106" s="18"/>
      <c r="KXS106" s="18"/>
      <c r="KXT106" s="18"/>
      <c r="KXU106" s="17" t="s">
        <v>10</v>
      </c>
      <c r="KXV106" s="55" t="s">
        <v>23</v>
      </c>
      <c r="KXW106" s="55"/>
      <c r="KXX106" s="55"/>
      <c r="KXY106" s="15"/>
      <c r="KXZ106" s="61" t="s">
        <v>12</v>
      </c>
      <c r="KYA106" s="49" t="s">
        <v>2</v>
      </c>
      <c r="KYB106" s="49" t="s">
        <v>13</v>
      </c>
      <c r="KYC106" s="19">
        <v>42370</v>
      </c>
      <c r="KYD106" s="19">
        <v>42735</v>
      </c>
      <c r="KYE106" s="61" t="s">
        <v>14</v>
      </c>
      <c r="KYF106" s="61" t="s">
        <v>3</v>
      </c>
      <c r="KYG106" s="22">
        <v>0</v>
      </c>
      <c r="KYH106" s="18"/>
      <c r="KYI106" s="18"/>
      <c r="KYJ106" s="18"/>
      <c r="KYK106" s="17" t="s">
        <v>10</v>
      </c>
      <c r="KYL106" s="55" t="s">
        <v>23</v>
      </c>
      <c r="KYM106" s="55"/>
      <c r="KYN106" s="55"/>
      <c r="KYO106" s="15"/>
      <c r="KYP106" s="61" t="s">
        <v>12</v>
      </c>
      <c r="KYQ106" s="49" t="s">
        <v>2</v>
      </c>
      <c r="KYR106" s="49" t="s">
        <v>13</v>
      </c>
      <c r="KYS106" s="19">
        <v>42370</v>
      </c>
      <c r="KYT106" s="19">
        <v>42735</v>
      </c>
      <c r="KYU106" s="61" t="s">
        <v>14</v>
      </c>
      <c r="KYV106" s="61" t="s">
        <v>3</v>
      </c>
      <c r="KYW106" s="22">
        <v>0</v>
      </c>
      <c r="KYX106" s="18"/>
      <c r="KYY106" s="18"/>
      <c r="KYZ106" s="18"/>
      <c r="KZA106" s="17" t="s">
        <v>10</v>
      </c>
      <c r="KZB106" s="55" t="s">
        <v>23</v>
      </c>
      <c r="KZC106" s="55"/>
      <c r="KZD106" s="55"/>
      <c r="KZE106" s="15"/>
      <c r="KZF106" s="61" t="s">
        <v>12</v>
      </c>
      <c r="KZG106" s="49" t="s">
        <v>2</v>
      </c>
      <c r="KZH106" s="49" t="s">
        <v>13</v>
      </c>
      <c r="KZI106" s="19">
        <v>42370</v>
      </c>
      <c r="KZJ106" s="19">
        <v>42735</v>
      </c>
      <c r="KZK106" s="61" t="s">
        <v>14</v>
      </c>
      <c r="KZL106" s="61" t="s">
        <v>3</v>
      </c>
      <c r="KZM106" s="22">
        <v>0</v>
      </c>
      <c r="KZN106" s="18"/>
      <c r="KZO106" s="18"/>
      <c r="KZP106" s="18"/>
      <c r="KZQ106" s="17" t="s">
        <v>10</v>
      </c>
      <c r="KZR106" s="55" t="s">
        <v>23</v>
      </c>
      <c r="KZS106" s="55"/>
      <c r="KZT106" s="55"/>
      <c r="KZU106" s="15"/>
      <c r="KZV106" s="61" t="s">
        <v>12</v>
      </c>
      <c r="KZW106" s="49" t="s">
        <v>2</v>
      </c>
      <c r="KZX106" s="49" t="s">
        <v>13</v>
      </c>
      <c r="KZY106" s="19">
        <v>42370</v>
      </c>
      <c r="KZZ106" s="19">
        <v>42735</v>
      </c>
      <c r="LAA106" s="61" t="s">
        <v>14</v>
      </c>
      <c r="LAB106" s="61" t="s">
        <v>3</v>
      </c>
      <c r="LAC106" s="22">
        <v>0</v>
      </c>
      <c r="LAD106" s="18"/>
      <c r="LAE106" s="18"/>
      <c r="LAF106" s="18"/>
      <c r="LAG106" s="17" t="s">
        <v>10</v>
      </c>
      <c r="LAH106" s="55" t="s">
        <v>23</v>
      </c>
      <c r="LAI106" s="55"/>
      <c r="LAJ106" s="55"/>
      <c r="LAK106" s="15"/>
      <c r="LAL106" s="61" t="s">
        <v>12</v>
      </c>
      <c r="LAM106" s="49" t="s">
        <v>2</v>
      </c>
      <c r="LAN106" s="49" t="s">
        <v>13</v>
      </c>
      <c r="LAO106" s="19">
        <v>42370</v>
      </c>
      <c r="LAP106" s="19">
        <v>42735</v>
      </c>
      <c r="LAQ106" s="61" t="s">
        <v>14</v>
      </c>
      <c r="LAR106" s="61" t="s">
        <v>3</v>
      </c>
      <c r="LAS106" s="22">
        <v>0</v>
      </c>
      <c r="LAT106" s="18"/>
      <c r="LAU106" s="18"/>
      <c r="LAV106" s="18"/>
      <c r="LAW106" s="17" t="s">
        <v>10</v>
      </c>
      <c r="LAX106" s="55" t="s">
        <v>23</v>
      </c>
      <c r="LAY106" s="55"/>
      <c r="LAZ106" s="55"/>
      <c r="LBA106" s="15"/>
      <c r="LBB106" s="61" t="s">
        <v>12</v>
      </c>
      <c r="LBC106" s="49" t="s">
        <v>2</v>
      </c>
      <c r="LBD106" s="49" t="s">
        <v>13</v>
      </c>
      <c r="LBE106" s="19">
        <v>42370</v>
      </c>
      <c r="LBF106" s="19">
        <v>42735</v>
      </c>
      <c r="LBG106" s="61" t="s">
        <v>14</v>
      </c>
      <c r="LBH106" s="61" t="s">
        <v>3</v>
      </c>
      <c r="LBI106" s="22">
        <v>0</v>
      </c>
      <c r="LBJ106" s="18"/>
      <c r="LBK106" s="18"/>
      <c r="LBL106" s="18"/>
      <c r="LBM106" s="17" t="s">
        <v>10</v>
      </c>
      <c r="LBN106" s="55" t="s">
        <v>23</v>
      </c>
      <c r="LBO106" s="55"/>
      <c r="LBP106" s="55"/>
      <c r="LBQ106" s="15"/>
      <c r="LBR106" s="61" t="s">
        <v>12</v>
      </c>
      <c r="LBS106" s="49" t="s">
        <v>2</v>
      </c>
      <c r="LBT106" s="49" t="s">
        <v>13</v>
      </c>
      <c r="LBU106" s="19">
        <v>42370</v>
      </c>
      <c r="LBV106" s="19">
        <v>42735</v>
      </c>
      <c r="LBW106" s="61" t="s">
        <v>14</v>
      </c>
      <c r="LBX106" s="61" t="s">
        <v>3</v>
      </c>
      <c r="LBY106" s="22">
        <v>0</v>
      </c>
      <c r="LBZ106" s="18"/>
      <c r="LCA106" s="18"/>
      <c r="LCB106" s="18"/>
      <c r="LCC106" s="17" t="s">
        <v>10</v>
      </c>
      <c r="LCD106" s="55" t="s">
        <v>23</v>
      </c>
      <c r="LCE106" s="55"/>
      <c r="LCF106" s="55"/>
      <c r="LCG106" s="15"/>
      <c r="LCH106" s="61" t="s">
        <v>12</v>
      </c>
      <c r="LCI106" s="49" t="s">
        <v>2</v>
      </c>
      <c r="LCJ106" s="49" t="s">
        <v>13</v>
      </c>
      <c r="LCK106" s="19">
        <v>42370</v>
      </c>
      <c r="LCL106" s="19">
        <v>42735</v>
      </c>
      <c r="LCM106" s="61" t="s">
        <v>14</v>
      </c>
      <c r="LCN106" s="61" t="s">
        <v>3</v>
      </c>
      <c r="LCO106" s="22">
        <v>0</v>
      </c>
      <c r="LCP106" s="18"/>
      <c r="LCQ106" s="18"/>
      <c r="LCR106" s="18"/>
      <c r="LCS106" s="17" t="s">
        <v>10</v>
      </c>
      <c r="LCT106" s="55" t="s">
        <v>23</v>
      </c>
      <c r="LCU106" s="55"/>
      <c r="LCV106" s="55"/>
      <c r="LCW106" s="15"/>
      <c r="LCX106" s="61" t="s">
        <v>12</v>
      </c>
      <c r="LCY106" s="49" t="s">
        <v>2</v>
      </c>
      <c r="LCZ106" s="49" t="s">
        <v>13</v>
      </c>
      <c r="LDA106" s="19">
        <v>42370</v>
      </c>
      <c r="LDB106" s="19">
        <v>42735</v>
      </c>
      <c r="LDC106" s="61" t="s">
        <v>14</v>
      </c>
      <c r="LDD106" s="61" t="s">
        <v>3</v>
      </c>
      <c r="LDE106" s="22">
        <v>0</v>
      </c>
      <c r="LDF106" s="18"/>
      <c r="LDG106" s="18"/>
      <c r="LDH106" s="18"/>
      <c r="LDI106" s="17" t="s">
        <v>10</v>
      </c>
      <c r="LDJ106" s="55" t="s">
        <v>23</v>
      </c>
      <c r="LDK106" s="55"/>
      <c r="LDL106" s="55"/>
      <c r="LDM106" s="15"/>
      <c r="LDN106" s="61" t="s">
        <v>12</v>
      </c>
      <c r="LDO106" s="49" t="s">
        <v>2</v>
      </c>
      <c r="LDP106" s="49" t="s">
        <v>13</v>
      </c>
      <c r="LDQ106" s="19">
        <v>42370</v>
      </c>
      <c r="LDR106" s="19">
        <v>42735</v>
      </c>
      <c r="LDS106" s="61" t="s">
        <v>14</v>
      </c>
      <c r="LDT106" s="61" t="s">
        <v>3</v>
      </c>
      <c r="LDU106" s="22">
        <v>0</v>
      </c>
      <c r="LDV106" s="18"/>
      <c r="LDW106" s="18"/>
      <c r="LDX106" s="18"/>
      <c r="LDY106" s="17" t="s">
        <v>10</v>
      </c>
      <c r="LDZ106" s="55" t="s">
        <v>23</v>
      </c>
      <c r="LEA106" s="55"/>
      <c r="LEB106" s="55"/>
      <c r="LEC106" s="15"/>
      <c r="LED106" s="61" t="s">
        <v>12</v>
      </c>
      <c r="LEE106" s="49" t="s">
        <v>2</v>
      </c>
      <c r="LEF106" s="49" t="s">
        <v>13</v>
      </c>
      <c r="LEG106" s="19">
        <v>42370</v>
      </c>
      <c r="LEH106" s="19">
        <v>42735</v>
      </c>
      <c r="LEI106" s="61" t="s">
        <v>14</v>
      </c>
      <c r="LEJ106" s="61" t="s">
        <v>3</v>
      </c>
      <c r="LEK106" s="22">
        <v>0</v>
      </c>
      <c r="LEL106" s="18"/>
      <c r="LEM106" s="18"/>
      <c r="LEN106" s="18"/>
      <c r="LEO106" s="17" t="s">
        <v>10</v>
      </c>
      <c r="LEP106" s="55" t="s">
        <v>23</v>
      </c>
      <c r="LEQ106" s="55"/>
      <c r="LER106" s="55"/>
      <c r="LES106" s="15"/>
      <c r="LET106" s="61" t="s">
        <v>12</v>
      </c>
      <c r="LEU106" s="49" t="s">
        <v>2</v>
      </c>
      <c r="LEV106" s="49" t="s">
        <v>13</v>
      </c>
      <c r="LEW106" s="19">
        <v>42370</v>
      </c>
      <c r="LEX106" s="19">
        <v>42735</v>
      </c>
      <c r="LEY106" s="61" t="s">
        <v>14</v>
      </c>
      <c r="LEZ106" s="61" t="s">
        <v>3</v>
      </c>
      <c r="LFA106" s="22">
        <v>0</v>
      </c>
      <c r="LFB106" s="18"/>
      <c r="LFC106" s="18"/>
      <c r="LFD106" s="18"/>
      <c r="LFE106" s="17" t="s">
        <v>10</v>
      </c>
      <c r="LFF106" s="55" t="s">
        <v>23</v>
      </c>
      <c r="LFG106" s="55"/>
      <c r="LFH106" s="55"/>
      <c r="LFI106" s="15"/>
      <c r="LFJ106" s="61" t="s">
        <v>12</v>
      </c>
      <c r="LFK106" s="49" t="s">
        <v>2</v>
      </c>
      <c r="LFL106" s="49" t="s">
        <v>13</v>
      </c>
      <c r="LFM106" s="19">
        <v>42370</v>
      </c>
      <c r="LFN106" s="19">
        <v>42735</v>
      </c>
      <c r="LFO106" s="61" t="s">
        <v>14</v>
      </c>
      <c r="LFP106" s="61" t="s">
        <v>3</v>
      </c>
      <c r="LFQ106" s="22">
        <v>0</v>
      </c>
      <c r="LFR106" s="18"/>
      <c r="LFS106" s="18"/>
      <c r="LFT106" s="18"/>
      <c r="LFU106" s="17" t="s">
        <v>10</v>
      </c>
      <c r="LFV106" s="55" t="s">
        <v>23</v>
      </c>
      <c r="LFW106" s="55"/>
      <c r="LFX106" s="55"/>
      <c r="LFY106" s="15"/>
      <c r="LFZ106" s="61" t="s">
        <v>12</v>
      </c>
      <c r="LGA106" s="49" t="s">
        <v>2</v>
      </c>
      <c r="LGB106" s="49" t="s">
        <v>13</v>
      </c>
      <c r="LGC106" s="19">
        <v>42370</v>
      </c>
      <c r="LGD106" s="19">
        <v>42735</v>
      </c>
      <c r="LGE106" s="61" t="s">
        <v>14</v>
      </c>
      <c r="LGF106" s="61" t="s">
        <v>3</v>
      </c>
      <c r="LGG106" s="22">
        <v>0</v>
      </c>
      <c r="LGH106" s="18"/>
      <c r="LGI106" s="18"/>
      <c r="LGJ106" s="18"/>
      <c r="LGK106" s="17" t="s">
        <v>10</v>
      </c>
      <c r="LGL106" s="55" t="s">
        <v>23</v>
      </c>
      <c r="LGM106" s="55"/>
      <c r="LGN106" s="55"/>
      <c r="LGO106" s="15"/>
      <c r="LGP106" s="61" t="s">
        <v>12</v>
      </c>
      <c r="LGQ106" s="49" t="s">
        <v>2</v>
      </c>
      <c r="LGR106" s="49" t="s">
        <v>13</v>
      </c>
      <c r="LGS106" s="19">
        <v>42370</v>
      </c>
      <c r="LGT106" s="19">
        <v>42735</v>
      </c>
      <c r="LGU106" s="61" t="s">
        <v>14</v>
      </c>
      <c r="LGV106" s="61" t="s">
        <v>3</v>
      </c>
      <c r="LGW106" s="22">
        <v>0</v>
      </c>
      <c r="LGX106" s="18"/>
      <c r="LGY106" s="18"/>
      <c r="LGZ106" s="18"/>
      <c r="LHA106" s="17" t="s">
        <v>10</v>
      </c>
      <c r="LHB106" s="55" t="s">
        <v>23</v>
      </c>
      <c r="LHC106" s="55"/>
      <c r="LHD106" s="55"/>
      <c r="LHE106" s="15"/>
      <c r="LHF106" s="61" t="s">
        <v>12</v>
      </c>
      <c r="LHG106" s="49" t="s">
        <v>2</v>
      </c>
      <c r="LHH106" s="49" t="s">
        <v>13</v>
      </c>
      <c r="LHI106" s="19">
        <v>42370</v>
      </c>
      <c r="LHJ106" s="19">
        <v>42735</v>
      </c>
      <c r="LHK106" s="61" t="s">
        <v>14</v>
      </c>
      <c r="LHL106" s="61" t="s">
        <v>3</v>
      </c>
      <c r="LHM106" s="22">
        <v>0</v>
      </c>
      <c r="LHN106" s="18"/>
      <c r="LHO106" s="18"/>
      <c r="LHP106" s="18"/>
      <c r="LHQ106" s="17" t="s">
        <v>10</v>
      </c>
      <c r="LHR106" s="55" t="s">
        <v>23</v>
      </c>
      <c r="LHS106" s="55"/>
      <c r="LHT106" s="55"/>
      <c r="LHU106" s="15"/>
      <c r="LHV106" s="61" t="s">
        <v>12</v>
      </c>
      <c r="LHW106" s="49" t="s">
        <v>2</v>
      </c>
      <c r="LHX106" s="49" t="s">
        <v>13</v>
      </c>
      <c r="LHY106" s="19">
        <v>42370</v>
      </c>
      <c r="LHZ106" s="19">
        <v>42735</v>
      </c>
      <c r="LIA106" s="61" t="s">
        <v>14</v>
      </c>
      <c r="LIB106" s="61" t="s">
        <v>3</v>
      </c>
      <c r="LIC106" s="22">
        <v>0</v>
      </c>
      <c r="LID106" s="18"/>
      <c r="LIE106" s="18"/>
      <c r="LIF106" s="18"/>
      <c r="LIG106" s="17" t="s">
        <v>10</v>
      </c>
      <c r="LIH106" s="55" t="s">
        <v>23</v>
      </c>
      <c r="LII106" s="55"/>
      <c r="LIJ106" s="55"/>
      <c r="LIK106" s="15"/>
      <c r="LIL106" s="61" t="s">
        <v>12</v>
      </c>
      <c r="LIM106" s="49" t="s">
        <v>2</v>
      </c>
      <c r="LIN106" s="49" t="s">
        <v>13</v>
      </c>
      <c r="LIO106" s="19">
        <v>42370</v>
      </c>
      <c r="LIP106" s="19">
        <v>42735</v>
      </c>
      <c r="LIQ106" s="61" t="s">
        <v>14</v>
      </c>
      <c r="LIR106" s="61" t="s">
        <v>3</v>
      </c>
      <c r="LIS106" s="22">
        <v>0</v>
      </c>
      <c r="LIT106" s="18"/>
      <c r="LIU106" s="18"/>
      <c r="LIV106" s="18"/>
      <c r="LIW106" s="17" t="s">
        <v>10</v>
      </c>
      <c r="LIX106" s="55" t="s">
        <v>23</v>
      </c>
      <c r="LIY106" s="55"/>
      <c r="LIZ106" s="55"/>
      <c r="LJA106" s="15"/>
      <c r="LJB106" s="61" t="s">
        <v>12</v>
      </c>
      <c r="LJC106" s="49" t="s">
        <v>2</v>
      </c>
      <c r="LJD106" s="49" t="s">
        <v>13</v>
      </c>
      <c r="LJE106" s="19">
        <v>42370</v>
      </c>
      <c r="LJF106" s="19">
        <v>42735</v>
      </c>
      <c r="LJG106" s="61" t="s">
        <v>14</v>
      </c>
      <c r="LJH106" s="61" t="s">
        <v>3</v>
      </c>
      <c r="LJI106" s="22">
        <v>0</v>
      </c>
      <c r="LJJ106" s="18"/>
      <c r="LJK106" s="18"/>
      <c r="LJL106" s="18"/>
      <c r="LJM106" s="17" t="s">
        <v>10</v>
      </c>
      <c r="LJN106" s="55" t="s">
        <v>23</v>
      </c>
      <c r="LJO106" s="55"/>
      <c r="LJP106" s="55"/>
      <c r="LJQ106" s="15"/>
      <c r="LJR106" s="61" t="s">
        <v>12</v>
      </c>
      <c r="LJS106" s="49" t="s">
        <v>2</v>
      </c>
      <c r="LJT106" s="49" t="s">
        <v>13</v>
      </c>
      <c r="LJU106" s="19">
        <v>42370</v>
      </c>
      <c r="LJV106" s="19">
        <v>42735</v>
      </c>
      <c r="LJW106" s="61" t="s">
        <v>14</v>
      </c>
      <c r="LJX106" s="61" t="s">
        <v>3</v>
      </c>
      <c r="LJY106" s="22">
        <v>0</v>
      </c>
      <c r="LJZ106" s="18"/>
      <c r="LKA106" s="18"/>
      <c r="LKB106" s="18"/>
      <c r="LKC106" s="17" t="s">
        <v>10</v>
      </c>
      <c r="LKD106" s="55" t="s">
        <v>23</v>
      </c>
      <c r="LKE106" s="55"/>
      <c r="LKF106" s="55"/>
      <c r="LKG106" s="15"/>
      <c r="LKH106" s="61" t="s">
        <v>12</v>
      </c>
      <c r="LKI106" s="49" t="s">
        <v>2</v>
      </c>
      <c r="LKJ106" s="49" t="s">
        <v>13</v>
      </c>
      <c r="LKK106" s="19">
        <v>42370</v>
      </c>
      <c r="LKL106" s="19">
        <v>42735</v>
      </c>
      <c r="LKM106" s="61" t="s">
        <v>14</v>
      </c>
      <c r="LKN106" s="61" t="s">
        <v>3</v>
      </c>
      <c r="LKO106" s="22">
        <v>0</v>
      </c>
      <c r="LKP106" s="18"/>
      <c r="LKQ106" s="18"/>
      <c r="LKR106" s="18"/>
      <c r="LKS106" s="17" t="s">
        <v>10</v>
      </c>
      <c r="LKT106" s="55" t="s">
        <v>23</v>
      </c>
      <c r="LKU106" s="55"/>
      <c r="LKV106" s="55"/>
      <c r="LKW106" s="15"/>
      <c r="LKX106" s="61" t="s">
        <v>12</v>
      </c>
      <c r="LKY106" s="49" t="s">
        <v>2</v>
      </c>
      <c r="LKZ106" s="49" t="s">
        <v>13</v>
      </c>
      <c r="LLA106" s="19">
        <v>42370</v>
      </c>
      <c r="LLB106" s="19">
        <v>42735</v>
      </c>
      <c r="LLC106" s="61" t="s">
        <v>14</v>
      </c>
      <c r="LLD106" s="61" t="s">
        <v>3</v>
      </c>
      <c r="LLE106" s="22">
        <v>0</v>
      </c>
      <c r="LLF106" s="18"/>
      <c r="LLG106" s="18"/>
      <c r="LLH106" s="18"/>
      <c r="LLI106" s="17" t="s">
        <v>10</v>
      </c>
      <c r="LLJ106" s="55" t="s">
        <v>23</v>
      </c>
      <c r="LLK106" s="55"/>
      <c r="LLL106" s="55"/>
      <c r="LLM106" s="15"/>
      <c r="LLN106" s="61" t="s">
        <v>12</v>
      </c>
      <c r="LLO106" s="49" t="s">
        <v>2</v>
      </c>
      <c r="LLP106" s="49" t="s">
        <v>13</v>
      </c>
      <c r="LLQ106" s="19">
        <v>42370</v>
      </c>
      <c r="LLR106" s="19">
        <v>42735</v>
      </c>
      <c r="LLS106" s="61" t="s">
        <v>14</v>
      </c>
      <c r="LLT106" s="61" t="s">
        <v>3</v>
      </c>
      <c r="LLU106" s="22">
        <v>0</v>
      </c>
      <c r="LLV106" s="18"/>
      <c r="LLW106" s="18"/>
      <c r="LLX106" s="18"/>
      <c r="LLY106" s="17" t="s">
        <v>10</v>
      </c>
      <c r="LLZ106" s="55" t="s">
        <v>23</v>
      </c>
      <c r="LMA106" s="55"/>
      <c r="LMB106" s="55"/>
      <c r="LMC106" s="15"/>
      <c r="LMD106" s="61" t="s">
        <v>12</v>
      </c>
      <c r="LME106" s="49" t="s">
        <v>2</v>
      </c>
      <c r="LMF106" s="49" t="s">
        <v>13</v>
      </c>
      <c r="LMG106" s="19">
        <v>42370</v>
      </c>
      <c r="LMH106" s="19">
        <v>42735</v>
      </c>
      <c r="LMI106" s="61" t="s">
        <v>14</v>
      </c>
      <c r="LMJ106" s="61" t="s">
        <v>3</v>
      </c>
      <c r="LMK106" s="22">
        <v>0</v>
      </c>
      <c r="LML106" s="18"/>
      <c r="LMM106" s="18"/>
      <c r="LMN106" s="18"/>
      <c r="LMO106" s="17" t="s">
        <v>10</v>
      </c>
      <c r="LMP106" s="55" t="s">
        <v>23</v>
      </c>
      <c r="LMQ106" s="55"/>
      <c r="LMR106" s="55"/>
      <c r="LMS106" s="15"/>
      <c r="LMT106" s="61" t="s">
        <v>12</v>
      </c>
      <c r="LMU106" s="49" t="s">
        <v>2</v>
      </c>
      <c r="LMV106" s="49" t="s">
        <v>13</v>
      </c>
      <c r="LMW106" s="19">
        <v>42370</v>
      </c>
      <c r="LMX106" s="19">
        <v>42735</v>
      </c>
      <c r="LMY106" s="61" t="s">
        <v>14</v>
      </c>
      <c r="LMZ106" s="61" t="s">
        <v>3</v>
      </c>
      <c r="LNA106" s="22">
        <v>0</v>
      </c>
      <c r="LNB106" s="18"/>
      <c r="LNC106" s="18"/>
      <c r="LND106" s="18"/>
      <c r="LNE106" s="17" t="s">
        <v>10</v>
      </c>
      <c r="LNF106" s="55" t="s">
        <v>23</v>
      </c>
      <c r="LNG106" s="55"/>
      <c r="LNH106" s="55"/>
      <c r="LNI106" s="15"/>
      <c r="LNJ106" s="61" t="s">
        <v>12</v>
      </c>
      <c r="LNK106" s="49" t="s">
        <v>2</v>
      </c>
      <c r="LNL106" s="49" t="s">
        <v>13</v>
      </c>
      <c r="LNM106" s="19">
        <v>42370</v>
      </c>
      <c r="LNN106" s="19">
        <v>42735</v>
      </c>
      <c r="LNO106" s="61" t="s">
        <v>14</v>
      </c>
      <c r="LNP106" s="61" t="s">
        <v>3</v>
      </c>
      <c r="LNQ106" s="22">
        <v>0</v>
      </c>
      <c r="LNR106" s="18"/>
      <c r="LNS106" s="18"/>
      <c r="LNT106" s="18"/>
      <c r="LNU106" s="17" t="s">
        <v>10</v>
      </c>
      <c r="LNV106" s="55" t="s">
        <v>23</v>
      </c>
      <c r="LNW106" s="55"/>
      <c r="LNX106" s="55"/>
      <c r="LNY106" s="15"/>
      <c r="LNZ106" s="61" t="s">
        <v>12</v>
      </c>
      <c r="LOA106" s="49" t="s">
        <v>2</v>
      </c>
      <c r="LOB106" s="49" t="s">
        <v>13</v>
      </c>
      <c r="LOC106" s="19">
        <v>42370</v>
      </c>
      <c r="LOD106" s="19">
        <v>42735</v>
      </c>
      <c r="LOE106" s="61" t="s">
        <v>14</v>
      </c>
      <c r="LOF106" s="61" t="s">
        <v>3</v>
      </c>
      <c r="LOG106" s="22">
        <v>0</v>
      </c>
      <c r="LOH106" s="18"/>
      <c r="LOI106" s="18"/>
      <c r="LOJ106" s="18"/>
      <c r="LOK106" s="17" t="s">
        <v>10</v>
      </c>
      <c r="LOL106" s="55" t="s">
        <v>23</v>
      </c>
      <c r="LOM106" s="55"/>
      <c r="LON106" s="55"/>
      <c r="LOO106" s="15"/>
      <c r="LOP106" s="61" t="s">
        <v>12</v>
      </c>
      <c r="LOQ106" s="49" t="s">
        <v>2</v>
      </c>
      <c r="LOR106" s="49" t="s">
        <v>13</v>
      </c>
      <c r="LOS106" s="19">
        <v>42370</v>
      </c>
      <c r="LOT106" s="19">
        <v>42735</v>
      </c>
      <c r="LOU106" s="61" t="s">
        <v>14</v>
      </c>
      <c r="LOV106" s="61" t="s">
        <v>3</v>
      </c>
      <c r="LOW106" s="22">
        <v>0</v>
      </c>
      <c r="LOX106" s="18"/>
      <c r="LOY106" s="18"/>
      <c r="LOZ106" s="18"/>
      <c r="LPA106" s="17" t="s">
        <v>10</v>
      </c>
      <c r="LPB106" s="55" t="s">
        <v>23</v>
      </c>
      <c r="LPC106" s="55"/>
      <c r="LPD106" s="55"/>
      <c r="LPE106" s="15"/>
      <c r="LPF106" s="61" t="s">
        <v>12</v>
      </c>
      <c r="LPG106" s="49" t="s">
        <v>2</v>
      </c>
      <c r="LPH106" s="49" t="s">
        <v>13</v>
      </c>
      <c r="LPI106" s="19">
        <v>42370</v>
      </c>
      <c r="LPJ106" s="19">
        <v>42735</v>
      </c>
      <c r="LPK106" s="61" t="s">
        <v>14</v>
      </c>
      <c r="LPL106" s="61" t="s">
        <v>3</v>
      </c>
      <c r="LPM106" s="22">
        <v>0</v>
      </c>
      <c r="LPN106" s="18"/>
      <c r="LPO106" s="18"/>
      <c r="LPP106" s="18"/>
      <c r="LPQ106" s="17" t="s">
        <v>10</v>
      </c>
      <c r="LPR106" s="55" t="s">
        <v>23</v>
      </c>
      <c r="LPS106" s="55"/>
      <c r="LPT106" s="55"/>
      <c r="LPU106" s="15"/>
      <c r="LPV106" s="61" t="s">
        <v>12</v>
      </c>
      <c r="LPW106" s="49" t="s">
        <v>2</v>
      </c>
      <c r="LPX106" s="49" t="s">
        <v>13</v>
      </c>
      <c r="LPY106" s="19">
        <v>42370</v>
      </c>
      <c r="LPZ106" s="19">
        <v>42735</v>
      </c>
      <c r="LQA106" s="61" t="s">
        <v>14</v>
      </c>
      <c r="LQB106" s="61" t="s">
        <v>3</v>
      </c>
      <c r="LQC106" s="22">
        <v>0</v>
      </c>
      <c r="LQD106" s="18"/>
      <c r="LQE106" s="18"/>
      <c r="LQF106" s="18"/>
      <c r="LQG106" s="17" t="s">
        <v>10</v>
      </c>
      <c r="LQH106" s="55" t="s">
        <v>23</v>
      </c>
      <c r="LQI106" s="55"/>
      <c r="LQJ106" s="55"/>
      <c r="LQK106" s="15"/>
      <c r="LQL106" s="61" t="s">
        <v>12</v>
      </c>
      <c r="LQM106" s="49" t="s">
        <v>2</v>
      </c>
      <c r="LQN106" s="49" t="s">
        <v>13</v>
      </c>
      <c r="LQO106" s="19">
        <v>42370</v>
      </c>
      <c r="LQP106" s="19">
        <v>42735</v>
      </c>
      <c r="LQQ106" s="61" t="s">
        <v>14</v>
      </c>
      <c r="LQR106" s="61" t="s">
        <v>3</v>
      </c>
      <c r="LQS106" s="22">
        <v>0</v>
      </c>
      <c r="LQT106" s="18"/>
      <c r="LQU106" s="18"/>
      <c r="LQV106" s="18"/>
      <c r="LQW106" s="17" t="s">
        <v>10</v>
      </c>
      <c r="LQX106" s="55" t="s">
        <v>23</v>
      </c>
      <c r="LQY106" s="55"/>
      <c r="LQZ106" s="55"/>
      <c r="LRA106" s="15"/>
      <c r="LRB106" s="61" t="s">
        <v>12</v>
      </c>
      <c r="LRC106" s="49" t="s">
        <v>2</v>
      </c>
      <c r="LRD106" s="49" t="s">
        <v>13</v>
      </c>
      <c r="LRE106" s="19">
        <v>42370</v>
      </c>
      <c r="LRF106" s="19">
        <v>42735</v>
      </c>
      <c r="LRG106" s="61" t="s">
        <v>14</v>
      </c>
      <c r="LRH106" s="61" t="s">
        <v>3</v>
      </c>
      <c r="LRI106" s="22">
        <v>0</v>
      </c>
      <c r="LRJ106" s="18"/>
      <c r="LRK106" s="18"/>
      <c r="LRL106" s="18"/>
      <c r="LRM106" s="17" t="s">
        <v>10</v>
      </c>
      <c r="LRN106" s="55" t="s">
        <v>23</v>
      </c>
      <c r="LRO106" s="55"/>
      <c r="LRP106" s="55"/>
      <c r="LRQ106" s="15"/>
      <c r="LRR106" s="61" t="s">
        <v>12</v>
      </c>
      <c r="LRS106" s="49" t="s">
        <v>2</v>
      </c>
      <c r="LRT106" s="49" t="s">
        <v>13</v>
      </c>
      <c r="LRU106" s="19">
        <v>42370</v>
      </c>
      <c r="LRV106" s="19">
        <v>42735</v>
      </c>
      <c r="LRW106" s="61" t="s">
        <v>14</v>
      </c>
      <c r="LRX106" s="61" t="s">
        <v>3</v>
      </c>
      <c r="LRY106" s="22">
        <v>0</v>
      </c>
      <c r="LRZ106" s="18"/>
      <c r="LSA106" s="18"/>
      <c r="LSB106" s="18"/>
      <c r="LSC106" s="17" t="s">
        <v>10</v>
      </c>
      <c r="LSD106" s="55" t="s">
        <v>23</v>
      </c>
      <c r="LSE106" s="55"/>
      <c r="LSF106" s="55"/>
      <c r="LSG106" s="15"/>
      <c r="LSH106" s="61" t="s">
        <v>12</v>
      </c>
      <c r="LSI106" s="49" t="s">
        <v>2</v>
      </c>
      <c r="LSJ106" s="49" t="s">
        <v>13</v>
      </c>
      <c r="LSK106" s="19">
        <v>42370</v>
      </c>
      <c r="LSL106" s="19">
        <v>42735</v>
      </c>
      <c r="LSM106" s="61" t="s">
        <v>14</v>
      </c>
      <c r="LSN106" s="61" t="s">
        <v>3</v>
      </c>
      <c r="LSO106" s="22">
        <v>0</v>
      </c>
      <c r="LSP106" s="18"/>
      <c r="LSQ106" s="18"/>
      <c r="LSR106" s="18"/>
      <c r="LSS106" s="17" t="s">
        <v>10</v>
      </c>
      <c r="LST106" s="55" t="s">
        <v>23</v>
      </c>
      <c r="LSU106" s="55"/>
      <c r="LSV106" s="55"/>
      <c r="LSW106" s="15"/>
      <c r="LSX106" s="61" t="s">
        <v>12</v>
      </c>
      <c r="LSY106" s="49" t="s">
        <v>2</v>
      </c>
      <c r="LSZ106" s="49" t="s">
        <v>13</v>
      </c>
      <c r="LTA106" s="19">
        <v>42370</v>
      </c>
      <c r="LTB106" s="19">
        <v>42735</v>
      </c>
      <c r="LTC106" s="61" t="s">
        <v>14</v>
      </c>
      <c r="LTD106" s="61" t="s">
        <v>3</v>
      </c>
      <c r="LTE106" s="22">
        <v>0</v>
      </c>
      <c r="LTF106" s="18"/>
      <c r="LTG106" s="18"/>
      <c r="LTH106" s="18"/>
      <c r="LTI106" s="17" t="s">
        <v>10</v>
      </c>
      <c r="LTJ106" s="55" t="s">
        <v>23</v>
      </c>
      <c r="LTK106" s="55"/>
      <c r="LTL106" s="55"/>
      <c r="LTM106" s="15"/>
      <c r="LTN106" s="61" t="s">
        <v>12</v>
      </c>
      <c r="LTO106" s="49" t="s">
        <v>2</v>
      </c>
      <c r="LTP106" s="49" t="s">
        <v>13</v>
      </c>
      <c r="LTQ106" s="19">
        <v>42370</v>
      </c>
      <c r="LTR106" s="19">
        <v>42735</v>
      </c>
      <c r="LTS106" s="61" t="s">
        <v>14</v>
      </c>
      <c r="LTT106" s="61" t="s">
        <v>3</v>
      </c>
      <c r="LTU106" s="22">
        <v>0</v>
      </c>
      <c r="LTV106" s="18"/>
      <c r="LTW106" s="18"/>
      <c r="LTX106" s="18"/>
      <c r="LTY106" s="17" t="s">
        <v>10</v>
      </c>
      <c r="LTZ106" s="55" t="s">
        <v>23</v>
      </c>
      <c r="LUA106" s="55"/>
      <c r="LUB106" s="55"/>
      <c r="LUC106" s="15"/>
      <c r="LUD106" s="61" t="s">
        <v>12</v>
      </c>
      <c r="LUE106" s="49" t="s">
        <v>2</v>
      </c>
      <c r="LUF106" s="49" t="s">
        <v>13</v>
      </c>
      <c r="LUG106" s="19">
        <v>42370</v>
      </c>
      <c r="LUH106" s="19">
        <v>42735</v>
      </c>
      <c r="LUI106" s="61" t="s">
        <v>14</v>
      </c>
      <c r="LUJ106" s="61" t="s">
        <v>3</v>
      </c>
      <c r="LUK106" s="22">
        <v>0</v>
      </c>
      <c r="LUL106" s="18"/>
      <c r="LUM106" s="18"/>
      <c r="LUN106" s="18"/>
      <c r="LUO106" s="17" t="s">
        <v>10</v>
      </c>
      <c r="LUP106" s="55" t="s">
        <v>23</v>
      </c>
      <c r="LUQ106" s="55"/>
      <c r="LUR106" s="55"/>
      <c r="LUS106" s="15"/>
      <c r="LUT106" s="61" t="s">
        <v>12</v>
      </c>
      <c r="LUU106" s="49" t="s">
        <v>2</v>
      </c>
      <c r="LUV106" s="49" t="s">
        <v>13</v>
      </c>
      <c r="LUW106" s="19">
        <v>42370</v>
      </c>
      <c r="LUX106" s="19">
        <v>42735</v>
      </c>
      <c r="LUY106" s="61" t="s">
        <v>14</v>
      </c>
      <c r="LUZ106" s="61" t="s">
        <v>3</v>
      </c>
      <c r="LVA106" s="22">
        <v>0</v>
      </c>
      <c r="LVB106" s="18"/>
      <c r="LVC106" s="18"/>
      <c r="LVD106" s="18"/>
      <c r="LVE106" s="17" t="s">
        <v>10</v>
      </c>
      <c r="LVF106" s="55" t="s">
        <v>23</v>
      </c>
      <c r="LVG106" s="55"/>
      <c r="LVH106" s="55"/>
      <c r="LVI106" s="15"/>
      <c r="LVJ106" s="61" t="s">
        <v>12</v>
      </c>
      <c r="LVK106" s="49" t="s">
        <v>2</v>
      </c>
      <c r="LVL106" s="49" t="s">
        <v>13</v>
      </c>
      <c r="LVM106" s="19">
        <v>42370</v>
      </c>
      <c r="LVN106" s="19">
        <v>42735</v>
      </c>
      <c r="LVO106" s="61" t="s">
        <v>14</v>
      </c>
      <c r="LVP106" s="61" t="s">
        <v>3</v>
      </c>
      <c r="LVQ106" s="22">
        <v>0</v>
      </c>
      <c r="LVR106" s="18"/>
      <c r="LVS106" s="18"/>
      <c r="LVT106" s="18"/>
      <c r="LVU106" s="17" t="s">
        <v>10</v>
      </c>
      <c r="LVV106" s="55" t="s">
        <v>23</v>
      </c>
      <c r="LVW106" s="55"/>
      <c r="LVX106" s="55"/>
      <c r="LVY106" s="15"/>
      <c r="LVZ106" s="61" t="s">
        <v>12</v>
      </c>
      <c r="LWA106" s="49" t="s">
        <v>2</v>
      </c>
      <c r="LWB106" s="49" t="s">
        <v>13</v>
      </c>
      <c r="LWC106" s="19">
        <v>42370</v>
      </c>
      <c r="LWD106" s="19">
        <v>42735</v>
      </c>
      <c r="LWE106" s="61" t="s">
        <v>14</v>
      </c>
      <c r="LWF106" s="61" t="s">
        <v>3</v>
      </c>
      <c r="LWG106" s="22">
        <v>0</v>
      </c>
      <c r="LWH106" s="18"/>
      <c r="LWI106" s="18"/>
      <c r="LWJ106" s="18"/>
      <c r="LWK106" s="17" t="s">
        <v>10</v>
      </c>
      <c r="LWL106" s="55" t="s">
        <v>23</v>
      </c>
      <c r="LWM106" s="55"/>
      <c r="LWN106" s="55"/>
      <c r="LWO106" s="15"/>
      <c r="LWP106" s="61" t="s">
        <v>12</v>
      </c>
      <c r="LWQ106" s="49" t="s">
        <v>2</v>
      </c>
      <c r="LWR106" s="49" t="s">
        <v>13</v>
      </c>
      <c r="LWS106" s="19">
        <v>42370</v>
      </c>
      <c r="LWT106" s="19">
        <v>42735</v>
      </c>
      <c r="LWU106" s="61" t="s">
        <v>14</v>
      </c>
      <c r="LWV106" s="61" t="s">
        <v>3</v>
      </c>
      <c r="LWW106" s="22">
        <v>0</v>
      </c>
      <c r="LWX106" s="18"/>
      <c r="LWY106" s="18"/>
      <c r="LWZ106" s="18"/>
      <c r="LXA106" s="17" t="s">
        <v>10</v>
      </c>
      <c r="LXB106" s="55" t="s">
        <v>23</v>
      </c>
      <c r="LXC106" s="55"/>
      <c r="LXD106" s="55"/>
      <c r="LXE106" s="15"/>
      <c r="LXF106" s="61" t="s">
        <v>12</v>
      </c>
      <c r="LXG106" s="49" t="s">
        <v>2</v>
      </c>
      <c r="LXH106" s="49" t="s">
        <v>13</v>
      </c>
      <c r="LXI106" s="19">
        <v>42370</v>
      </c>
      <c r="LXJ106" s="19">
        <v>42735</v>
      </c>
      <c r="LXK106" s="61" t="s">
        <v>14</v>
      </c>
      <c r="LXL106" s="61" t="s">
        <v>3</v>
      </c>
      <c r="LXM106" s="22">
        <v>0</v>
      </c>
      <c r="LXN106" s="18"/>
      <c r="LXO106" s="18"/>
      <c r="LXP106" s="18"/>
      <c r="LXQ106" s="17" t="s">
        <v>10</v>
      </c>
      <c r="LXR106" s="55" t="s">
        <v>23</v>
      </c>
      <c r="LXS106" s="55"/>
      <c r="LXT106" s="55"/>
      <c r="LXU106" s="15"/>
      <c r="LXV106" s="61" t="s">
        <v>12</v>
      </c>
      <c r="LXW106" s="49" t="s">
        <v>2</v>
      </c>
      <c r="LXX106" s="49" t="s">
        <v>13</v>
      </c>
      <c r="LXY106" s="19">
        <v>42370</v>
      </c>
      <c r="LXZ106" s="19">
        <v>42735</v>
      </c>
      <c r="LYA106" s="61" t="s">
        <v>14</v>
      </c>
      <c r="LYB106" s="61" t="s">
        <v>3</v>
      </c>
      <c r="LYC106" s="22">
        <v>0</v>
      </c>
      <c r="LYD106" s="18"/>
      <c r="LYE106" s="18"/>
      <c r="LYF106" s="18"/>
      <c r="LYG106" s="17" t="s">
        <v>10</v>
      </c>
      <c r="LYH106" s="55" t="s">
        <v>23</v>
      </c>
      <c r="LYI106" s="55"/>
      <c r="LYJ106" s="55"/>
      <c r="LYK106" s="15"/>
      <c r="LYL106" s="61" t="s">
        <v>12</v>
      </c>
      <c r="LYM106" s="49" t="s">
        <v>2</v>
      </c>
      <c r="LYN106" s="49" t="s">
        <v>13</v>
      </c>
      <c r="LYO106" s="19">
        <v>42370</v>
      </c>
      <c r="LYP106" s="19">
        <v>42735</v>
      </c>
      <c r="LYQ106" s="61" t="s">
        <v>14</v>
      </c>
      <c r="LYR106" s="61" t="s">
        <v>3</v>
      </c>
      <c r="LYS106" s="22">
        <v>0</v>
      </c>
      <c r="LYT106" s="18"/>
      <c r="LYU106" s="18"/>
      <c r="LYV106" s="18"/>
      <c r="LYW106" s="17" t="s">
        <v>10</v>
      </c>
      <c r="LYX106" s="55" t="s">
        <v>23</v>
      </c>
      <c r="LYY106" s="55"/>
      <c r="LYZ106" s="55"/>
      <c r="LZA106" s="15"/>
      <c r="LZB106" s="61" t="s">
        <v>12</v>
      </c>
      <c r="LZC106" s="49" t="s">
        <v>2</v>
      </c>
      <c r="LZD106" s="49" t="s">
        <v>13</v>
      </c>
      <c r="LZE106" s="19">
        <v>42370</v>
      </c>
      <c r="LZF106" s="19">
        <v>42735</v>
      </c>
      <c r="LZG106" s="61" t="s">
        <v>14</v>
      </c>
      <c r="LZH106" s="61" t="s">
        <v>3</v>
      </c>
      <c r="LZI106" s="22">
        <v>0</v>
      </c>
      <c r="LZJ106" s="18"/>
      <c r="LZK106" s="18"/>
      <c r="LZL106" s="18"/>
      <c r="LZM106" s="17" t="s">
        <v>10</v>
      </c>
      <c r="LZN106" s="55" t="s">
        <v>23</v>
      </c>
      <c r="LZO106" s="55"/>
      <c r="LZP106" s="55"/>
      <c r="LZQ106" s="15"/>
      <c r="LZR106" s="61" t="s">
        <v>12</v>
      </c>
      <c r="LZS106" s="49" t="s">
        <v>2</v>
      </c>
      <c r="LZT106" s="49" t="s">
        <v>13</v>
      </c>
      <c r="LZU106" s="19">
        <v>42370</v>
      </c>
      <c r="LZV106" s="19">
        <v>42735</v>
      </c>
      <c r="LZW106" s="61" t="s">
        <v>14</v>
      </c>
      <c r="LZX106" s="61" t="s">
        <v>3</v>
      </c>
      <c r="LZY106" s="22">
        <v>0</v>
      </c>
      <c r="LZZ106" s="18"/>
      <c r="MAA106" s="18"/>
      <c r="MAB106" s="18"/>
      <c r="MAC106" s="17" t="s">
        <v>10</v>
      </c>
      <c r="MAD106" s="55" t="s">
        <v>23</v>
      </c>
      <c r="MAE106" s="55"/>
      <c r="MAF106" s="55"/>
      <c r="MAG106" s="15"/>
      <c r="MAH106" s="61" t="s">
        <v>12</v>
      </c>
      <c r="MAI106" s="49" t="s">
        <v>2</v>
      </c>
      <c r="MAJ106" s="49" t="s">
        <v>13</v>
      </c>
      <c r="MAK106" s="19">
        <v>42370</v>
      </c>
      <c r="MAL106" s="19">
        <v>42735</v>
      </c>
      <c r="MAM106" s="61" t="s">
        <v>14</v>
      </c>
      <c r="MAN106" s="61" t="s">
        <v>3</v>
      </c>
      <c r="MAO106" s="22">
        <v>0</v>
      </c>
      <c r="MAP106" s="18"/>
      <c r="MAQ106" s="18"/>
      <c r="MAR106" s="18"/>
      <c r="MAS106" s="17" t="s">
        <v>10</v>
      </c>
      <c r="MAT106" s="55" t="s">
        <v>23</v>
      </c>
      <c r="MAU106" s="55"/>
      <c r="MAV106" s="55"/>
      <c r="MAW106" s="15"/>
      <c r="MAX106" s="61" t="s">
        <v>12</v>
      </c>
      <c r="MAY106" s="49" t="s">
        <v>2</v>
      </c>
      <c r="MAZ106" s="49" t="s">
        <v>13</v>
      </c>
      <c r="MBA106" s="19">
        <v>42370</v>
      </c>
      <c r="MBB106" s="19">
        <v>42735</v>
      </c>
      <c r="MBC106" s="61" t="s">
        <v>14</v>
      </c>
      <c r="MBD106" s="61" t="s">
        <v>3</v>
      </c>
      <c r="MBE106" s="22">
        <v>0</v>
      </c>
      <c r="MBF106" s="18"/>
      <c r="MBG106" s="18"/>
      <c r="MBH106" s="18"/>
      <c r="MBI106" s="17" t="s">
        <v>10</v>
      </c>
      <c r="MBJ106" s="55" t="s">
        <v>23</v>
      </c>
      <c r="MBK106" s="55"/>
      <c r="MBL106" s="55"/>
      <c r="MBM106" s="15"/>
      <c r="MBN106" s="61" t="s">
        <v>12</v>
      </c>
      <c r="MBO106" s="49" t="s">
        <v>2</v>
      </c>
      <c r="MBP106" s="49" t="s">
        <v>13</v>
      </c>
      <c r="MBQ106" s="19">
        <v>42370</v>
      </c>
      <c r="MBR106" s="19">
        <v>42735</v>
      </c>
      <c r="MBS106" s="61" t="s">
        <v>14</v>
      </c>
      <c r="MBT106" s="61" t="s">
        <v>3</v>
      </c>
      <c r="MBU106" s="22">
        <v>0</v>
      </c>
      <c r="MBV106" s="18"/>
      <c r="MBW106" s="18"/>
      <c r="MBX106" s="18"/>
      <c r="MBY106" s="17" t="s">
        <v>10</v>
      </c>
      <c r="MBZ106" s="55" t="s">
        <v>23</v>
      </c>
      <c r="MCA106" s="55"/>
      <c r="MCB106" s="55"/>
      <c r="MCC106" s="15"/>
      <c r="MCD106" s="61" t="s">
        <v>12</v>
      </c>
      <c r="MCE106" s="49" t="s">
        <v>2</v>
      </c>
      <c r="MCF106" s="49" t="s">
        <v>13</v>
      </c>
      <c r="MCG106" s="19">
        <v>42370</v>
      </c>
      <c r="MCH106" s="19">
        <v>42735</v>
      </c>
      <c r="MCI106" s="61" t="s">
        <v>14</v>
      </c>
      <c r="MCJ106" s="61" t="s">
        <v>3</v>
      </c>
      <c r="MCK106" s="22">
        <v>0</v>
      </c>
      <c r="MCL106" s="18"/>
      <c r="MCM106" s="18"/>
      <c r="MCN106" s="18"/>
      <c r="MCO106" s="17" t="s">
        <v>10</v>
      </c>
      <c r="MCP106" s="55" t="s">
        <v>23</v>
      </c>
      <c r="MCQ106" s="55"/>
      <c r="MCR106" s="55"/>
      <c r="MCS106" s="15"/>
      <c r="MCT106" s="61" t="s">
        <v>12</v>
      </c>
      <c r="MCU106" s="49" t="s">
        <v>2</v>
      </c>
      <c r="MCV106" s="49" t="s">
        <v>13</v>
      </c>
      <c r="MCW106" s="19">
        <v>42370</v>
      </c>
      <c r="MCX106" s="19">
        <v>42735</v>
      </c>
      <c r="MCY106" s="61" t="s">
        <v>14</v>
      </c>
      <c r="MCZ106" s="61" t="s">
        <v>3</v>
      </c>
      <c r="MDA106" s="22">
        <v>0</v>
      </c>
      <c r="MDB106" s="18"/>
      <c r="MDC106" s="18"/>
      <c r="MDD106" s="18"/>
      <c r="MDE106" s="17" t="s">
        <v>10</v>
      </c>
      <c r="MDF106" s="55" t="s">
        <v>23</v>
      </c>
      <c r="MDG106" s="55"/>
      <c r="MDH106" s="55"/>
      <c r="MDI106" s="15"/>
      <c r="MDJ106" s="61" t="s">
        <v>12</v>
      </c>
      <c r="MDK106" s="49" t="s">
        <v>2</v>
      </c>
      <c r="MDL106" s="49" t="s">
        <v>13</v>
      </c>
      <c r="MDM106" s="19">
        <v>42370</v>
      </c>
      <c r="MDN106" s="19">
        <v>42735</v>
      </c>
      <c r="MDO106" s="61" t="s">
        <v>14</v>
      </c>
      <c r="MDP106" s="61" t="s">
        <v>3</v>
      </c>
      <c r="MDQ106" s="22">
        <v>0</v>
      </c>
      <c r="MDR106" s="18"/>
      <c r="MDS106" s="18"/>
      <c r="MDT106" s="18"/>
      <c r="MDU106" s="17" t="s">
        <v>10</v>
      </c>
      <c r="MDV106" s="55" t="s">
        <v>23</v>
      </c>
      <c r="MDW106" s="55"/>
      <c r="MDX106" s="55"/>
      <c r="MDY106" s="15"/>
      <c r="MDZ106" s="61" t="s">
        <v>12</v>
      </c>
      <c r="MEA106" s="49" t="s">
        <v>2</v>
      </c>
      <c r="MEB106" s="49" t="s">
        <v>13</v>
      </c>
      <c r="MEC106" s="19">
        <v>42370</v>
      </c>
      <c r="MED106" s="19">
        <v>42735</v>
      </c>
      <c r="MEE106" s="61" t="s">
        <v>14</v>
      </c>
      <c r="MEF106" s="61" t="s">
        <v>3</v>
      </c>
      <c r="MEG106" s="22">
        <v>0</v>
      </c>
      <c r="MEH106" s="18"/>
      <c r="MEI106" s="18"/>
      <c r="MEJ106" s="18"/>
      <c r="MEK106" s="17" t="s">
        <v>10</v>
      </c>
      <c r="MEL106" s="55" t="s">
        <v>23</v>
      </c>
      <c r="MEM106" s="55"/>
      <c r="MEN106" s="55"/>
      <c r="MEO106" s="15"/>
      <c r="MEP106" s="61" t="s">
        <v>12</v>
      </c>
      <c r="MEQ106" s="49" t="s">
        <v>2</v>
      </c>
      <c r="MER106" s="49" t="s">
        <v>13</v>
      </c>
      <c r="MES106" s="19">
        <v>42370</v>
      </c>
      <c r="MET106" s="19">
        <v>42735</v>
      </c>
      <c r="MEU106" s="61" t="s">
        <v>14</v>
      </c>
      <c r="MEV106" s="61" t="s">
        <v>3</v>
      </c>
      <c r="MEW106" s="22">
        <v>0</v>
      </c>
      <c r="MEX106" s="18"/>
      <c r="MEY106" s="18"/>
      <c r="MEZ106" s="18"/>
      <c r="MFA106" s="17" t="s">
        <v>10</v>
      </c>
      <c r="MFB106" s="55" t="s">
        <v>23</v>
      </c>
      <c r="MFC106" s="55"/>
      <c r="MFD106" s="55"/>
      <c r="MFE106" s="15"/>
      <c r="MFF106" s="61" t="s">
        <v>12</v>
      </c>
      <c r="MFG106" s="49" t="s">
        <v>2</v>
      </c>
      <c r="MFH106" s="49" t="s">
        <v>13</v>
      </c>
      <c r="MFI106" s="19">
        <v>42370</v>
      </c>
      <c r="MFJ106" s="19">
        <v>42735</v>
      </c>
      <c r="MFK106" s="61" t="s">
        <v>14</v>
      </c>
      <c r="MFL106" s="61" t="s">
        <v>3</v>
      </c>
      <c r="MFM106" s="22">
        <v>0</v>
      </c>
      <c r="MFN106" s="18"/>
      <c r="MFO106" s="18"/>
      <c r="MFP106" s="18"/>
      <c r="MFQ106" s="17" t="s">
        <v>10</v>
      </c>
      <c r="MFR106" s="55" t="s">
        <v>23</v>
      </c>
      <c r="MFS106" s="55"/>
      <c r="MFT106" s="55"/>
      <c r="MFU106" s="15"/>
      <c r="MFV106" s="61" t="s">
        <v>12</v>
      </c>
      <c r="MFW106" s="49" t="s">
        <v>2</v>
      </c>
      <c r="MFX106" s="49" t="s">
        <v>13</v>
      </c>
      <c r="MFY106" s="19">
        <v>42370</v>
      </c>
      <c r="MFZ106" s="19">
        <v>42735</v>
      </c>
      <c r="MGA106" s="61" t="s">
        <v>14</v>
      </c>
      <c r="MGB106" s="61" t="s">
        <v>3</v>
      </c>
      <c r="MGC106" s="22">
        <v>0</v>
      </c>
      <c r="MGD106" s="18"/>
      <c r="MGE106" s="18"/>
      <c r="MGF106" s="18"/>
      <c r="MGG106" s="17" t="s">
        <v>10</v>
      </c>
      <c r="MGH106" s="55" t="s">
        <v>23</v>
      </c>
      <c r="MGI106" s="55"/>
      <c r="MGJ106" s="55"/>
      <c r="MGK106" s="15"/>
      <c r="MGL106" s="61" t="s">
        <v>12</v>
      </c>
      <c r="MGM106" s="49" t="s">
        <v>2</v>
      </c>
      <c r="MGN106" s="49" t="s">
        <v>13</v>
      </c>
      <c r="MGO106" s="19">
        <v>42370</v>
      </c>
      <c r="MGP106" s="19">
        <v>42735</v>
      </c>
      <c r="MGQ106" s="61" t="s">
        <v>14</v>
      </c>
      <c r="MGR106" s="61" t="s">
        <v>3</v>
      </c>
      <c r="MGS106" s="22">
        <v>0</v>
      </c>
      <c r="MGT106" s="18"/>
      <c r="MGU106" s="18"/>
      <c r="MGV106" s="18"/>
      <c r="MGW106" s="17" t="s">
        <v>10</v>
      </c>
      <c r="MGX106" s="55" t="s">
        <v>23</v>
      </c>
      <c r="MGY106" s="55"/>
      <c r="MGZ106" s="55"/>
      <c r="MHA106" s="15"/>
      <c r="MHB106" s="61" t="s">
        <v>12</v>
      </c>
      <c r="MHC106" s="49" t="s">
        <v>2</v>
      </c>
      <c r="MHD106" s="49" t="s">
        <v>13</v>
      </c>
      <c r="MHE106" s="19">
        <v>42370</v>
      </c>
      <c r="MHF106" s="19">
        <v>42735</v>
      </c>
      <c r="MHG106" s="61" t="s">
        <v>14</v>
      </c>
      <c r="MHH106" s="61" t="s">
        <v>3</v>
      </c>
      <c r="MHI106" s="22">
        <v>0</v>
      </c>
      <c r="MHJ106" s="18"/>
      <c r="MHK106" s="18"/>
      <c r="MHL106" s="18"/>
      <c r="MHM106" s="17" t="s">
        <v>10</v>
      </c>
      <c r="MHN106" s="55" t="s">
        <v>23</v>
      </c>
      <c r="MHO106" s="55"/>
      <c r="MHP106" s="55"/>
      <c r="MHQ106" s="15"/>
      <c r="MHR106" s="61" t="s">
        <v>12</v>
      </c>
      <c r="MHS106" s="49" t="s">
        <v>2</v>
      </c>
      <c r="MHT106" s="49" t="s">
        <v>13</v>
      </c>
      <c r="MHU106" s="19">
        <v>42370</v>
      </c>
      <c r="MHV106" s="19">
        <v>42735</v>
      </c>
      <c r="MHW106" s="61" t="s">
        <v>14</v>
      </c>
      <c r="MHX106" s="61" t="s">
        <v>3</v>
      </c>
      <c r="MHY106" s="22">
        <v>0</v>
      </c>
      <c r="MHZ106" s="18"/>
      <c r="MIA106" s="18"/>
      <c r="MIB106" s="18"/>
      <c r="MIC106" s="17" t="s">
        <v>10</v>
      </c>
      <c r="MID106" s="55" t="s">
        <v>23</v>
      </c>
      <c r="MIE106" s="55"/>
      <c r="MIF106" s="55"/>
      <c r="MIG106" s="15"/>
      <c r="MIH106" s="61" t="s">
        <v>12</v>
      </c>
      <c r="MII106" s="49" t="s">
        <v>2</v>
      </c>
      <c r="MIJ106" s="49" t="s">
        <v>13</v>
      </c>
      <c r="MIK106" s="19">
        <v>42370</v>
      </c>
      <c r="MIL106" s="19">
        <v>42735</v>
      </c>
      <c r="MIM106" s="61" t="s">
        <v>14</v>
      </c>
      <c r="MIN106" s="61" t="s">
        <v>3</v>
      </c>
      <c r="MIO106" s="22">
        <v>0</v>
      </c>
      <c r="MIP106" s="18"/>
      <c r="MIQ106" s="18"/>
      <c r="MIR106" s="18"/>
      <c r="MIS106" s="17" t="s">
        <v>10</v>
      </c>
      <c r="MIT106" s="55" t="s">
        <v>23</v>
      </c>
      <c r="MIU106" s="55"/>
      <c r="MIV106" s="55"/>
      <c r="MIW106" s="15"/>
      <c r="MIX106" s="61" t="s">
        <v>12</v>
      </c>
      <c r="MIY106" s="49" t="s">
        <v>2</v>
      </c>
      <c r="MIZ106" s="49" t="s">
        <v>13</v>
      </c>
      <c r="MJA106" s="19">
        <v>42370</v>
      </c>
      <c r="MJB106" s="19">
        <v>42735</v>
      </c>
      <c r="MJC106" s="61" t="s">
        <v>14</v>
      </c>
      <c r="MJD106" s="61" t="s">
        <v>3</v>
      </c>
      <c r="MJE106" s="22">
        <v>0</v>
      </c>
      <c r="MJF106" s="18"/>
      <c r="MJG106" s="18"/>
      <c r="MJH106" s="18"/>
      <c r="MJI106" s="17" t="s">
        <v>10</v>
      </c>
      <c r="MJJ106" s="55" t="s">
        <v>23</v>
      </c>
      <c r="MJK106" s="55"/>
      <c r="MJL106" s="55"/>
      <c r="MJM106" s="15"/>
      <c r="MJN106" s="61" t="s">
        <v>12</v>
      </c>
      <c r="MJO106" s="49" t="s">
        <v>2</v>
      </c>
      <c r="MJP106" s="49" t="s">
        <v>13</v>
      </c>
      <c r="MJQ106" s="19">
        <v>42370</v>
      </c>
      <c r="MJR106" s="19">
        <v>42735</v>
      </c>
      <c r="MJS106" s="61" t="s">
        <v>14</v>
      </c>
      <c r="MJT106" s="61" t="s">
        <v>3</v>
      </c>
      <c r="MJU106" s="22">
        <v>0</v>
      </c>
      <c r="MJV106" s="18"/>
      <c r="MJW106" s="18"/>
      <c r="MJX106" s="18"/>
      <c r="MJY106" s="17" t="s">
        <v>10</v>
      </c>
      <c r="MJZ106" s="55" t="s">
        <v>23</v>
      </c>
      <c r="MKA106" s="55"/>
      <c r="MKB106" s="55"/>
      <c r="MKC106" s="15"/>
      <c r="MKD106" s="61" t="s">
        <v>12</v>
      </c>
      <c r="MKE106" s="49" t="s">
        <v>2</v>
      </c>
      <c r="MKF106" s="49" t="s">
        <v>13</v>
      </c>
      <c r="MKG106" s="19">
        <v>42370</v>
      </c>
      <c r="MKH106" s="19">
        <v>42735</v>
      </c>
      <c r="MKI106" s="61" t="s">
        <v>14</v>
      </c>
      <c r="MKJ106" s="61" t="s">
        <v>3</v>
      </c>
      <c r="MKK106" s="22">
        <v>0</v>
      </c>
      <c r="MKL106" s="18"/>
      <c r="MKM106" s="18"/>
      <c r="MKN106" s="18"/>
      <c r="MKO106" s="17" t="s">
        <v>10</v>
      </c>
      <c r="MKP106" s="55" t="s">
        <v>23</v>
      </c>
      <c r="MKQ106" s="55"/>
      <c r="MKR106" s="55"/>
      <c r="MKS106" s="15"/>
      <c r="MKT106" s="61" t="s">
        <v>12</v>
      </c>
      <c r="MKU106" s="49" t="s">
        <v>2</v>
      </c>
      <c r="MKV106" s="49" t="s">
        <v>13</v>
      </c>
      <c r="MKW106" s="19">
        <v>42370</v>
      </c>
      <c r="MKX106" s="19">
        <v>42735</v>
      </c>
      <c r="MKY106" s="61" t="s">
        <v>14</v>
      </c>
      <c r="MKZ106" s="61" t="s">
        <v>3</v>
      </c>
      <c r="MLA106" s="22">
        <v>0</v>
      </c>
      <c r="MLB106" s="18"/>
      <c r="MLC106" s="18"/>
      <c r="MLD106" s="18"/>
      <c r="MLE106" s="17" t="s">
        <v>10</v>
      </c>
      <c r="MLF106" s="55" t="s">
        <v>23</v>
      </c>
      <c r="MLG106" s="55"/>
      <c r="MLH106" s="55"/>
      <c r="MLI106" s="15"/>
      <c r="MLJ106" s="61" t="s">
        <v>12</v>
      </c>
      <c r="MLK106" s="49" t="s">
        <v>2</v>
      </c>
      <c r="MLL106" s="49" t="s">
        <v>13</v>
      </c>
      <c r="MLM106" s="19">
        <v>42370</v>
      </c>
      <c r="MLN106" s="19">
        <v>42735</v>
      </c>
      <c r="MLO106" s="61" t="s">
        <v>14</v>
      </c>
      <c r="MLP106" s="61" t="s">
        <v>3</v>
      </c>
      <c r="MLQ106" s="22">
        <v>0</v>
      </c>
      <c r="MLR106" s="18"/>
      <c r="MLS106" s="18"/>
      <c r="MLT106" s="18"/>
      <c r="MLU106" s="17" t="s">
        <v>10</v>
      </c>
      <c r="MLV106" s="55" t="s">
        <v>23</v>
      </c>
      <c r="MLW106" s="55"/>
      <c r="MLX106" s="55"/>
      <c r="MLY106" s="15"/>
      <c r="MLZ106" s="61" t="s">
        <v>12</v>
      </c>
      <c r="MMA106" s="49" t="s">
        <v>2</v>
      </c>
      <c r="MMB106" s="49" t="s">
        <v>13</v>
      </c>
      <c r="MMC106" s="19">
        <v>42370</v>
      </c>
      <c r="MMD106" s="19">
        <v>42735</v>
      </c>
      <c r="MME106" s="61" t="s">
        <v>14</v>
      </c>
      <c r="MMF106" s="61" t="s">
        <v>3</v>
      </c>
      <c r="MMG106" s="22">
        <v>0</v>
      </c>
      <c r="MMH106" s="18"/>
      <c r="MMI106" s="18"/>
      <c r="MMJ106" s="18"/>
      <c r="MMK106" s="17" t="s">
        <v>10</v>
      </c>
      <c r="MML106" s="55" t="s">
        <v>23</v>
      </c>
      <c r="MMM106" s="55"/>
      <c r="MMN106" s="55"/>
      <c r="MMO106" s="15"/>
      <c r="MMP106" s="61" t="s">
        <v>12</v>
      </c>
      <c r="MMQ106" s="49" t="s">
        <v>2</v>
      </c>
      <c r="MMR106" s="49" t="s">
        <v>13</v>
      </c>
      <c r="MMS106" s="19">
        <v>42370</v>
      </c>
      <c r="MMT106" s="19">
        <v>42735</v>
      </c>
      <c r="MMU106" s="61" t="s">
        <v>14</v>
      </c>
      <c r="MMV106" s="61" t="s">
        <v>3</v>
      </c>
      <c r="MMW106" s="22">
        <v>0</v>
      </c>
      <c r="MMX106" s="18"/>
      <c r="MMY106" s="18"/>
      <c r="MMZ106" s="18"/>
      <c r="MNA106" s="17" t="s">
        <v>10</v>
      </c>
      <c r="MNB106" s="55" t="s">
        <v>23</v>
      </c>
      <c r="MNC106" s="55"/>
      <c r="MND106" s="55"/>
      <c r="MNE106" s="15"/>
      <c r="MNF106" s="61" t="s">
        <v>12</v>
      </c>
      <c r="MNG106" s="49" t="s">
        <v>2</v>
      </c>
      <c r="MNH106" s="49" t="s">
        <v>13</v>
      </c>
      <c r="MNI106" s="19">
        <v>42370</v>
      </c>
      <c r="MNJ106" s="19">
        <v>42735</v>
      </c>
      <c r="MNK106" s="61" t="s">
        <v>14</v>
      </c>
      <c r="MNL106" s="61" t="s">
        <v>3</v>
      </c>
      <c r="MNM106" s="22">
        <v>0</v>
      </c>
      <c r="MNN106" s="18"/>
      <c r="MNO106" s="18"/>
      <c r="MNP106" s="18"/>
      <c r="MNQ106" s="17" t="s">
        <v>10</v>
      </c>
      <c r="MNR106" s="55" t="s">
        <v>23</v>
      </c>
      <c r="MNS106" s="55"/>
      <c r="MNT106" s="55"/>
      <c r="MNU106" s="15"/>
      <c r="MNV106" s="61" t="s">
        <v>12</v>
      </c>
      <c r="MNW106" s="49" t="s">
        <v>2</v>
      </c>
      <c r="MNX106" s="49" t="s">
        <v>13</v>
      </c>
      <c r="MNY106" s="19">
        <v>42370</v>
      </c>
      <c r="MNZ106" s="19">
        <v>42735</v>
      </c>
      <c r="MOA106" s="61" t="s">
        <v>14</v>
      </c>
      <c r="MOB106" s="61" t="s">
        <v>3</v>
      </c>
      <c r="MOC106" s="22">
        <v>0</v>
      </c>
      <c r="MOD106" s="18"/>
      <c r="MOE106" s="18"/>
      <c r="MOF106" s="18"/>
      <c r="MOG106" s="17" t="s">
        <v>10</v>
      </c>
      <c r="MOH106" s="55" t="s">
        <v>23</v>
      </c>
      <c r="MOI106" s="55"/>
      <c r="MOJ106" s="55"/>
      <c r="MOK106" s="15"/>
      <c r="MOL106" s="61" t="s">
        <v>12</v>
      </c>
      <c r="MOM106" s="49" t="s">
        <v>2</v>
      </c>
      <c r="MON106" s="49" t="s">
        <v>13</v>
      </c>
      <c r="MOO106" s="19">
        <v>42370</v>
      </c>
      <c r="MOP106" s="19">
        <v>42735</v>
      </c>
      <c r="MOQ106" s="61" t="s">
        <v>14</v>
      </c>
      <c r="MOR106" s="61" t="s">
        <v>3</v>
      </c>
      <c r="MOS106" s="22">
        <v>0</v>
      </c>
      <c r="MOT106" s="18"/>
      <c r="MOU106" s="18"/>
      <c r="MOV106" s="18"/>
      <c r="MOW106" s="17" t="s">
        <v>10</v>
      </c>
      <c r="MOX106" s="55" t="s">
        <v>23</v>
      </c>
      <c r="MOY106" s="55"/>
      <c r="MOZ106" s="55"/>
      <c r="MPA106" s="15"/>
      <c r="MPB106" s="61" t="s">
        <v>12</v>
      </c>
      <c r="MPC106" s="49" t="s">
        <v>2</v>
      </c>
      <c r="MPD106" s="49" t="s">
        <v>13</v>
      </c>
      <c r="MPE106" s="19">
        <v>42370</v>
      </c>
      <c r="MPF106" s="19">
        <v>42735</v>
      </c>
      <c r="MPG106" s="61" t="s">
        <v>14</v>
      </c>
      <c r="MPH106" s="61" t="s">
        <v>3</v>
      </c>
      <c r="MPI106" s="22">
        <v>0</v>
      </c>
      <c r="MPJ106" s="18"/>
      <c r="MPK106" s="18"/>
      <c r="MPL106" s="18"/>
      <c r="MPM106" s="17" t="s">
        <v>10</v>
      </c>
      <c r="MPN106" s="55" t="s">
        <v>23</v>
      </c>
      <c r="MPO106" s="55"/>
      <c r="MPP106" s="55"/>
      <c r="MPQ106" s="15"/>
      <c r="MPR106" s="61" t="s">
        <v>12</v>
      </c>
      <c r="MPS106" s="49" t="s">
        <v>2</v>
      </c>
      <c r="MPT106" s="49" t="s">
        <v>13</v>
      </c>
      <c r="MPU106" s="19">
        <v>42370</v>
      </c>
      <c r="MPV106" s="19">
        <v>42735</v>
      </c>
      <c r="MPW106" s="61" t="s">
        <v>14</v>
      </c>
      <c r="MPX106" s="61" t="s">
        <v>3</v>
      </c>
      <c r="MPY106" s="22">
        <v>0</v>
      </c>
      <c r="MPZ106" s="18"/>
      <c r="MQA106" s="18"/>
      <c r="MQB106" s="18"/>
      <c r="MQC106" s="17" t="s">
        <v>10</v>
      </c>
      <c r="MQD106" s="55" t="s">
        <v>23</v>
      </c>
      <c r="MQE106" s="55"/>
      <c r="MQF106" s="55"/>
      <c r="MQG106" s="15"/>
      <c r="MQH106" s="61" t="s">
        <v>12</v>
      </c>
      <c r="MQI106" s="49" t="s">
        <v>2</v>
      </c>
      <c r="MQJ106" s="49" t="s">
        <v>13</v>
      </c>
      <c r="MQK106" s="19">
        <v>42370</v>
      </c>
      <c r="MQL106" s="19">
        <v>42735</v>
      </c>
      <c r="MQM106" s="61" t="s">
        <v>14</v>
      </c>
      <c r="MQN106" s="61" t="s">
        <v>3</v>
      </c>
      <c r="MQO106" s="22">
        <v>0</v>
      </c>
      <c r="MQP106" s="18"/>
      <c r="MQQ106" s="18"/>
      <c r="MQR106" s="18"/>
      <c r="MQS106" s="17" t="s">
        <v>10</v>
      </c>
      <c r="MQT106" s="55" t="s">
        <v>23</v>
      </c>
      <c r="MQU106" s="55"/>
      <c r="MQV106" s="55"/>
      <c r="MQW106" s="15"/>
      <c r="MQX106" s="61" t="s">
        <v>12</v>
      </c>
      <c r="MQY106" s="49" t="s">
        <v>2</v>
      </c>
      <c r="MQZ106" s="49" t="s">
        <v>13</v>
      </c>
      <c r="MRA106" s="19">
        <v>42370</v>
      </c>
      <c r="MRB106" s="19">
        <v>42735</v>
      </c>
      <c r="MRC106" s="61" t="s">
        <v>14</v>
      </c>
      <c r="MRD106" s="61" t="s">
        <v>3</v>
      </c>
      <c r="MRE106" s="22">
        <v>0</v>
      </c>
      <c r="MRF106" s="18"/>
      <c r="MRG106" s="18"/>
      <c r="MRH106" s="18"/>
      <c r="MRI106" s="17" t="s">
        <v>10</v>
      </c>
      <c r="MRJ106" s="55" t="s">
        <v>23</v>
      </c>
      <c r="MRK106" s="55"/>
      <c r="MRL106" s="55"/>
      <c r="MRM106" s="15"/>
      <c r="MRN106" s="61" t="s">
        <v>12</v>
      </c>
      <c r="MRO106" s="49" t="s">
        <v>2</v>
      </c>
      <c r="MRP106" s="49" t="s">
        <v>13</v>
      </c>
      <c r="MRQ106" s="19">
        <v>42370</v>
      </c>
      <c r="MRR106" s="19">
        <v>42735</v>
      </c>
      <c r="MRS106" s="61" t="s">
        <v>14</v>
      </c>
      <c r="MRT106" s="61" t="s">
        <v>3</v>
      </c>
      <c r="MRU106" s="22">
        <v>0</v>
      </c>
      <c r="MRV106" s="18"/>
      <c r="MRW106" s="18"/>
      <c r="MRX106" s="18"/>
      <c r="MRY106" s="17" t="s">
        <v>10</v>
      </c>
      <c r="MRZ106" s="55" t="s">
        <v>23</v>
      </c>
      <c r="MSA106" s="55"/>
      <c r="MSB106" s="55"/>
      <c r="MSC106" s="15"/>
      <c r="MSD106" s="61" t="s">
        <v>12</v>
      </c>
      <c r="MSE106" s="49" t="s">
        <v>2</v>
      </c>
      <c r="MSF106" s="49" t="s">
        <v>13</v>
      </c>
      <c r="MSG106" s="19">
        <v>42370</v>
      </c>
      <c r="MSH106" s="19">
        <v>42735</v>
      </c>
      <c r="MSI106" s="61" t="s">
        <v>14</v>
      </c>
      <c r="MSJ106" s="61" t="s">
        <v>3</v>
      </c>
      <c r="MSK106" s="22">
        <v>0</v>
      </c>
      <c r="MSL106" s="18"/>
      <c r="MSM106" s="18"/>
      <c r="MSN106" s="18"/>
      <c r="MSO106" s="17" t="s">
        <v>10</v>
      </c>
      <c r="MSP106" s="55" t="s">
        <v>23</v>
      </c>
      <c r="MSQ106" s="55"/>
      <c r="MSR106" s="55"/>
      <c r="MSS106" s="15"/>
      <c r="MST106" s="61" t="s">
        <v>12</v>
      </c>
      <c r="MSU106" s="49" t="s">
        <v>2</v>
      </c>
      <c r="MSV106" s="49" t="s">
        <v>13</v>
      </c>
      <c r="MSW106" s="19">
        <v>42370</v>
      </c>
      <c r="MSX106" s="19">
        <v>42735</v>
      </c>
      <c r="MSY106" s="61" t="s">
        <v>14</v>
      </c>
      <c r="MSZ106" s="61" t="s">
        <v>3</v>
      </c>
      <c r="MTA106" s="22">
        <v>0</v>
      </c>
      <c r="MTB106" s="18"/>
      <c r="MTC106" s="18"/>
      <c r="MTD106" s="18"/>
      <c r="MTE106" s="17" t="s">
        <v>10</v>
      </c>
      <c r="MTF106" s="55" t="s">
        <v>23</v>
      </c>
      <c r="MTG106" s="55"/>
      <c r="MTH106" s="55"/>
      <c r="MTI106" s="15"/>
      <c r="MTJ106" s="61" t="s">
        <v>12</v>
      </c>
      <c r="MTK106" s="49" t="s">
        <v>2</v>
      </c>
      <c r="MTL106" s="49" t="s">
        <v>13</v>
      </c>
      <c r="MTM106" s="19">
        <v>42370</v>
      </c>
      <c r="MTN106" s="19">
        <v>42735</v>
      </c>
      <c r="MTO106" s="61" t="s">
        <v>14</v>
      </c>
      <c r="MTP106" s="61" t="s">
        <v>3</v>
      </c>
      <c r="MTQ106" s="22">
        <v>0</v>
      </c>
      <c r="MTR106" s="18"/>
      <c r="MTS106" s="18"/>
      <c r="MTT106" s="18"/>
      <c r="MTU106" s="17" t="s">
        <v>10</v>
      </c>
      <c r="MTV106" s="55" t="s">
        <v>23</v>
      </c>
      <c r="MTW106" s="55"/>
      <c r="MTX106" s="55"/>
      <c r="MTY106" s="15"/>
      <c r="MTZ106" s="61" t="s">
        <v>12</v>
      </c>
      <c r="MUA106" s="49" t="s">
        <v>2</v>
      </c>
      <c r="MUB106" s="49" t="s">
        <v>13</v>
      </c>
      <c r="MUC106" s="19">
        <v>42370</v>
      </c>
      <c r="MUD106" s="19">
        <v>42735</v>
      </c>
      <c r="MUE106" s="61" t="s">
        <v>14</v>
      </c>
      <c r="MUF106" s="61" t="s">
        <v>3</v>
      </c>
      <c r="MUG106" s="22">
        <v>0</v>
      </c>
      <c r="MUH106" s="18"/>
      <c r="MUI106" s="18"/>
      <c r="MUJ106" s="18"/>
      <c r="MUK106" s="17" t="s">
        <v>10</v>
      </c>
      <c r="MUL106" s="55" t="s">
        <v>23</v>
      </c>
      <c r="MUM106" s="55"/>
      <c r="MUN106" s="55"/>
      <c r="MUO106" s="15"/>
      <c r="MUP106" s="61" t="s">
        <v>12</v>
      </c>
      <c r="MUQ106" s="49" t="s">
        <v>2</v>
      </c>
      <c r="MUR106" s="49" t="s">
        <v>13</v>
      </c>
      <c r="MUS106" s="19">
        <v>42370</v>
      </c>
      <c r="MUT106" s="19">
        <v>42735</v>
      </c>
      <c r="MUU106" s="61" t="s">
        <v>14</v>
      </c>
      <c r="MUV106" s="61" t="s">
        <v>3</v>
      </c>
      <c r="MUW106" s="22">
        <v>0</v>
      </c>
      <c r="MUX106" s="18"/>
      <c r="MUY106" s="18"/>
      <c r="MUZ106" s="18"/>
      <c r="MVA106" s="17" t="s">
        <v>10</v>
      </c>
      <c r="MVB106" s="55" t="s">
        <v>23</v>
      </c>
      <c r="MVC106" s="55"/>
      <c r="MVD106" s="55"/>
      <c r="MVE106" s="15"/>
      <c r="MVF106" s="61" t="s">
        <v>12</v>
      </c>
      <c r="MVG106" s="49" t="s">
        <v>2</v>
      </c>
      <c r="MVH106" s="49" t="s">
        <v>13</v>
      </c>
      <c r="MVI106" s="19">
        <v>42370</v>
      </c>
      <c r="MVJ106" s="19">
        <v>42735</v>
      </c>
      <c r="MVK106" s="61" t="s">
        <v>14</v>
      </c>
      <c r="MVL106" s="61" t="s">
        <v>3</v>
      </c>
      <c r="MVM106" s="22">
        <v>0</v>
      </c>
      <c r="MVN106" s="18"/>
      <c r="MVO106" s="18"/>
      <c r="MVP106" s="18"/>
      <c r="MVQ106" s="17" t="s">
        <v>10</v>
      </c>
      <c r="MVR106" s="55" t="s">
        <v>23</v>
      </c>
      <c r="MVS106" s="55"/>
      <c r="MVT106" s="55"/>
      <c r="MVU106" s="15"/>
      <c r="MVV106" s="61" t="s">
        <v>12</v>
      </c>
      <c r="MVW106" s="49" t="s">
        <v>2</v>
      </c>
      <c r="MVX106" s="49" t="s">
        <v>13</v>
      </c>
      <c r="MVY106" s="19">
        <v>42370</v>
      </c>
      <c r="MVZ106" s="19">
        <v>42735</v>
      </c>
      <c r="MWA106" s="61" t="s">
        <v>14</v>
      </c>
      <c r="MWB106" s="61" t="s">
        <v>3</v>
      </c>
      <c r="MWC106" s="22">
        <v>0</v>
      </c>
      <c r="MWD106" s="18"/>
      <c r="MWE106" s="18"/>
      <c r="MWF106" s="18"/>
      <c r="MWG106" s="17" t="s">
        <v>10</v>
      </c>
      <c r="MWH106" s="55" t="s">
        <v>23</v>
      </c>
      <c r="MWI106" s="55"/>
      <c r="MWJ106" s="55"/>
      <c r="MWK106" s="15"/>
      <c r="MWL106" s="61" t="s">
        <v>12</v>
      </c>
      <c r="MWM106" s="49" t="s">
        <v>2</v>
      </c>
      <c r="MWN106" s="49" t="s">
        <v>13</v>
      </c>
      <c r="MWO106" s="19">
        <v>42370</v>
      </c>
      <c r="MWP106" s="19">
        <v>42735</v>
      </c>
      <c r="MWQ106" s="61" t="s">
        <v>14</v>
      </c>
      <c r="MWR106" s="61" t="s">
        <v>3</v>
      </c>
      <c r="MWS106" s="22">
        <v>0</v>
      </c>
      <c r="MWT106" s="18"/>
      <c r="MWU106" s="18"/>
      <c r="MWV106" s="18"/>
      <c r="MWW106" s="17" t="s">
        <v>10</v>
      </c>
      <c r="MWX106" s="55" t="s">
        <v>23</v>
      </c>
      <c r="MWY106" s="55"/>
      <c r="MWZ106" s="55"/>
      <c r="MXA106" s="15"/>
      <c r="MXB106" s="61" t="s">
        <v>12</v>
      </c>
      <c r="MXC106" s="49" t="s">
        <v>2</v>
      </c>
      <c r="MXD106" s="49" t="s">
        <v>13</v>
      </c>
      <c r="MXE106" s="19">
        <v>42370</v>
      </c>
      <c r="MXF106" s="19">
        <v>42735</v>
      </c>
      <c r="MXG106" s="61" t="s">
        <v>14</v>
      </c>
      <c r="MXH106" s="61" t="s">
        <v>3</v>
      </c>
      <c r="MXI106" s="22">
        <v>0</v>
      </c>
      <c r="MXJ106" s="18"/>
      <c r="MXK106" s="18"/>
      <c r="MXL106" s="18"/>
      <c r="MXM106" s="17" t="s">
        <v>10</v>
      </c>
      <c r="MXN106" s="55" t="s">
        <v>23</v>
      </c>
      <c r="MXO106" s="55"/>
      <c r="MXP106" s="55"/>
      <c r="MXQ106" s="15"/>
      <c r="MXR106" s="61" t="s">
        <v>12</v>
      </c>
      <c r="MXS106" s="49" t="s">
        <v>2</v>
      </c>
      <c r="MXT106" s="49" t="s">
        <v>13</v>
      </c>
      <c r="MXU106" s="19">
        <v>42370</v>
      </c>
      <c r="MXV106" s="19">
        <v>42735</v>
      </c>
      <c r="MXW106" s="61" t="s">
        <v>14</v>
      </c>
      <c r="MXX106" s="61" t="s">
        <v>3</v>
      </c>
      <c r="MXY106" s="22">
        <v>0</v>
      </c>
      <c r="MXZ106" s="18"/>
      <c r="MYA106" s="18"/>
      <c r="MYB106" s="18"/>
      <c r="MYC106" s="17" t="s">
        <v>10</v>
      </c>
      <c r="MYD106" s="55" t="s">
        <v>23</v>
      </c>
      <c r="MYE106" s="55"/>
      <c r="MYF106" s="55"/>
      <c r="MYG106" s="15"/>
      <c r="MYH106" s="61" t="s">
        <v>12</v>
      </c>
      <c r="MYI106" s="49" t="s">
        <v>2</v>
      </c>
      <c r="MYJ106" s="49" t="s">
        <v>13</v>
      </c>
      <c r="MYK106" s="19">
        <v>42370</v>
      </c>
      <c r="MYL106" s="19">
        <v>42735</v>
      </c>
      <c r="MYM106" s="61" t="s">
        <v>14</v>
      </c>
      <c r="MYN106" s="61" t="s">
        <v>3</v>
      </c>
      <c r="MYO106" s="22">
        <v>0</v>
      </c>
      <c r="MYP106" s="18"/>
      <c r="MYQ106" s="18"/>
      <c r="MYR106" s="18"/>
      <c r="MYS106" s="17" t="s">
        <v>10</v>
      </c>
      <c r="MYT106" s="55" t="s">
        <v>23</v>
      </c>
      <c r="MYU106" s="55"/>
      <c r="MYV106" s="55"/>
      <c r="MYW106" s="15"/>
      <c r="MYX106" s="61" t="s">
        <v>12</v>
      </c>
      <c r="MYY106" s="49" t="s">
        <v>2</v>
      </c>
      <c r="MYZ106" s="49" t="s">
        <v>13</v>
      </c>
      <c r="MZA106" s="19">
        <v>42370</v>
      </c>
      <c r="MZB106" s="19">
        <v>42735</v>
      </c>
      <c r="MZC106" s="61" t="s">
        <v>14</v>
      </c>
      <c r="MZD106" s="61" t="s">
        <v>3</v>
      </c>
      <c r="MZE106" s="22">
        <v>0</v>
      </c>
      <c r="MZF106" s="18"/>
      <c r="MZG106" s="18"/>
      <c r="MZH106" s="18"/>
      <c r="MZI106" s="17" t="s">
        <v>10</v>
      </c>
      <c r="MZJ106" s="55" t="s">
        <v>23</v>
      </c>
      <c r="MZK106" s="55"/>
      <c r="MZL106" s="55"/>
      <c r="MZM106" s="15"/>
      <c r="MZN106" s="61" t="s">
        <v>12</v>
      </c>
      <c r="MZO106" s="49" t="s">
        <v>2</v>
      </c>
      <c r="MZP106" s="49" t="s">
        <v>13</v>
      </c>
      <c r="MZQ106" s="19">
        <v>42370</v>
      </c>
      <c r="MZR106" s="19">
        <v>42735</v>
      </c>
      <c r="MZS106" s="61" t="s">
        <v>14</v>
      </c>
      <c r="MZT106" s="61" t="s">
        <v>3</v>
      </c>
      <c r="MZU106" s="22">
        <v>0</v>
      </c>
      <c r="MZV106" s="18"/>
      <c r="MZW106" s="18"/>
      <c r="MZX106" s="18"/>
      <c r="MZY106" s="17" t="s">
        <v>10</v>
      </c>
      <c r="MZZ106" s="55" t="s">
        <v>23</v>
      </c>
      <c r="NAA106" s="55"/>
      <c r="NAB106" s="55"/>
      <c r="NAC106" s="15"/>
      <c r="NAD106" s="61" t="s">
        <v>12</v>
      </c>
      <c r="NAE106" s="49" t="s">
        <v>2</v>
      </c>
      <c r="NAF106" s="49" t="s">
        <v>13</v>
      </c>
      <c r="NAG106" s="19">
        <v>42370</v>
      </c>
      <c r="NAH106" s="19">
        <v>42735</v>
      </c>
      <c r="NAI106" s="61" t="s">
        <v>14</v>
      </c>
      <c r="NAJ106" s="61" t="s">
        <v>3</v>
      </c>
      <c r="NAK106" s="22">
        <v>0</v>
      </c>
      <c r="NAL106" s="18"/>
      <c r="NAM106" s="18"/>
      <c r="NAN106" s="18"/>
      <c r="NAO106" s="17" t="s">
        <v>10</v>
      </c>
      <c r="NAP106" s="55" t="s">
        <v>23</v>
      </c>
      <c r="NAQ106" s="55"/>
      <c r="NAR106" s="55"/>
      <c r="NAS106" s="15"/>
      <c r="NAT106" s="61" t="s">
        <v>12</v>
      </c>
      <c r="NAU106" s="49" t="s">
        <v>2</v>
      </c>
      <c r="NAV106" s="49" t="s">
        <v>13</v>
      </c>
      <c r="NAW106" s="19">
        <v>42370</v>
      </c>
      <c r="NAX106" s="19">
        <v>42735</v>
      </c>
      <c r="NAY106" s="61" t="s">
        <v>14</v>
      </c>
      <c r="NAZ106" s="61" t="s">
        <v>3</v>
      </c>
      <c r="NBA106" s="22">
        <v>0</v>
      </c>
      <c r="NBB106" s="18"/>
      <c r="NBC106" s="18"/>
      <c r="NBD106" s="18"/>
      <c r="NBE106" s="17" t="s">
        <v>10</v>
      </c>
      <c r="NBF106" s="55" t="s">
        <v>23</v>
      </c>
      <c r="NBG106" s="55"/>
      <c r="NBH106" s="55"/>
      <c r="NBI106" s="15"/>
      <c r="NBJ106" s="61" t="s">
        <v>12</v>
      </c>
      <c r="NBK106" s="49" t="s">
        <v>2</v>
      </c>
      <c r="NBL106" s="49" t="s">
        <v>13</v>
      </c>
      <c r="NBM106" s="19">
        <v>42370</v>
      </c>
      <c r="NBN106" s="19">
        <v>42735</v>
      </c>
      <c r="NBO106" s="61" t="s">
        <v>14</v>
      </c>
      <c r="NBP106" s="61" t="s">
        <v>3</v>
      </c>
      <c r="NBQ106" s="22">
        <v>0</v>
      </c>
      <c r="NBR106" s="18"/>
      <c r="NBS106" s="18"/>
      <c r="NBT106" s="18"/>
      <c r="NBU106" s="17" t="s">
        <v>10</v>
      </c>
      <c r="NBV106" s="55" t="s">
        <v>23</v>
      </c>
      <c r="NBW106" s="55"/>
      <c r="NBX106" s="55"/>
      <c r="NBY106" s="15"/>
      <c r="NBZ106" s="61" t="s">
        <v>12</v>
      </c>
      <c r="NCA106" s="49" t="s">
        <v>2</v>
      </c>
      <c r="NCB106" s="49" t="s">
        <v>13</v>
      </c>
      <c r="NCC106" s="19">
        <v>42370</v>
      </c>
      <c r="NCD106" s="19">
        <v>42735</v>
      </c>
      <c r="NCE106" s="61" t="s">
        <v>14</v>
      </c>
      <c r="NCF106" s="61" t="s">
        <v>3</v>
      </c>
      <c r="NCG106" s="22">
        <v>0</v>
      </c>
      <c r="NCH106" s="18"/>
      <c r="NCI106" s="18"/>
      <c r="NCJ106" s="18"/>
      <c r="NCK106" s="17" t="s">
        <v>10</v>
      </c>
      <c r="NCL106" s="55" t="s">
        <v>23</v>
      </c>
      <c r="NCM106" s="55"/>
      <c r="NCN106" s="55"/>
      <c r="NCO106" s="15"/>
      <c r="NCP106" s="61" t="s">
        <v>12</v>
      </c>
      <c r="NCQ106" s="49" t="s">
        <v>2</v>
      </c>
      <c r="NCR106" s="49" t="s">
        <v>13</v>
      </c>
      <c r="NCS106" s="19">
        <v>42370</v>
      </c>
      <c r="NCT106" s="19">
        <v>42735</v>
      </c>
      <c r="NCU106" s="61" t="s">
        <v>14</v>
      </c>
      <c r="NCV106" s="61" t="s">
        <v>3</v>
      </c>
      <c r="NCW106" s="22">
        <v>0</v>
      </c>
      <c r="NCX106" s="18"/>
      <c r="NCY106" s="18"/>
      <c r="NCZ106" s="18"/>
      <c r="NDA106" s="17" t="s">
        <v>10</v>
      </c>
      <c r="NDB106" s="55" t="s">
        <v>23</v>
      </c>
      <c r="NDC106" s="55"/>
      <c r="NDD106" s="55"/>
      <c r="NDE106" s="15"/>
      <c r="NDF106" s="61" t="s">
        <v>12</v>
      </c>
      <c r="NDG106" s="49" t="s">
        <v>2</v>
      </c>
      <c r="NDH106" s="49" t="s">
        <v>13</v>
      </c>
      <c r="NDI106" s="19">
        <v>42370</v>
      </c>
      <c r="NDJ106" s="19">
        <v>42735</v>
      </c>
      <c r="NDK106" s="61" t="s">
        <v>14</v>
      </c>
      <c r="NDL106" s="61" t="s">
        <v>3</v>
      </c>
      <c r="NDM106" s="22">
        <v>0</v>
      </c>
      <c r="NDN106" s="18"/>
      <c r="NDO106" s="18"/>
      <c r="NDP106" s="18"/>
      <c r="NDQ106" s="17" t="s">
        <v>10</v>
      </c>
      <c r="NDR106" s="55" t="s">
        <v>23</v>
      </c>
      <c r="NDS106" s="55"/>
      <c r="NDT106" s="55"/>
      <c r="NDU106" s="15"/>
      <c r="NDV106" s="61" t="s">
        <v>12</v>
      </c>
      <c r="NDW106" s="49" t="s">
        <v>2</v>
      </c>
      <c r="NDX106" s="49" t="s">
        <v>13</v>
      </c>
      <c r="NDY106" s="19">
        <v>42370</v>
      </c>
      <c r="NDZ106" s="19">
        <v>42735</v>
      </c>
      <c r="NEA106" s="61" t="s">
        <v>14</v>
      </c>
      <c r="NEB106" s="61" t="s">
        <v>3</v>
      </c>
      <c r="NEC106" s="22">
        <v>0</v>
      </c>
      <c r="NED106" s="18"/>
      <c r="NEE106" s="18"/>
      <c r="NEF106" s="18"/>
      <c r="NEG106" s="17" t="s">
        <v>10</v>
      </c>
      <c r="NEH106" s="55" t="s">
        <v>23</v>
      </c>
      <c r="NEI106" s="55"/>
      <c r="NEJ106" s="55"/>
      <c r="NEK106" s="15"/>
      <c r="NEL106" s="61" t="s">
        <v>12</v>
      </c>
      <c r="NEM106" s="49" t="s">
        <v>2</v>
      </c>
      <c r="NEN106" s="49" t="s">
        <v>13</v>
      </c>
      <c r="NEO106" s="19">
        <v>42370</v>
      </c>
      <c r="NEP106" s="19">
        <v>42735</v>
      </c>
      <c r="NEQ106" s="61" t="s">
        <v>14</v>
      </c>
      <c r="NER106" s="61" t="s">
        <v>3</v>
      </c>
      <c r="NES106" s="22">
        <v>0</v>
      </c>
      <c r="NET106" s="18"/>
      <c r="NEU106" s="18"/>
      <c r="NEV106" s="18"/>
      <c r="NEW106" s="17" t="s">
        <v>10</v>
      </c>
      <c r="NEX106" s="55" t="s">
        <v>23</v>
      </c>
      <c r="NEY106" s="55"/>
      <c r="NEZ106" s="55"/>
      <c r="NFA106" s="15"/>
      <c r="NFB106" s="61" t="s">
        <v>12</v>
      </c>
      <c r="NFC106" s="49" t="s">
        <v>2</v>
      </c>
      <c r="NFD106" s="49" t="s">
        <v>13</v>
      </c>
      <c r="NFE106" s="19">
        <v>42370</v>
      </c>
      <c r="NFF106" s="19">
        <v>42735</v>
      </c>
      <c r="NFG106" s="61" t="s">
        <v>14</v>
      </c>
      <c r="NFH106" s="61" t="s">
        <v>3</v>
      </c>
      <c r="NFI106" s="22">
        <v>0</v>
      </c>
      <c r="NFJ106" s="18"/>
      <c r="NFK106" s="18"/>
      <c r="NFL106" s="18"/>
      <c r="NFM106" s="17" t="s">
        <v>10</v>
      </c>
      <c r="NFN106" s="55" t="s">
        <v>23</v>
      </c>
      <c r="NFO106" s="55"/>
      <c r="NFP106" s="55"/>
      <c r="NFQ106" s="15"/>
      <c r="NFR106" s="61" t="s">
        <v>12</v>
      </c>
      <c r="NFS106" s="49" t="s">
        <v>2</v>
      </c>
      <c r="NFT106" s="49" t="s">
        <v>13</v>
      </c>
      <c r="NFU106" s="19">
        <v>42370</v>
      </c>
      <c r="NFV106" s="19">
        <v>42735</v>
      </c>
      <c r="NFW106" s="61" t="s">
        <v>14</v>
      </c>
      <c r="NFX106" s="61" t="s">
        <v>3</v>
      </c>
      <c r="NFY106" s="22">
        <v>0</v>
      </c>
      <c r="NFZ106" s="18"/>
      <c r="NGA106" s="18"/>
      <c r="NGB106" s="18"/>
      <c r="NGC106" s="17" t="s">
        <v>10</v>
      </c>
      <c r="NGD106" s="55" t="s">
        <v>23</v>
      </c>
      <c r="NGE106" s="55"/>
      <c r="NGF106" s="55"/>
      <c r="NGG106" s="15"/>
      <c r="NGH106" s="61" t="s">
        <v>12</v>
      </c>
      <c r="NGI106" s="49" t="s">
        <v>2</v>
      </c>
      <c r="NGJ106" s="49" t="s">
        <v>13</v>
      </c>
      <c r="NGK106" s="19">
        <v>42370</v>
      </c>
      <c r="NGL106" s="19">
        <v>42735</v>
      </c>
      <c r="NGM106" s="61" t="s">
        <v>14</v>
      </c>
      <c r="NGN106" s="61" t="s">
        <v>3</v>
      </c>
      <c r="NGO106" s="22">
        <v>0</v>
      </c>
      <c r="NGP106" s="18"/>
      <c r="NGQ106" s="18"/>
      <c r="NGR106" s="18"/>
      <c r="NGS106" s="17" t="s">
        <v>10</v>
      </c>
      <c r="NGT106" s="55" t="s">
        <v>23</v>
      </c>
      <c r="NGU106" s="55"/>
      <c r="NGV106" s="55"/>
      <c r="NGW106" s="15"/>
      <c r="NGX106" s="61" t="s">
        <v>12</v>
      </c>
      <c r="NGY106" s="49" t="s">
        <v>2</v>
      </c>
      <c r="NGZ106" s="49" t="s">
        <v>13</v>
      </c>
      <c r="NHA106" s="19">
        <v>42370</v>
      </c>
      <c r="NHB106" s="19">
        <v>42735</v>
      </c>
      <c r="NHC106" s="61" t="s">
        <v>14</v>
      </c>
      <c r="NHD106" s="61" t="s">
        <v>3</v>
      </c>
      <c r="NHE106" s="22">
        <v>0</v>
      </c>
      <c r="NHF106" s="18"/>
      <c r="NHG106" s="18"/>
      <c r="NHH106" s="18"/>
      <c r="NHI106" s="17" t="s">
        <v>10</v>
      </c>
      <c r="NHJ106" s="55" t="s">
        <v>23</v>
      </c>
      <c r="NHK106" s="55"/>
      <c r="NHL106" s="55"/>
      <c r="NHM106" s="15"/>
      <c r="NHN106" s="61" t="s">
        <v>12</v>
      </c>
      <c r="NHO106" s="49" t="s">
        <v>2</v>
      </c>
      <c r="NHP106" s="49" t="s">
        <v>13</v>
      </c>
      <c r="NHQ106" s="19">
        <v>42370</v>
      </c>
      <c r="NHR106" s="19">
        <v>42735</v>
      </c>
      <c r="NHS106" s="61" t="s">
        <v>14</v>
      </c>
      <c r="NHT106" s="61" t="s">
        <v>3</v>
      </c>
      <c r="NHU106" s="22">
        <v>0</v>
      </c>
      <c r="NHV106" s="18"/>
      <c r="NHW106" s="18"/>
      <c r="NHX106" s="18"/>
      <c r="NHY106" s="17" t="s">
        <v>10</v>
      </c>
      <c r="NHZ106" s="55" t="s">
        <v>23</v>
      </c>
      <c r="NIA106" s="55"/>
      <c r="NIB106" s="55"/>
      <c r="NIC106" s="15"/>
      <c r="NID106" s="61" t="s">
        <v>12</v>
      </c>
      <c r="NIE106" s="49" t="s">
        <v>2</v>
      </c>
      <c r="NIF106" s="49" t="s">
        <v>13</v>
      </c>
      <c r="NIG106" s="19">
        <v>42370</v>
      </c>
      <c r="NIH106" s="19">
        <v>42735</v>
      </c>
      <c r="NII106" s="61" t="s">
        <v>14</v>
      </c>
      <c r="NIJ106" s="61" t="s">
        <v>3</v>
      </c>
      <c r="NIK106" s="22">
        <v>0</v>
      </c>
      <c r="NIL106" s="18"/>
      <c r="NIM106" s="18"/>
      <c r="NIN106" s="18"/>
      <c r="NIO106" s="17" t="s">
        <v>10</v>
      </c>
      <c r="NIP106" s="55" t="s">
        <v>23</v>
      </c>
      <c r="NIQ106" s="55"/>
      <c r="NIR106" s="55"/>
      <c r="NIS106" s="15"/>
      <c r="NIT106" s="61" t="s">
        <v>12</v>
      </c>
      <c r="NIU106" s="49" t="s">
        <v>2</v>
      </c>
      <c r="NIV106" s="49" t="s">
        <v>13</v>
      </c>
      <c r="NIW106" s="19">
        <v>42370</v>
      </c>
      <c r="NIX106" s="19">
        <v>42735</v>
      </c>
      <c r="NIY106" s="61" t="s">
        <v>14</v>
      </c>
      <c r="NIZ106" s="61" t="s">
        <v>3</v>
      </c>
      <c r="NJA106" s="22">
        <v>0</v>
      </c>
      <c r="NJB106" s="18"/>
      <c r="NJC106" s="18"/>
      <c r="NJD106" s="18"/>
      <c r="NJE106" s="17" t="s">
        <v>10</v>
      </c>
      <c r="NJF106" s="55" t="s">
        <v>23</v>
      </c>
      <c r="NJG106" s="55"/>
      <c r="NJH106" s="55"/>
      <c r="NJI106" s="15"/>
      <c r="NJJ106" s="61" t="s">
        <v>12</v>
      </c>
      <c r="NJK106" s="49" t="s">
        <v>2</v>
      </c>
      <c r="NJL106" s="49" t="s">
        <v>13</v>
      </c>
      <c r="NJM106" s="19">
        <v>42370</v>
      </c>
      <c r="NJN106" s="19">
        <v>42735</v>
      </c>
      <c r="NJO106" s="61" t="s">
        <v>14</v>
      </c>
      <c r="NJP106" s="61" t="s">
        <v>3</v>
      </c>
      <c r="NJQ106" s="22">
        <v>0</v>
      </c>
      <c r="NJR106" s="18"/>
      <c r="NJS106" s="18"/>
      <c r="NJT106" s="18"/>
      <c r="NJU106" s="17" t="s">
        <v>10</v>
      </c>
      <c r="NJV106" s="55" t="s">
        <v>23</v>
      </c>
      <c r="NJW106" s="55"/>
      <c r="NJX106" s="55"/>
      <c r="NJY106" s="15"/>
      <c r="NJZ106" s="61" t="s">
        <v>12</v>
      </c>
      <c r="NKA106" s="49" t="s">
        <v>2</v>
      </c>
      <c r="NKB106" s="49" t="s">
        <v>13</v>
      </c>
      <c r="NKC106" s="19">
        <v>42370</v>
      </c>
      <c r="NKD106" s="19">
        <v>42735</v>
      </c>
      <c r="NKE106" s="61" t="s">
        <v>14</v>
      </c>
      <c r="NKF106" s="61" t="s">
        <v>3</v>
      </c>
      <c r="NKG106" s="22">
        <v>0</v>
      </c>
      <c r="NKH106" s="18"/>
      <c r="NKI106" s="18"/>
      <c r="NKJ106" s="18"/>
      <c r="NKK106" s="17" t="s">
        <v>10</v>
      </c>
      <c r="NKL106" s="55" t="s">
        <v>23</v>
      </c>
      <c r="NKM106" s="55"/>
      <c r="NKN106" s="55"/>
      <c r="NKO106" s="15"/>
      <c r="NKP106" s="61" t="s">
        <v>12</v>
      </c>
      <c r="NKQ106" s="49" t="s">
        <v>2</v>
      </c>
      <c r="NKR106" s="49" t="s">
        <v>13</v>
      </c>
      <c r="NKS106" s="19">
        <v>42370</v>
      </c>
      <c r="NKT106" s="19">
        <v>42735</v>
      </c>
      <c r="NKU106" s="61" t="s">
        <v>14</v>
      </c>
      <c r="NKV106" s="61" t="s">
        <v>3</v>
      </c>
      <c r="NKW106" s="22">
        <v>0</v>
      </c>
      <c r="NKX106" s="18"/>
      <c r="NKY106" s="18"/>
      <c r="NKZ106" s="18"/>
      <c r="NLA106" s="17" t="s">
        <v>10</v>
      </c>
      <c r="NLB106" s="55" t="s">
        <v>23</v>
      </c>
      <c r="NLC106" s="55"/>
      <c r="NLD106" s="55"/>
      <c r="NLE106" s="15"/>
      <c r="NLF106" s="61" t="s">
        <v>12</v>
      </c>
      <c r="NLG106" s="49" t="s">
        <v>2</v>
      </c>
      <c r="NLH106" s="49" t="s">
        <v>13</v>
      </c>
      <c r="NLI106" s="19">
        <v>42370</v>
      </c>
      <c r="NLJ106" s="19">
        <v>42735</v>
      </c>
      <c r="NLK106" s="61" t="s">
        <v>14</v>
      </c>
      <c r="NLL106" s="61" t="s">
        <v>3</v>
      </c>
      <c r="NLM106" s="22">
        <v>0</v>
      </c>
      <c r="NLN106" s="18"/>
      <c r="NLO106" s="18"/>
      <c r="NLP106" s="18"/>
      <c r="NLQ106" s="17" t="s">
        <v>10</v>
      </c>
      <c r="NLR106" s="55" t="s">
        <v>23</v>
      </c>
      <c r="NLS106" s="55"/>
      <c r="NLT106" s="55"/>
      <c r="NLU106" s="15"/>
      <c r="NLV106" s="61" t="s">
        <v>12</v>
      </c>
      <c r="NLW106" s="49" t="s">
        <v>2</v>
      </c>
      <c r="NLX106" s="49" t="s">
        <v>13</v>
      </c>
      <c r="NLY106" s="19">
        <v>42370</v>
      </c>
      <c r="NLZ106" s="19">
        <v>42735</v>
      </c>
      <c r="NMA106" s="61" t="s">
        <v>14</v>
      </c>
      <c r="NMB106" s="61" t="s">
        <v>3</v>
      </c>
      <c r="NMC106" s="22">
        <v>0</v>
      </c>
      <c r="NMD106" s="18"/>
      <c r="NME106" s="18"/>
      <c r="NMF106" s="18"/>
      <c r="NMG106" s="17" t="s">
        <v>10</v>
      </c>
      <c r="NMH106" s="55" t="s">
        <v>23</v>
      </c>
      <c r="NMI106" s="55"/>
      <c r="NMJ106" s="55"/>
      <c r="NMK106" s="15"/>
      <c r="NML106" s="61" t="s">
        <v>12</v>
      </c>
      <c r="NMM106" s="49" t="s">
        <v>2</v>
      </c>
      <c r="NMN106" s="49" t="s">
        <v>13</v>
      </c>
      <c r="NMO106" s="19">
        <v>42370</v>
      </c>
      <c r="NMP106" s="19">
        <v>42735</v>
      </c>
      <c r="NMQ106" s="61" t="s">
        <v>14</v>
      </c>
      <c r="NMR106" s="61" t="s">
        <v>3</v>
      </c>
      <c r="NMS106" s="22">
        <v>0</v>
      </c>
      <c r="NMT106" s="18"/>
      <c r="NMU106" s="18"/>
      <c r="NMV106" s="18"/>
      <c r="NMW106" s="17" t="s">
        <v>10</v>
      </c>
      <c r="NMX106" s="55" t="s">
        <v>23</v>
      </c>
      <c r="NMY106" s="55"/>
      <c r="NMZ106" s="55"/>
      <c r="NNA106" s="15"/>
      <c r="NNB106" s="61" t="s">
        <v>12</v>
      </c>
      <c r="NNC106" s="49" t="s">
        <v>2</v>
      </c>
      <c r="NND106" s="49" t="s">
        <v>13</v>
      </c>
      <c r="NNE106" s="19">
        <v>42370</v>
      </c>
      <c r="NNF106" s="19">
        <v>42735</v>
      </c>
      <c r="NNG106" s="61" t="s">
        <v>14</v>
      </c>
      <c r="NNH106" s="61" t="s">
        <v>3</v>
      </c>
      <c r="NNI106" s="22">
        <v>0</v>
      </c>
      <c r="NNJ106" s="18"/>
      <c r="NNK106" s="18"/>
      <c r="NNL106" s="18"/>
      <c r="NNM106" s="17" t="s">
        <v>10</v>
      </c>
      <c r="NNN106" s="55" t="s">
        <v>23</v>
      </c>
      <c r="NNO106" s="55"/>
      <c r="NNP106" s="55"/>
      <c r="NNQ106" s="15"/>
      <c r="NNR106" s="61" t="s">
        <v>12</v>
      </c>
      <c r="NNS106" s="49" t="s">
        <v>2</v>
      </c>
      <c r="NNT106" s="49" t="s">
        <v>13</v>
      </c>
      <c r="NNU106" s="19">
        <v>42370</v>
      </c>
      <c r="NNV106" s="19">
        <v>42735</v>
      </c>
      <c r="NNW106" s="61" t="s">
        <v>14</v>
      </c>
      <c r="NNX106" s="61" t="s">
        <v>3</v>
      </c>
      <c r="NNY106" s="22">
        <v>0</v>
      </c>
      <c r="NNZ106" s="18"/>
      <c r="NOA106" s="18"/>
      <c r="NOB106" s="18"/>
      <c r="NOC106" s="17" t="s">
        <v>10</v>
      </c>
      <c r="NOD106" s="55" t="s">
        <v>23</v>
      </c>
      <c r="NOE106" s="55"/>
      <c r="NOF106" s="55"/>
      <c r="NOG106" s="15"/>
      <c r="NOH106" s="61" t="s">
        <v>12</v>
      </c>
      <c r="NOI106" s="49" t="s">
        <v>2</v>
      </c>
      <c r="NOJ106" s="49" t="s">
        <v>13</v>
      </c>
      <c r="NOK106" s="19">
        <v>42370</v>
      </c>
      <c r="NOL106" s="19">
        <v>42735</v>
      </c>
      <c r="NOM106" s="61" t="s">
        <v>14</v>
      </c>
      <c r="NON106" s="61" t="s">
        <v>3</v>
      </c>
      <c r="NOO106" s="22">
        <v>0</v>
      </c>
      <c r="NOP106" s="18"/>
      <c r="NOQ106" s="18"/>
      <c r="NOR106" s="18"/>
      <c r="NOS106" s="17" t="s">
        <v>10</v>
      </c>
      <c r="NOT106" s="55" t="s">
        <v>23</v>
      </c>
      <c r="NOU106" s="55"/>
      <c r="NOV106" s="55"/>
      <c r="NOW106" s="15"/>
      <c r="NOX106" s="61" t="s">
        <v>12</v>
      </c>
      <c r="NOY106" s="49" t="s">
        <v>2</v>
      </c>
      <c r="NOZ106" s="49" t="s">
        <v>13</v>
      </c>
      <c r="NPA106" s="19">
        <v>42370</v>
      </c>
      <c r="NPB106" s="19">
        <v>42735</v>
      </c>
      <c r="NPC106" s="61" t="s">
        <v>14</v>
      </c>
      <c r="NPD106" s="61" t="s">
        <v>3</v>
      </c>
      <c r="NPE106" s="22">
        <v>0</v>
      </c>
      <c r="NPF106" s="18"/>
      <c r="NPG106" s="18"/>
      <c r="NPH106" s="18"/>
      <c r="NPI106" s="17" t="s">
        <v>10</v>
      </c>
      <c r="NPJ106" s="55" t="s">
        <v>23</v>
      </c>
      <c r="NPK106" s="55"/>
      <c r="NPL106" s="55"/>
      <c r="NPM106" s="15"/>
      <c r="NPN106" s="61" t="s">
        <v>12</v>
      </c>
      <c r="NPO106" s="49" t="s">
        <v>2</v>
      </c>
      <c r="NPP106" s="49" t="s">
        <v>13</v>
      </c>
      <c r="NPQ106" s="19">
        <v>42370</v>
      </c>
      <c r="NPR106" s="19">
        <v>42735</v>
      </c>
      <c r="NPS106" s="61" t="s">
        <v>14</v>
      </c>
      <c r="NPT106" s="61" t="s">
        <v>3</v>
      </c>
      <c r="NPU106" s="22">
        <v>0</v>
      </c>
      <c r="NPV106" s="18"/>
      <c r="NPW106" s="18"/>
      <c r="NPX106" s="18"/>
      <c r="NPY106" s="17" t="s">
        <v>10</v>
      </c>
      <c r="NPZ106" s="55" t="s">
        <v>23</v>
      </c>
      <c r="NQA106" s="55"/>
      <c r="NQB106" s="55"/>
      <c r="NQC106" s="15"/>
      <c r="NQD106" s="61" t="s">
        <v>12</v>
      </c>
      <c r="NQE106" s="49" t="s">
        <v>2</v>
      </c>
      <c r="NQF106" s="49" t="s">
        <v>13</v>
      </c>
      <c r="NQG106" s="19">
        <v>42370</v>
      </c>
      <c r="NQH106" s="19">
        <v>42735</v>
      </c>
      <c r="NQI106" s="61" t="s">
        <v>14</v>
      </c>
      <c r="NQJ106" s="61" t="s">
        <v>3</v>
      </c>
      <c r="NQK106" s="22">
        <v>0</v>
      </c>
      <c r="NQL106" s="18"/>
      <c r="NQM106" s="18"/>
      <c r="NQN106" s="18"/>
      <c r="NQO106" s="17" t="s">
        <v>10</v>
      </c>
      <c r="NQP106" s="55" t="s">
        <v>23</v>
      </c>
      <c r="NQQ106" s="55"/>
      <c r="NQR106" s="55"/>
      <c r="NQS106" s="15"/>
      <c r="NQT106" s="61" t="s">
        <v>12</v>
      </c>
      <c r="NQU106" s="49" t="s">
        <v>2</v>
      </c>
      <c r="NQV106" s="49" t="s">
        <v>13</v>
      </c>
      <c r="NQW106" s="19">
        <v>42370</v>
      </c>
      <c r="NQX106" s="19">
        <v>42735</v>
      </c>
      <c r="NQY106" s="61" t="s">
        <v>14</v>
      </c>
      <c r="NQZ106" s="61" t="s">
        <v>3</v>
      </c>
      <c r="NRA106" s="22">
        <v>0</v>
      </c>
      <c r="NRB106" s="18"/>
      <c r="NRC106" s="18"/>
      <c r="NRD106" s="18"/>
      <c r="NRE106" s="17" t="s">
        <v>10</v>
      </c>
      <c r="NRF106" s="55" t="s">
        <v>23</v>
      </c>
      <c r="NRG106" s="55"/>
      <c r="NRH106" s="55"/>
      <c r="NRI106" s="15"/>
      <c r="NRJ106" s="61" t="s">
        <v>12</v>
      </c>
      <c r="NRK106" s="49" t="s">
        <v>2</v>
      </c>
      <c r="NRL106" s="49" t="s">
        <v>13</v>
      </c>
      <c r="NRM106" s="19">
        <v>42370</v>
      </c>
      <c r="NRN106" s="19">
        <v>42735</v>
      </c>
      <c r="NRO106" s="61" t="s">
        <v>14</v>
      </c>
      <c r="NRP106" s="61" t="s">
        <v>3</v>
      </c>
      <c r="NRQ106" s="22">
        <v>0</v>
      </c>
      <c r="NRR106" s="18"/>
      <c r="NRS106" s="18"/>
      <c r="NRT106" s="18"/>
      <c r="NRU106" s="17" t="s">
        <v>10</v>
      </c>
      <c r="NRV106" s="55" t="s">
        <v>23</v>
      </c>
      <c r="NRW106" s="55"/>
      <c r="NRX106" s="55"/>
      <c r="NRY106" s="15"/>
      <c r="NRZ106" s="61" t="s">
        <v>12</v>
      </c>
      <c r="NSA106" s="49" t="s">
        <v>2</v>
      </c>
      <c r="NSB106" s="49" t="s">
        <v>13</v>
      </c>
      <c r="NSC106" s="19">
        <v>42370</v>
      </c>
      <c r="NSD106" s="19">
        <v>42735</v>
      </c>
      <c r="NSE106" s="61" t="s">
        <v>14</v>
      </c>
      <c r="NSF106" s="61" t="s">
        <v>3</v>
      </c>
      <c r="NSG106" s="22">
        <v>0</v>
      </c>
      <c r="NSH106" s="18"/>
      <c r="NSI106" s="18"/>
      <c r="NSJ106" s="18"/>
      <c r="NSK106" s="17" t="s">
        <v>10</v>
      </c>
      <c r="NSL106" s="55" t="s">
        <v>23</v>
      </c>
      <c r="NSM106" s="55"/>
      <c r="NSN106" s="55"/>
      <c r="NSO106" s="15"/>
      <c r="NSP106" s="61" t="s">
        <v>12</v>
      </c>
      <c r="NSQ106" s="49" t="s">
        <v>2</v>
      </c>
      <c r="NSR106" s="49" t="s">
        <v>13</v>
      </c>
      <c r="NSS106" s="19">
        <v>42370</v>
      </c>
      <c r="NST106" s="19">
        <v>42735</v>
      </c>
      <c r="NSU106" s="61" t="s">
        <v>14</v>
      </c>
      <c r="NSV106" s="61" t="s">
        <v>3</v>
      </c>
      <c r="NSW106" s="22">
        <v>0</v>
      </c>
      <c r="NSX106" s="18"/>
      <c r="NSY106" s="18"/>
      <c r="NSZ106" s="18"/>
      <c r="NTA106" s="17" t="s">
        <v>10</v>
      </c>
      <c r="NTB106" s="55" t="s">
        <v>23</v>
      </c>
      <c r="NTC106" s="55"/>
      <c r="NTD106" s="55"/>
      <c r="NTE106" s="15"/>
      <c r="NTF106" s="61" t="s">
        <v>12</v>
      </c>
      <c r="NTG106" s="49" t="s">
        <v>2</v>
      </c>
      <c r="NTH106" s="49" t="s">
        <v>13</v>
      </c>
      <c r="NTI106" s="19">
        <v>42370</v>
      </c>
      <c r="NTJ106" s="19">
        <v>42735</v>
      </c>
      <c r="NTK106" s="61" t="s">
        <v>14</v>
      </c>
      <c r="NTL106" s="61" t="s">
        <v>3</v>
      </c>
      <c r="NTM106" s="22">
        <v>0</v>
      </c>
      <c r="NTN106" s="18"/>
      <c r="NTO106" s="18"/>
      <c r="NTP106" s="18"/>
      <c r="NTQ106" s="17" t="s">
        <v>10</v>
      </c>
      <c r="NTR106" s="55" t="s">
        <v>23</v>
      </c>
      <c r="NTS106" s="55"/>
      <c r="NTT106" s="55"/>
      <c r="NTU106" s="15"/>
      <c r="NTV106" s="61" t="s">
        <v>12</v>
      </c>
      <c r="NTW106" s="49" t="s">
        <v>2</v>
      </c>
      <c r="NTX106" s="49" t="s">
        <v>13</v>
      </c>
      <c r="NTY106" s="19">
        <v>42370</v>
      </c>
      <c r="NTZ106" s="19">
        <v>42735</v>
      </c>
      <c r="NUA106" s="61" t="s">
        <v>14</v>
      </c>
      <c r="NUB106" s="61" t="s">
        <v>3</v>
      </c>
      <c r="NUC106" s="22">
        <v>0</v>
      </c>
      <c r="NUD106" s="18"/>
      <c r="NUE106" s="18"/>
      <c r="NUF106" s="18"/>
      <c r="NUG106" s="17" t="s">
        <v>10</v>
      </c>
      <c r="NUH106" s="55" t="s">
        <v>23</v>
      </c>
      <c r="NUI106" s="55"/>
      <c r="NUJ106" s="55"/>
      <c r="NUK106" s="15"/>
      <c r="NUL106" s="61" t="s">
        <v>12</v>
      </c>
      <c r="NUM106" s="49" t="s">
        <v>2</v>
      </c>
      <c r="NUN106" s="49" t="s">
        <v>13</v>
      </c>
      <c r="NUO106" s="19">
        <v>42370</v>
      </c>
      <c r="NUP106" s="19">
        <v>42735</v>
      </c>
      <c r="NUQ106" s="61" t="s">
        <v>14</v>
      </c>
      <c r="NUR106" s="61" t="s">
        <v>3</v>
      </c>
      <c r="NUS106" s="22">
        <v>0</v>
      </c>
      <c r="NUT106" s="18"/>
      <c r="NUU106" s="18"/>
      <c r="NUV106" s="18"/>
      <c r="NUW106" s="17" t="s">
        <v>10</v>
      </c>
      <c r="NUX106" s="55" t="s">
        <v>23</v>
      </c>
      <c r="NUY106" s="55"/>
      <c r="NUZ106" s="55"/>
      <c r="NVA106" s="15"/>
      <c r="NVB106" s="61" t="s">
        <v>12</v>
      </c>
      <c r="NVC106" s="49" t="s">
        <v>2</v>
      </c>
      <c r="NVD106" s="49" t="s">
        <v>13</v>
      </c>
      <c r="NVE106" s="19">
        <v>42370</v>
      </c>
      <c r="NVF106" s="19">
        <v>42735</v>
      </c>
      <c r="NVG106" s="61" t="s">
        <v>14</v>
      </c>
      <c r="NVH106" s="61" t="s">
        <v>3</v>
      </c>
      <c r="NVI106" s="22">
        <v>0</v>
      </c>
      <c r="NVJ106" s="18"/>
      <c r="NVK106" s="18"/>
      <c r="NVL106" s="18"/>
      <c r="NVM106" s="17" t="s">
        <v>10</v>
      </c>
      <c r="NVN106" s="55" t="s">
        <v>23</v>
      </c>
      <c r="NVO106" s="55"/>
      <c r="NVP106" s="55"/>
      <c r="NVQ106" s="15"/>
      <c r="NVR106" s="61" t="s">
        <v>12</v>
      </c>
      <c r="NVS106" s="49" t="s">
        <v>2</v>
      </c>
      <c r="NVT106" s="49" t="s">
        <v>13</v>
      </c>
      <c r="NVU106" s="19">
        <v>42370</v>
      </c>
      <c r="NVV106" s="19">
        <v>42735</v>
      </c>
      <c r="NVW106" s="61" t="s">
        <v>14</v>
      </c>
      <c r="NVX106" s="61" t="s">
        <v>3</v>
      </c>
      <c r="NVY106" s="22">
        <v>0</v>
      </c>
      <c r="NVZ106" s="18"/>
      <c r="NWA106" s="18"/>
      <c r="NWB106" s="18"/>
      <c r="NWC106" s="17" t="s">
        <v>10</v>
      </c>
      <c r="NWD106" s="55" t="s">
        <v>23</v>
      </c>
      <c r="NWE106" s="55"/>
      <c r="NWF106" s="55"/>
      <c r="NWG106" s="15"/>
      <c r="NWH106" s="61" t="s">
        <v>12</v>
      </c>
      <c r="NWI106" s="49" t="s">
        <v>2</v>
      </c>
      <c r="NWJ106" s="49" t="s">
        <v>13</v>
      </c>
      <c r="NWK106" s="19">
        <v>42370</v>
      </c>
      <c r="NWL106" s="19">
        <v>42735</v>
      </c>
      <c r="NWM106" s="61" t="s">
        <v>14</v>
      </c>
      <c r="NWN106" s="61" t="s">
        <v>3</v>
      </c>
      <c r="NWO106" s="22">
        <v>0</v>
      </c>
      <c r="NWP106" s="18"/>
      <c r="NWQ106" s="18"/>
      <c r="NWR106" s="18"/>
      <c r="NWS106" s="17" t="s">
        <v>10</v>
      </c>
      <c r="NWT106" s="55" t="s">
        <v>23</v>
      </c>
      <c r="NWU106" s="55"/>
      <c r="NWV106" s="55"/>
      <c r="NWW106" s="15"/>
      <c r="NWX106" s="61" t="s">
        <v>12</v>
      </c>
      <c r="NWY106" s="49" t="s">
        <v>2</v>
      </c>
      <c r="NWZ106" s="49" t="s">
        <v>13</v>
      </c>
      <c r="NXA106" s="19">
        <v>42370</v>
      </c>
      <c r="NXB106" s="19">
        <v>42735</v>
      </c>
      <c r="NXC106" s="61" t="s">
        <v>14</v>
      </c>
      <c r="NXD106" s="61" t="s">
        <v>3</v>
      </c>
      <c r="NXE106" s="22">
        <v>0</v>
      </c>
      <c r="NXF106" s="18"/>
      <c r="NXG106" s="18"/>
      <c r="NXH106" s="18"/>
      <c r="NXI106" s="17" t="s">
        <v>10</v>
      </c>
      <c r="NXJ106" s="55" t="s">
        <v>23</v>
      </c>
      <c r="NXK106" s="55"/>
      <c r="NXL106" s="55"/>
      <c r="NXM106" s="15"/>
      <c r="NXN106" s="61" t="s">
        <v>12</v>
      </c>
      <c r="NXO106" s="49" t="s">
        <v>2</v>
      </c>
      <c r="NXP106" s="49" t="s">
        <v>13</v>
      </c>
      <c r="NXQ106" s="19">
        <v>42370</v>
      </c>
      <c r="NXR106" s="19">
        <v>42735</v>
      </c>
      <c r="NXS106" s="61" t="s">
        <v>14</v>
      </c>
      <c r="NXT106" s="61" t="s">
        <v>3</v>
      </c>
      <c r="NXU106" s="22">
        <v>0</v>
      </c>
      <c r="NXV106" s="18"/>
      <c r="NXW106" s="18"/>
      <c r="NXX106" s="18"/>
      <c r="NXY106" s="17" t="s">
        <v>10</v>
      </c>
      <c r="NXZ106" s="55" t="s">
        <v>23</v>
      </c>
      <c r="NYA106" s="55"/>
      <c r="NYB106" s="55"/>
      <c r="NYC106" s="15"/>
      <c r="NYD106" s="61" t="s">
        <v>12</v>
      </c>
      <c r="NYE106" s="49" t="s">
        <v>2</v>
      </c>
      <c r="NYF106" s="49" t="s">
        <v>13</v>
      </c>
      <c r="NYG106" s="19">
        <v>42370</v>
      </c>
      <c r="NYH106" s="19">
        <v>42735</v>
      </c>
      <c r="NYI106" s="61" t="s">
        <v>14</v>
      </c>
      <c r="NYJ106" s="61" t="s">
        <v>3</v>
      </c>
      <c r="NYK106" s="22">
        <v>0</v>
      </c>
      <c r="NYL106" s="18"/>
      <c r="NYM106" s="18"/>
      <c r="NYN106" s="18"/>
      <c r="NYO106" s="17" t="s">
        <v>10</v>
      </c>
      <c r="NYP106" s="55" t="s">
        <v>23</v>
      </c>
      <c r="NYQ106" s="55"/>
      <c r="NYR106" s="55"/>
      <c r="NYS106" s="15"/>
      <c r="NYT106" s="61" t="s">
        <v>12</v>
      </c>
      <c r="NYU106" s="49" t="s">
        <v>2</v>
      </c>
      <c r="NYV106" s="49" t="s">
        <v>13</v>
      </c>
      <c r="NYW106" s="19">
        <v>42370</v>
      </c>
      <c r="NYX106" s="19">
        <v>42735</v>
      </c>
      <c r="NYY106" s="61" t="s">
        <v>14</v>
      </c>
      <c r="NYZ106" s="61" t="s">
        <v>3</v>
      </c>
      <c r="NZA106" s="22">
        <v>0</v>
      </c>
      <c r="NZB106" s="18"/>
      <c r="NZC106" s="18"/>
      <c r="NZD106" s="18"/>
      <c r="NZE106" s="17" t="s">
        <v>10</v>
      </c>
      <c r="NZF106" s="55" t="s">
        <v>23</v>
      </c>
      <c r="NZG106" s="55"/>
      <c r="NZH106" s="55"/>
      <c r="NZI106" s="15"/>
      <c r="NZJ106" s="61" t="s">
        <v>12</v>
      </c>
      <c r="NZK106" s="49" t="s">
        <v>2</v>
      </c>
      <c r="NZL106" s="49" t="s">
        <v>13</v>
      </c>
      <c r="NZM106" s="19">
        <v>42370</v>
      </c>
      <c r="NZN106" s="19">
        <v>42735</v>
      </c>
      <c r="NZO106" s="61" t="s">
        <v>14</v>
      </c>
      <c r="NZP106" s="61" t="s">
        <v>3</v>
      </c>
      <c r="NZQ106" s="22">
        <v>0</v>
      </c>
      <c r="NZR106" s="18"/>
      <c r="NZS106" s="18"/>
      <c r="NZT106" s="18"/>
      <c r="NZU106" s="17" t="s">
        <v>10</v>
      </c>
      <c r="NZV106" s="55" t="s">
        <v>23</v>
      </c>
      <c r="NZW106" s="55"/>
      <c r="NZX106" s="55"/>
      <c r="NZY106" s="15"/>
      <c r="NZZ106" s="61" t="s">
        <v>12</v>
      </c>
      <c r="OAA106" s="49" t="s">
        <v>2</v>
      </c>
      <c r="OAB106" s="49" t="s">
        <v>13</v>
      </c>
      <c r="OAC106" s="19">
        <v>42370</v>
      </c>
      <c r="OAD106" s="19">
        <v>42735</v>
      </c>
      <c r="OAE106" s="61" t="s">
        <v>14</v>
      </c>
      <c r="OAF106" s="61" t="s">
        <v>3</v>
      </c>
      <c r="OAG106" s="22">
        <v>0</v>
      </c>
      <c r="OAH106" s="18"/>
      <c r="OAI106" s="18"/>
      <c r="OAJ106" s="18"/>
      <c r="OAK106" s="17" t="s">
        <v>10</v>
      </c>
      <c r="OAL106" s="55" t="s">
        <v>23</v>
      </c>
      <c r="OAM106" s="55"/>
      <c r="OAN106" s="55"/>
      <c r="OAO106" s="15"/>
      <c r="OAP106" s="61" t="s">
        <v>12</v>
      </c>
      <c r="OAQ106" s="49" t="s">
        <v>2</v>
      </c>
      <c r="OAR106" s="49" t="s">
        <v>13</v>
      </c>
      <c r="OAS106" s="19">
        <v>42370</v>
      </c>
      <c r="OAT106" s="19">
        <v>42735</v>
      </c>
      <c r="OAU106" s="61" t="s">
        <v>14</v>
      </c>
      <c r="OAV106" s="61" t="s">
        <v>3</v>
      </c>
      <c r="OAW106" s="22">
        <v>0</v>
      </c>
      <c r="OAX106" s="18"/>
      <c r="OAY106" s="18"/>
      <c r="OAZ106" s="18"/>
      <c r="OBA106" s="17" t="s">
        <v>10</v>
      </c>
      <c r="OBB106" s="55" t="s">
        <v>23</v>
      </c>
      <c r="OBC106" s="55"/>
      <c r="OBD106" s="55"/>
      <c r="OBE106" s="15"/>
      <c r="OBF106" s="61" t="s">
        <v>12</v>
      </c>
      <c r="OBG106" s="49" t="s">
        <v>2</v>
      </c>
      <c r="OBH106" s="49" t="s">
        <v>13</v>
      </c>
      <c r="OBI106" s="19">
        <v>42370</v>
      </c>
      <c r="OBJ106" s="19">
        <v>42735</v>
      </c>
      <c r="OBK106" s="61" t="s">
        <v>14</v>
      </c>
      <c r="OBL106" s="61" t="s">
        <v>3</v>
      </c>
      <c r="OBM106" s="22">
        <v>0</v>
      </c>
      <c r="OBN106" s="18"/>
      <c r="OBO106" s="18"/>
      <c r="OBP106" s="18"/>
      <c r="OBQ106" s="17" t="s">
        <v>10</v>
      </c>
      <c r="OBR106" s="55" t="s">
        <v>23</v>
      </c>
      <c r="OBS106" s="55"/>
      <c r="OBT106" s="55"/>
      <c r="OBU106" s="15"/>
      <c r="OBV106" s="61" t="s">
        <v>12</v>
      </c>
      <c r="OBW106" s="49" t="s">
        <v>2</v>
      </c>
      <c r="OBX106" s="49" t="s">
        <v>13</v>
      </c>
      <c r="OBY106" s="19">
        <v>42370</v>
      </c>
      <c r="OBZ106" s="19">
        <v>42735</v>
      </c>
      <c r="OCA106" s="61" t="s">
        <v>14</v>
      </c>
      <c r="OCB106" s="61" t="s">
        <v>3</v>
      </c>
      <c r="OCC106" s="22">
        <v>0</v>
      </c>
      <c r="OCD106" s="18"/>
      <c r="OCE106" s="18"/>
      <c r="OCF106" s="18"/>
      <c r="OCG106" s="17" t="s">
        <v>10</v>
      </c>
      <c r="OCH106" s="55" t="s">
        <v>23</v>
      </c>
      <c r="OCI106" s="55"/>
      <c r="OCJ106" s="55"/>
      <c r="OCK106" s="15"/>
      <c r="OCL106" s="61" t="s">
        <v>12</v>
      </c>
      <c r="OCM106" s="49" t="s">
        <v>2</v>
      </c>
      <c r="OCN106" s="49" t="s">
        <v>13</v>
      </c>
      <c r="OCO106" s="19">
        <v>42370</v>
      </c>
      <c r="OCP106" s="19">
        <v>42735</v>
      </c>
      <c r="OCQ106" s="61" t="s">
        <v>14</v>
      </c>
      <c r="OCR106" s="61" t="s">
        <v>3</v>
      </c>
      <c r="OCS106" s="22">
        <v>0</v>
      </c>
      <c r="OCT106" s="18"/>
      <c r="OCU106" s="18"/>
      <c r="OCV106" s="18"/>
      <c r="OCW106" s="17" t="s">
        <v>10</v>
      </c>
      <c r="OCX106" s="55" t="s">
        <v>23</v>
      </c>
      <c r="OCY106" s="55"/>
      <c r="OCZ106" s="55"/>
      <c r="ODA106" s="15"/>
      <c r="ODB106" s="61" t="s">
        <v>12</v>
      </c>
      <c r="ODC106" s="49" t="s">
        <v>2</v>
      </c>
      <c r="ODD106" s="49" t="s">
        <v>13</v>
      </c>
      <c r="ODE106" s="19">
        <v>42370</v>
      </c>
      <c r="ODF106" s="19">
        <v>42735</v>
      </c>
      <c r="ODG106" s="61" t="s">
        <v>14</v>
      </c>
      <c r="ODH106" s="61" t="s">
        <v>3</v>
      </c>
      <c r="ODI106" s="22">
        <v>0</v>
      </c>
      <c r="ODJ106" s="18"/>
      <c r="ODK106" s="18"/>
      <c r="ODL106" s="18"/>
      <c r="ODM106" s="17" t="s">
        <v>10</v>
      </c>
      <c r="ODN106" s="55" t="s">
        <v>23</v>
      </c>
      <c r="ODO106" s="55"/>
      <c r="ODP106" s="55"/>
      <c r="ODQ106" s="15"/>
      <c r="ODR106" s="61" t="s">
        <v>12</v>
      </c>
      <c r="ODS106" s="49" t="s">
        <v>2</v>
      </c>
      <c r="ODT106" s="49" t="s">
        <v>13</v>
      </c>
      <c r="ODU106" s="19">
        <v>42370</v>
      </c>
      <c r="ODV106" s="19">
        <v>42735</v>
      </c>
      <c r="ODW106" s="61" t="s">
        <v>14</v>
      </c>
      <c r="ODX106" s="61" t="s">
        <v>3</v>
      </c>
      <c r="ODY106" s="22">
        <v>0</v>
      </c>
      <c r="ODZ106" s="18"/>
      <c r="OEA106" s="18"/>
      <c r="OEB106" s="18"/>
      <c r="OEC106" s="17" t="s">
        <v>10</v>
      </c>
      <c r="OED106" s="55" t="s">
        <v>23</v>
      </c>
      <c r="OEE106" s="55"/>
      <c r="OEF106" s="55"/>
      <c r="OEG106" s="15"/>
      <c r="OEH106" s="61" t="s">
        <v>12</v>
      </c>
      <c r="OEI106" s="49" t="s">
        <v>2</v>
      </c>
      <c r="OEJ106" s="49" t="s">
        <v>13</v>
      </c>
      <c r="OEK106" s="19">
        <v>42370</v>
      </c>
      <c r="OEL106" s="19">
        <v>42735</v>
      </c>
      <c r="OEM106" s="61" t="s">
        <v>14</v>
      </c>
      <c r="OEN106" s="61" t="s">
        <v>3</v>
      </c>
      <c r="OEO106" s="22">
        <v>0</v>
      </c>
      <c r="OEP106" s="18"/>
      <c r="OEQ106" s="18"/>
      <c r="OER106" s="18"/>
      <c r="OES106" s="17" t="s">
        <v>10</v>
      </c>
      <c r="OET106" s="55" t="s">
        <v>23</v>
      </c>
      <c r="OEU106" s="55"/>
      <c r="OEV106" s="55"/>
      <c r="OEW106" s="15"/>
      <c r="OEX106" s="61" t="s">
        <v>12</v>
      </c>
      <c r="OEY106" s="49" t="s">
        <v>2</v>
      </c>
      <c r="OEZ106" s="49" t="s">
        <v>13</v>
      </c>
      <c r="OFA106" s="19">
        <v>42370</v>
      </c>
      <c r="OFB106" s="19">
        <v>42735</v>
      </c>
      <c r="OFC106" s="61" t="s">
        <v>14</v>
      </c>
      <c r="OFD106" s="61" t="s">
        <v>3</v>
      </c>
      <c r="OFE106" s="22">
        <v>0</v>
      </c>
      <c r="OFF106" s="18"/>
      <c r="OFG106" s="18"/>
      <c r="OFH106" s="18"/>
      <c r="OFI106" s="17" t="s">
        <v>10</v>
      </c>
      <c r="OFJ106" s="55" t="s">
        <v>23</v>
      </c>
      <c r="OFK106" s="55"/>
      <c r="OFL106" s="55"/>
      <c r="OFM106" s="15"/>
      <c r="OFN106" s="61" t="s">
        <v>12</v>
      </c>
      <c r="OFO106" s="49" t="s">
        <v>2</v>
      </c>
      <c r="OFP106" s="49" t="s">
        <v>13</v>
      </c>
      <c r="OFQ106" s="19">
        <v>42370</v>
      </c>
      <c r="OFR106" s="19">
        <v>42735</v>
      </c>
      <c r="OFS106" s="61" t="s">
        <v>14</v>
      </c>
      <c r="OFT106" s="61" t="s">
        <v>3</v>
      </c>
      <c r="OFU106" s="22">
        <v>0</v>
      </c>
      <c r="OFV106" s="18"/>
      <c r="OFW106" s="18"/>
      <c r="OFX106" s="18"/>
      <c r="OFY106" s="17" t="s">
        <v>10</v>
      </c>
      <c r="OFZ106" s="55" t="s">
        <v>23</v>
      </c>
      <c r="OGA106" s="55"/>
      <c r="OGB106" s="55"/>
      <c r="OGC106" s="15"/>
      <c r="OGD106" s="61" t="s">
        <v>12</v>
      </c>
      <c r="OGE106" s="49" t="s">
        <v>2</v>
      </c>
      <c r="OGF106" s="49" t="s">
        <v>13</v>
      </c>
      <c r="OGG106" s="19">
        <v>42370</v>
      </c>
      <c r="OGH106" s="19">
        <v>42735</v>
      </c>
      <c r="OGI106" s="61" t="s">
        <v>14</v>
      </c>
      <c r="OGJ106" s="61" t="s">
        <v>3</v>
      </c>
      <c r="OGK106" s="22">
        <v>0</v>
      </c>
      <c r="OGL106" s="18"/>
      <c r="OGM106" s="18"/>
      <c r="OGN106" s="18"/>
      <c r="OGO106" s="17" t="s">
        <v>10</v>
      </c>
      <c r="OGP106" s="55" t="s">
        <v>23</v>
      </c>
      <c r="OGQ106" s="55"/>
      <c r="OGR106" s="55"/>
      <c r="OGS106" s="15"/>
      <c r="OGT106" s="61" t="s">
        <v>12</v>
      </c>
      <c r="OGU106" s="49" t="s">
        <v>2</v>
      </c>
      <c r="OGV106" s="49" t="s">
        <v>13</v>
      </c>
      <c r="OGW106" s="19">
        <v>42370</v>
      </c>
      <c r="OGX106" s="19">
        <v>42735</v>
      </c>
      <c r="OGY106" s="61" t="s">
        <v>14</v>
      </c>
      <c r="OGZ106" s="61" t="s">
        <v>3</v>
      </c>
      <c r="OHA106" s="22">
        <v>0</v>
      </c>
      <c r="OHB106" s="18"/>
      <c r="OHC106" s="18"/>
      <c r="OHD106" s="18"/>
      <c r="OHE106" s="17" t="s">
        <v>10</v>
      </c>
      <c r="OHF106" s="55" t="s">
        <v>23</v>
      </c>
      <c r="OHG106" s="55"/>
      <c r="OHH106" s="55"/>
      <c r="OHI106" s="15"/>
      <c r="OHJ106" s="61" t="s">
        <v>12</v>
      </c>
      <c r="OHK106" s="49" t="s">
        <v>2</v>
      </c>
      <c r="OHL106" s="49" t="s">
        <v>13</v>
      </c>
      <c r="OHM106" s="19">
        <v>42370</v>
      </c>
      <c r="OHN106" s="19">
        <v>42735</v>
      </c>
      <c r="OHO106" s="61" t="s">
        <v>14</v>
      </c>
      <c r="OHP106" s="61" t="s">
        <v>3</v>
      </c>
      <c r="OHQ106" s="22">
        <v>0</v>
      </c>
      <c r="OHR106" s="18"/>
      <c r="OHS106" s="18"/>
      <c r="OHT106" s="18"/>
      <c r="OHU106" s="17" t="s">
        <v>10</v>
      </c>
      <c r="OHV106" s="55" t="s">
        <v>23</v>
      </c>
      <c r="OHW106" s="55"/>
      <c r="OHX106" s="55"/>
      <c r="OHY106" s="15"/>
      <c r="OHZ106" s="61" t="s">
        <v>12</v>
      </c>
      <c r="OIA106" s="49" t="s">
        <v>2</v>
      </c>
      <c r="OIB106" s="49" t="s">
        <v>13</v>
      </c>
      <c r="OIC106" s="19">
        <v>42370</v>
      </c>
      <c r="OID106" s="19">
        <v>42735</v>
      </c>
      <c r="OIE106" s="61" t="s">
        <v>14</v>
      </c>
      <c r="OIF106" s="61" t="s">
        <v>3</v>
      </c>
      <c r="OIG106" s="22">
        <v>0</v>
      </c>
      <c r="OIH106" s="18"/>
      <c r="OII106" s="18"/>
      <c r="OIJ106" s="18"/>
      <c r="OIK106" s="17" t="s">
        <v>10</v>
      </c>
      <c r="OIL106" s="55" t="s">
        <v>23</v>
      </c>
      <c r="OIM106" s="55"/>
      <c r="OIN106" s="55"/>
      <c r="OIO106" s="15"/>
      <c r="OIP106" s="61" t="s">
        <v>12</v>
      </c>
      <c r="OIQ106" s="49" t="s">
        <v>2</v>
      </c>
      <c r="OIR106" s="49" t="s">
        <v>13</v>
      </c>
      <c r="OIS106" s="19">
        <v>42370</v>
      </c>
      <c r="OIT106" s="19">
        <v>42735</v>
      </c>
      <c r="OIU106" s="61" t="s">
        <v>14</v>
      </c>
      <c r="OIV106" s="61" t="s">
        <v>3</v>
      </c>
      <c r="OIW106" s="22">
        <v>0</v>
      </c>
      <c r="OIX106" s="18"/>
      <c r="OIY106" s="18"/>
      <c r="OIZ106" s="18"/>
      <c r="OJA106" s="17" t="s">
        <v>10</v>
      </c>
      <c r="OJB106" s="55" t="s">
        <v>23</v>
      </c>
      <c r="OJC106" s="55"/>
      <c r="OJD106" s="55"/>
      <c r="OJE106" s="15"/>
      <c r="OJF106" s="61" t="s">
        <v>12</v>
      </c>
      <c r="OJG106" s="49" t="s">
        <v>2</v>
      </c>
      <c r="OJH106" s="49" t="s">
        <v>13</v>
      </c>
      <c r="OJI106" s="19">
        <v>42370</v>
      </c>
      <c r="OJJ106" s="19">
        <v>42735</v>
      </c>
      <c r="OJK106" s="61" t="s">
        <v>14</v>
      </c>
      <c r="OJL106" s="61" t="s">
        <v>3</v>
      </c>
      <c r="OJM106" s="22">
        <v>0</v>
      </c>
      <c r="OJN106" s="18"/>
      <c r="OJO106" s="18"/>
      <c r="OJP106" s="18"/>
      <c r="OJQ106" s="17" t="s">
        <v>10</v>
      </c>
      <c r="OJR106" s="55" t="s">
        <v>23</v>
      </c>
      <c r="OJS106" s="55"/>
      <c r="OJT106" s="55"/>
      <c r="OJU106" s="15"/>
      <c r="OJV106" s="61" t="s">
        <v>12</v>
      </c>
      <c r="OJW106" s="49" t="s">
        <v>2</v>
      </c>
      <c r="OJX106" s="49" t="s">
        <v>13</v>
      </c>
      <c r="OJY106" s="19">
        <v>42370</v>
      </c>
      <c r="OJZ106" s="19">
        <v>42735</v>
      </c>
      <c r="OKA106" s="61" t="s">
        <v>14</v>
      </c>
      <c r="OKB106" s="61" t="s">
        <v>3</v>
      </c>
      <c r="OKC106" s="22">
        <v>0</v>
      </c>
      <c r="OKD106" s="18"/>
      <c r="OKE106" s="18"/>
      <c r="OKF106" s="18"/>
      <c r="OKG106" s="17" t="s">
        <v>10</v>
      </c>
      <c r="OKH106" s="55" t="s">
        <v>23</v>
      </c>
      <c r="OKI106" s="55"/>
      <c r="OKJ106" s="55"/>
      <c r="OKK106" s="15"/>
      <c r="OKL106" s="61" t="s">
        <v>12</v>
      </c>
      <c r="OKM106" s="49" t="s">
        <v>2</v>
      </c>
      <c r="OKN106" s="49" t="s">
        <v>13</v>
      </c>
      <c r="OKO106" s="19">
        <v>42370</v>
      </c>
      <c r="OKP106" s="19">
        <v>42735</v>
      </c>
      <c r="OKQ106" s="61" t="s">
        <v>14</v>
      </c>
      <c r="OKR106" s="61" t="s">
        <v>3</v>
      </c>
      <c r="OKS106" s="22">
        <v>0</v>
      </c>
      <c r="OKT106" s="18"/>
      <c r="OKU106" s="18"/>
      <c r="OKV106" s="18"/>
      <c r="OKW106" s="17" t="s">
        <v>10</v>
      </c>
      <c r="OKX106" s="55" t="s">
        <v>23</v>
      </c>
      <c r="OKY106" s="55"/>
      <c r="OKZ106" s="55"/>
      <c r="OLA106" s="15"/>
      <c r="OLB106" s="61" t="s">
        <v>12</v>
      </c>
      <c r="OLC106" s="49" t="s">
        <v>2</v>
      </c>
      <c r="OLD106" s="49" t="s">
        <v>13</v>
      </c>
      <c r="OLE106" s="19">
        <v>42370</v>
      </c>
      <c r="OLF106" s="19">
        <v>42735</v>
      </c>
      <c r="OLG106" s="61" t="s">
        <v>14</v>
      </c>
      <c r="OLH106" s="61" t="s">
        <v>3</v>
      </c>
      <c r="OLI106" s="22">
        <v>0</v>
      </c>
      <c r="OLJ106" s="18"/>
      <c r="OLK106" s="18"/>
      <c r="OLL106" s="18"/>
      <c r="OLM106" s="17" t="s">
        <v>10</v>
      </c>
      <c r="OLN106" s="55" t="s">
        <v>23</v>
      </c>
      <c r="OLO106" s="55"/>
      <c r="OLP106" s="55"/>
      <c r="OLQ106" s="15"/>
      <c r="OLR106" s="61" t="s">
        <v>12</v>
      </c>
      <c r="OLS106" s="49" t="s">
        <v>2</v>
      </c>
      <c r="OLT106" s="49" t="s">
        <v>13</v>
      </c>
      <c r="OLU106" s="19">
        <v>42370</v>
      </c>
      <c r="OLV106" s="19">
        <v>42735</v>
      </c>
      <c r="OLW106" s="61" t="s">
        <v>14</v>
      </c>
      <c r="OLX106" s="61" t="s">
        <v>3</v>
      </c>
      <c r="OLY106" s="22">
        <v>0</v>
      </c>
      <c r="OLZ106" s="18"/>
      <c r="OMA106" s="18"/>
      <c r="OMB106" s="18"/>
      <c r="OMC106" s="17" t="s">
        <v>10</v>
      </c>
      <c r="OMD106" s="55" t="s">
        <v>23</v>
      </c>
      <c r="OME106" s="55"/>
      <c r="OMF106" s="55"/>
      <c r="OMG106" s="15"/>
      <c r="OMH106" s="61" t="s">
        <v>12</v>
      </c>
      <c r="OMI106" s="49" t="s">
        <v>2</v>
      </c>
      <c r="OMJ106" s="49" t="s">
        <v>13</v>
      </c>
      <c r="OMK106" s="19">
        <v>42370</v>
      </c>
      <c r="OML106" s="19">
        <v>42735</v>
      </c>
      <c r="OMM106" s="61" t="s">
        <v>14</v>
      </c>
      <c r="OMN106" s="61" t="s">
        <v>3</v>
      </c>
      <c r="OMO106" s="22">
        <v>0</v>
      </c>
      <c r="OMP106" s="18"/>
      <c r="OMQ106" s="18"/>
      <c r="OMR106" s="18"/>
      <c r="OMS106" s="17" t="s">
        <v>10</v>
      </c>
      <c r="OMT106" s="55" t="s">
        <v>23</v>
      </c>
      <c r="OMU106" s="55"/>
      <c r="OMV106" s="55"/>
      <c r="OMW106" s="15"/>
      <c r="OMX106" s="61" t="s">
        <v>12</v>
      </c>
      <c r="OMY106" s="49" t="s">
        <v>2</v>
      </c>
      <c r="OMZ106" s="49" t="s">
        <v>13</v>
      </c>
      <c r="ONA106" s="19">
        <v>42370</v>
      </c>
      <c r="ONB106" s="19">
        <v>42735</v>
      </c>
      <c r="ONC106" s="61" t="s">
        <v>14</v>
      </c>
      <c r="OND106" s="61" t="s">
        <v>3</v>
      </c>
      <c r="ONE106" s="22">
        <v>0</v>
      </c>
      <c r="ONF106" s="18"/>
      <c r="ONG106" s="18"/>
      <c r="ONH106" s="18"/>
      <c r="ONI106" s="17" t="s">
        <v>10</v>
      </c>
      <c r="ONJ106" s="55" t="s">
        <v>23</v>
      </c>
      <c r="ONK106" s="55"/>
      <c r="ONL106" s="55"/>
      <c r="ONM106" s="15"/>
      <c r="ONN106" s="61" t="s">
        <v>12</v>
      </c>
      <c r="ONO106" s="49" t="s">
        <v>2</v>
      </c>
      <c r="ONP106" s="49" t="s">
        <v>13</v>
      </c>
      <c r="ONQ106" s="19">
        <v>42370</v>
      </c>
      <c r="ONR106" s="19">
        <v>42735</v>
      </c>
      <c r="ONS106" s="61" t="s">
        <v>14</v>
      </c>
      <c r="ONT106" s="61" t="s">
        <v>3</v>
      </c>
      <c r="ONU106" s="22">
        <v>0</v>
      </c>
      <c r="ONV106" s="18"/>
      <c r="ONW106" s="18"/>
      <c r="ONX106" s="18"/>
      <c r="ONY106" s="17" t="s">
        <v>10</v>
      </c>
      <c r="ONZ106" s="55" t="s">
        <v>23</v>
      </c>
      <c r="OOA106" s="55"/>
      <c r="OOB106" s="55"/>
      <c r="OOC106" s="15"/>
      <c r="OOD106" s="61" t="s">
        <v>12</v>
      </c>
      <c r="OOE106" s="49" t="s">
        <v>2</v>
      </c>
      <c r="OOF106" s="49" t="s">
        <v>13</v>
      </c>
      <c r="OOG106" s="19">
        <v>42370</v>
      </c>
      <c r="OOH106" s="19">
        <v>42735</v>
      </c>
      <c r="OOI106" s="61" t="s">
        <v>14</v>
      </c>
      <c r="OOJ106" s="61" t="s">
        <v>3</v>
      </c>
      <c r="OOK106" s="22">
        <v>0</v>
      </c>
      <c r="OOL106" s="18"/>
      <c r="OOM106" s="18"/>
      <c r="OON106" s="18"/>
      <c r="OOO106" s="17" t="s">
        <v>10</v>
      </c>
      <c r="OOP106" s="55" t="s">
        <v>23</v>
      </c>
      <c r="OOQ106" s="55"/>
      <c r="OOR106" s="55"/>
      <c r="OOS106" s="15"/>
      <c r="OOT106" s="61" t="s">
        <v>12</v>
      </c>
      <c r="OOU106" s="49" t="s">
        <v>2</v>
      </c>
      <c r="OOV106" s="49" t="s">
        <v>13</v>
      </c>
      <c r="OOW106" s="19">
        <v>42370</v>
      </c>
      <c r="OOX106" s="19">
        <v>42735</v>
      </c>
      <c r="OOY106" s="61" t="s">
        <v>14</v>
      </c>
      <c r="OOZ106" s="61" t="s">
        <v>3</v>
      </c>
      <c r="OPA106" s="22">
        <v>0</v>
      </c>
      <c r="OPB106" s="18"/>
      <c r="OPC106" s="18"/>
      <c r="OPD106" s="18"/>
      <c r="OPE106" s="17" t="s">
        <v>10</v>
      </c>
      <c r="OPF106" s="55" t="s">
        <v>23</v>
      </c>
      <c r="OPG106" s="55"/>
      <c r="OPH106" s="55"/>
      <c r="OPI106" s="15"/>
      <c r="OPJ106" s="61" t="s">
        <v>12</v>
      </c>
      <c r="OPK106" s="49" t="s">
        <v>2</v>
      </c>
      <c r="OPL106" s="49" t="s">
        <v>13</v>
      </c>
      <c r="OPM106" s="19">
        <v>42370</v>
      </c>
      <c r="OPN106" s="19">
        <v>42735</v>
      </c>
      <c r="OPO106" s="61" t="s">
        <v>14</v>
      </c>
      <c r="OPP106" s="61" t="s">
        <v>3</v>
      </c>
      <c r="OPQ106" s="22">
        <v>0</v>
      </c>
      <c r="OPR106" s="18"/>
      <c r="OPS106" s="18"/>
      <c r="OPT106" s="18"/>
      <c r="OPU106" s="17" t="s">
        <v>10</v>
      </c>
      <c r="OPV106" s="55" t="s">
        <v>23</v>
      </c>
      <c r="OPW106" s="55"/>
      <c r="OPX106" s="55"/>
      <c r="OPY106" s="15"/>
      <c r="OPZ106" s="61" t="s">
        <v>12</v>
      </c>
      <c r="OQA106" s="49" t="s">
        <v>2</v>
      </c>
      <c r="OQB106" s="49" t="s">
        <v>13</v>
      </c>
      <c r="OQC106" s="19">
        <v>42370</v>
      </c>
      <c r="OQD106" s="19">
        <v>42735</v>
      </c>
      <c r="OQE106" s="61" t="s">
        <v>14</v>
      </c>
      <c r="OQF106" s="61" t="s">
        <v>3</v>
      </c>
      <c r="OQG106" s="22">
        <v>0</v>
      </c>
      <c r="OQH106" s="18"/>
      <c r="OQI106" s="18"/>
      <c r="OQJ106" s="18"/>
      <c r="OQK106" s="17" t="s">
        <v>10</v>
      </c>
      <c r="OQL106" s="55" t="s">
        <v>23</v>
      </c>
      <c r="OQM106" s="55"/>
      <c r="OQN106" s="55"/>
      <c r="OQO106" s="15"/>
      <c r="OQP106" s="61" t="s">
        <v>12</v>
      </c>
      <c r="OQQ106" s="49" t="s">
        <v>2</v>
      </c>
      <c r="OQR106" s="49" t="s">
        <v>13</v>
      </c>
      <c r="OQS106" s="19">
        <v>42370</v>
      </c>
      <c r="OQT106" s="19">
        <v>42735</v>
      </c>
      <c r="OQU106" s="61" t="s">
        <v>14</v>
      </c>
      <c r="OQV106" s="61" t="s">
        <v>3</v>
      </c>
      <c r="OQW106" s="22">
        <v>0</v>
      </c>
      <c r="OQX106" s="18"/>
      <c r="OQY106" s="18"/>
      <c r="OQZ106" s="18"/>
      <c r="ORA106" s="17" t="s">
        <v>10</v>
      </c>
      <c r="ORB106" s="55" t="s">
        <v>23</v>
      </c>
      <c r="ORC106" s="55"/>
      <c r="ORD106" s="55"/>
      <c r="ORE106" s="15"/>
      <c r="ORF106" s="61" t="s">
        <v>12</v>
      </c>
      <c r="ORG106" s="49" t="s">
        <v>2</v>
      </c>
      <c r="ORH106" s="49" t="s">
        <v>13</v>
      </c>
      <c r="ORI106" s="19">
        <v>42370</v>
      </c>
      <c r="ORJ106" s="19">
        <v>42735</v>
      </c>
      <c r="ORK106" s="61" t="s">
        <v>14</v>
      </c>
      <c r="ORL106" s="61" t="s">
        <v>3</v>
      </c>
      <c r="ORM106" s="22">
        <v>0</v>
      </c>
      <c r="ORN106" s="18"/>
      <c r="ORO106" s="18"/>
      <c r="ORP106" s="18"/>
      <c r="ORQ106" s="17" t="s">
        <v>10</v>
      </c>
      <c r="ORR106" s="55" t="s">
        <v>23</v>
      </c>
      <c r="ORS106" s="55"/>
      <c r="ORT106" s="55"/>
      <c r="ORU106" s="15"/>
      <c r="ORV106" s="61" t="s">
        <v>12</v>
      </c>
      <c r="ORW106" s="49" t="s">
        <v>2</v>
      </c>
      <c r="ORX106" s="49" t="s">
        <v>13</v>
      </c>
      <c r="ORY106" s="19">
        <v>42370</v>
      </c>
      <c r="ORZ106" s="19">
        <v>42735</v>
      </c>
      <c r="OSA106" s="61" t="s">
        <v>14</v>
      </c>
      <c r="OSB106" s="61" t="s">
        <v>3</v>
      </c>
      <c r="OSC106" s="22">
        <v>0</v>
      </c>
      <c r="OSD106" s="18"/>
      <c r="OSE106" s="18"/>
      <c r="OSF106" s="18"/>
      <c r="OSG106" s="17" t="s">
        <v>10</v>
      </c>
      <c r="OSH106" s="55" t="s">
        <v>23</v>
      </c>
      <c r="OSI106" s="55"/>
      <c r="OSJ106" s="55"/>
      <c r="OSK106" s="15"/>
      <c r="OSL106" s="61" t="s">
        <v>12</v>
      </c>
      <c r="OSM106" s="49" t="s">
        <v>2</v>
      </c>
      <c r="OSN106" s="49" t="s">
        <v>13</v>
      </c>
      <c r="OSO106" s="19">
        <v>42370</v>
      </c>
      <c r="OSP106" s="19">
        <v>42735</v>
      </c>
      <c r="OSQ106" s="61" t="s">
        <v>14</v>
      </c>
      <c r="OSR106" s="61" t="s">
        <v>3</v>
      </c>
      <c r="OSS106" s="22">
        <v>0</v>
      </c>
      <c r="OST106" s="18"/>
      <c r="OSU106" s="18"/>
      <c r="OSV106" s="18"/>
      <c r="OSW106" s="17" t="s">
        <v>10</v>
      </c>
      <c r="OSX106" s="55" t="s">
        <v>23</v>
      </c>
      <c r="OSY106" s="55"/>
      <c r="OSZ106" s="55"/>
      <c r="OTA106" s="15"/>
      <c r="OTB106" s="61" t="s">
        <v>12</v>
      </c>
      <c r="OTC106" s="49" t="s">
        <v>2</v>
      </c>
      <c r="OTD106" s="49" t="s">
        <v>13</v>
      </c>
      <c r="OTE106" s="19">
        <v>42370</v>
      </c>
      <c r="OTF106" s="19">
        <v>42735</v>
      </c>
      <c r="OTG106" s="61" t="s">
        <v>14</v>
      </c>
      <c r="OTH106" s="61" t="s">
        <v>3</v>
      </c>
      <c r="OTI106" s="22">
        <v>0</v>
      </c>
      <c r="OTJ106" s="18"/>
      <c r="OTK106" s="18"/>
      <c r="OTL106" s="18"/>
      <c r="OTM106" s="17" t="s">
        <v>10</v>
      </c>
      <c r="OTN106" s="55" t="s">
        <v>23</v>
      </c>
      <c r="OTO106" s="55"/>
      <c r="OTP106" s="55"/>
      <c r="OTQ106" s="15"/>
      <c r="OTR106" s="61" t="s">
        <v>12</v>
      </c>
      <c r="OTS106" s="49" t="s">
        <v>2</v>
      </c>
      <c r="OTT106" s="49" t="s">
        <v>13</v>
      </c>
      <c r="OTU106" s="19">
        <v>42370</v>
      </c>
      <c r="OTV106" s="19">
        <v>42735</v>
      </c>
      <c r="OTW106" s="61" t="s">
        <v>14</v>
      </c>
      <c r="OTX106" s="61" t="s">
        <v>3</v>
      </c>
      <c r="OTY106" s="22">
        <v>0</v>
      </c>
      <c r="OTZ106" s="18"/>
      <c r="OUA106" s="18"/>
      <c r="OUB106" s="18"/>
      <c r="OUC106" s="17" t="s">
        <v>10</v>
      </c>
      <c r="OUD106" s="55" t="s">
        <v>23</v>
      </c>
      <c r="OUE106" s="55"/>
      <c r="OUF106" s="55"/>
      <c r="OUG106" s="15"/>
      <c r="OUH106" s="61" t="s">
        <v>12</v>
      </c>
      <c r="OUI106" s="49" t="s">
        <v>2</v>
      </c>
      <c r="OUJ106" s="49" t="s">
        <v>13</v>
      </c>
      <c r="OUK106" s="19">
        <v>42370</v>
      </c>
      <c r="OUL106" s="19">
        <v>42735</v>
      </c>
      <c r="OUM106" s="61" t="s">
        <v>14</v>
      </c>
      <c r="OUN106" s="61" t="s">
        <v>3</v>
      </c>
      <c r="OUO106" s="22">
        <v>0</v>
      </c>
      <c r="OUP106" s="18"/>
      <c r="OUQ106" s="18"/>
      <c r="OUR106" s="18"/>
      <c r="OUS106" s="17" t="s">
        <v>10</v>
      </c>
      <c r="OUT106" s="55" t="s">
        <v>23</v>
      </c>
      <c r="OUU106" s="55"/>
      <c r="OUV106" s="55"/>
      <c r="OUW106" s="15"/>
      <c r="OUX106" s="61" t="s">
        <v>12</v>
      </c>
      <c r="OUY106" s="49" t="s">
        <v>2</v>
      </c>
      <c r="OUZ106" s="49" t="s">
        <v>13</v>
      </c>
      <c r="OVA106" s="19">
        <v>42370</v>
      </c>
      <c r="OVB106" s="19">
        <v>42735</v>
      </c>
      <c r="OVC106" s="61" t="s">
        <v>14</v>
      </c>
      <c r="OVD106" s="61" t="s">
        <v>3</v>
      </c>
      <c r="OVE106" s="22">
        <v>0</v>
      </c>
      <c r="OVF106" s="18"/>
      <c r="OVG106" s="18"/>
      <c r="OVH106" s="18"/>
      <c r="OVI106" s="17" t="s">
        <v>10</v>
      </c>
      <c r="OVJ106" s="55" t="s">
        <v>23</v>
      </c>
      <c r="OVK106" s="55"/>
      <c r="OVL106" s="55"/>
      <c r="OVM106" s="15"/>
      <c r="OVN106" s="61" t="s">
        <v>12</v>
      </c>
      <c r="OVO106" s="49" t="s">
        <v>2</v>
      </c>
      <c r="OVP106" s="49" t="s">
        <v>13</v>
      </c>
      <c r="OVQ106" s="19">
        <v>42370</v>
      </c>
      <c r="OVR106" s="19">
        <v>42735</v>
      </c>
      <c r="OVS106" s="61" t="s">
        <v>14</v>
      </c>
      <c r="OVT106" s="61" t="s">
        <v>3</v>
      </c>
      <c r="OVU106" s="22">
        <v>0</v>
      </c>
      <c r="OVV106" s="18"/>
      <c r="OVW106" s="18"/>
      <c r="OVX106" s="18"/>
      <c r="OVY106" s="17" t="s">
        <v>10</v>
      </c>
      <c r="OVZ106" s="55" t="s">
        <v>23</v>
      </c>
      <c r="OWA106" s="55"/>
      <c r="OWB106" s="55"/>
      <c r="OWC106" s="15"/>
      <c r="OWD106" s="61" t="s">
        <v>12</v>
      </c>
      <c r="OWE106" s="49" t="s">
        <v>2</v>
      </c>
      <c r="OWF106" s="49" t="s">
        <v>13</v>
      </c>
      <c r="OWG106" s="19">
        <v>42370</v>
      </c>
      <c r="OWH106" s="19">
        <v>42735</v>
      </c>
      <c r="OWI106" s="61" t="s">
        <v>14</v>
      </c>
      <c r="OWJ106" s="61" t="s">
        <v>3</v>
      </c>
      <c r="OWK106" s="22">
        <v>0</v>
      </c>
      <c r="OWL106" s="18"/>
      <c r="OWM106" s="18"/>
      <c r="OWN106" s="18"/>
      <c r="OWO106" s="17" t="s">
        <v>10</v>
      </c>
      <c r="OWP106" s="55" t="s">
        <v>23</v>
      </c>
      <c r="OWQ106" s="55"/>
      <c r="OWR106" s="55"/>
      <c r="OWS106" s="15"/>
      <c r="OWT106" s="61" t="s">
        <v>12</v>
      </c>
      <c r="OWU106" s="49" t="s">
        <v>2</v>
      </c>
      <c r="OWV106" s="49" t="s">
        <v>13</v>
      </c>
      <c r="OWW106" s="19">
        <v>42370</v>
      </c>
      <c r="OWX106" s="19">
        <v>42735</v>
      </c>
      <c r="OWY106" s="61" t="s">
        <v>14</v>
      </c>
      <c r="OWZ106" s="61" t="s">
        <v>3</v>
      </c>
      <c r="OXA106" s="22">
        <v>0</v>
      </c>
      <c r="OXB106" s="18"/>
      <c r="OXC106" s="18"/>
      <c r="OXD106" s="18"/>
      <c r="OXE106" s="17" t="s">
        <v>10</v>
      </c>
      <c r="OXF106" s="55" t="s">
        <v>23</v>
      </c>
      <c r="OXG106" s="55"/>
      <c r="OXH106" s="55"/>
      <c r="OXI106" s="15"/>
      <c r="OXJ106" s="61" t="s">
        <v>12</v>
      </c>
      <c r="OXK106" s="49" t="s">
        <v>2</v>
      </c>
      <c r="OXL106" s="49" t="s">
        <v>13</v>
      </c>
      <c r="OXM106" s="19">
        <v>42370</v>
      </c>
      <c r="OXN106" s="19">
        <v>42735</v>
      </c>
      <c r="OXO106" s="61" t="s">
        <v>14</v>
      </c>
      <c r="OXP106" s="61" t="s">
        <v>3</v>
      </c>
      <c r="OXQ106" s="22">
        <v>0</v>
      </c>
      <c r="OXR106" s="18"/>
      <c r="OXS106" s="18"/>
      <c r="OXT106" s="18"/>
      <c r="OXU106" s="17" t="s">
        <v>10</v>
      </c>
      <c r="OXV106" s="55" t="s">
        <v>23</v>
      </c>
      <c r="OXW106" s="55"/>
      <c r="OXX106" s="55"/>
      <c r="OXY106" s="15"/>
      <c r="OXZ106" s="61" t="s">
        <v>12</v>
      </c>
      <c r="OYA106" s="49" t="s">
        <v>2</v>
      </c>
      <c r="OYB106" s="49" t="s">
        <v>13</v>
      </c>
      <c r="OYC106" s="19">
        <v>42370</v>
      </c>
      <c r="OYD106" s="19">
        <v>42735</v>
      </c>
      <c r="OYE106" s="61" t="s">
        <v>14</v>
      </c>
      <c r="OYF106" s="61" t="s">
        <v>3</v>
      </c>
      <c r="OYG106" s="22">
        <v>0</v>
      </c>
      <c r="OYH106" s="18"/>
      <c r="OYI106" s="18"/>
      <c r="OYJ106" s="18"/>
      <c r="OYK106" s="17" t="s">
        <v>10</v>
      </c>
      <c r="OYL106" s="55" t="s">
        <v>23</v>
      </c>
      <c r="OYM106" s="55"/>
      <c r="OYN106" s="55"/>
      <c r="OYO106" s="15"/>
      <c r="OYP106" s="61" t="s">
        <v>12</v>
      </c>
      <c r="OYQ106" s="49" t="s">
        <v>2</v>
      </c>
      <c r="OYR106" s="49" t="s">
        <v>13</v>
      </c>
      <c r="OYS106" s="19">
        <v>42370</v>
      </c>
      <c r="OYT106" s="19">
        <v>42735</v>
      </c>
      <c r="OYU106" s="61" t="s">
        <v>14</v>
      </c>
      <c r="OYV106" s="61" t="s">
        <v>3</v>
      </c>
      <c r="OYW106" s="22">
        <v>0</v>
      </c>
      <c r="OYX106" s="18"/>
      <c r="OYY106" s="18"/>
      <c r="OYZ106" s="18"/>
      <c r="OZA106" s="17" t="s">
        <v>10</v>
      </c>
      <c r="OZB106" s="55" t="s">
        <v>23</v>
      </c>
      <c r="OZC106" s="55"/>
      <c r="OZD106" s="55"/>
      <c r="OZE106" s="15"/>
      <c r="OZF106" s="61" t="s">
        <v>12</v>
      </c>
      <c r="OZG106" s="49" t="s">
        <v>2</v>
      </c>
      <c r="OZH106" s="49" t="s">
        <v>13</v>
      </c>
      <c r="OZI106" s="19">
        <v>42370</v>
      </c>
      <c r="OZJ106" s="19">
        <v>42735</v>
      </c>
      <c r="OZK106" s="61" t="s">
        <v>14</v>
      </c>
      <c r="OZL106" s="61" t="s">
        <v>3</v>
      </c>
      <c r="OZM106" s="22">
        <v>0</v>
      </c>
      <c r="OZN106" s="18"/>
      <c r="OZO106" s="18"/>
      <c r="OZP106" s="18"/>
      <c r="OZQ106" s="17" t="s">
        <v>10</v>
      </c>
      <c r="OZR106" s="55" t="s">
        <v>23</v>
      </c>
      <c r="OZS106" s="55"/>
      <c r="OZT106" s="55"/>
      <c r="OZU106" s="15"/>
      <c r="OZV106" s="61" t="s">
        <v>12</v>
      </c>
      <c r="OZW106" s="49" t="s">
        <v>2</v>
      </c>
      <c r="OZX106" s="49" t="s">
        <v>13</v>
      </c>
      <c r="OZY106" s="19">
        <v>42370</v>
      </c>
      <c r="OZZ106" s="19">
        <v>42735</v>
      </c>
      <c r="PAA106" s="61" t="s">
        <v>14</v>
      </c>
      <c r="PAB106" s="61" t="s">
        <v>3</v>
      </c>
      <c r="PAC106" s="22">
        <v>0</v>
      </c>
      <c r="PAD106" s="18"/>
      <c r="PAE106" s="18"/>
      <c r="PAF106" s="18"/>
      <c r="PAG106" s="17" t="s">
        <v>10</v>
      </c>
      <c r="PAH106" s="55" t="s">
        <v>23</v>
      </c>
      <c r="PAI106" s="55"/>
      <c r="PAJ106" s="55"/>
      <c r="PAK106" s="15"/>
      <c r="PAL106" s="61" t="s">
        <v>12</v>
      </c>
      <c r="PAM106" s="49" t="s">
        <v>2</v>
      </c>
      <c r="PAN106" s="49" t="s">
        <v>13</v>
      </c>
      <c r="PAO106" s="19">
        <v>42370</v>
      </c>
      <c r="PAP106" s="19">
        <v>42735</v>
      </c>
      <c r="PAQ106" s="61" t="s">
        <v>14</v>
      </c>
      <c r="PAR106" s="61" t="s">
        <v>3</v>
      </c>
      <c r="PAS106" s="22">
        <v>0</v>
      </c>
      <c r="PAT106" s="18"/>
      <c r="PAU106" s="18"/>
      <c r="PAV106" s="18"/>
      <c r="PAW106" s="17" t="s">
        <v>10</v>
      </c>
      <c r="PAX106" s="55" t="s">
        <v>23</v>
      </c>
      <c r="PAY106" s="55"/>
      <c r="PAZ106" s="55"/>
      <c r="PBA106" s="15"/>
      <c r="PBB106" s="61" t="s">
        <v>12</v>
      </c>
      <c r="PBC106" s="49" t="s">
        <v>2</v>
      </c>
      <c r="PBD106" s="49" t="s">
        <v>13</v>
      </c>
      <c r="PBE106" s="19">
        <v>42370</v>
      </c>
      <c r="PBF106" s="19">
        <v>42735</v>
      </c>
      <c r="PBG106" s="61" t="s">
        <v>14</v>
      </c>
      <c r="PBH106" s="61" t="s">
        <v>3</v>
      </c>
      <c r="PBI106" s="22">
        <v>0</v>
      </c>
      <c r="PBJ106" s="18"/>
      <c r="PBK106" s="18"/>
      <c r="PBL106" s="18"/>
      <c r="PBM106" s="17" t="s">
        <v>10</v>
      </c>
      <c r="PBN106" s="55" t="s">
        <v>23</v>
      </c>
      <c r="PBO106" s="55"/>
      <c r="PBP106" s="55"/>
      <c r="PBQ106" s="15"/>
      <c r="PBR106" s="61" t="s">
        <v>12</v>
      </c>
      <c r="PBS106" s="49" t="s">
        <v>2</v>
      </c>
      <c r="PBT106" s="49" t="s">
        <v>13</v>
      </c>
      <c r="PBU106" s="19">
        <v>42370</v>
      </c>
      <c r="PBV106" s="19">
        <v>42735</v>
      </c>
      <c r="PBW106" s="61" t="s">
        <v>14</v>
      </c>
      <c r="PBX106" s="61" t="s">
        <v>3</v>
      </c>
      <c r="PBY106" s="22">
        <v>0</v>
      </c>
      <c r="PBZ106" s="18"/>
      <c r="PCA106" s="18"/>
      <c r="PCB106" s="18"/>
      <c r="PCC106" s="17" t="s">
        <v>10</v>
      </c>
      <c r="PCD106" s="55" t="s">
        <v>23</v>
      </c>
      <c r="PCE106" s="55"/>
      <c r="PCF106" s="55"/>
      <c r="PCG106" s="15"/>
      <c r="PCH106" s="61" t="s">
        <v>12</v>
      </c>
      <c r="PCI106" s="49" t="s">
        <v>2</v>
      </c>
      <c r="PCJ106" s="49" t="s">
        <v>13</v>
      </c>
      <c r="PCK106" s="19">
        <v>42370</v>
      </c>
      <c r="PCL106" s="19">
        <v>42735</v>
      </c>
      <c r="PCM106" s="61" t="s">
        <v>14</v>
      </c>
      <c r="PCN106" s="61" t="s">
        <v>3</v>
      </c>
      <c r="PCO106" s="22">
        <v>0</v>
      </c>
      <c r="PCP106" s="18"/>
      <c r="PCQ106" s="18"/>
      <c r="PCR106" s="18"/>
      <c r="PCS106" s="17" t="s">
        <v>10</v>
      </c>
      <c r="PCT106" s="55" t="s">
        <v>23</v>
      </c>
      <c r="PCU106" s="55"/>
      <c r="PCV106" s="55"/>
      <c r="PCW106" s="15"/>
      <c r="PCX106" s="61" t="s">
        <v>12</v>
      </c>
      <c r="PCY106" s="49" t="s">
        <v>2</v>
      </c>
      <c r="PCZ106" s="49" t="s">
        <v>13</v>
      </c>
      <c r="PDA106" s="19">
        <v>42370</v>
      </c>
      <c r="PDB106" s="19">
        <v>42735</v>
      </c>
      <c r="PDC106" s="61" t="s">
        <v>14</v>
      </c>
      <c r="PDD106" s="61" t="s">
        <v>3</v>
      </c>
      <c r="PDE106" s="22">
        <v>0</v>
      </c>
      <c r="PDF106" s="18"/>
      <c r="PDG106" s="18"/>
      <c r="PDH106" s="18"/>
      <c r="PDI106" s="17" t="s">
        <v>10</v>
      </c>
      <c r="PDJ106" s="55" t="s">
        <v>23</v>
      </c>
      <c r="PDK106" s="55"/>
      <c r="PDL106" s="55"/>
      <c r="PDM106" s="15"/>
      <c r="PDN106" s="61" t="s">
        <v>12</v>
      </c>
      <c r="PDO106" s="49" t="s">
        <v>2</v>
      </c>
      <c r="PDP106" s="49" t="s">
        <v>13</v>
      </c>
      <c r="PDQ106" s="19">
        <v>42370</v>
      </c>
      <c r="PDR106" s="19">
        <v>42735</v>
      </c>
      <c r="PDS106" s="61" t="s">
        <v>14</v>
      </c>
      <c r="PDT106" s="61" t="s">
        <v>3</v>
      </c>
      <c r="PDU106" s="22">
        <v>0</v>
      </c>
      <c r="PDV106" s="18"/>
      <c r="PDW106" s="18"/>
      <c r="PDX106" s="18"/>
      <c r="PDY106" s="17" t="s">
        <v>10</v>
      </c>
      <c r="PDZ106" s="55" t="s">
        <v>23</v>
      </c>
      <c r="PEA106" s="55"/>
      <c r="PEB106" s="55"/>
      <c r="PEC106" s="15"/>
      <c r="PED106" s="61" t="s">
        <v>12</v>
      </c>
      <c r="PEE106" s="49" t="s">
        <v>2</v>
      </c>
      <c r="PEF106" s="49" t="s">
        <v>13</v>
      </c>
      <c r="PEG106" s="19">
        <v>42370</v>
      </c>
      <c r="PEH106" s="19">
        <v>42735</v>
      </c>
      <c r="PEI106" s="61" t="s">
        <v>14</v>
      </c>
      <c r="PEJ106" s="61" t="s">
        <v>3</v>
      </c>
      <c r="PEK106" s="22">
        <v>0</v>
      </c>
      <c r="PEL106" s="18"/>
      <c r="PEM106" s="18"/>
      <c r="PEN106" s="18"/>
      <c r="PEO106" s="17" t="s">
        <v>10</v>
      </c>
      <c r="PEP106" s="55" t="s">
        <v>23</v>
      </c>
      <c r="PEQ106" s="55"/>
      <c r="PER106" s="55"/>
      <c r="PES106" s="15"/>
      <c r="PET106" s="61" t="s">
        <v>12</v>
      </c>
      <c r="PEU106" s="49" t="s">
        <v>2</v>
      </c>
      <c r="PEV106" s="49" t="s">
        <v>13</v>
      </c>
      <c r="PEW106" s="19">
        <v>42370</v>
      </c>
      <c r="PEX106" s="19">
        <v>42735</v>
      </c>
      <c r="PEY106" s="61" t="s">
        <v>14</v>
      </c>
      <c r="PEZ106" s="61" t="s">
        <v>3</v>
      </c>
      <c r="PFA106" s="22">
        <v>0</v>
      </c>
      <c r="PFB106" s="18"/>
      <c r="PFC106" s="18"/>
      <c r="PFD106" s="18"/>
      <c r="PFE106" s="17" t="s">
        <v>10</v>
      </c>
      <c r="PFF106" s="55" t="s">
        <v>23</v>
      </c>
      <c r="PFG106" s="55"/>
      <c r="PFH106" s="55"/>
      <c r="PFI106" s="15"/>
      <c r="PFJ106" s="61" t="s">
        <v>12</v>
      </c>
      <c r="PFK106" s="49" t="s">
        <v>2</v>
      </c>
      <c r="PFL106" s="49" t="s">
        <v>13</v>
      </c>
      <c r="PFM106" s="19">
        <v>42370</v>
      </c>
      <c r="PFN106" s="19">
        <v>42735</v>
      </c>
      <c r="PFO106" s="61" t="s">
        <v>14</v>
      </c>
      <c r="PFP106" s="61" t="s">
        <v>3</v>
      </c>
      <c r="PFQ106" s="22">
        <v>0</v>
      </c>
      <c r="PFR106" s="18"/>
      <c r="PFS106" s="18"/>
      <c r="PFT106" s="18"/>
      <c r="PFU106" s="17" t="s">
        <v>10</v>
      </c>
      <c r="PFV106" s="55" t="s">
        <v>23</v>
      </c>
      <c r="PFW106" s="55"/>
      <c r="PFX106" s="55"/>
      <c r="PFY106" s="15"/>
      <c r="PFZ106" s="61" t="s">
        <v>12</v>
      </c>
      <c r="PGA106" s="49" t="s">
        <v>2</v>
      </c>
      <c r="PGB106" s="49" t="s">
        <v>13</v>
      </c>
      <c r="PGC106" s="19">
        <v>42370</v>
      </c>
      <c r="PGD106" s="19">
        <v>42735</v>
      </c>
      <c r="PGE106" s="61" t="s">
        <v>14</v>
      </c>
      <c r="PGF106" s="61" t="s">
        <v>3</v>
      </c>
      <c r="PGG106" s="22">
        <v>0</v>
      </c>
      <c r="PGH106" s="18"/>
      <c r="PGI106" s="18"/>
      <c r="PGJ106" s="18"/>
      <c r="PGK106" s="17" t="s">
        <v>10</v>
      </c>
      <c r="PGL106" s="55" t="s">
        <v>23</v>
      </c>
      <c r="PGM106" s="55"/>
      <c r="PGN106" s="55"/>
      <c r="PGO106" s="15"/>
      <c r="PGP106" s="61" t="s">
        <v>12</v>
      </c>
      <c r="PGQ106" s="49" t="s">
        <v>2</v>
      </c>
      <c r="PGR106" s="49" t="s">
        <v>13</v>
      </c>
      <c r="PGS106" s="19">
        <v>42370</v>
      </c>
      <c r="PGT106" s="19">
        <v>42735</v>
      </c>
      <c r="PGU106" s="61" t="s">
        <v>14</v>
      </c>
      <c r="PGV106" s="61" t="s">
        <v>3</v>
      </c>
      <c r="PGW106" s="22">
        <v>0</v>
      </c>
      <c r="PGX106" s="18"/>
      <c r="PGY106" s="18"/>
      <c r="PGZ106" s="18"/>
      <c r="PHA106" s="17" t="s">
        <v>10</v>
      </c>
      <c r="PHB106" s="55" t="s">
        <v>23</v>
      </c>
      <c r="PHC106" s="55"/>
      <c r="PHD106" s="55"/>
      <c r="PHE106" s="15"/>
      <c r="PHF106" s="61" t="s">
        <v>12</v>
      </c>
      <c r="PHG106" s="49" t="s">
        <v>2</v>
      </c>
      <c r="PHH106" s="49" t="s">
        <v>13</v>
      </c>
      <c r="PHI106" s="19">
        <v>42370</v>
      </c>
      <c r="PHJ106" s="19">
        <v>42735</v>
      </c>
      <c r="PHK106" s="61" t="s">
        <v>14</v>
      </c>
      <c r="PHL106" s="61" t="s">
        <v>3</v>
      </c>
      <c r="PHM106" s="22">
        <v>0</v>
      </c>
      <c r="PHN106" s="18"/>
      <c r="PHO106" s="18"/>
      <c r="PHP106" s="18"/>
      <c r="PHQ106" s="17" t="s">
        <v>10</v>
      </c>
      <c r="PHR106" s="55" t="s">
        <v>23</v>
      </c>
      <c r="PHS106" s="55"/>
      <c r="PHT106" s="55"/>
      <c r="PHU106" s="15"/>
      <c r="PHV106" s="61" t="s">
        <v>12</v>
      </c>
      <c r="PHW106" s="49" t="s">
        <v>2</v>
      </c>
      <c r="PHX106" s="49" t="s">
        <v>13</v>
      </c>
      <c r="PHY106" s="19">
        <v>42370</v>
      </c>
      <c r="PHZ106" s="19">
        <v>42735</v>
      </c>
      <c r="PIA106" s="61" t="s">
        <v>14</v>
      </c>
      <c r="PIB106" s="61" t="s">
        <v>3</v>
      </c>
      <c r="PIC106" s="22">
        <v>0</v>
      </c>
      <c r="PID106" s="18"/>
      <c r="PIE106" s="18"/>
      <c r="PIF106" s="18"/>
      <c r="PIG106" s="17" t="s">
        <v>10</v>
      </c>
      <c r="PIH106" s="55" t="s">
        <v>23</v>
      </c>
      <c r="PII106" s="55"/>
      <c r="PIJ106" s="55"/>
      <c r="PIK106" s="15"/>
      <c r="PIL106" s="61" t="s">
        <v>12</v>
      </c>
      <c r="PIM106" s="49" t="s">
        <v>2</v>
      </c>
      <c r="PIN106" s="49" t="s">
        <v>13</v>
      </c>
      <c r="PIO106" s="19">
        <v>42370</v>
      </c>
      <c r="PIP106" s="19">
        <v>42735</v>
      </c>
      <c r="PIQ106" s="61" t="s">
        <v>14</v>
      </c>
      <c r="PIR106" s="61" t="s">
        <v>3</v>
      </c>
      <c r="PIS106" s="22">
        <v>0</v>
      </c>
      <c r="PIT106" s="18"/>
      <c r="PIU106" s="18"/>
      <c r="PIV106" s="18"/>
      <c r="PIW106" s="17" t="s">
        <v>10</v>
      </c>
      <c r="PIX106" s="55" t="s">
        <v>23</v>
      </c>
      <c r="PIY106" s="55"/>
      <c r="PIZ106" s="55"/>
      <c r="PJA106" s="15"/>
      <c r="PJB106" s="61" t="s">
        <v>12</v>
      </c>
      <c r="PJC106" s="49" t="s">
        <v>2</v>
      </c>
      <c r="PJD106" s="49" t="s">
        <v>13</v>
      </c>
      <c r="PJE106" s="19">
        <v>42370</v>
      </c>
      <c r="PJF106" s="19">
        <v>42735</v>
      </c>
      <c r="PJG106" s="61" t="s">
        <v>14</v>
      </c>
      <c r="PJH106" s="61" t="s">
        <v>3</v>
      </c>
      <c r="PJI106" s="22">
        <v>0</v>
      </c>
      <c r="PJJ106" s="18"/>
      <c r="PJK106" s="18"/>
      <c r="PJL106" s="18"/>
      <c r="PJM106" s="17" t="s">
        <v>10</v>
      </c>
      <c r="PJN106" s="55" t="s">
        <v>23</v>
      </c>
      <c r="PJO106" s="55"/>
      <c r="PJP106" s="55"/>
      <c r="PJQ106" s="15"/>
      <c r="PJR106" s="61" t="s">
        <v>12</v>
      </c>
      <c r="PJS106" s="49" t="s">
        <v>2</v>
      </c>
      <c r="PJT106" s="49" t="s">
        <v>13</v>
      </c>
      <c r="PJU106" s="19">
        <v>42370</v>
      </c>
      <c r="PJV106" s="19">
        <v>42735</v>
      </c>
      <c r="PJW106" s="61" t="s">
        <v>14</v>
      </c>
      <c r="PJX106" s="61" t="s">
        <v>3</v>
      </c>
      <c r="PJY106" s="22">
        <v>0</v>
      </c>
      <c r="PJZ106" s="18"/>
      <c r="PKA106" s="18"/>
      <c r="PKB106" s="18"/>
      <c r="PKC106" s="17" t="s">
        <v>10</v>
      </c>
      <c r="PKD106" s="55" t="s">
        <v>23</v>
      </c>
      <c r="PKE106" s="55"/>
      <c r="PKF106" s="55"/>
      <c r="PKG106" s="15"/>
      <c r="PKH106" s="61" t="s">
        <v>12</v>
      </c>
      <c r="PKI106" s="49" t="s">
        <v>2</v>
      </c>
      <c r="PKJ106" s="49" t="s">
        <v>13</v>
      </c>
      <c r="PKK106" s="19">
        <v>42370</v>
      </c>
      <c r="PKL106" s="19">
        <v>42735</v>
      </c>
      <c r="PKM106" s="61" t="s">
        <v>14</v>
      </c>
      <c r="PKN106" s="61" t="s">
        <v>3</v>
      </c>
      <c r="PKO106" s="22">
        <v>0</v>
      </c>
      <c r="PKP106" s="18"/>
      <c r="PKQ106" s="18"/>
      <c r="PKR106" s="18"/>
      <c r="PKS106" s="17" t="s">
        <v>10</v>
      </c>
      <c r="PKT106" s="55" t="s">
        <v>23</v>
      </c>
      <c r="PKU106" s="55"/>
      <c r="PKV106" s="55"/>
      <c r="PKW106" s="15"/>
      <c r="PKX106" s="61" t="s">
        <v>12</v>
      </c>
      <c r="PKY106" s="49" t="s">
        <v>2</v>
      </c>
      <c r="PKZ106" s="49" t="s">
        <v>13</v>
      </c>
      <c r="PLA106" s="19">
        <v>42370</v>
      </c>
      <c r="PLB106" s="19">
        <v>42735</v>
      </c>
      <c r="PLC106" s="61" t="s">
        <v>14</v>
      </c>
      <c r="PLD106" s="61" t="s">
        <v>3</v>
      </c>
      <c r="PLE106" s="22">
        <v>0</v>
      </c>
      <c r="PLF106" s="18"/>
      <c r="PLG106" s="18"/>
      <c r="PLH106" s="18"/>
      <c r="PLI106" s="17" t="s">
        <v>10</v>
      </c>
      <c r="PLJ106" s="55" t="s">
        <v>23</v>
      </c>
      <c r="PLK106" s="55"/>
      <c r="PLL106" s="55"/>
      <c r="PLM106" s="15"/>
      <c r="PLN106" s="61" t="s">
        <v>12</v>
      </c>
      <c r="PLO106" s="49" t="s">
        <v>2</v>
      </c>
      <c r="PLP106" s="49" t="s">
        <v>13</v>
      </c>
      <c r="PLQ106" s="19">
        <v>42370</v>
      </c>
      <c r="PLR106" s="19">
        <v>42735</v>
      </c>
      <c r="PLS106" s="61" t="s">
        <v>14</v>
      </c>
      <c r="PLT106" s="61" t="s">
        <v>3</v>
      </c>
      <c r="PLU106" s="22">
        <v>0</v>
      </c>
      <c r="PLV106" s="18"/>
      <c r="PLW106" s="18"/>
      <c r="PLX106" s="18"/>
      <c r="PLY106" s="17" t="s">
        <v>10</v>
      </c>
      <c r="PLZ106" s="55" t="s">
        <v>23</v>
      </c>
      <c r="PMA106" s="55"/>
      <c r="PMB106" s="55"/>
      <c r="PMC106" s="15"/>
      <c r="PMD106" s="61" t="s">
        <v>12</v>
      </c>
      <c r="PME106" s="49" t="s">
        <v>2</v>
      </c>
      <c r="PMF106" s="49" t="s">
        <v>13</v>
      </c>
      <c r="PMG106" s="19">
        <v>42370</v>
      </c>
      <c r="PMH106" s="19">
        <v>42735</v>
      </c>
      <c r="PMI106" s="61" t="s">
        <v>14</v>
      </c>
      <c r="PMJ106" s="61" t="s">
        <v>3</v>
      </c>
      <c r="PMK106" s="22">
        <v>0</v>
      </c>
      <c r="PML106" s="18"/>
      <c r="PMM106" s="18"/>
      <c r="PMN106" s="18"/>
      <c r="PMO106" s="17" t="s">
        <v>10</v>
      </c>
      <c r="PMP106" s="55" t="s">
        <v>23</v>
      </c>
      <c r="PMQ106" s="55"/>
      <c r="PMR106" s="55"/>
      <c r="PMS106" s="15"/>
      <c r="PMT106" s="61" t="s">
        <v>12</v>
      </c>
      <c r="PMU106" s="49" t="s">
        <v>2</v>
      </c>
      <c r="PMV106" s="49" t="s">
        <v>13</v>
      </c>
      <c r="PMW106" s="19">
        <v>42370</v>
      </c>
      <c r="PMX106" s="19">
        <v>42735</v>
      </c>
      <c r="PMY106" s="61" t="s">
        <v>14</v>
      </c>
      <c r="PMZ106" s="61" t="s">
        <v>3</v>
      </c>
      <c r="PNA106" s="22">
        <v>0</v>
      </c>
      <c r="PNB106" s="18"/>
      <c r="PNC106" s="18"/>
      <c r="PND106" s="18"/>
      <c r="PNE106" s="17" t="s">
        <v>10</v>
      </c>
      <c r="PNF106" s="55" t="s">
        <v>23</v>
      </c>
      <c r="PNG106" s="55"/>
      <c r="PNH106" s="55"/>
      <c r="PNI106" s="15"/>
      <c r="PNJ106" s="61" t="s">
        <v>12</v>
      </c>
      <c r="PNK106" s="49" t="s">
        <v>2</v>
      </c>
      <c r="PNL106" s="49" t="s">
        <v>13</v>
      </c>
      <c r="PNM106" s="19">
        <v>42370</v>
      </c>
      <c r="PNN106" s="19">
        <v>42735</v>
      </c>
      <c r="PNO106" s="61" t="s">
        <v>14</v>
      </c>
      <c r="PNP106" s="61" t="s">
        <v>3</v>
      </c>
      <c r="PNQ106" s="22">
        <v>0</v>
      </c>
      <c r="PNR106" s="18"/>
      <c r="PNS106" s="18"/>
      <c r="PNT106" s="18"/>
      <c r="PNU106" s="17" t="s">
        <v>10</v>
      </c>
      <c r="PNV106" s="55" t="s">
        <v>23</v>
      </c>
      <c r="PNW106" s="55"/>
      <c r="PNX106" s="55"/>
      <c r="PNY106" s="15"/>
      <c r="PNZ106" s="61" t="s">
        <v>12</v>
      </c>
      <c r="POA106" s="49" t="s">
        <v>2</v>
      </c>
      <c r="POB106" s="49" t="s">
        <v>13</v>
      </c>
      <c r="POC106" s="19">
        <v>42370</v>
      </c>
      <c r="POD106" s="19">
        <v>42735</v>
      </c>
      <c r="POE106" s="61" t="s">
        <v>14</v>
      </c>
      <c r="POF106" s="61" t="s">
        <v>3</v>
      </c>
      <c r="POG106" s="22">
        <v>0</v>
      </c>
      <c r="POH106" s="18"/>
      <c r="POI106" s="18"/>
      <c r="POJ106" s="18"/>
      <c r="POK106" s="17" t="s">
        <v>10</v>
      </c>
      <c r="POL106" s="55" t="s">
        <v>23</v>
      </c>
      <c r="POM106" s="55"/>
      <c r="PON106" s="55"/>
      <c r="POO106" s="15"/>
      <c r="POP106" s="61" t="s">
        <v>12</v>
      </c>
      <c r="POQ106" s="49" t="s">
        <v>2</v>
      </c>
      <c r="POR106" s="49" t="s">
        <v>13</v>
      </c>
      <c r="POS106" s="19">
        <v>42370</v>
      </c>
      <c r="POT106" s="19">
        <v>42735</v>
      </c>
      <c r="POU106" s="61" t="s">
        <v>14</v>
      </c>
      <c r="POV106" s="61" t="s">
        <v>3</v>
      </c>
      <c r="POW106" s="22">
        <v>0</v>
      </c>
      <c r="POX106" s="18"/>
      <c r="POY106" s="18"/>
      <c r="POZ106" s="18"/>
      <c r="PPA106" s="17" t="s">
        <v>10</v>
      </c>
      <c r="PPB106" s="55" t="s">
        <v>23</v>
      </c>
      <c r="PPC106" s="55"/>
      <c r="PPD106" s="55"/>
      <c r="PPE106" s="15"/>
      <c r="PPF106" s="61" t="s">
        <v>12</v>
      </c>
      <c r="PPG106" s="49" t="s">
        <v>2</v>
      </c>
      <c r="PPH106" s="49" t="s">
        <v>13</v>
      </c>
      <c r="PPI106" s="19">
        <v>42370</v>
      </c>
      <c r="PPJ106" s="19">
        <v>42735</v>
      </c>
      <c r="PPK106" s="61" t="s">
        <v>14</v>
      </c>
      <c r="PPL106" s="61" t="s">
        <v>3</v>
      </c>
      <c r="PPM106" s="22">
        <v>0</v>
      </c>
      <c r="PPN106" s="18"/>
      <c r="PPO106" s="18"/>
      <c r="PPP106" s="18"/>
      <c r="PPQ106" s="17" t="s">
        <v>10</v>
      </c>
      <c r="PPR106" s="55" t="s">
        <v>23</v>
      </c>
      <c r="PPS106" s="55"/>
      <c r="PPT106" s="55"/>
      <c r="PPU106" s="15"/>
      <c r="PPV106" s="61" t="s">
        <v>12</v>
      </c>
      <c r="PPW106" s="49" t="s">
        <v>2</v>
      </c>
      <c r="PPX106" s="49" t="s">
        <v>13</v>
      </c>
      <c r="PPY106" s="19">
        <v>42370</v>
      </c>
      <c r="PPZ106" s="19">
        <v>42735</v>
      </c>
      <c r="PQA106" s="61" t="s">
        <v>14</v>
      </c>
      <c r="PQB106" s="61" t="s">
        <v>3</v>
      </c>
      <c r="PQC106" s="22">
        <v>0</v>
      </c>
      <c r="PQD106" s="18"/>
      <c r="PQE106" s="18"/>
      <c r="PQF106" s="18"/>
      <c r="PQG106" s="17" t="s">
        <v>10</v>
      </c>
      <c r="PQH106" s="55" t="s">
        <v>23</v>
      </c>
      <c r="PQI106" s="55"/>
      <c r="PQJ106" s="55"/>
      <c r="PQK106" s="15"/>
      <c r="PQL106" s="61" t="s">
        <v>12</v>
      </c>
      <c r="PQM106" s="49" t="s">
        <v>2</v>
      </c>
      <c r="PQN106" s="49" t="s">
        <v>13</v>
      </c>
      <c r="PQO106" s="19">
        <v>42370</v>
      </c>
      <c r="PQP106" s="19">
        <v>42735</v>
      </c>
      <c r="PQQ106" s="61" t="s">
        <v>14</v>
      </c>
      <c r="PQR106" s="61" t="s">
        <v>3</v>
      </c>
      <c r="PQS106" s="22">
        <v>0</v>
      </c>
      <c r="PQT106" s="18"/>
      <c r="PQU106" s="18"/>
      <c r="PQV106" s="18"/>
      <c r="PQW106" s="17" t="s">
        <v>10</v>
      </c>
      <c r="PQX106" s="55" t="s">
        <v>23</v>
      </c>
      <c r="PQY106" s="55"/>
      <c r="PQZ106" s="55"/>
      <c r="PRA106" s="15"/>
      <c r="PRB106" s="61" t="s">
        <v>12</v>
      </c>
      <c r="PRC106" s="49" t="s">
        <v>2</v>
      </c>
      <c r="PRD106" s="49" t="s">
        <v>13</v>
      </c>
      <c r="PRE106" s="19">
        <v>42370</v>
      </c>
      <c r="PRF106" s="19">
        <v>42735</v>
      </c>
      <c r="PRG106" s="61" t="s">
        <v>14</v>
      </c>
      <c r="PRH106" s="61" t="s">
        <v>3</v>
      </c>
      <c r="PRI106" s="22">
        <v>0</v>
      </c>
      <c r="PRJ106" s="18"/>
      <c r="PRK106" s="18"/>
      <c r="PRL106" s="18"/>
      <c r="PRM106" s="17" t="s">
        <v>10</v>
      </c>
      <c r="PRN106" s="55" t="s">
        <v>23</v>
      </c>
      <c r="PRO106" s="55"/>
      <c r="PRP106" s="55"/>
      <c r="PRQ106" s="15"/>
      <c r="PRR106" s="61" t="s">
        <v>12</v>
      </c>
      <c r="PRS106" s="49" t="s">
        <v>2</v>
      </c>
      <c r="PRT106" s="49" t="s">
        <v>13</v>
      </c>
      <c r="PRU106" s="19">
        <v>42370</v>
      </c>
      <c r="PRV106" s="19">
        <v>42735</v>
      </c>
      <c r="PRW106" s="61" t="s">
        <v>14</v>
      </c>
      <c r="PRX106" s="61" t="s">
        <v>3</v>
      </c>
      <c r="PRY106" s="22">
        <v>0</v>
      </c>
      <c r="PRZ106" s="18"/>
      <c r="PSA106" s="18"/>
      <c r="PSB106" s="18"/>
      <c r="PSC106" s="17" t="s">
        <v>10</v>
      </c>
      <c r="PSD106" s="55" t="s">
        <v>23</v>
      </c>
      <c r="PSE106" s="55"/>
      <c r="PSF106" s="55"/>
      <c r="PSG106" s="15"/>
      <c r="PSH106" s="61" t="s">
        <v>12</v>
      </c>
      <c r="PSI106" s="49" t="s">
        <v>2</v>
      </c>
      <c r="PSJ106" s="49" t="s">
        <v>13</v>
      </c>
      <c r="PSK106" s="19">
        <v>42370</v>
      </c>
      <c r="PSL106" s="19">
        <v>42735</v>
      </c>
      <c r="PSM106" s="61" t="s">
        <v>14</v>
      </c>
      <c r="PSN106" s="61" t="s">
        <v>3</v>
      </c>
      <c r="PSO106" s="22">
        <v>0</v>
      </c>
      <c r="PSP106" s="18"/>
      <c r="PSQ106" s="18"/>
      <c r="PSR106" s="18"/>
      <c r="PSS106" s="17" t="s">
        <v>10</v>
      </c>
      <c r="PST106" s="55" t="s">
        <v>23</v>
      </c>
      <c r="PSU106" s="55"/>
      <c r="PSV106" s="55"/>
      <c r="PSW106" s="15"/>
      <c r="PSX106" s="61" t="s">
        <v>12</v>
      </c>
      <c r="PSY106" s="49" t="s">
        <v>2</v>
      </c>
      <c r="PSZ106" s="49" t="s">
        <v>13</v>
      </c>
      <c r="PTA106" s="19">
        <v>42370</v>
      </c>
      <c r="PTB106" s="19">
        <v>42735</v>
      </c>
      <c r="PTC106" s="61" t="s">
        <v>14</v>
      </c>
      <c r="PTD106" s="61" t="s">
        <v>3</v>
      </c>
      <c r="PTE106" s="22">
        <v>0</v>
      </c>
      <c r="PTF106" s="18"/>
      <c r="PTG106" s="18"/>
      <c r="PTH106" s="18"/>
      <c r="PTI106" s="17" t="s">
        <v>10</v>
      </c>
      <c r="PTJ106" s="55" t="s">
        <v>23</v>
      </c>
      <c r="PTK106" s="55"/>
      <c r="PTL106" s="55"/>
      <c r="PTM106" s="15"/>
      <c r="PTN106" s="61" t="s">
        <v>12</v>
      </c>
      <c r="PTO106" s="49" t="s">
        <v>2</v>
      </c>
      <c r="PTP106" s="49" t="s">
        <v>13</v>
      </c>
      <c r="PTQ106" s="19">
        <v>42370</v>
      </c>
      <c r="PTR106" s="19">
        <v>42735</v>
      </c>
      <c r="PTS106" s="61" t="s">
        <v>14</v>
      </c>
      <c r="PTT106" s="61" t="s">
        <v>3</v>
      </c>
      <c r="PTU106" s="22">
        <v>0</v>
      </c>
      <c r="PTV106" s="18"/>
      <c r="PTW106" s="18"/>
      <c r="PTX106" s="18"/>
      <c r="PTY106" s="17" t="s">
        <v>10</v>
      </c>
      <c r="PTZ106" s="55" t="s">
        <v>23</v>
      </c>
      <c r="PUA106" s="55"/>
      <c r="PUB106" s="55"/>
      <c r="PUC106" s="15"/>
      <c r="PUD106" s="61" t="s">
        <v>12</v>
      </c>
      <c r="PUE106" s="49" t="s">
        <v>2</v>
      </c>
      <c r="PUF106" s="49" t="s">
        <v>13</v>
      </c>
      <c r="PUG106" s="19">
        <v>42370</v>
      </c>
      <c r="PUH106" s="19">
        <v>42735</v>
      </c>
      <c r="PUI106" s="61" t="s">
        <v>14</v>
      </c>
      <c r="PUJ106" s="61" t="s">
        <v>3</v>
      </c>
      <c r="PUK106" s="22">
        <v>0</v>
      </c>
      <c r="PUL106" s="18"/>
      <c r="PUM106" s="18"/>
      <c r="PUN106" s="18"/>
      <c r="PUO106" s="17" t="s">
        <v>10</v>
      </c>
      <c r="PUP106" s="55" t="s">
        <v>23</v>
      </c>
      <c r="PUQ106" s="55"/>
      <c r="PUR106" s="55"/>
      <c r="PUS106" s="15"/>
      <c r="PUT106" s="61" t="s">
        <v>12</v>
      </c>
      <c r="PUU106" s="49" t="s">
        <v>2</v>
      </c>
      <c r="PUV106" s="49" t="s">
        <v>13</v>
      </c>
      <c r="PUW106" s="19">
        <v>42370</v>
      </c>
      <c r="PUX106" s="19">
        <v>42735</v>
      </c>
      <c r="PUY106" s="61" t="s">
        <v>14</v>
      </c>
      <c r="PUZ106" s="61" t="s">
        <v>3</v>
      </c>
      <c r="PVA106" s="22">
        <v>0</v>
      </c>
      <c r="PVB106" s="18"/>
      <c r="PVC106" s="18"/>
      <c r="PVD106" s="18"/>
      <c r="PVE106" s="17" t="s">
        <v>10</v>
      </c>
      <c r="PVF106" s="55" t="s">
        <v>23</v>
      </c>
      <c r="PVG106" s="55"/>
      <c r="PVH106" s="55"/>
      <c r="PVI106" s="15"/>
      <c r="PVJ106" s="61" t="s">
        <v>12</v>
      </c>
      <c r="PVK106" s="49" t="s">
        <v>2</v>
      </c>
      <c r="PVL106" s="49" t="s">
        <v>13</v>
      </c>
      <c r="PVM106" s="19">
        <v>42370</v>
      </c>
      <c r="PVN106" s="19">
        <v>42735</v>
      </c>
      <c r="PVO106" s="61" t="s">
        <v>14</v>
      </c>
      <c r="PVP106" s="61" t="s">
        <v>3</v>
      </c>
      <c r="PVQ106" s="22">
        <v>0</v>
      </c>
      <c r="PVR106" s="18"/>
      <c r="PVS106" s="18"/>
      <c r="PVT106" s="18"/>
      <c r="PVU106" s="17" t="s">
        <v>10</v>
      </c>
      <c r="PVV106" s="55" t="s">
        <v>23</v>
      </c>
      <c r="PVW106" s="55"/>
      <c r="PVX106" s="55"/>
      <c r="PVY106" s="15"/>
      <c r="PVZ106" s="61" t="s">
        <v>12</v>
      </c>
      <c r="PWA106" s="49" t="s">
        <v>2</v>
      </c>
      <c r="PWB106" s="49" t="s">
        <v>13</v>
      </c>
      <c r="PWC106" s="19">
        <v>42370</v>
      </c>
      <c r="PWD106" s="19">
        <v>42735</v>
      </c>
      <c r="PWE106" s="61" t="s">
        <v>14</v>
      </c>
      <c r="PWF106" s="61" t="s">
        <v>3</v>
      </c>
      <c r="PWG106" s="22">
        <v>0</v>
      </c>
      <c r="PWH106" s="18"/>
      <c r="PWI106" s="18"/>
      <c r="PWJ106" s="18"/>
      <c r="PWK106" s="17" t="s">
        <v>10</v>
      </c>
      <c r="PWL106" s="55" t="s">
        <v>23</v>
      </c>
      <c r="PWM106" s="55"/>
      <c r="PWN106" s="55"/>
      <c r="PWO106" s="15"/>
      <c r="PWP106" s="61" t="s">
        <v>12</v>
      </c>
      <c r="PWQ106" s="49" t="s">
        <v>2</v>
      </c>
      <c r="PWR106" s="49" t="s">
        <v>13</v>
      </c>
      <c r="PWS106" s="19">
        <v>42370</v>
      </c>
      <c r="PWT106" s="19">
        <v>42735</v>
      </c>
      <c r="PWU106" s="61" t="s">
        <v>14</v>
      </c>
      <c r="PWV106" s="61" t="s">
        <v>3</v>
      </c>
      <c r="PWW106" s="22">
        <v>0</v>
      </c>
      <c r="PWX106" s="18"/>
      <c r="PWY106" s="18"/>
      <c r="PWZ106" s="18"/>
      <c r="PXA106" s="17" t="s">
        <v>10</v>
      </c>
      <c r="PXB106" s="55" t="s">
        <v>23</v>
      </c>
      <c r="PXC106" s="55"/>
      <c r="PXD106" s="55"/>
      <c r="PXE106" s="15"/>
      <c r="PXF106" s="61" t="s">
        <v>12</v>
      </c>
      <c r="PXG106" s="49" t="s">
        <v>2</v>
      </c>
      <c r="PXH106" s="49" t="s">
        <v>13</v>
      </c>
      <c r="PXI106" s="19">
        <v>42370</v>
      </c>
      <c r="PXJ106" s="19">
        <v>42735</v>
      </c>
      <c r="PXK106" s="61" t="s">
        <v>14</v>
      </c>
      <c r="PXL106" s="61" t="s">
        <v>3</v>
      </c>
      <c r="PXM106" s="22">
        <v>0</v>
      </c>
      <c r="PXN106" s="18"/>
      <c r="PXO106" s="18"/>
      <c r="PXP106" s="18"/>
      <c r="PXQ106" s="17" t="s">
        <v>10</v>
      </c>
      <c r="PXR106" s="55" t="s">
        <v>23</v>
      </c>
      <c r="PXS106" s="55"/>
      <c r="PXT106" s="55"/>
      <c r="PXU106" s="15"/>
      <c r="PXV106" s="61" t="s">
        <v>12</v>
      </c>
      <c r="PXW106" s="49" t="s">
        <v>2</v>
      </c>
      <c r="PXX106" s="49" t="s">
        <v>13</v>
      </c>
      <c r="PXY106" s="19">
        <v>42370</v>
      </c>
      <c r="PXZ106" s="19">
        <v>42735</v>
      </c>
      <c r="PYA106" s="61" t="s">
        <v>14</v>
      </c>
      <c r="PYB106" s="61" t="s">
        <v>3</v>
      </c>
      <c r="PYC106" s="22">
        <v>0</v>
      </c>
      <c r="PYD106" s="18"/>
      <c r="PYE106" s="18"/>
      <c r="PYF106" s="18"/>
      <c r="PYG106" s="17" t="s">
        <v>10</v>
      </c>
      <c r="PYH106" s="55" t="s">
        <v>23</v>
      </c>
      <c r="PYI106" s="55"/>
      <c r="PYJ106" s="55"/>
      <c r="PYK106" s="15"/>
      <c r="PYL106" s="61" t="s">
        <v>12</v>
      </c>
      <c r="PYM106" s="49" t="s">
        <v>2</v>
      </c>
      <c r="PYN106" s="49" t="s">
        <v>13</v>
      </c>
      <c r="PYO106" s="19">
        <v>42370</v>
      </c>
      <c r="PYP106" s="19">
        <v>42735</v>
      </c>
      <c r="PYQ106" s="61" t="s">
        <v>14</v>
      </c>
      <c r="PYR106" s="61" t="s">
        <v>3</v>
      </c>
      <c r="PYS106" s="22">
        <v>0</v>
      </c>
      <c r="PYT106" s="18"/>
      <c r="PYU106" s="18"/>
      <c r="PYV106" s="18"/>
      <c r="PYW106" s="17" t="s">
        <v>10</v>
      </c>
      <c r="PYX106" s="55" t="s">
        <v>23</v>
      </c>
      <c r="PYY106" s="55"/>
      <c r="PYZ106" s="55"/>
      <c r="PZA106" s="15"/>
      <c r="PZB106" s="61" t="s">
        <v>12</v>
      </c>
      <c r="PZC106" s="252" t="s">
        <v>2</v>
      </c>
      <c r="PZD106" s="252" t="s">
        <v>13</v>
      </c>
      <c r="PZE106" s="19">
        <v>42370</v>
      </c>
      <c r="PZF106" s="19">
        <v>42735</v>
      </c>
      <c r="PZG106" s="61" t="s">
        <v>14</v>
      </c>
      <c r="PZH106" s="61" t="s">
        <v>3</v>
      </c>
      <c r="PZI106" s="22">
        <v>0</v>
      </c>
      <c r="PZJ106" s="18"/>
      <c r="PZK106" s="18"/>
      <c r="PZL106" s="18"/>
      <c r="PZM106" s="17" t="s">
        <v>10</v>
      </c>
      <c r="PZN106" s="256" t="s">
        <v>23</v>
      </c>
      <c r="PZO106" s="256"/>
      <c r="PZP106" s="256"/>
      <c r="PZQ106" s="15"/>
      <c r="PZR106" s="61" t="s">
        <v>12</v>
      </c>
      <c r="PZS106" s="252" t="s">
        <v>2</v>
      </c>
      <c r="PZT106" s="252" t="s">
        <v>13</v>
      </c>
      <c r="PZU106" s="19">
        <v>42370</v>
      </c>
      <c r="PZV106" s="19">
        <v>42735</v>
      </c>
      <c r="PZW106" s="61" t="s">
        <v>14</v>
      </c>
      <c r="PZX106" s="61" t="s">
        <v>3</v>
      </c>
      <c r="PZY106" s="22">
        <v>0</v>
      </c>
      <c r="PZZ106" s="18"/>
      <c r="QAA106" s="18"/>
      <c r="QAB106" s="18"/>
      <c r="QAC106" s="17" t="s">
        <v>10</v>
      </c>
      <c r="QAD106" s="256" t="s">
        <v>23</v>
      </c>
      <c r="QAE106" s="256"/>
      <c r="QAF106" s="256"/>
      <c r="QAG106" s="15"/>
      <c r="QAH106" s="61" t="s">
        <v>12</v>
      </c>
      <c r="QAI106" s="252" t="s">
        <v>2</v>
      </c>
      <c r="QAJ106" s="252" t="s">
        <v>13</v>
      </c>
      <c r="QAK106" s="19">
        <v>42370</v>
      </c>
      <c r="QAL106" s="19">
        <v>42735</v>
      </c>
      <c r="QAM106" s="61" t="s">
        <v>14</v>
      </c>
      <c r="QAN106" s="61" t="s">
        <v>3</v>
      </c>
      <c r="QAO106" s="22">
        <v>0</v>
      </c>
      <c r="QAP106" s="18"/>
      <c r="QAQ106" s="18"/>
      <c r="QAR106" s="18"/>
      <c r="QAS106" s="17" t="s">
        <v>10</v>
      </c>
      <c r="QAT106" s="256" t="s">
        <v>23</v>
      </c>
      <c r="QAU106" s="256"/>
      <c r="QAV106" s="256"/>
      <c r="QAW106" s="15"/>
      <c r="QAX106" s="61" t="s">
        <v>12</v>
      </c>
      <c r="QAY106" s="252" t="s">
        <v>2</v>
      </c>
      <c r="QAZ106" s="252" t="s">
        <v>13</v>
      </c>
      <c r="QBA106" s="19">
        <v>42370</v>
      </c>
      <c r="QBB106" s="19">
        <v>42735</v>
      </c>
      <c r="QBC106" s="61" t="s">
        <v>14</v>
      </c>
      <c r="QBD106" s="61" t="s">
        <v>3</v>
      </c>
      <c r="QBE106" s="22">
        <v>0</v>
      </c>
      <c r="QBF106" s="18"/>
      <c r="QBG106" s="18"/>
      <c r="QBH106" s="18"/>
      <c r="QBI106" s="17" t="s">
        <v>10</v>
      </c>
      <c r="QBJ106" s="256" t="s">
        <v>23</v>
      </c>
      <c r="QBK106" s="256"/>
      <c r="QBL106" s="256"/>
      <c r="QBM106" s="15"/>
      <c r="QBN106" s="61" t="s">
        <v>12</v>
      </c>
      <c r="QBO106" s="252" t="s">
        <v>2</v>
      </c>
      <c r="QBP106" s="252" t="s">
        <v>13</v>
      </c>
      <c r="QBQ106" s="19">
        <v>42370</v>
      </c>
      <c r="QBR106" s="19">
        <v>42735</v>
      </c>
      <c r="QBS106" s="61" t="s">
        <v>14</v>
      </c>
      <c r="QBT106" s="61" t="s">
        <v>3</v>
      </c>
      <c r="QBU106" s="22">
        <v>0</v>
      </c>
      <c r="QBV106" s="18"/>
      <c r="QBW106" s="18"/>
      <c r="QBX106" s="18"/>
      <c r="QBY106" s="17" t="s">
        <v>10</v>
      </c>
      <c r="QBZ106" s="256" t="s">
        <v>23</v>
      </c>
      <c r="QCA106" s="256"/>
      <c r="QCB106" s="256"/>
      <c r="QCC106" s="15"/>
      <c r="QCD106" s="61" t="s">
        <v>12</v>
      </c>
      <c r="QCE106" s="252" t="s">
        <v>2</v>
      </c>
      <c r="QCF106" s="252" t="s">
        <v>13</v>
      </c>
      <c r="QCG106" s="19">
        <v>42370</v>
      </c>
      <c r="QCH106" s="19">
        <v>42735</v>
      </c>
      <c r="QCI106" s="61" t="s">
        <v>14</v>
      </c>
      <c r="QCJ106" s="61" t="s">
        <v>3</v>
      </c>
      <c r="QCK106" s="22">
        <v>0</v>
      </c>
      <c r="QCL106" s="18"/>
      <c r="QCM106" s="18"/>
      <c r="QCN106" s="18"/>
      <c r="QCO106" s="17" t="s">
        <v>10</v>
      </c>
      <c r="QCP106" s="256" t="s">
        <v>23</v>
      </c>
      <c r="QCQ106" s="256"/>
      <c r="QCR106" s="256"/>
      <c r="QCS106" s="15"/>
      <c r="QCT106" s="61" t="s">
        <v>12</v>
      </c>
      <c r="QCU106" s="252" t="s">
        <v>2</v>
      </c>
      <c r="QCV106" s="252" t="s">
        <v>13</v>
      </c>
      <c r="QCW106" s="19">
        <v>42370</v>
      </c>
      <c r="QCX106" s="19">
        <v>42735</v>
      </c>
      <c r="QCY106" s="61" t="s">
        <v>14</v>
      </c>
      <c r="QCZ106" s="61" t="s">
        <v>3</v>
      </c>
      <c r="QDA106" s="22">
        <v>0</v>
      </c>
      <c r="QDB106" s="18"/>
      <c r="QDC106" s="18"/>
      <c r="QDD106" s="18"/>
      <c r="QDE106" s="17" t="s">
        <v>10</v>
      </c>
      <c r="QDF106" s="256" t="s">
        <v>23</v>
      </c>
      <c r="QDG106" s="256"/>
      <c r="QDH106" s="256"/>
      <c r="QDI106" s="15"/>
      <c r="QDJ106" s="61" t="s">
        <v>12</v>
      </c>
      <c r="QDK106" s="252" t="s">
        <v>2</v>
      </c>
      <c r="QDL106" s="252" t="s">
        <v>13</v>
      </c>
      <c r="QDM106" s="19">
        <v>42370</v>
      </c>
      <c r="QDN106" s="19">
        <v>42735</v>
      </c>
      <c r="QDO106" s="61" t="s">
        <v>14</v>
      </c>
      <c r="QDP106" s="61" t="s">
        <v>3</v>
      </c>
      <c r="QDQ106" s="22">
        <v>0</v>
      </c>
      <c r="QDR106" s="18"/>
      <c r="QDS106" s="18"/>
      <c r="QDT106" s="18"/>
      <c r="QDU106" s="17" t="s">
        <v>10</v>
      </c>
      <c r="QDV106" s="256" t="s">
        <v>23</v>
      </c>
      <c r="QDW106" s="256"/>
      <c r="QDX106" s="256"/>
      <c r="QDY106" s="15"/>
      <c r="QDZ106" s="61" t="s">
        <v>12</v>
      </c>
      <c r="QEA106" s="252" t="s">
        <v>2</v>
      </c>
      <c r="QEB106" s="252" t="s">
        <v>13</v>
      </c>
      <c r="QEC106" s="19">
        <v>42370</v>
      </c>
      <c r="QED106" s="19">
        <v>42735</v>
      </c>
      <c r="QEE106" s="61" t="s">
        <v>14</v>
      </c>
      <c r="QEF106" s="61" t="s">
        <v>3</v>
      </c>
      <c r="QEG106" s="22">
        <v>0</v>
      </c>
      <c r="QEH106" s="18"/>
      <c r="QEI106" s="18"/>
      <c r="QEJ106" s="18"/>
      <c r="QEK106" s="17" t="s">
        <v>10</v>
      </c>
      <c r="QEL106" s="256" t="s">
        <v>23</v>
      </c>
      <c r="QEM106" s="256"/>
      <c r="QEN106" s="256"/>
      <c r="QEO106" s="15"/>
      <c r="QEP106" s="61" t="s">
        <v>12</v>
      </c>
      <c r="QEQ106" s="252" t="s">
        <v>2</v>
      </c>
      <c r="QER106" s="252" t="s">
        <v>13</v>
      </c>
      <c r="QES106" s="19">
        <v>42370</v>
      </c>
      <c r="QET106" s="19">
        <v>42735</v>
      </c>
      <c r="QEU106" s="61" t="s">
        <v>14</v>
      </c>
      <c r="QEV106" s="61" t="s">
        <v>3</v>
      </c>
      <c r="QEW106" s="22">
        <v>0</v>
      </c>
      <c r="QEX106" s="18"/>
      <c r="QEY106" s="18"/>
      <c r="QEZ106" s="18"/>
      <c r="QFA106" s="17" t="s">
        <v>10</v>
      </c>
      <c r="QFB106" s="256" t="s">
        <v>23</v>
      </c>
      <c r="QFC106" s="256"/>
      <c r="QFD106" s="256"/>
      <c r="QFE106" s="15"/>
      <c r="QFF106" s="61" t="s">
        <v>12</v>
      </c>
      <c r="QFG106" s="252" t="s">
        <v>2</v>
      </c>
      <c r="QFH106" s="252" t="s">
        <v>13</v>
      </c>
      <c r="QFI106" s="19">
        <v>42370</v>
      </c>
      <c r="QFJ106" s="19">
        <v>42735</v>
      </c>
      <c r="QFK106" s="61" t="s">
        <v>14</v>
      </c>
      <c r="QFL106" s="61" t="s">
        <v>3</v>
      </c>
      <c r="QFM106" s="22">
        <v>0</v>
      </c>
      <c r="QFN106" s="18"/>
      <c r="QFO106" s="18"/>
      <c r="QFP106" s="18"/>
      <c r="QFQ106" s="17" t="s">
        <v>10</v>
      </c>
      <c r="QFR106" s="256" t="s">
        <v>23</v>
      </c>
      <c r="QFS106" s="256"/>
      <c r="QFT106" s="256"/>
      <c r="QFU106" s="15"/>
      <c r="QFV106" s="61" t="s">
        <v>12</v>
      </c>
      <c r="QFW106" s="252" t="s">
        <v>2</v>
      </c>
      <c r="QFX106" s="252" t="s">
        <v>13</v>
      </c>
      <c r="QFY106" s="19">
        <v>42370</v>
      </c>
      <c r="QFZ106" s="19">
        <v>42735</v>
      </c>
      <c r="QGA106" s="61" t="s">
        <v>14</v>
      </c>
      <c r="QGB106" s="61" t="s">
        <v>3</v>
      </c>
      <c r="QGC106" s="22">
        <v>0</v>
      </c>
      <c r="QGD106" s="18"/>
      <c r="QGE106" s="18"/>
      <c r="QGF106" s="18"/>
      <c r="QGG106" s="17" t="s">
        <v>10</v>
      </c>
      <c r="QGH106" s="256" t="s">
        <v>23</v>
      </c>
      <c r="QGI106" s="256"/>
      <c r="QGJ106" s="256"/>
      <c r="QGK106" s="15"/>
      <c r="QGL106" s="61" t="s">
        <v>12</v>
      </c>
      <c r="QGM106" s="252" t="s">
        <v>2</v>
      </c>
      <c r="QGN106" s="252" t="s">
        <v>13</v>
      </c>
      <c r="QGO106" s="19">
        <v>42370</v>
      </c>
      <c r="QGP106" s="19">
        <v>42735</v>
      </c>
      <c r="QGQ106" s="61" t="s">
        <v>14</v>
      </c>
      <c r="QGR106" s="61" t="s">
        <v>3</v>
      </c>
      <c r="QGS106" s="22">
        <v>0</v>
      </c>
      <c r="QGT106" s="18"/>
      <c r="QGU106" s="18"/>
      <c r="QGV106" s="18"/>
      <c r="QGW106" s="17" t="s">
        <v>10</v>
      </c>
      <c r="QGX106" s="256" t="s">
        <v>23</v>
      </c>
      <c r="QGY106" s="256"/>
      <c r="QGZ106" s="256"/>
      <c r="QHA106" s="15"/>
      <c r="QHB106" s="61" t="s">
        <v>12</v>
      </c>
      <c r="QHC106" s="252" t="s">
        <v>2</v>
      </c>
      <c r="QHD106" s="252" t="s">
        <v>13</v>
      </c>
      <c r="QHE106" s="19">
        <v>42370</v>
      </c>
      <c r="QHF106" s="19">
        <v>42735</v>
      </c>
      <c r="QHG106" s="61" t="s">
        <v>14</v>
      </c>
      <c r="QHH106" s="61" t="s">
        <v>3</v>
      </c>
      <c r="QHI106" s="22">
        <v>0</v>
      </c>
      <c r="QHJ106" s="18"/>
      <c r="QHK106" s="18"/>
      <c r="QHL106" s="18"/>
      <c r="QHM106" s="17" t="s">
        <v>10</v>
      </c>
      <c r="QHN106" s="256" t="s">
        <v>23</v>
      </c>
      <c r="QHO106" s="256"/>
      <c r="QHP106" s="256"/>
      <c r="QHQ106" s="15"/>
      <c r="QHR106" s="61" t="s">
        <v>12</v>
      </c>
      <c r="QHS106" s="252" t="s">
        <v>2</v>
      </c>
      <c r="QHT106" s="252" t="s">
        <v>13</v>
      </c>
      <c r="QHU106" s="19">
        <v>42370</v>
      </c>
      <c r="QHV106" s="19">
        <v>42735</v>
      </c>
      <c r="QHW106" s="61" t="s">
        <v>14</v>
      </c>
      <c r="QHX106" s="61" t="s">
        <v>3</v>
      </c>
      <c r="QHY106" s="22">
        <v>0</v>
      </c>
      <c r="QHZ106" s="18"/>
      <c r="QIA106" s="18"/>
      <c r="QIB106" s="18"/>
      <c r="QIC106" s="17" t="s">
        <v>10</v>
      </c>
      <c r="QID106" s="256" t="s">
        <v>23</v>
      </c>
      <c r="QIE106" s="256"/>
      <c r="QIF106" s="256"/>
      <c r="QIG106" s="15"/>
      <c r="QIH106" s="61" t="s">
        <v>12</v>
      </c>
      <c r="QII106" s="252" t="s">
        <v>2</v>
      </c>
      <c r="QIJ106" s="252" t="s">
        <v>13</v>
      </c>
      <c r="QIK106" s="19">
        <v>42370</v>
      </c>
      <c r="QIL106" s="19">
        <v>42735</v>
      </c>
      <c r="QIM106" s="61" t="s">
        <v>14</v>
      </c>
      <c r="QIN106" s="61" t="s">
        <v>3</v>
      </c>
      <c r="QIO106" s="22">
        <v>0</v>
      </c>
      <c r="QIP106" s="18"/>
      <c r="QIQ106" s="18"/>
      <c r="QIR106" s="18"/>
      <c r="QIS106" s="17" t="s">
        <v>10</v>
      </c>
      <c r="QIT106" s="256" t="s">
        <v>23</v>
      </c>
      <c r="QIU106" s="256"/>
      <c r="QIV106" s="256"/>
      <c r="QIW106" s="15"/>
      <c r="QIX106" s="61" t="s">
        <v>12</v>
      </c>
      <c r="QIY106" s="252" t="s">
        <v>2</v>
      </c>
      <c r="QIZ106" s="252" t="s">
        <v>13</v>
      </c>
      <c r="QJA106" s="19">
        <v>42370</v>
      </c>
      <c r="QJB106" s="19">
        <v>42735</v>
      </c>
      <c r="QJC106" s="61" t="s">
        <v>14</v>
      </c>
      <c r="QJD106" s="61" t="s">
        <v>3</v>
      </c>
      <c r="QJE106" s="22">
        <v>0</v>
      </c>
      <c r="QJF106" s="18"/>
      <c r="QJG106" s="18"/>
      <c r="QJH106" s="18"/>
      <c r="QJI106" s="17" t="s">
        <v>10</v>
      </c>
      <c r="QJJ106" s="256" t="s">
        <v>23</v>
      </c>
      <c r="QJK106" s="256"/>
      <c r="QJL106" s="256"/>
      <c r="QJM106" s="15"/>
      <c r="QJN106" s="61" t="s">
        <v>12</v>
      </c>
      <c r="QJO106" s="252" t="s">
        <v>2</v>
      </c>
      <c r="QJP106" s="252" t="s">
        <v>13</v>
      </c>
      <c r="QJQ106" s="19">
        <v>42370</v>
      </c>
      <c r="QJR106" s="19">
        <v>42735</v>
      </c>
      <c r="QJS106" s="61" t="s">
        <v>14</v>
      </c>
      <c r="QJT106" s="61" t="s">
        <v>3</v>
      </c>
      <c r="QJU106" s="22">
        <v>0</v>
      </c>
      <c r="QJV106" s="18"/>
      <c r="QJW106" s="18"/>
      <c r="QJX106" s="18"/>
      <c r="QJY106" s="17" t="s">
        <v>10</v>
      </c>
      <c r="QJZ106" s="256" t="s">
        <v>23</v>
      </c>
      <c r="QKA106" s="256"/>
      <c r="QKB106" s="256"/>
      <c r="QKC106" s="15"/>
      <c r="QKD106" s="61" t="s">
        <v>12</v>
      </c>
      <c r="QKE106" s="252" t="s">
        <v>2</v>
      </c>
      <c r="QKF106" s="252" t="s">
        <v>13</v>
      </c>
      <c r="QKG106" s="19">
        <v>42370</v>
      </c>
      <c r="QKH106" s="19">
        <v>42735</v>
      </c>
      <c r="QKI106" s="61" t="s">
        <v>14</v>
      </c>
      <c r="QKJ106" s="61" t="s">
        <v>3</v>
      </c>
      <c r="QKK106" s="22">
        <v>0</v>
      </c>
      <c r="QKL106" s="18"/>
      <c r="QKM106" s="18"/>
      <c r="QKN106" s="18"/>
      <c r="QKO106" s="17" t="s">
        <v>10</v>
      </c>
      <c r="QKP106" s="256" t="s">
        <v>23</v>
      </c>
      <c r="QKQ106" s="256"/>
      <c r="QKR106" s="256"/>
      <c r="QKS106" s="15"/>
      <c r="QKT106" s="61" t="s">
        <v>12</v>
      </c>
      <c r="QKU106" s="252" t="s">
        <v>2</v>
      </c>
      <c r="QKV106" s="252" t="s">
        <v>13</v>
      </c>
      <c r="QKW106" s="19">
        <v>42370</v>
      </c>
      <c r="QKX106" s="19">
        <v>42735</v>
      </c>
      <c r="QKY106" s="61" t="s">
        <v>14</v>
      </c>
      <c r="QKZ106" s="61" t="s">
        <v>3</v>
      </c>
      <c r="QLA106" s="22">
        <v>0</v>
      </c>
      <c r="QLB106" s="18"/>
      <c r="QLC106" s="18"/>
      <c r="QLD106" s="18"/>
      <c r="QLE106" s="17" t="s">
        <v>10</v>
      </c>
      <c r="QLF106" s="256" t="s">
        <v>23</v>
      </c>
      <c r="QLG106" s="256"/>
      <c r="QLH106" s="256"/>
      <c r="QLI106" s="15"/>
      <c r="QLJ106" s="61" t="s">
        <v>12</v>
      </c>
      <c r="QLK106" s="252" t="s">
        <v>2</v>
      </c>
      <c r="QLL106" s="252" t="s">
        <v>13</v>
      </c>
      <c r="QLM106" s="19">
        <v>42370</v>
      </c>
      <c r="QLN106" s="19">
        <v>42735</v>
      </c>
      <c r="QLO106" s="61" t="s">
        <v>14</v>
      </c>
      <c r="QLP106" s="61" t="s">
        <v>3</v>
      </c>
      <c r="QLQ106" s="22">
        <v>0</v>
      </c>
      <c r="QLR106" s="18"/>
      <c r="QLS106" s="18"/>
      <c r="QLT106" s="18"/>
      <c r="QLU106" s="17" t="s">
        <v>10</v>
      </c>
      <c r="QLV106" s="256" t="s">
        <v>23</v>
      </c>
      <c r="QLW106" s="256"/>
      <c r="QLX106" s="256"/>
      <c r="QLY106" s="15"/>
      <c r="QLZ106" s="61" t="s">
        <v>12</v>
      </c>
      <c r="QMA106" s="252" t="s">
        <v>2</v>
      </c>
      <c r="QMB106" s="252" t="s">
        <v>13</v>
      </c>
      <c r="QMC106" s="19">
        <v>42370</v>
      </c>
      <c r="QMD106" s="19">
        <v>42735</v>
      </c>
      <c r="QME106" s="61" t="s">
        <v>14</v>
      </c>
      <c r="QMF106" s="61" t="s">
        <v>3</v>
      </c>
      <c r="QMG106" s="22">
        <v>0</v>
      </c>
      <c r="QMH106" s="18"/>
      <c r="QMI106" s="18"/>
      <c r="QMJ106" s="18"/>
      <c r="QMK106" s="17" t="s">
        <v>10</v>
      </c>
      <c r="QML106" s="256" t="s">
        <v>23</v>
      </c>
      <c r="QMM106" s="256"/>
      <c r="QMN106" s="256"/>
      <c r="QMO106" s="15"/>
      <c r="QMP106" s="61" t="s">
        <v>12</v>
      </c>
      <c r="QMQ106" s="252" t="s">
        <v>2</v>
      </c>
      <c r="QMR106" s="252" t="s">
        <v>13</v>
      </c>
      <c r="QMS106" s="19">
        <v>42370</v>
      </c>
      <c r="QMT106" s="19">
        <v>42735</v>
      </c>
      <c r="QMU106" s="61" t="s">
        <v>14</v>
      </c>
      <c r="QMV106" s="61" t="s">
        <v>3</v>
      </c>
      <c r="QMW106" s="22">
        <v>0</v>
      </c>
      <c r="QMX106" s="18"/>
      <c r="QMY106" s="18"/>
      <c r="QMZ106" s="18"/>
      <c r="QNA106" s="17" t="s">
        <v>10</v>
      </c>
      <c r="QNB106" s="256" t="s">
        <v>23</v>
      </c>
      <c r="QNC106" s="256"/>
      <c r="QND106" s="256"/>
      <c r="QNE106" s="15"/>
      <c r="QNF106" s="61" t="s">
        <v>12</v>
      </c>
      <c r="QNG106" s="252" t="s">
        <v>2</v>
      </c>
      <c r="QNH106" s="252" t="s">
        <v>13</v>
      </c>
      <c r="QNI106" s="19">
        <v>42370</v>
      </c>
      <c r="QNJ106" s="19">
        <v>42735</v>
      </c>
      <c r="QNK106" s="61" t="s">
        <v>14</v>
      </c>
      <c r="QNL106" s="61" t="s">
        <v>3</v>
      </c>
      <c r="QNM106" s="22">
        <v>0</v>
      </c>
      <c r="QNN106" s="18"/>
      <c r="QNO106" s="18"/>
      <c r="QNP106" s="18"/>
      <c r="QNQ106" s="17" t="s">
        <v>10</v>
      </c>
      <c r="QNR106" s="256" t="s">
        <v>23</v>
      </c>
      <c r="QNS106" s="256"/>
      <c r="QNT106" s="256"/>
      <c r="QNU106" s="15"/>
      <c r="QNV106" s="61" t="s">
        <v>12</v>
      </c>
      <c r="QNW106" s="252" t="s">
        <v>2</v>
      </c>
      <c r="QNX106" s="252" t="s">
        <v>13</v>
      </c>
      <c r="QNY106" s="19">
        <v>42370</v>
      </c>
      <c r="QNZ106" s="19">
        <v>42735</v>
      </c>
      <c r="QOA106" s="61" t="s">
        <v>14</v>
      </c>
      <c r="QOB106" s="61" t="s">
        <v>3</v>
      </c>
      <c r="QOC106" s="22">
        <v>0</v>
      </c>
      <c r="QOD106" s="18"/>
      <c r="QOE106" s="18"/>
      <c r="QOF106" s="18"/>
      <c r="QOG106" s="17" t="s">
        <v>10</v>
      </c>
      <c r="QOH106" s="256" t="s">
        <v>23</v>
      </c>
      <c r="QOI106" s="256"/>
      <c r="QOJ106" s="256"/>
      <c r="QOK106" s="15"/>
      <c r="QOL106" s="61" t="s">
        <v>12</v>
      </c>
      <c r="QOM106" s="252" t="s">
        <v>2</v>
      </c>
      <c r="QON106" s="252" t="s">
        <v>13</v>
      </c>
      <c r="QOO106" s="19">
        <v>42370</v>
      </c>
      <c r="QOP106" s="19">
        <v>42735</v>
      </c>
      <c r="QOQ106" s="61" t="s">
        <v>14</v>
      </c>
      <c r="QOR106" s="61" t="s">
        <v>3</v>
      </c>
      <c r="QOS106" s="22">
        <v>0</v>
      </c>
      <c r="QOT106" s="18"/>
      <c r="QOU106" s="18"/>
      <c r="QOV106" s="18"/>
      <c r="QOW106" s="17" t="s">
        <v>10</v>
      </c>
      <c r="QOX106" s="256" t="s">
        <v>23</v>
      </c>
      <c r="QOY106" s="256"/>
      <c r="QOZ106" s="256"/>
      <c r="QPA106" s="15"/>
      <c r="QPB106" s="61" t="s">
        <v>12</v>
      </c>
      <c r="QPC106" s="252" t="s">
        <v>2</v>
      </c>
      <c r="QPD106" s="252" t="s">
        <v>13</v>
      </c>
      <c r="QPE106" s="19">
        <v>42370</v>
      </c>
      <c r="QPF106" s="19">
        <v>42735</v>
      </c>
      <c r="QPG106" s="61" t="s">
        <v>14</v>
      </c>
      <c r="QPH106" s="61" t="s">
        <v>3</v>
      </c>
      <c r="QPI106" s="22">
        <v>0</v>
      </c>
      <c r="QPJ106" s="18"/>
      <c r="QPK106" s="18"/>
      <c r="QPL106" s="18"/>
      <c r="QPM106" s="17" t="s">
        <v>10</v>
      </c>
      <c r="QPN106" s="256" t="s">
        <v>23</v>
      </c>
      <c r="QPO106" s="256"/>
      <c r="QPP106" s="256"/>
      <c r="QPQ106" s="15"/>
      <c r="QPR106" s="61" t="s">
        <v>12</v>
      </c>
      <c r="QPS106" s="252" t="s">
        <v>2</v>
      </c>
      <c r="QPT106" s="252" t="s">
        <v>13</v>
      </c>
      <c r="QPU106" s="19">
        <v>42370</v>
      </c>
      <c r="QPV106" s="19">
        <v>42735</v>
      </c>
      <c r="QPW106" s="61" t="s">
        <v>14</v>
      </c>
      <c r="QPX106" s="61" t="s">
        <v>3</v>
      </c>
      <c r="QPY106" s="22">
        <v>0</v>
      </c>
      <c r="QPZ106" s="18"/>
      <c r="QQA106" s="18"/>
      <c r="QQB106" s="18"/>
      <c r="QQC106" s="17" t="s">
        <v>10</v>
      </c>
      <c r="QQD106" s="256" t="s">
        <v>23</v>
      </c>
      <c r="QQE106" s="256"/>
      <c r="QQF106" s="256"/>
      <c r="QQG106" s="15"/>
      <c r="QQH106" s="61" t="s">
        <v>12</v>
      </c>
      <c r="QQI106" s="252" t="s">
        <v>2</v>
      </c>
      <c r="QQJ106" s="252" t="s">
        <v>13</v>
      </c>
      <c r="QQK106" s="19">
        <v>42370</v>
      </c>
      <c r="QQL106" s="19">
        <v>42735</v>
      </c>
      <c r="QQM106" s="61" t="s">
        <v>14</v>
      </c>
      <c r="QQN106" s="61" t="s">
        <v>3</v>
      </c>
      <c r="QQO106" s="22">
        <v>0</v>
      </c>
      <c r="QQP106" s="18"/>
      <c r="QQQ106" s="18"/>
      <c r="QQR106" s="18"/>
      <c r="QQS106" s="17" t="s">
        <v>10</v>
      </c>
      <c r="QQT106" s="256" t="s">
        <v>23</v>
      </c>
      <c r="QQU106" s="256"/>
      <c r="QQV106" s="256"/>
      <c r="QQW106" s="15"/>
      <c r="QQX106" s="61" t="s">
        <v>12</v>
      </c>
      <c r="QQY106" s="252" t="s">
        <v>2</v>
      </c>
      <c r="QQZ106" s="252" t="s">
        <v>13</v>
      </c>
      <c r="QRA106" s="19">
        <v>42370</v>
      </c>
      <c r="QRB106" s="19">
        <v>42735</v>
      </c>
      <c r="QRC106" s="61" t="s">
        <v>14</v>
      </c>
      <c r="QRD106" s="61" t="s">
        <v>3</v>
      </c>
      <c r="QRE106" s="22">
        <v>0</v>
      </c>
      <c r="QRF106" s="18"/>
      <c r="QRG106" s="18"/>
      <c r="QRH106" s="18"/>
      <c r="QRI106" s="17" t="s">
        <v>10</v>
      </c>
      <c r="QRJ106" s="256" t="s">
        <v>23</v>
      </c>
      <c r="QRK106" s="256"/>
      <c r="QRL106" s="256"/>
      <c r="QRM106" s="15"/>
      <c r="QRN106" s="61" t="s">
        <v>12</v>
      </c>
      <c r="QRO106" s="252" t="s">
        <v>2</v>
      </c>
      <c r="QRP106" s="252" t="s">
        <v>13</v>
      </c>
      <c r="QRQ106" s="19">
        <v>42370</v>
      </c>
      <c r="QRR106" s="19">
        <v>42735</v>
      </c>
      <c r="QRS106" s="61" t="s">
        <v>14</v>
      </c>
      <c r="QRT106" s="61" t="s">
        <v>3</v>
      </c>
      <c r="QRU106" s="22">
        <v>0</v>
      </c>
      <c r="QRV106" s="18"/>
      <c r="QRW106" s="18"/>
      <c r="QRX106" s="18"/>
      <c r="QRY106" s="17" t="s">
        <v>10</v>
      </c>
      <c r="QRZ106" s="256" t="s">
        <v>23</v>
      </c>
      <c r="QSA106" s="256"/>
      <c r="QSB106" s="256"/>
      <c r="QSC106" s="15"/>
      <c r="QSD106" s="61" t="s">
        <v>12</v>
      </c>
      <c r="QSE106" s="252" t="s">
        <v>2</v>
      </c>
      <c r="QSF106" s="252" t="s">
        <v>13</v>
      </c>
      <c r="QSG106" s="19">
        <v>42370</v>
      </c>
      <c r="QSH106" s="19">
        <v>42735</v>
      </c>
      <c r="QSI106" s="61" t="s">
        <v>14</v>
      </c>
      <c r="QSJ106" s="61" t="s">
        <v>3</v>
      </c>
      <c r="QSK106" s="22">
        <v>0</v>
      </c>
      <c r="QSL106" s="18"/>
      <c r="QSM106" s="18"/>
      <c r="QSN106" s="18"/>
      <c r="QSO106" s="17" t="s">
        <v>10</v>
      </c>
      <c r="QSP106" s="256" t="s">
        <v>23</v>
      </c>
      <c r="QSQ106" s="256"/>
      <c r="QSR106" s="256"/>
      <c r="QSS106" s="15"/>
      <c r="QST106" s="61" t="s">
        <v>12</v>
      </c>
      <c r="QSU106" s="252" t="s">
        <v>2</v>
      </c>
      <c r="QSV106" s="252" t="s">
        <v>13</v>
      </c>
      <c r="QSW106" s="19">
        <v>42370</v>
      </c>
      <c r="QSX106" s="19">
        <v>42735</v>
      </c>
      <c r="QSY106" s="61" t="s">
        <v>14</v>
      </c>
      <c r="QSZ106" s="61" t="s">
        <v>3</v>
      </c>
      <c r="QTA106" s="22">
        <v>0</v>
      </c>
      <c r="QTB106" s="18"/>
      <c r="QTC106" s="18"/>
      <c r="QTD106" s="18"/>
      <c r="QTE106" s="17" t="s">
        <v>10</v>
      </c>
      <c r="QTF106" s="256" t="s">
        <v>23</v>
      </c>
      <c r="QTG106" s="256"/>
      <c r="QTH106" s="256"/>
      <c r="QTI106" s="15"/>
      <c r="QTJ106" s="61" t="s">
        <v>12</v>
      </c>
      <c r="QTK106" s="252" t="s">
        <v>2</v>
      </c>
      <c r="QTL106" s="252" t="s">
        <v>13</v>
      </c>
      <c r="QTM106" s="19">
        <v>42370</v>
      </c>
      <c r="QTN106" s="19">
        <v>42735</v>
      </c>
      <c r="QTO106" s="61" t="s">
        <v>14</v>
      </c>
      <c r="QTP106" s="61" t="s">
        <v>3</v>
      </c>
      <c r="QTQ106" s="22">
        <v>0</v>
      </c>
      <c r="QTR106" s="18"/>
      <c r="QTS106" s="18"/>
      <c r="QTT106" s="18"/>
      <c r="QTU106" s="17" t="s">
        <v>10</v>
      </c>
      <c r="QTV106" s="256" t="s">
        <v>23</v>
      </c>
      <c r="QTW106" s="256"/>
      <c r="QTX106" s="256"/>
      <c r="QTY106" s="15"/>
      <c r="QTZ106" s="61" t="s">
        <v>12</v>
      </c>
      <c r="QUA106" s="252" t="s">
        <v>2</v>
      </c>
      <c r="QUB106" s="252" t="s">
        <v>13</v>
      </c>
      <c r="QUC106" s="19">
        <v>42370</v>
      </c>
      <c r="QUD106" s="19">
        <v>42735</v>
      </c>
      <c r="QUE106" s="61" t="s">
        <v>14</v>
      </c>
      <c r="QUF106" s="61" t="s">
        <v>3</v>
      </c>
      <c r="QUG106" s="22">
        <v>0</v>
      </c>
      <c r="QUH106" s="18"/>
      <c r="QUI106" s="18"/>
      <c r="QUJ106" s="18"/>
      <c r="QUK106" s="17" t="s">
        <v>10</v>
      </c>
      <c r="QUL106" s="256" t="s">
        <v>23</v>
      </c>
      <c r="QUM106" s="256"/>
      <c r="QUN106" s="256"/>
      <c r="QUO106" s="15"/>
      <c r="QUP106" s="61" t="s">
        <v>12</v>
      </c>
      <c r="QUQ106" s="252" t="s">
        <v>2</v>
      </c>
      <c r="QUR106" s="252" t="s">
        <v>13</v>
      </c>
      <c r="QUS106" s="19">
        <v>42370</v>
      </c>
      <c r="QUT106" s="19">
        <v>42735</v>
      </c>
      <c r="QUU106" s="61" t="s">
        <v>14</v>
      </c>
      <c r="QUV106" s="61" t="s">
        <v>3</v>
      </c>
      <c r="QUW106" s="22">
        <v>0</v>
      </c>
      <c r="QUX106" s="18"/>
      <c r="QUY106" s="18"/>
      <c r="QUZ106" s="18"/>
      <c r="QVA106" s="17" t="s">
        <v>10</v>
      </c>
      <c r="QVB106" s="256" t="s">
        <v>23</v>
      </c>
      <c r="QVC106" s="256"/>
      <c r="QVD106" s="256"/>
      <c r="QVE106" s="15"/>
      <c r="QVF106" s="61" t="s">
        <v>12</v>
      </c>
      <c r="QVG106" s="252" t="s">
        <v>2</v>
      </c>
      <c r="QVH106" s="252" t="s">
        <v>13</v>
      </c>
      <c r="QVI106" s="19">
        <v>42370</v>
      </c>
      <c r="QVJ106" s="19">
        <v>42735</v>
      </c>
      <c r="QVK106" s="61" t="s">
        <v>14</v>
      </c>
      <c r="QVL106" s="61" t="s">
        <v>3</v>
      </c>
      <c r="QVM106" s="22">
        <v>0</v>
      </c>
      <c r="QVN106" s="18"/>
      <c r="QVO106" s="18"/>
      <c r="QVP106" s="18"/>
      <c r="QVQ106" s="17" t="s">
        <v>10</v>
      </c>
      <c r="QVR106" s="256" t="s">
        <v>23</v>
      </c>
      <c r="QVS106" s="256"/>
      <c r="QVT106" s="256"/>
      <c r="QVU106" s="15"/>
      <c r="QVV106" s="61" t="s">
        <v>12</v>
      </c>
      <c r="QVW106" s="252" t="s">
        <v>2</v>
      </c>
      <c r="QVX106" s="252" t="s">
        <v>13</v>
      </c>
      <c r="QVY106" s="19">
        <v>42370</v>
      </c>
      <c r="QVZ106" s="19">
        <v>42735</v>
      </c>
      <c r="QWA106" s="61" t="s">
        <v>14</v>
      </c>
      <c r="QWB106" s="61" t="s">
        <v>3</v>
      </c>
      <c r="QWC106" s="22">
        <v>0</v>
      </c>
      <c r="QWD106" s="18"/>
      <c r="QWE106" s="18"/>
      <c r="QWF106" s="18"/>
      <c r="QWG106" s="17" t="s">
        <v>10</v>
      </c>
      <c r="QWH106" s="256" t="s">
        <v>23</v>
      </c>
      <c r="QWI106" s="256"/>
      <c r="QWJ106" s="256"/>
      <c r="QWK106" s="15"/>
      <c r="QWL106" s="61" t="s">
        <v>12</v>
      </c>
      <c r="QWM106" s="252" t="s">
        <v>2</v>
      </c>
      <c r="QWN106" s="252" t="s">
        <v>13</v>
      </c>
      <c r="QWO106" s="19">
        <v>42370</v>
      </c>
      <c r="QWP106" s="19">
        <v>42735</v>
      </c>
      <c r="QWQ106" s="61" t="s">
        <v>14</v>
      </c>
      <c r="QWR106" s="61" t="s">
        <v>3</v>
      </c>
      <c r="QWS106" s="22">
        <v>0</v>
      </c>
      <c r="QWT106" s="18"/>
      <c r="QWU106" s="18"/>
      <c r="QWV106" s="18"/>
      <c r="QWW106" s="17" t="s">
        <v>10</v>
      </c>
      <c r="QWX106" s="256" t="s">
        <v>23</v>
      </c>
      <c r="QWY106" s="256"/>
      <c r="QWZ106" s="256"/>
      <c r="QXA106" s="15"/>
      <c r="QXB106" s="61" t="s">
        <v>12</v>
      </c>
      <c r="QXC106" s="252" t="s">
        <v>2</v>
      </c>
      <c r="QXD106" s="252" t="s">
        <v>13</v>
      </c>
      <c r="QXE106" s="19">
        <v>42370</v>
      </c>
      <c r="QXF106" s="19">
        <v>42735</v>
      </c>
      <c r="QXG106" s="61" t="s">
        <v>14</v>
      </c>
      <c r="QXH106" s="61" t="s">
        <v>3</v>
      </c>
      <c r="QXI106" s="22">
        <v>0</v>
      </c>
      <c r="QXJ106" s="18"/>
      <c r="QXK106" s="18"/>
      <c r="QXL106" s="18"/>
      <c r="QXM106" s="17" t="s">
        <v>10</v>
      </c>
      <c r="QXN106" s="256" t="s">
        <v>23</v>
      </c>
      <c r="QXO106" s="256"/>
      <c r="QXP106" s="256"/>
      <c r="QXQ106" s="15"/>
      <c r="QXR106" s="61" t="s">
        <v>12</v>
      </c>
      <c r="QXS106" s="252" t="s">
        <v>2</v>
      </c>
      <c r="QXT106" s="252" t="s">
        <v>13</v>
      </c>
      <c r="QXU106" s="19">
        <v>42370</v>
      </c>
      <c r="QXV106" s="19">
        <v>42735</v>
      </c>
      <c r="QXW106" s="61" t="s">
        <v>14</v>
      </c>
      <c r="QXX106" s="61" t="s">
        <v>3</v>
      </c>
      <c r="QXY106" s="22">
        <v>0</v>
      </c>
      <c r="QXZ106" s="18"/>
      <c r="QYA106" s="18"/>
      <c r="QYB106" s="18"/>
      <c r="QYC106" s="17" t="s">
        <v>10</v>
      </c>
      <c r="QYD106" s="256" t="s">
        <v>23</v>
      </c>
      <c r="QYE106" s="256"/>
      <c r="QYF106" s="256"/>
      <c r="QYG106" s="15"/>
      <c r="QYH106" s="61" t="s">
        <v>12</v>
      </c>
      <c r="QYI106" s="252" t="s">
        <v>2</v>
      </c>
      <c r="QYJ106" s="252" t="s">
        <v>13</v>
      </c>
      <c r="QYK106" s="19">
        <v>42370</v>
      </c>
      <c r="QYL106" s="19">
        <v>42735</v>
      </c>
      <c r="QYM106" s="61" t="s">
        <v>14</v>
      </c>
      <c r="QYN106" s="61" t="s">
        <v>3</v>
      </c>
      <c r="QYO106" s="22">
        <v>0</v>
      </c>
      <c r="QYP106" s="18"/>
      <c r="QYQ106" s="18"/>
      <c r="QYR106" s="18"/>
      <c r="QYS106" s="17" t="s">
        <v>10</v>
      </c>
      <c r="QYT106" s="256" t="s">
        <v>23</v>
      </c>
      <c r="QYU106" s="256"/>
      <c r="QYV106" s="256"/>
      <c r="QYW106" s="15"/>
      <c r="QYX106" s="61" t="s">
        <v>12</v>
      </c>
      <c r="QYY106" s="252" t="s">
        <v>2</v>
      </c>
      <c r="QYZ106" s="252" t="s">
        <v>13</v>
      </c>
      <c r="QZA106" s="19">
        <v>42370</v>
      </c>
      <c r="QZB106" s="19">
        <v>42735</v>
      </c>
      <c r="QZC106" s="61" t="s">
        <v>14</v>
      </c>
      <c r="QZD106" s="61" t="s">
        <v>3</v>
      </c>
      <c r="QZE106" s="22">
        <v>0</v>
      </c>
      <c r="QZF106" s="18"/>
      <c r="QZG106" s="18"/>
      <c r="QZH106" s="18"/>
      <c r="QZI106" s="17" t="s">
        <v>10</v>
      </c>
      <c r="QZJ106" s="256" t="s">
        <v>23</v>
      </c>
      <c r="QZK106" s="256"/>
      <c r="QZL106" s="256"/>
      <c r="QZM106" s="15"/>
      <c r="QZN106" s="61" t="s">
        <v>12</v>
      </c>
      <c r="QZO106" s="252" t="s">
        <v>2</v>
      </c>
      <c r="QZP106" s="252" t="s">
        <v>13</v>
      </c>
      <c r="QZQ106" s="19">
        <v>42370</v>
      </c>
      <c r="QZR106" s="19">
        <v>42735</v>
      </c>
      <c r="QZS106" s="61" t="s">
        <v>14</v>
      </c>
      <c r="QZT106" s="61" t="s">
        <v>3</v>
      </c>
      <c r="QZU106" s="22">
        <v>0</v>
      </c>
      <c r="QZV106" s="18"/>
      <c r="QZW106" s="18"/>
      <c r="QZX106" s="18"/>
      <c r="QZY106" s="17" t="s">
        <v>10</v>
      </c>
      <c r="QZZ106" s="256" t="s">
        <v>23</v>
      </c>
      <c r="RAA106" s="256"/>
      <c r="RAB106" s="256"/>
      <c r="RAC106" s="15"/>
      <c r="RAD106" s="61" t="s">
        <v>12</v>
      </c>
      <c r="RAE106" s="252" t="s">
        <v>2</v>
      </c>
      <c r="RAF106" s="252" t="s">
        <v>13</v>
      </c>
      <c r="RAG106" s="19">
        <v>42370</v>
      </c>
      <c r="RAH106" s="19">
        <v>42735</v>
      </c>
      <c r="RAI106" s="61" t="s">
        <v>14</v>
      </c>
      <c r="RAJ106" s="61" t="s">
        <v>3</v>
      </c>
      <c r="RAK106" s="22">
        <v>0</v>
      </c>
      <c r="RAL106" s="18"/>
      <c r="RAM106" s="18"/>
      <c r="RAN106" s="18"/>
      <c r="RAO106" s="17" t="s">
        <v>10</v>
      </c>
      <c r="RAP106" s="256" t="s">
        <v>23</v>
      </c>
      <c r="RAQ106" s="256"/>
      <c r="RAR106" s="256"/>
      <c r="RAS106" s="15"/>
      <c r="RAT106" s="61" t="s">
        <v>12</v>
      </c>
      <c r="RAU106" s="252" t="s">
        <v>2</v>
      </c>
      <c r="RAV106" s="252" t="s">
        <v>13</v>
      </c>
      <c r="RAW106" s="19">
        <v>42370</v>
      </c>
      <c r="RAX106" s="19">
        <v>42735</v>
      </c>
      <c r="RAY106" s="61" t="s">
        <v>14</v>
      </c>
      <c r="RAZ106" s="61" t="s">
        <v>3</v>
      </c>
      <c r="RBA106" s="22">
        <v>0</v>
      </c>
      <c r="RBB106" s="18"/>
      <c r="RBC106" s="18"/>
      <c r="RBD106" s="18"/>
      <c r="RBE106" s="17" t="s">
        <v>10</v>
      </c>
      <c r="RBF106" s="256" t="s">
        <v>23</v>
      </c>
      <c r="RBG106" s="256"/>
      <c r="RBH106" s="256"/>
      <c r="RBI106" s="15"/>
      <c r="RBJ106" s="61" t="s">
        <v>12</v>
      </c>
      <c r="RBK106" s="252" t="s">
        <v>2</v>
      </c>
      <c r="RBL106" s="252" t="s">
        <v>13</v>
      </c>
      <c r="RBM106" s="19">
        <v>42370</v>
      </c>
      <c r="RBN106" s="19">
        <v>42735</v>
      </c>
      <c r="RBO106" s="61" t="s">
        <v>14</v>
      </c>
      <c r="RBP106" s="61" t="s">
        <v>3</v>
      </c>
      <c r="RBQ106" s="22">
        <v>0</v>
      </c>
      <c r="RBR106" s="18"/>
      <c r="RBS106" s="18"/>
      <c r="RBT106" s="18"/>
      <c r="RBU106" s="17" t="s">
        <v>10</v>
      </c>
      <c r="RBV106" s="256" t="s">
        <v>23</v>
      </c>
      <c r="RBW106" s="256"/>
      <c r="RBX106" s="256"/>
      <c r="RBY106" s="15"/>
      <c r="RBZ106" s="61" t="s">
        <v>12</v>
      </c>
      <c r="RCA106" s="252" t="s">
        <v>2</v>
      </c>
      <c r="RCB106" s="252" t="s">
        <v>13</v>
      </c>
      <c r="RCC106" s="19">
        <v>42370</v>
      </c>
      <c r="RCD106" s="19">
        <v>42735</v>
      </c>
      <c r="RCE106" s="61" t="s">
        <v>14</v>
      </c>
      <c r="RCF106" s="61" t="s">
        <v>3</v>
      </c>
      <c r="RCG106" s="22">
        <v>0</v>
      </c>
      <c r="RCH106" s="18"/>
      <c r="RCI106" s="18"/>
      <c r="RCJ106" s="18"/>
      <c r="RCK106" s="17" t="s">
        <v>10</v>
      </c>
      <c r="RCL106" s="256" t="s">
        <v>23</v>
      </c>
      <c r="RCM106" s="256"/>
      <c r="RCN106" s="256"/>
      <c r="RCO106" s="15"/>
      <c r="RCP106" s="61" t="s">
        <v>12</v>
      </c>
      <c r="RCQ106" s="252" t="s">
        <v>2</v>
      </c>
      <c r="RCR106" s="252" t="s">
        <v>13</v>
      </c>
      <c r="RCS106" s="19">
        <v>42370</v>
      </c>
      <c r="RCT106" s="19">
        <v>42735</v>
      </c>
      <c r="RCU106" s="61" t="s">
        <v>14</v>
      </c>
      <c r="RCV106" s="61" t="s">
        <v>3</v>
      </c>
      <c r="RCW106" s="22">
        <v>0</v>
      </c>
      <c r="RCX106" s="18"/>
      <c r="RCY106" s="18"/>
      <c r="RCZ106" s="18"/>
      <c r="RDA106" s="17" t="s">
        <v>10</v>
      </c>
      <c r="RDB106" s="256" t="s">
        <v>23</v>
      </c>
      <c r="RDC106" s="256"/>
      <c r="RDD106" s="256"/>
      <c r="RDE106" s="15"/>
      <c r="RDF106" s="61" t="s">
        <v>12</v>
      </c>
      <c r="RDG106" s="252" t="s">
        <v>2</v>
      </c>
      <c r="RDH106" s="252" t="s">
        <v>13</v>
      </c>
      <c r="RDI106" s="19">
        <v>42370</v>
      </c>
      <c r="RDJ106" s="19">
        <v>42735</v>
      </c>
      <c r="RDK106" s="61" t="s">
        <v>14</v>
      </c>
      <c r="RDL106" s="61" t="s">
        <v>3</v>
      </c>
      <c r="RDM106" s="22">
        <v>0</v>
      </c>
      <c r="RDN106" s="18"/>
      <c r="RDO106" s="18"/>
      <c r="RDP106" s="18"/>
      <c r="RDQ106" s="17" t="s">
        <v>10</v>
      </c>
      <c r="RDR106" s="256" t="s">
        <v>23</v>
      </c>
      <c r="RDS106" s="256"/>
      <c r="RDT106" s="256"/>
      <c r="RDU106" s="15"/>
      <c r="RDV106" s="61" t="s">
        <v>12</v>
      </c>
      <c r="RDW106" s="252" t="s">
        <v>2</v>
      </c>
      <c r="RDX106" s="252" t="s">
        <v>13</v>
      </c>
      <c r="RDY106" s="19">
        <v>42370</v>
      </c>
      <c r="RDZ106" s="19">
        <v>42735</v>
      </c>
      <c r="REA106" s="61" t="s">
        <v>14</v>
      </c>
      <c r="REB106" s="61" t="s">
        <v>3</v>
      </c>
      <c r="REC106" s="22">
        <v>0</v>
      </c>
      <c r="RED106" s="18"/>
      <c r="REE106" s="18"/>
      <c r="REF106" s="18"/>
      <c r="REG106" s="17" t="s">
        <v>10</v>
      </c>
      <c r="REH106" s="256" t="s">
        <v>23</v>
      </c>
      <c r="REI106" s="256"/>
      <c r="REJ106" s="256"/>
      <c r="REK106" s="15"/>
      <c r="REL106" s="61" t="s">
        <v>12</v>
      </c>
      <c r="REM106" s="252" t="s">
        <v>2</v>
      </c>
      <c r="REN106" s="252" t="s">
        <v>13</v>
      </c>
      <c r="REO106" s="19">
        <v>42370</v>
      </c>
      <c r="REP106" s="19">
        <v>42735</v>
      </c>
      <c r="REQ106" s="61" t="s">
        <v>14</v>
      </c>
      <c r="RER106" s="61" t="s">
        <v>3</v>
      </c>
      <c r="RES106" s="22">
        <v>0</v>
      </c>
      <c r="RET106" s="18"/>
      <c r="REU106" s="18"/>
      <c r="REV106" s="18"/>
      <c r="REW106" s="17" t="s">
        <v>10</v>
      </c>
      <c r="REX106" s="256" t="s">
        <v>23</v>
      </c>
      <c r="REY106" s="256"/>
      <c r="REZ106" s="256"/>
      <c r="RFA106" s="15"/>
      <c r="RFB106" s="61" t="s">
        <v>12</v>
      </c>
      <c r="RFC106" s="252" t="s">
        <v>2</v>
      </c>
      <c r="RFD106" s="252" t="s">
        <v>13</v>
      </c>
      <c r="RFE106" s="19">
        <v>42370</v>
      </c>
      <c r="RFF106" s="19">
        <v>42735</v>
      </c>
      <c r="RFG106" s="61" t="s">
        <v>14</v>
      </c>
      <c r="RFH106" s="61" t="s">
        <v>3</v>
      </c>
      <c r="RFI106" s="22">
        <v>0</v>
      </c>
      <c r="RFJ106" s="18"/>
      <c r="RFK106" s="18"/>
      <c r="RFL106" s="18"/>
      <c r="RFM106" s="17" t="s">
        <v>10</v>
      </c>
      <c r="RFN106" s="256" t="s">
        <v>23</v>
      </c>
      <c r="RFO106" s="256"/>
      <c r="RFP106" s="256"/>
      <c r="RFQ106" s="15"/>
      <c r="RFR106" s="61" t="s">
        <v>12</v>
      </c>
      <c r="RFS106" s="252" t="s">
        <v>2</v>
      </c>
      <c r="RFT106" s="252" t="s">
        <v>13</v>
      </c>
      <c r="RFU106" s="19">
        <v>42370</v>
      </c>
      <c r="RFV106" s="19">
        <v>42735</v>
      </c>
      <c r="RFW106" s="61" t="s">
        <v>14</v>
      </c>
      <c r="RFX106" s="61" t="s">
        <v>3</v>
      </c>
      <c r="RFY106" s="22">
        <v>0</v>
      </c>
      <c r="RFZ106" s="18"/>
      <c r="RGA106" s="18"/>
      <c r="RGB106" s="18"/>
      <c r="RGC106" s="17" t="s">
        <v>10</v>
      </c>
      <c r="RGD106" s="256" t="s">
        <v>23</v>
      </c>
      <c r="RGE106" s="256"/>
      <c r="RGF106" s="256"/>
      <c r="RGG106" s="15"/>
      <c r="RGH106" s="61" t="s">
        <v>12</v>
      </c>
      <c r="RGI106" s="252" t="s">
        <v>2</v>
      </c>
      <c r="RGJ106" s="252" t="s">
        <v>13</v>
      </c>
      <c r="RGK106" s="19">
        <v>42370</v>
      </c>
      <c r="RGL106" s="19">
        <v>42735</v>
      </c>
      <c r="RGM106" s="61" t="s">
        <v>14</v>
      </c>
      <c r="RGN106" s="61" t="s">
        <v>3</v>
      </c>
      <c r="RGO106" s="22">
        <v>0</v>
      </c>
      <c r="RGP106" s="18"/>
      <c r="RGQ106" s="18"/>
      <c r="RGR106" s="18"/>
      <c r="RGS106" s="17" t="s">
        <v>10</v>
      </c>
      <c r="RGT106" s="256" t="s">
        <v>23</v>
      </c>
      <c r="RGU106" s="256"/>
      <c r="RGV106" s="256"/>
      <c r="RGW106" s="15"/>
      <c r="RGX106" s="61" t="s">
        <v>12</v>
      </c>
      <c r="RGY106" s="252" t="s">
        <v>2</v>
      </c>
      <c r="RGZ106" s="252" t="s">
        <v>13</v>
      </c>
      <c r="RHA106" s="19">
        <v>42370</v>
      </c>
      <c r="RHB106" s="19">
        <v>42735</v>
      </c>
      <c r="RHC106" s="61" t="s">
        <v>14</v>
      </c>
      <c r="RHD106" s="61" t="s">
        <v>3</v>
      </c>
      <c r="RHE106" s="22">
        <v>0</v>
      </c>
      <c r="RHF106" s="18"/>
      <c r="RHG106" s="18"/>
      <c r="RHH106" s="18"/>
      <c r="RHI106" s="17" t="s">
        <v>10</v>
      </c>
      <c r="RHJ106" s="256" t="s">
        <v>23</v>
      </c>
      <c r="RHK106" s="256"/>
      <c r="RHL106" s="256"/>
      <c r="RHM106" s="15"/>
      <c r="RHN106" s="61" t="s">
        <v>12</v>
      </c>
      <c r="RHO106" s="252" t="s">
        <v>2</v>
      </c>
      <c r="RHP106" s="252" t="s">
        <v>13</v>
      </c>
      <c r="RHQ106" s="19">
        <v>42370</v>
      </c>
      <c r="RHR106" s="19">
        <v>42735</v>
      </c>
      <c r="RHS106" s="61" t="s">
        <v>14</v>
      </c>
      <c r="RHT106" s="61" t="s">
        <v>3</v>
      </c>
      <c r="RHU106" s="22">
        <v>0</v>
      </c>
      <c r="RHV106" s="18"/>
      <c r="RHW106" s="18"/>
      <c r="RHX106" s="18"/>
      <c r="RHY106" s="17" t="s">
        <v>10</v>
      </c>
      <c r="RHZ106" s="256" t="s">
        <v>23</v>
      </c>
      <c r="RIA106" s="256"/>
      <c r="RIB106" s="256"/>
      <c r="RIC106" s="15"/>
      <c r="RID106" s="61" t="s">
        <v>12</v>
      </c>
      <c r="RIE106" s="252" t="s">
        <v>2</v>
      </c>
      <c r="RIF106" s="252" t="s">
        <v>13</v>
      </c>
      <c r="RIG106" s="19">
        <v>42370</v>
      </c>
      <c r="RIH106" s="19">
        <v>42735</v>
      </c>
      <c r="RII106" s="61" t="s">
        <v>14</v>
      </c>
      <c r="RIJ106" s="61" t="s">
        <v>3</v>
      </c>
      <c r="RIK106" s="22">
        <v>0</v>
      </c>
      <c r="RIL106" s="18"/>
      <c r="RIM106" s="18"/>
      <c r="RIN106" s="18"/>
      <c r="RIO106" s="17" t="s">
        <v>10</v>
      </c>
      <c r="RIP106" s="256" t="s">
        <v>23</v>
      </c>
      <c r="RIQ106" s="256"/>
      <c r="RIR106" s="256"/>
      <c r="RIS106" s="15"/>
      <c r="RIT106" s="61" t="s">
        <v>12</v>
      </c>
      <c r="RIU106" s="252" t="s">
        <v>2</v>
      </c>
      <c r="RIV106" s="252" t="s">
        <v>13</v>
      </c>
      <c r="RIW106" s="19">
        <v>42370</v>
      </c>
      <c r="RIX106" s="19">
        <v>42735</v>
      </c>
      <c r="RIY106" s="61" t="s">
        <v>14</v>
      </c>
      <c r="RIZ106" s="61" t="s">
        <v>3</v>
      </c>
      <c r="RJA106" s="22">
        <v>0</v>
      </c>
      <c r="RJB106" s="18"/>
      <c r="RJC106" s="18"/>
      <c r="RJD106" s="18"/>
      <c r="RJE106" s="17" t="s">
        <v>10</v>
      </c>
      <c r="RJF106" s="256" t="s">
        <v>23</v>
      </c>
      <c r="RJG106" s="256"/>
      <c r="RJH106" s="256"/>
      <c r="RJI106" s="15"/>
      <c r="RJJ106" s="61" t="s">
        <v>12</v>
      </c>
      <c r="RJK106" s="252" t="s">
        <v>2</v>
      </c>
      <c r="RJL106" s="252" t="s">
        <v>13</v>
      </c>
      <c r="RJM106" s="19">
        <v>42370</v>
      </c>
      <c r="RJN106" s="19">
        <v>42735</v>
      </c>
      <c r="RJO106" s="61" t="s">
        <v>14</v>
      </c>
      <c r="RJP106" s="61" t="s">
        <v>3</v>
      </c>
      <c r="RJQ106" s="22">
        <v>0</v>
      </c>
      <c r="RJR106" s="18"/>
      <c r="RJS106" s="18"/>
      <c r="RJT106" s="18"/>
      <c r="RJU106" s="17" t="s">
        <v>10</v>
      </c>
      <c r="RJV106" s="256" t="s">
        <v>23</v>
      </c>
      <c r="RJW106" s="256"/>
      <c r="RJX106" s="256"/>
      <c r="RJY106" s="15"/>
      <c r="RJZ106" s="61" t="s">
        <v>12</v>
      </c>
      <c r="RKA106" s="252" t="s">
        <v>2</v>
      </c>
      <c r="RKB106" s="252" t="s">
        <v>13</v>
      </c>
      <c r="RKC106" s="19">
        <v>42370</v>
      </c>
      <c r="RKD106" s="19">
        <v>42735</v>
      </c>
      <c r="RKE106" s="61" t="s">
        <v>14</v>
      </c>
      <c r="RKF106" s="61" t="s">
        <v>3</v>
      </c>
      <c r="RKG106" s="22">
        <v>0</v>
      </c>
      <c r="RKH106" s="18"/>
      <c r="RKI106" s="18"/>
      <c r="RKJ106" s="18"/>
      <c r="RKK106" s="17" t="s">
        <v>10</v>
      </c>
      <c r="RKL106" s="256" t="s">
        <v>23</v>
      </c>
      <c r="RKM106" s="256"/>
      <c r="RKN106" s="256"/>
      <c r="RKO106" s="15"/>
      <c r="RKP106" s="61" t="s">
        <v>12</v>
      </c>
      <c r="RKQ106" s="252" t="s">
        <v>2</v>
      </c>
      <c r="RKR106" s="252" t="s">
        <v>13</v>
      </c>
      <c r="RKS106" s="19">
        <v>42370</v>
      </c>
      <c r="RKT106" s="19">
        <v>42735</v>
      </c>
      <c r="RKU106" s="61" t="s">
        <v>14</v>
      </c>
      <c r="RKV106" s="61" t="s">
        <v>3</v>
      </c>
      <c r="RKW106" s="22">
        <v>0</v>
      </c>
      <c r="RKX106" s="18"/>
      <c r="RKY106" s="18"/>
      <c r="RKZ106" s="18"/>
      <c r="RLA106" s="17" t="s">
        <v>10</v>
      </c>
      <c r="RLB106" s="256" t="s">
        <v>23</v>
      </c>
      <c r="RLC106" s="256"/>
      <c r="RLD106" s="256"/>
      <c r="RLE106" s="15"/>
      <c r="RLF106" s="61" t="s">
        <v>12</v>
      </c>
      <c r="RLG106" s="252" t="s">
        <v>2</v>
      </c>
      <c r="RLH106" s="252" t="s">
        <v>13</v>
      </c>
      <c r="RLI106" s="19">
        <v>42370</v>
      </c>
      <c r="RLJ106" s="19">
        <v>42735</v>
      </c>
      <c r="RLK106" s="61" t="s">
        <v>14</v>
      </c>
      <c r="RLL106" s="61" t="s">
        <v>3</v>
      </c>
      <c r="RLM106" s="22">
        <v>0</v>
      </c>
      <c r="RLN106" s="18"/>
      <c r="RLO106" s="18"/>
      <c r="RLP106" s="18"/>
      <c r="RLQ106" s="17" t="s">
        <v>10</v>
      </c>
      <c r="RLR106" s="256" t="s">
        <v>23</v>
      </c>
      <c r="RLS106" s="256"/>
      <c r="RLT106" s="256"/>
      <c r="RLU106" s="15"/>
      <c r="RLV106" s="61" t="s">
        <v>12</v>
      </c>
      <c r="RLW106" s="252" t="s">
        <v>2</v>
      </c>
      <c r="RLX106" s="252" t="s">
        <v>13</v>
      </c>
      <c r="RLY106" s="19">
        <v>42370</v>
      </c>
      <c r="RLZ106" s="19">
        <v>42735</v>
      </c>
      <c r="RMA106" s="61" t="s">
        <v>14</v>
      </c>
      <c r="RMB106" s="61" t="s">
        <v>3</v>
      </c>
      <c r="RMC106" s="22">
        <v>0</v>
      </c>
      <c r="RMD106" s="18"/>
      <c r="RME106" s="18"/>
      <c r="RMF106" s="18"/>
      <c r="RMG106" s="17" t="s">
        <v>10</v>
      </c>
      <c r="RMH106" s="256" t="s">
        <v>23</v>
      </c>
      <c r="RMI106" s="256"/>
      <c r="RMJ106" s="256"/>
      <c r="RMK106" s="15"/>
      <c r="RML106" s="61" t="s">
        <v>12</v>
      </c>
      <c r="RMM106" s="252" t="s">
        <v>2</v>
      </c>
      <c r="RMN106" s="252" t="s">
        <v>13</v>
      </c>
      <c r="RMO106" s="19">
        <v>42370</v>
      </c>
      <c r="RMP106" s="19">
        <v>42735</v>
      </c>
      <c r="RMQ106" s="61" t="s">
        <v>14</v>
      </c>
      <c r="RMR106" s="61" t="s">
        <v>3</v>
      </c>
      <c r="RMS106" s="22">
        <v>0</v>
      </c>
      <c r="RMT106" s="18"/>
      <c r="RMU106" s="18"/>
      <c r="RMV106" s="18"/>
      <c r="RMW106" s="17" t="s">
        <v>10</v>
      </c>
      <c r="RMX106" s="256" t="s">
        <v>23</v>
      </c>
      <c r="RMY106" s="256"/>
      <c r="RMZ106" s="256"/>
      <c r="RNA106" s="15"/>
      <c r="RNB106" s="61" t="s">
        <v>12</v>
      </c>
      <c r="RNC106" s="252" t="s">
        <v>2</v>
      </c>
      <c r="RND106" s="252" t="s">
        <v>13</v>
      </c>
      <c r="RNE106" s="19">
        <v>42370</v>
      </c>
      <c r="RNF106" s="19">
        <v>42735</v>
      </c>
      <c r="RNG106" s="61" t="s">
        <v>14</v>
      </c>
      <c r="RNH106" s="61" t="s">
        <v>3</v>
      </c>
      <c r="RNI106" s="22">
        <v>0</v>
      </c>
      <c r="RNJ106" s="18"/>
      <c r="RNK106" s="18"/>
      <c r="RNL106" s="18"/>
      <c r="RNM106" s="17" t="s">
        <v>10</v>
      </c>
      <c r="RNN106" s="256" t="s">
        <v>23</v>
      </c>
      <c r="RNO106" s="256"/>
      <c r="RNP106" s="256"/>
      <c r="RNQ106" s="15"/>
      <c r="RNR106" s="61" t="s">
        <v>12</v>
      </c>
      <c r="RNS106" s="252" t="s">
        <v>2</v>
      </c>
      <c r="RNT106" s="252" t="s">
        <v>13</v>
      </c>
      <c r="RNU106" s="19">
        <v>42370</v>
      </c>
      <c r="RNV106" s="19">
        <v>42735</v>
      </c>
      <c r="RNW106" s="61" t="s">
        <v>14</v>
      </c>
      <c r="RNX106" s="61" t="s">
        <v>3</v>
      </c>
      <c r="RNY106" s="22">
        <v>0</v>
      </c>
      <c r="RNZ106" s="18"/>
      <c r="ROA106" s="18"/>
      <c r="ROB106" s="18"/>
      <c r="ROC106" s="17" t="s">
        <v>10</v>
      </c>
      <c r="ROD106" s="256" t="s">
        <v>23</v>
      </c>
      <c r="ROE106" s="256"/>
      <c r="ROF106" s="256"/>
      <c r="ROG106" s="15"/>
      <c r="ROH106" s="61" t="s">
        <v>12</v>
      </c>
      <c r="ROI106" s="252" t="s">
        <v>2</v>
      </c>
      <c r="ROJ106" s="252" t="s">
        <v>13</v>
      </c>
      <c r="ROK106" s="19">
        <v>42370</v>
      </c>
      <c r="ROL106" s="19">
        <v>42735</v>
      </c>
      <c r="ROM106" s="61" t="s">
        <v>14</v>
      </c>
      <c r="RON106" s="61" t="s">
        <v>3</v>
      </c>
      <c r="ROO106" s="22">
        <v>0</v>
      </c>
      <c r="ROP106" s="18"/>
      <c r="ROQ106" s="18"/>
      <c r="ROR106" s="18"/>
      <c r="ROS106" s="17" t="s">
        <v>10</v>
      </c>
      <c r="ROT106" s="256" t="s">
        <v>23</v>
      </c>
      <c r="ROU106" s="256"/>
      <c r="ROV106" s="256"/>
      <c r="ROW106" s="15"/>
      <c r="ROX106" s="61" t="s">
        <v>12</v>
      </c>
      <c r="ROY106" s="252" t="s">
        <v>2</v>
      </c>
      <c r="ROZ106" s="252" t="s">
        <v>13</v>
      </c>
      <c r="RPA106" s="19">
        <v>42370</v>
      </c>
      <c r="RPB106" s="19">
        <v>42735</v>
      </c>
      <c r="RPC106" s="61" t="s">
        <v>14</v>
      </c>
      <c r="RPD106" s="61" t="s">
        <v>3</v>
      </c>
      <c r="RPE106" s="22">
        <v>0</v>
      </c>
      <c r="RPF106" s="18"/>
      <c r="RPG106" s="18"/>
      <c r="RPH106" s="18"/>
      <c r="RPI106" s="17" t="s">
        <v>10</v>
      </c>
      <c r="RPJ106" s="256" t="s">
        <v>23</v>
      </c>
      <c r="RPK106" s="256"/>
      <c r="RPL106" s="256"/>
      <c r="RPM106" s="15"/>
      <c r="RPN106" s="61" t="s">
        <v>12</v>
      </c>
      <c r="RPO106" s="252" t="s">
        <v>2</v>
      </c>
      <c r="RPP106" s="252" t="s">
        <v>13</v>
      </c>
      <c r="RPQ106" s="19">
        <v>42370</v>
      </c>
      <c r="RPR106" s="19">
        <v>42735</v>
      </c>
      <c r="RPS106" s="61" t="s">
        <v>14</v>
      </c>
      <c r="RPT106" s="61" t="s">
        <v>3</v>
      </c>
      <c r="RPU106" s="22">
        <v>0</v>
      </c>
      <c r="RPV106" s="18"/>
      <c r="RPW106" s="18"/>
      <c r="RPX106" s="18"/>
      <c r="RPY106" s="17" t="s">
        <v>10</v>
      </c>
      <c r="RPZ106" s="256" t="s">
        <v>23</v>
      </c>
      <c r="RQA106" s="256"/>
      <c r="RQB106" s="256"/>
      <c r="RQC106" s="15"/>
      <c r="RQD106" s="61" t="s">
        <v>12</v>
      </c>
      <c r="RQE106" s="252" t="s">
        <v>2</v>
      </c>
      <c r="RQF106" s="252" t="s">
        <v>13</v>
      </c>
      <c r="RQG106" s="19">
        <v>42370</v>
      </c>
      <c r="RQH106" s="19">
        <v>42735</v>
      </c>
      <c r="RQI106" s="61" t="s">
        <v>14</v>
      </c>
      <c r="RQJ106" s="61" t="s">
        <v>3</v>
      </c>
      <c r="RQK106" s="22">
        <v>0</v>
      </c>
      <c r="RQL106" s="18"/>
      <c r="RQM106" s="18"/>
      <c r="RQN106" s="18"/>
      <c r="RQO106" s="17" t="s">
        <v>10</v>
      </c>
      <c r="RQP106" s="256" t="s">
        <v>23</v>
      </c>
      <c r="RQQ106" s="256"/>
      <c r="RQR106" s="256"/>
      <c r="RQS106" s="15"/>
      <c r="RQT106" s="61" t="s">
        <v>12</v>
      </c>
      <c r="RQU106" s="252" t="s">
        <v>2</v>
      </c>
      <c r="RQV106" s="252" t="s">
        <v>13</v>
      </c>
      <c r="RQW106" s="19">
        <v>42370</v>
      </c>
      <c r="RQX106" s="19">
        <v>42735</v>
      </c>
      <c r="RQY106" s="61" t="s">
        <v>14</v>
      </c>
      <c r="RQZ106" s="61" t="s">
        <v>3</v>
      </c>
      <c r="RRA106" s="22">
        <v>0</v>
      </c>
      <c r="RRB106" s="18"/>
      <c r="RRC106" s="18"/>
      <c r="RRD106" s="18"/>
      <c r="RRE106" s="17" t="s">
        <v>10</v>
      </c>
      <c r="RRF106" s="256" t="s">
        <v>23</v>
      </c>
      <c r="RRG106" s="256"/>
      <c r="RRH106" s="256"/>
      <c r="RRI106" s="15"/>
      <c r="RRJ106" s="61" t="s">
        <v>12</v>
      </c>
      <c r="RRK106" s="252" t="s">
        <v>2</v>
      </c>
      <c r="RRL106" s="252" t="s">
        <v>13</v>
      </c>
      <c r="RRM106" s="19">
        <v>42370</v>
      </c>
      <c r="RRN106" s="19">
        <v>42735</v>
      </c>
      <c r="RRO106" s="61" t="s">
        <v>14</v>
      </c>
      <c r="RRP106" s="61" t="s">
        <v>3</v>
      </c>
      <c r="RRQ106" s="22">
        <v>0</v>
      </c>
      <c r="RRR106" s="18"/>
      <c r="RRS106" s="18"/>
      <c r="RRT106" s="18"/>
      <c r="RRU106" s="17" t="s">
        <v>10</v>
      </c>
      <c r="RRV106" s="256" t="s">
        <v>23</v>
      </c>
      <c r="RRW106" s="256"/>
      <c r="RRX106" s="256"/>
      <c r="RRY106" s="15"/>
      <c r="RRZ106" s="61" t="s">
        <v>12</v>
      </c>
      <c r="RSA106" s="252" t="s">
        <v>2</v>
      </c>
      <c r="RSB106" s="252" t="s">
        <v>13</v>
      </c>
      <c r="RSC106" s="19">
        <v>42370</v>
      </c>
      <c r="RSD106" s="19">
        <v>42735</v>
      </c>
      <c r="RSE106" s="61" t="s">
        <v>14</v>
      </c>
      <c r="RSF106" s="61" t="s">
        <v>3</v>
      </c>
      <c r="RSG106" s="22">
        <v>0</v>
      </c>
      <c r="RSH106" s="18"/>
      <c r="RSI106" s="18"/>
      <c r="RSJ106" s="18"/>
      <c r="RSK106" s="17" t="s">
        <v>10</v>
      </c>
      <c r="RSL106" s="256" t="s">
        <v>23</v>
      </c>
      <c r="RSM106" s="256"/>
      <c r="RSN106" s="256"/>
      <c r="RSO106" s="15"/>
      <c r="RSP106" s="61" t="s">
        <v>12</v>
      </c>
      <c r="RSQ106" s="252" t="s">
        <v>2</v>
      </c>
      <c r="RSR106" s="252" t="s">
        <v>13</v>
      </c>
      <c r="RSS106" s="19">
        <v>42370</v>
      </c>
      <c r="RST106" s="19">
        <v>42735</v>
      </c>
      <c r="RSU106" s="61" t="s">
        <v>14</v>
      </c>
      <c r="RSV106" s="61" t="s">
        <v>3</v>
      </c>
      <c r="RSW106" s="22">
        <v>0</v>
      </c>
      <c r="RSX106" s="18"/>
      <c r="RSY106" s="18"/>
      <c r="RSZ106" s="18"/>
      <c r="RTA106" s="17" t="s">
        <v>10</v>
      </c>
      <c r="RTB106" s="256" t="s">
        <v>23</v>
      </c>
      <c r="RTC106" s="256"/>
      <c r="RTD106" s="256"/>
      <c r="RTE106" s="15"/>
      <c r="RTF106" s="61" t="s">
        <v>12</v>
      </c>
      <c r="RTG106" s="252" t="s">
        <v>2</v>
      </c>
      <c r="RTH106" s="252" t="s">
        <v>13</v>
      </c>
      <c r="RTI106" s="19">
        <v>42370</v>
      </c>
      <c r="RTJ106" s="19">
        <v>42735</v>
      </c>
      <c r="RTK106" s="61" t="s">
        <v>14</v>
      </c>
      <c r="RTL106" s="61" t="s">
        <v>3</v>
      </c>
      <c r="RTM106" s="22">
        <v>0</v>
      </c>
      <c r="RTN106" s="18"/>
      <c r="RTO106" s="18"/>
      <c r="RTP106" s="18"/>
      <c r="RTQ106" s="17" t="s">
        <v>10</v>
      </c>
      <c r="RTR106" s="256" t="s">
        <v>23</v>
      </c>
      <c r="RTS106" s="256"/>
      <c r="RTT106" s="256"/>
      <c r="RTU106" s="15"/>
      <c r="RTV106" s="61" t="s">
        <v>12</v>
      </c>
      <c r="RTW106" s="252" t="s">
        <v>2</v>
      </c>
      <c r="RTX106" s="252" t="s">
        <v>13</v>
      </c>
      <c r="RTY106" s="19">
        <v>42370</v>
      </c>
      <c r="RTZ106" s="19">
        <v>42735</v>
      </c>
      <c r="RUA106" s="61" t="s">
        <v>14</v>
      </c>
      <c r="RUB106" s="61" t="s">
        <v>3</v>
      </c>
      <c r="RUC106" s="22">
        <v>0</v>
      </c>
      <c r="RUD106" s="18"/>
      <c r="RUE106" s="18"/>
      <c r="RUF106" s="18"/>
      <c r="RUG106" s="17" t="s">
        <v>10</v>
      </c>
      <c r="RUH106" s="256" t="s">
        <v>23</v>
      </c>
      <c r="RUI106" s="256"/>
      <c r="RUJ106" s="256"/>
      <c r="RUK106" s="15"/>
      <c r="RUL106" s="61" t="s">
        <v>12</v>
      </c>
      <c r="RUM106" s="252" t="s">
        <v>2</v>
      </c>
      <c r="RUN106" s="252" t="s">
        <v>13</v>
      </c>
      <c r="RUO106" s="19">
        <v>42370</v>
      </c>
      <c r="RUP106" s="19">
        <v>42735</v>
      </c>
      <c r="RUQ106" s="61" t="s">
        <v>14</v>
      </c>
      <c r="RUR106" s="61" t="s">
        <v>3</v>
      </c>
      <c r="RUS106" s="22">
        <v>0</v>
      </c>
      <c r="RUT106" s="18"/>
      <c r="RUU106" s="18"/>
      <c r="RUV106" s="18"/>
      <c r="RUW106" s="17" t="s">
        <v>10</v>
      </c>
      <c r="RUX106" s="256" t="s">
        <v>23</v>
      </c>
      <c r="RUY106" s="256"/>
      <c r="RUZ106" s="256"/>
      <c r="RVA106" s="15"/>
      <c r="RVB106" s="61" t="s">
        <v>12</v>
      </c>
      <c r="RVC106" s="252" t="s">
        <v>2</v>
      </c>
      <c r="RVD106" s="252" t="s">
        <v>13</v>
      </c>
      <c r="RVE106" s="19">
        <v>42370</v>
      </c>
      <c r="RVF106" s="19">
        <v>42735</v>
      </c>
      <c r="RVG106" s="61" t="s">
        <v>14</v>
      </c>
      <c r="RVH106" s="61" t="s">
        <v>3</v>
      </c>
      <c r="RVI106" s="22">
        <v>0</v>
      </c>
      <c r="RVJ106" s="18"/>
      <c r="RVK106" s="18"/>
      <c r="RVL106" s="18"/>
      <c r="RVM106" s="17" t="s">
        <v>10</v>
      </c>
      <c r="RVN106" s="256" t="s">
        <v>23</v>
      </c>
      <c r="RVO106" s="256"/>
      <c r="RVP106" s="256"/>
      <c r="RVQ106" s="15"/>
      <c r="RVR106" s="61" t="s">
        <v>12</v>
      </c>
      <c r="RVS106" s="252" t="s">
        <v>2</v>
      </c>
      <c r="RVT106" s="252" t="s">
        <v>13</v>
      </c>
      <c r="RVU106" s="19">
        <v>42370</v>
      </c>
      <c r="RVV106" s="19">
        <v>42735</v>
      </c>
      <c r="RVW106" s="61" t="s">
        <v>14</v>
      </c>
      <c r="RVX106" s="61" t="s">
        <v>3</v>
      </c>
      <c r="RVY106" s="22">
        <v>0</v>
      </c>
      <c r="RVZ106" s="18"/>
      <c r="RWA106" s="18"/>
      <c r="RWB106" s="18"/>
      <c r="RWC106" s="17" t="s">
        <v>10</v>
      </c>
      <c r="RWD106" s="256" t="s">
        <v>23</v>
      </c>
      <c r="RWE106" s="256"/>
      <c r="RWF106" s="256"/>
      <c r="RWG106" s="15"/>
      <c r="RWH106" s="61" t="s">
        <v>12</v>
      </c>
      <c r="RWI106" s="252" t="s">
        <v>2</v>
      </c>
      <c r="RWJ106" s="252" t="s">
        <v>13</v>
      </c>
      <c r="RWK106" s="19">
        <v>42370</v>
      </c>
      <c r="RWL106" s="19">
        <v>42735</v>
      </c>
      <c r="RWM106" s="61" t="s">
        <v>14</v>
      </c>
      <c r="RWN106" s="61" t="s">
        <v>3</v>
      </c>
      <c r="RWO106" s="22">
        <v>0</v>
      </c>
      <c r="RWP106" s="18"/>
      <c r="RWQ106" s="18"/>
      <c r="RWR106" s="18"/>
      <c r="RWS106" s="17" t="s">
        <v>10</v>
      </c>
      <c r="RWT106" s="256" t="s">
        <v>23</v>
      </c>
      <c r="RWU106" s="256"/>
      <c r="RWV106" s="256"/>
      <c r="RWW106" s="15"/>
      <c r="RWX106" s="61" t="s">
        <v>12</v>
      </c>
      <c r="RWY106" s="252" t="s">
        <v>2</v>
      </c>
      <c r="RWZ106" s="252" t="s">
        <v>13</v>
      </c>
      <c r="RXA106" s="19">
        <v>42370</v>
      </c>
      <c r="RXB106" s="19">
        <v>42735</v>
      </c>
      <c r="RXC106" s="61" t="s">
        <v>14</v>
      </c>
      <c r="RXD106" s="61" t="s">
        <v>3</v>
      </c>
      <c r="RXE106" s="22">
        <v>0</v>
      </c>
      <c r="RXF106" s="18"/>
      <c r="RXG106" s="18"/>
      <c r="RXH106" s="18"/>
      <c r="RXI106" s="17" t="s">
        <v>10</v>
      </c>
      <c r="RXJ106" s="256" t="s">
        <v>23</v>
      </c>
      <c r="RXK106" s="256"/>
      <c r="RXL106" s="256"/>
      <c r="RXM106" s="15"/>
      <c r="RXN106" s="61" t="s">
        <v>12</v>
      </c>
      <c r="RXO106" s="252" t="s">
        <v>2</v>
      </c>
      <c r="RXP106" s="252" t="s">
        <v>13</v>
      </c>
      <c r="RXQ106" s="19">
        <v>42370</v>
      </c>
      <c r="RXR106" s="19">
        <v>42735</v>
      </c>
      <c r="RXS106" s="61" t="s">
        <v>14</v>
      </c>
      <c r="RXT106" s="61" t="s">
        <v>3</v>
      </c>
      <c r="RXU106" s="22">
        <v>0</v>
      </c>
      <c r="RXV106" s="18"/>
      <c r="RXW106" s="18"/>
      <c r="RXX106" s="18"/>
      <c r="RXY106" s="17" t="s">
        <v>10</v>
      </c>
      <c r="RXZ106" s="256" t="s">
        <v>23</v>
      </c>
      <c r="RYA106" s="256"/>
      <c r="RYB106" s="256"/>
      <c r="RYC106" s="15"/>
      <c r="RYD106" s="61" t="s">
        <v>12</v>
      </c>
      <c r="RYE106" s="252" t="s">
        <v>2</v>
      </c>
      <c r="RYF106" s="252" t="s">
        <v>13</v>
      </c>
      <c r="RYG106" s="19">
        <v>42370</v>
      </c>
      <c r="RYH106" s="19">
        <v>42735</v>
      </c>
      <c r="RYI106" s="61" t="s">
        <v>14</v>
      </c>
      <c r="RYJ106" s="61" t="s">
        <v>3</v>
      </c>
      <c r="RYK106" s="22">
        <v>0</v>
      </c>
      <c r="RYL106" s="18"/>
      <c r="RYM106" s="18"/>
      <c r="RYN106" s="18"/>
      <c r="RYO106" s="17" t="s">
        <v>10</v>
      </c>
      <c r="RYP106" s="256" t="s">
        <v>23</v>
      </c>
      <c r="RYQ106" s="256"/>
      <c r="RYR106" s="256"/>
      <c r="RYS106" s="15"/>
      <c r="RYT106" s="61" t="s">
        <v>12</v>
      </c>
      <c r="RYU106" s="252" t="s">
        <v>2</v>
      </c>
      <c r="RYV106" s="252" t="s">
        <v>13</v>
      </c>
      <c r="RYW106" s="19">
        <v>42370</v>
      </c>
      <c r="RYX106" s="19">
        <v>42735</v>
      </c>
      <c r="RYY106" s="61" t="s">
        <v>14</v>
      </c>
      <c r="RYZ106" s="61" t="s">
        <v>3</v>
      </c>
      <c r="RZA106" s="22">
        <v>0</v>
      </c>
      <c r="RZB106" s="18"/>
      <c r="RZC106" s="18"/>
      <c r="RZD106" s="18"/>
      <c r="RZE106" s="17" t="s">
        <v>10</v>
      </c>
      <c r="RZF106" s="256" t="s">
        <v>23</v>
      </c>
      <c r="RZG106" s="256"/>
      <c r="RZH106" s="256"/>
      <c r="RZI106" s="15"/>
      <c r="RZJ106" s="61" t="s">
        <v>12</v>
      </c>
      <c r="RZK106" s="252" t="s">
        <v>2</v>
      </c>
      <c r="RZL106" s="252" t="s">
        <v>13</v>
      </c>
      <c r="RZM106" s="19">
        <v>42370</v>
      </c>
      <c r="RZN106" s="19">
        <v>42735</v>
      </c>
      <c r="RZO106" s="61" t="s">
        <v>14</v>
      </c>
      <c r="RZP106" s="61" t="s">
        <v>3</v>
      </c>
      <c r="RZQ106" s="22">
        <v>0</v>
      </c>
      <c r="RZR106" s="18"/>
      <c r="RZS106" s="18"/>
      <c r="RZT106" s="18"/>
      <c r="RZU106" s="17" t="s">
        <v>10</v>
      </c>
      <c r="RZV106" s="256" t="s">
        <v>23</v>
      </c>
      <c r="RZW106" s="256"/>
      <c r="RZX106" s="256"/>
      <c r="RZY106" s="15"/>
      <c r="RZZ106" s="61" t="s">
        <v>12</v>
      </c>
      <c r="SAA106" s="252" t="s">
        <v>2</v>
      </c>
      <c r="SAB106" s="252" t="s">
        <v>13</v>
      </c>
      <c r="SAC106" s="19">
        <v>42370</v>
      </c>
      <c r="SAD106" s="19">
        <v>42735</v>
      </c>
      <c r="SAE106" s="61" t="s">
        <v>14</v>
      </c>
      <c r="SAF106" s="61" t="s">
        <v>3</v>
      </c>
      <c r="SAG106" s="22">
        <v>0</v>
      </c>
      <c r="SAH106" s="18"/>
      <c r="SAI106" s="18"/>
      <c r="SAJ106" s="18"/>
      <c r="SAK106" s="17" t="s">
        <v>10</v>
      </c>
      <c r="SAL106" s="256" t="s">
        <v>23</v>
      </c>
      <c r="SAM106" s="256"/>
      <c r="SAN106" s="256"/>
      <c r="SAO106" s="15"/>
      <c r="SAP106" s="61" t="s">
        <v>12</v>
      </c>
      <c r="SAQ106" s="252" t="s">
        <v>2</v>
      </c>
      <c r="SAR106" s="252" t="s">
        <v>13</v>
      </c>
      <c r="SAS106" s="19">
        <v>42370</v>
      </c>
      <c r="SAT106" s="19">
        <v>42735</v>
      </c>
      <c r="SAU106" s="61" t="s">
        <v>14</v>
      </c>
      <c r="SAV106" s="61" t="s">
        <v>3</v>
      </c>
      <c r="SAW106" s="22">
        <v>0</v>
      </c>
      <c r="SAX106" s="18"/>
      <c r="SAY106" s="18"/>
      <c r="SAZ106" s="18"/>
      <c r="SBA106" s="17" t="s">
        <v>10</v>
      </c>
      <c r="SBB106" s="256" t="s">
        <v>23</v>
      </c>
      <c r="SBC106" s="256"/>
      <c r="SBD106" s="256"/>
      <c r="SBE106" s="15"/>
      <c r="SBF106" s="61" t="s">
        <v>12</v>
      </c>
      <c r="SBG106" s="252" t="s">
        <v>2</v>
      </c>
      <c r="SBH106" s="252" t="s">
        <v>13</v>
      </c>
      <c r="SBI106" s="19">
        <v>42370</v>
      </c>
      <c r="SBJ106" s="19">
        <v>42735</v>
      </c>
      <c r="SBK106" s="61" t="s">
        <v>14</v>
      </c>
      <c r="SBL106" s="61" t="s">
        <v>3</v>
      </c>
      <c r="SBM106" s="22">
        <v>0</v>
      </c>
      <c r="SBN106" s="18"/>
      <c r="SBO106" s="18"/>
      <c r="SBP106" s="18"/>
      <c r="SBQ106" s="17" t="s">
        <v>10</v>
      </c>
      <c r="SBR106" s="256" t="s">
        <v>23</v>
      </c>
      <c r="SBS106" s="256"/>
      <c r="SBT106" s="256"/>
      <c r="SBU106" s="15"/>
      <c r="SBV106" s="61" t="s">
        <v>12</v>
      </c>
      <c r="SBW106" s="252" t="s">
        <v>2</v>
      </c>
      <c r="SBX106" s="252" t="s">
        <v>13</v>
      </c>
      <c r="SBY106" s="19">
        <v>42370</v>
      </c>
      <c r="SBZ106" s="19">
        <v>42735</v>
      </c>
      <c r="SCA106" s="61" t="s">
        <v>14</v>
      </c>
      <c r="SCB106" s="61" t="s">
        <v>3</v>
      </c>
      <c r="SCC106" s="22">
        <v>0</v>
      </c>
      <c r="SCD106" s="18"/>
      <c r="SCE106" s="18"/>
      <c r="SCF106" s="18"/>
      <c r="SCG106" s="17" t="s">
        <v>10</v>
      </c>
      <c r="SCH106" s="256" t="s">
        <v>23</v>
      </c>
      <c r="SCI106" s="256"/>
      <c r="SCJ106" s="256"/>
      <c r="SCK106" s="15"/>
      <c r="SCL106" s="61" t="s">
        <v>12</v>
      </c>
      <c r="SCM106" s="252" t="s">
        <v>2</v>
      </c>
      <c r="SCN106" s="252" t="s">
        <v>13</v>
      </c>
      <c r="SCO106" s="19">
        <v>42370</v>
      </c>
      <c r="SCP106" s="19">
        <v>42735</v>
      </c>
      <c r="SCQ106" s="61" t="s">
        <v>14</v>
      </c>
      <c r="SCR106" s="61" t="s">
        <v>3</v>
      </c>
      <c r="SCS106" s="22">
        <v>0</v>
      </c>
      <c r="SCT106" s="18"/>
      <c r="SCU106" s="18"/>
      <c r="SCV106" s="18"/>
      <c r="SCW106" s="17" t="s">
        <v>10</v>
      </c>
      <c r="SCX106" s="256" t="s">
        <v>23</v>
      </c>
      <c r="SCY106" s="256"/>
      <c r="SCZ106" s="256"/>
      <c r="SDA106" s="15"/>
      <c r="SDB106" s="61" t="s">
        <v>12</v>
      </c>
      <c r="SDC106" s="252" t="s">
        <v>2</v>
      </c>
      <c r="SDD106" s="252" t="s">
        <v>13</v>
      </c>
      <c r="SDE106" s="19">
        <v>42370</v>
      </c>
      <c r="SDF106" s="19">
        <v>42735</v>
      </c>
      <c r="SDG106" s="61" t="s">
        <v>14</v>
      </c>
      <c r="SDH106" s="61" t="s">
        <v>3</v>
      </c>
      <c r="SDI106" s="22">
        <v>0</v>
      </c>
      <c r="SDJ106" s="18"/>
      <c r="SDK106" s="18"/>
      <c r="SDL106" s="18"/>
      <c r="SDM106" s="17" t="s">
        <v>10</v>
      </c>
      <c r="SDN106" s="256" t="s">
        <v>23</v>
      </c>
      <c r="SDO106" s="256"/>
      <c r="SDP106" s="256"/>
      <c r="SDQ106" s="15"/>
      <c r="SDR106" s="61" t="s">
        <v>12</v>
      </c>
      <c r="SDS106" s="252" t="s">
        <v>2</v>
      </c>
      <c r="SDT106" s="252" t="s">
        <v>13</v>
      </c>
      <c r="SDU106" s="19">
        <v>42370</v>
      </c>
      <c r="SDV106" s="19">
        <v>42735</v>
      </c>
      <c r="SDW106" s="61" t="s">
        <v>14</v>
      </c>
      <c r="SDX106" s="61" t="s">
        <v>3</v>
      </c>
      <c r="SDY106" s="22">
        <v>0</v>
      </c>
      <c r="SDZ106" s="18"/>
      <c r="SEA106" s="18"/>
      <c r="SEB106" s="18"/>
      <c r="SEC106" s="17" t="s">
        <v>10</v>
      </c>
      <c r="SED106" s="256" t="s">
        <v>23</v>
      </c>
      <c r="SEE106" s="256"/>
      <c r="SEF106" s="256"/>
      <c r="SEG106" s="15"/>
      <c r="SEH106" s="61" t="s">
        <v>12</v>
      </c>
      <c r="SEI106" s="252" t="s">
        <v>2</v>
      </c>
      <c r="SEJ106" s="252" t="s">
        <v>13</v>
      </c>
      <c r="SEK106" s="19">
        <v>42370</v>
      </c>
      <c r="SEL106" s="19">
        <v>42735</v>
      </c>
      <c r="SEM106" s="61" t="s">
        <v>14</v>
      </c>
      <c r="SEN106" s="61" t="s">
        <v>3</v>
      </c>
      <c r="SEO106" s="22">
        <v>0</v>
      </c>
      <c r="SEP106" s="18"/>
      <c r="SEQ106" s="18"/>
      <c r="SER106" s="18"/>
      <c r="SES106" s="17" t="s">
        <v>10</v>
      </c>
      <c r="SET106" s="256" t="s">
        <v>23</v>
      </c>
      <c r="SEU106" s="256"/>
      <c r="SEV106" s="256"/>
      <c r="SEW106" s="15"/>
      <c r="SEX106" s="61" t="s">
        <v>12</v>
      </c>
      <c r="SEY106" s="252" t="s">
        <v>2</v>
      </c>
      <c r="SEZ106" s="252" t="s">
        <v>13</v>
      </c>
      <c r="SFA106" s="19">
        <v>42370</v>
      </c>
      <c r="SFB106" s="19">
        <v>42735</v>
      </c>
      <c r="SFC106" s="61" t="s">
        <v>14</v>
      </c>
      <c r="SFD106" s="61" t="s">
        <v>3</v>
      </c>
      <c r="SFE106" s="22">
        <v>0</v>
      </c>
      <c r="SFF106" s="18"/>
      <c r="SFG106" s="18"/>
      <c r="SFH106" s="18"/>
      <c r="SFI106" s="17" t="s">
        <v>10</v>
      </c>
      <c r="SFJ106" s="256" t="s">
        <v>23</v>
      </c>
      <c r="SFK106" s="256"/>
      <c r="SFL106" s="256"/>
      <c r="SFM106" s="15"/>
      <c r="SFN106" s="61" t="s">
        <v>12</v>
      </c>
      <c r="SFO106" s="252" t="s">
        <v>2</v>
      </c>
      <c r="SFP106" s="252" t="s">
        <v>13</v>
      </c>
      <c r="SFQ106" s="19">
        <v>42370</v>
      </c>
      <c r="SFR106" s="19">
        <v>42735</v>
      </c>
      <c r="SFS106" s="61" t="s">
        <v>14</v>
      </c>
      <c r="SFT106" s="61" t="s">
        <v>3</v>
      </c>
      <c r="SFU106" s="22">
        <v>0</v>
      </c>
      <c r="SFV106" s="18"/>
      <c r="SFW106" s="18"/>
      <c r="SFX106" s="18"/>
      <c r="SFY106" s="17" t="s">
        <v>10</v>
      </c>
      <c r="SFZ106" s="256" t="s">
        <v>23</v>
      </c>
      <c r="SGA106" s="256"/>
      <c r="SGB106" s="256"/>
      <c r="SGC106" s="15"/>
      <c r="SGD106" s="61" t="s">
        <v>12</v>
      </c>
      <c r="SGE106" s="252" t="s">
        <v>2</v>
      </c>
      <c r="SGF106" s="252" t="s">
        <v>13</v>
      </c>
      <c r="SGG106" s="19">
        <v>42370</v>
      </c>
      <c r="SGH106" s="19">
        <v>42735</v>
      </c>
      <c r="SGI106" s="61" t="s">
        <v>14</v>
      </c>
      <c r="SGJ106" s="61" t="s">
        <v>3</v>
      </c>
      <c r="SGK106" s="22">
        <v>0</v>
      </c>
      <c r="SGL106" s="18"/>
      <c r="SGM106" s="18"/>
      <c r="SGN106" s="18"/>
      <c r="SGO106" s="17" t="s">
        <v>10</v>
      </c>
      <c r="SGP106" s="256" t="s">
        <v>23</v>
      </c>
      <c r="SGQ106" s="256"/>
      <c r="SGR106" s="256"/>
      <c r="SGS106" s="15"/>
      <c r="SGT106" s="61" t="s">
        <v>12</v>
      </c>
      <c r="SGU106" s="252" t="s">
        <v>2</v>
      </c>
      <c r="SGV106" s="252" t="s">
        <v>13</v>
      </c>
      <c r="SGW106" s="19">
        <v>42370</v>
      </c>
      <c r="SGX106" s="19">
        <v>42735</v>
      </c>
      <c r="SGY106" s="61" t="s">
        <v>14</v>
      </c>
      <c r="SGZ106" s="61" t="s">
        <v>3</v>
      </c>
      <c r="SHA106" s="22">
        <v>0</v>
      </c>
      <c r="SHB106" s="18"/>
      <c r="SHC106" s="18"/>
      <c r="SHD106" s="18"/>
      <c r="SHE106" s="17" t="s">
        <v>10</v>
      </c>
      <c r="SHF106" s="256" t="s">
        <v>23</v>
      </c>
      <c r="SHG106" s="256"/>
      <c r="SHH106" s="256"/>
      <c r="SHI106" s="15"/>
      <c r="SHJ106" s="61" t="s">
        <v>12</v>
      </c>
      <c r="SHK106" s="252" t="s">
        <v>2</v>
      </c>
      <c r="SHL106" s="252" t="s">
        <v>13</v>
      </c>
      <c r="SHM106" s="19">
        <v>42370</v>
      </c>
      <c r="SHN106" s="19">
        <v>42735</v>
      </c>
      <c r="SHO106" s="61" t="s">
        <v>14</v>
      </c>
      <c r="SHP106" s="61" t="s">
        <v>3</v>
      </c>
      <c r="SHQ106" s="22">
        <v>0</v>
      </c>
      <c r="SHR106" s="18"/>
      <c r="SHS106" s="18"/>
      <c r="SHT106" s="18"/>
      <c r="SHU106" s="17" t="s">
        <v>10</v>
      </c>
      <c r="SHV106" s="256" t="s">
        <v>23</v>
      </c>
      <c r="SHW106" s="256"/>
      <c r="SHX106" s="256"/>
      <c r="SHY106" s="15"/>
      <c r="SHZ106" s="61" t="s">
        <v>12</v>
      </c>
      <c r="SIA106" s="252" t="s">
        <v>2</v>
      </c>
      <c r="SIB106" s="252" t="s">
        <v>13</v>
      </c>
      <c r="SIC106" s="19">
        <v>42370</v>
      </c>
      <c r="SID106" s="19">
        <v>42735</v>
      </c>
      <c r="SIE106" s="61" t="s">
        <v>14</v>
      </c>
      <c r="SIF106" s="61" t="s">
        <v>3</v>
      </c>
      <c r="SIG106" s="22">
        <v>0</v>
      </c>
      <c r="SIH106" s="18"/>
      <c r="SII106" s="18"/>
      <c r="SIJ106" s="18"/>
      <c r="SIK106" s="17" t="s">
        <v>10</v>
      </c>
      <c r="SIL106" s="256" t="s">
        <v>23</v>
      </c>
      <c r="SIM106" s="256"/>
      <c r="SIN106" s="256"/>
      <c r="SIO106" s="15"/>
      <c r="SIP106" s="61" t="s">
        <v>12</v>
      </c>
      <c r="SIQ106" s="252" t="s">
        <v>2</v>
      </c>
      <c r="SIR106" s="252" t="s">
        <v>13</v>
      </c>
      <c r="SIS106" s="19">
        <v>42370</v>
      </c>
      <c r="SIT106" s="19">
        <v>42735</v>
      </c>
      <c r="SIU106" s="61" t="s">
        <v>14</v>
      </c>
      <c r="SIV106" s="61" t="s">
        <v>3</v>
      </c>
      <c r="SIW106" s="22">
        <v>0</v>
      </c>
      <c r="SIX106" s="18"/>
      <c r="SIY106" s="18"/>
      <c r="SIZ106" s="18"/>
      <c r="SJA106" s="17" t="s">
        <v>10</v>
      </c>
      <c r="SJB106" s="256" t="s">
        <v>23</v>
      </c>
      <c r="SJC106" s="256"/>
      <c r="SJD106" s="256"/>
      <c r="SJE106" s="15"/>
      <c r="SJF106" s="61" t="s">
        <v>12</v>
      </c>
      <c r="SJG106" s="252" t="s">
        <v>2</v>
      </c>
      <c r="SJH106" s="252" t="s">
        <v>13</v>
      </c>
      <c r="SJI106" s="19">
        <v>42370</v>
      </c>
      <c r="SJJ106" s="19">
        <v>42735</v>
      </c>
      <c r="SJK106" s="61" t="s">
        <v>14</v>
      </c>
      <c r="SJL106" s="61" t="s">
        <v>3</v>
      </c>
      <c r="SJM106" s="22">
        <v>0</v>
      </c>
      <c r="SJN106" s="18"/>
      <c r="SJO106" s="18"/>
      <c r="SJP106" s="18"/>
      <c r="SJQ106" s="17" t="s">
        <v>10</v>
      </c>
      <c r="SJR106" s="256" t="s">
        <v>23</v>
      </c>
      <c r="SJS106" s="256"/>
      <c r="SJT106" s="256"/>
      <c r="SJU106" s="15"/>
      <c r="SJV106" s="61" t="s">
        <v>12</v>
      </c>
      <c r="SJW106" s="252" t="s">
        <v>2</v>
      </c>
      <c r="SJX106" s="252" t="s">
        <v>13</v>
      </c>
      <c r="SJY106" s="19">
        <v>42370</v>
      </c>
      <c r="SJZ106" s="19">
        <v>42735</v>
      </c>
      <c r="SKA106" s="61" t="s">
        <v>14</v>
      </c>
      <c r="SKB106" s="61" t="s">
        <v>3</v>
      </c>
      <c r="SKC106" s="22">
        <v>0</v>
      </c>
      <c r="SKD106" s="18"/>
      <c r="SKE106" s="18"/>
      <c r="SKF106" s="18"/>
      <c r="SKG106" s="17" t="s">
        <v>10</v>
      </c>
      <c r="SKH106" s="256" t="s">
        <v>23</v>
      </c>
      <c r="SKI106" s="256"/>
      <c r="SKJ106" s="256"/>
      <c r="SKK106" s="15"/>
      <c r="SKL106" s="61" t="s">
        <v>12</v>
      </c>
      <c r="SKM106" s="252" t="s">
        <v>2</v>
      </c>
      <c r="SKN106" s="252" t="s">
        <v>13</v>
      </c>
      <c r="SKO106" s="19">
        <v>42370</v>
      </c>
      <c r="SKP106" s="19">
        <v>42735</v>
      </c>
      <c r="SKQ106" s="61" t="s">
        <v>14</v>
      </c>
      <c r="SKR106" s="61" t="s">
        <v>3</v>
      </c>
      <c r="SKS106" s="22">
        <v>0</v>
      </c>
      <c r="SKT106" s="18"/>
      <c r="SKU106" s="18"/>
      <c r="SKV106" s="18"/>
      <c r="SKW106" s="17" t="s">
        <v>10</v>
      </c>
      <c r="SKX106" s="256" t="s">
        <v>23</v>
      </c>
      <c r="SKY106" s="256"/>
      <c r="SKZ106" s="256"/>
      <c r="SLA106" s="15"/>
      <c r="SLB106" s="61" t="s">
        <v>12</v>
      </c>
      <c r="SLC106" s="252" t="s">
        <v>2</v>
      </c>
      <c r="SLD106" s="252" t="s">
        <v>13</v>
      </c>
      <c r="SLE106" s="19">
        <v>42370</v>
      </c>
      <c r="SLF106" s="19">
        <v>42735</v>
      </c>
      <c r="SLG106" s="61" t="s">
        <v>14</v>
      </c>
      <c r="SLH106" s="61" t="s">
        <v>3</v>
      </c>
      <c r="SLI106" s="22">
        <v>0</v>
      </c>
      <c r="SLJ106" s="18"/>
      <c r="SLK106" s="18"/>
      <c r="SLL106" s="18"/>
      <c r="SLM106" s="17" t="s">
        <v>10</v>
      </c>
      <c r="SLN106" s="256" t="s">
        <v>23</v>
      </c>
      <c r="SLO106" s="256"/>
      <c r="SLP106" s="256"/>
      <c r="SLQ106" s="15"/>
      <c r="SLR106" s="61" t="s">
        <v>12</v>
      </c>
      <c r="SLS106" s="252" t="s">
        <v>2</v>
      </c>
      <c r="SLT106" s="252" t="s">
        <v>13</v>
      </c>
      <c r="SLU106" s="19">
        <v>42370</v>
      </c>
      <c r="SLV106" s="19">
        <v>42735</v>
      </c>
      <c r="SLW106" s="61" t="s">
        <v>14</v>
      </c>
      <c r="SLX106" s="61" t="s">
        <v>3</v>
      </c>
      <c r="SLY106" s="22">
        <v>0</v>
      </c>
      <c r="SLZ106" s="18"/>
      <c r="SMA106" s="18"/>
      <c r="SMB106" s="18"/>
      <c r="SMC106" s="17" t="s">
        <v>10</v>
      </c>
      <c r="SMD106" s="256" t="s">
        <v>23</v>
      </c>
      <c r="SME106" s="256"/>
      <c r="SMF106" s="256"/>
      <c r="SMG106" s="15"/>
      <c r="SMH106" s="61" t="s">
        <v>12</v>
      </c>
      <c r="SMI106" s="252" t="s">
        <v>2</v>
      </c>
      <c r="SMJ106" s="252" t="s">
        <v>13</v>
      </c>
      <c r="SMK106" s="19">
        <v>42370</v>
      </c>
      <c r="SML106" s="19">
        <v>42735</v>
      </c>
      <c r="SMM106" s="61" t="s">
        <v>14</v>
      </c>
      <c r="SMN106" s="61" t="s">
        <v>3</v>
      </c>
      <c r="SMO106" s="22">
        <v>0</v>
      </c>
      <c r="SMP106" s="18"/>
      <c r="SMQ106" s="18"/>
      <c r="SMR106" s="18"/>
      <c r="SMS106" s="17" t="s">
        <v>10</v>
      </c>
      <c r="SMT106" s="256" t="s">
        <v>23</v>
      </c>
      <c r="SMU106" s="256"/>
      <c r="SMV106" s="256"/>
      <c r="SMW106" s="15"/>
      <c r="SMX106" s="61" t="s">
        <v>12</v>
      </c>
      <c r="SMY106" s="252" t="s">
        <v>2</v>
      </c>
      <c r="SMZ106" s="252" t="s">
        <v>13</v>
      </c>
      <c r="SNA106" s="19">
        <v>42370</v>
      </c>
      <c r="SNB106" s="19">
        <v>42735</v>
      </c>
      <c r="SNC106" s="61" t="s">
        <v>14</v>
      </c>
      <c r="SND106" s="61" t="s">
        <v>3</v>
      </c>
      <c r="SNE106" s="22">
        <v>0</v>
      </c>
      <c r="SNF106" s="18"/>
      <c r="SNG106" s="18"/>
      <c r="SNH106" s="18"/>
      <c r="SNI106" s="17" t="s">
        <v>10</v>
      </c>
      <c r="SNJ106" s="256" t="s">
        <v>23</v>
      </c>
      <c r="SNK106" s="256"/>
      <c r="SNL106" s="256"/>
      <c r="SNM106" s="15"/>
      <c r="SNN106" s="61" t="s">
        <v>12</v>
      </c>
      <c r="SNO106" s="252" t="s">
        <v>2</v>
      </c>
      <c r="SNP106" s="252" t="s">
        <v>13</v>
      </c>
      <c r="SNQ106" s="19">
        <v>42370</v>
      </c>
      <c r="SNR106" s="19">
        <v>42735</v>
      </c>
      <c r="SNS106" s="61" t="s">
        <v>14</v>
      </c>
      <c r="SNT106" s="61" t="s">
        <v>3</v>
      </c>
      <c r="SNU106" s="22">
        <v>0</v>
      </c>
      <c r="SNV106" s="18"/>
      <c r="SNW106" s="18"/>
      <c r="SNX106" s="18"/>
      <c r="SNY106" s="17" t="s">
        <v>10</v>
      </c>
      <c r="SNZ106" s="256" t="s">
        <v>23</v>
      </c>
      <c r="SOA106" s="256"/>
      <c r="SOB106" s="256"/>
      <c r="SOC106" s="15"/>
      <c r="SOD106" s="61" t="s">
        <v>12</v>
      </c>
      <c r="SOE106" s="252" t="s">
        <v>2</v>
      </c>
      <c r="SOF106" s="252" t="s">
        <v>13</v>
      </c>
      <c r="SOG106" s="19">
        <v>42370</v>
      </c>
      <c r="SOH106" s="19">
        <v>42735</v>
      </c>
      <c r="SOI106" s="61" t="s">
        <v>14</v>
      </c>
      <c r="SOJ106" s="61" t="s">
        <v>3</v>
      </c>
      <c r="SOK106" s="22">
        <v>0</v>
      </c>
      <c r="SOL106" s="18"/>
      <c r="SOM106" s="18"/>
      <c r="SON106" s="18"/>
      <c r="SOO106" s="17" t="s">
        <v>10</v>
      </c>
      <c r="SOP106" s="256" t="s">
        <v>23</v>
      </c>
      <c r="SOQ106" s="256"/>
      <c r="SOR106" s="256"/>
      <c r="SOS106" s="15"/>
      <c r="SOT106" s="61" t="s">
        <v>12</v>
      </c>
      <c r="SOU106" s="252" t="s">
        <v>2</v>
      </c>
      <c r="SOV106" s="252" t="s">
        <v>13</v>
      </c>
      <c r="SOW106" s="19">
        <v>42370</v>
      </c>
      <c r="SOX106" s="19">
        <v>42735</v>
      </c>
      <c r="SOY106" s="61" t="s">
        <v>14</v>
      </c>
      <c r="SOZ106" s="61" t="s">
        <v>3</v>
      </c>
      <c r="SPA106" s="22">
        <v>0</v>
      </c>
      <c r="SPB106" s="18"/>
      <c r="SPC106" s="18"/>
      <c r="SPD106" s="18"/>
      <c r="SPE106" s="17" t="s">
        <v>10</v>
      </c>
      <c r="SPF106" s="256" t="s">
        <v>23</v>
      </c>
      <c r="SPG106" s="256"/>
      <c r="SPH106" s="256"/>
      <c r="SPI106" s="15"/>
      <c r="SPJ106" s="61" t="s">
        <v>12</v>
      </c>
      <c r="SPK106" s="252" t="s">
        <v>2</v>
      </c>
      <c r="SPL106" s="252" t="s">
        <v>13</v>
      </c>
      <c r="SPM106" s="19">
        <v>42370</v>
      </c>
      <c r="SPN106" s="19">
        <v>42735</v>
      </c>
      <c r="SPO106" s="61" t="s">
        <v>14</v>
      </c>
      <c r="SPP106" s="61" t="s">
        <v>3</v>
      </c>
      <c r="SPQ106" s="22">
        <v>0</v>
      </c>
      <c r="SPR106" s="18"/>
      <c r="SPS106" s="18"/>
      <c r="SPT106" s="18"/>
      <c r="SPU106" s="17" t="s">
        <v>10</v>
      </c>
      <c r="SPV106" s="256" t="s">
        <v>23</v>
      </c>
      <c r="SPW106" s="256"/>
      <c r="SPX106" s="256"/>
      <c r="SPY106" s="15"/>
      <c r="SPZ106" s="61" t="s">
        <v>12</v>
      </c>
      <c r="SQA106" s="252" t="s">
        <v>2</v>
      </c>
      <c r="SQB106" s="252" t="s">
        <v>13</v>
      </c>
      <c r="SQC106" s="19">
        <v>42370</v>
      </c>
      <c r="SQD106" s="19">
        <v>42735</v>
      </c>
      <c r="SQE106" s="61" t="s">
        <v>14</v>
      </c>
      <c r="SQF106" s="61" t="s">
        <v>3</v>
      </c>
      <c r="SQG106" s="22">
        <v>0</v>
      </c>
      <c r="SQH106" s="18"/>
      <c r="SQI106" s="18"/>
      <c r="SQJ106" s="18"/>
      <c r="SQK106" s="17" t="s">
        <v>10</v>
      </c>
      <c r="SQL106" s="256" t="s">
        <v>23</v>
      </c>
      <c r="SQM106" s="256"/>
      <c r="SQN106" s="256"/>
      <c r="SQO106" s="15"/>
      <c r="SQP106" s="61" t="s">
        <v>12</v>
      </c>
      <c r="SQQ106" s="252" t="s">
        <v>2</v>
      </c>
      <c r="SQR106" s="252" t="s">
        <v>13</v>
      </c>
      <c r="SQS106" s="19">
        <v>42370</v>
      </c>
      <c r="SQT106" s="19">
        <v>42735</v>
      </c>
      <c r="SQU106" s="61" t="s">
        <v>14</v>
      </c>
      <c r="SQV106" s="61" t="s">
        <v>3</v>
      </c>
      <c r="SQW106" s="22">
        <v>0</v>
      </c>
      <c r="SQX106" s="18"/>
      <c r="SQY106" s="18"/>
      <c r="SQZ106" s="18"/>
      <c r="SRA106" s="17" t="s">
        <v>10</v>
      </c>
      <c r="SRB106" s="256" t="s">
        <v>23</v>
      </c>
      <c r="SRC106" s="256"/>
      <c r="SRD106" s="256"/>
      <c r="SRE106" s="15"/>
      <c r="SRF106" s="61" t="s">
        <v>12</v>
      </c>
      <c r="SRG106" s="252" t="s">
        <v>2</v>
      </c>
      <c r="SRH106" s="252" t="s">
        <v>13</v>
      </c>
      <c r="SRI106" s="19">
        <v>42370</v>
      </c>
      <c r="SRJ106" s="19">
        <v>42735</v>
      </c>
      <c r="SRK106" s="61" t="s">
        <v>14</v>
      </c>
      <c r="SRL106" s="61" t="s">
        <v>3</v>
      </c>
      <c r="SRM106" s="22">
        <v>0</v>
      </c>
      <c r="SRN106" s="18"/>
      <c r="SRO106" s="18"/>
      <c r="SRP106" s="18"/>
      <c r="SRQ106" s="17" t="s">
        <v>10</v>
      </c>
      <c r="SRR106" s="256" t="s">
        <v>23</v>
      </c>
      <c r="SRS106" s="256"/>
      <c r="SRT106" s="256"/>
      <c r="SRU106" s="15"/>
      <c r="SRV106" s="61" t="s">
        <v>12</v>
      </c>
      <c r="SRW106" s="252" t="s">
        <v>2</v>
      </c>
      <c r="SRX106" s="252" t="s">
        <v>13</v>
      </c>
      <c r="SRY106" s="19">
        <v>42370</v>
      </c>
      <c r="SRZ106" s="19">
        <v>42735</v>
      </c>
      <c r="SSA106" s="61" t="s">
        <v>14</v>
      </c>
      <c r="SSB106" s="61" t="s">
        <v>3</v>
      </c>
      <c r="SSC106" s="22">
        <v>0</v>
      </c>
      <c r="SSD106" s="18"/>
      <c r="SSE106" s="18"/>
      <c r="SSF106" s="18"/>
      <c r="SSG106" s="17" t="s">
        <v>10</v>
      </c>
      <c r="SSH106" s="256" t="s">
        <v>23</v>
      </c>
      <c r="SSI106" s="256"/>
      <c r="SSJ106" s="256"/>
      <c r="SSK106" s="15"/>
      <c r="SSL106" s="61" t="s">
        <v>12</v>
      </c>
      <c r="SSM106" s="252" t="s">
        <v>2</v>
      </c>
      <c r="SSN106" s="252" t="s">
        <v>13</v>
      </c>
      <c r="SSO106" s="19">
        <v>42370</v>
      </c>
      <c r="SSP106" s="19">
        <v>42735</v>
      </c>
      <c r="SSQ106" s="61" t="s">
        <v>14</v>
      </c>
      <c r="SSR106" s="61" t="s">
        <v>3</v>
      </c>
      <c r="SSS106" s="22">
        <v>0</v>
      </c>
      <c r="SST106" s="18"/>
      <c r="SSU106" s="18"/>
      <c r="SSV106" s="18"/>
      <c r="SSW106" s="17" t="s">
        <v>10</v>
      </c>
      <c r="SSX106" s="256" t="s">
        <v>23</v>
      </c>
      <c r="SSY106" s="256"/>
      <c r="SSZ106" s="256"/>
      <c r="STA106" s="15"/>
      <c r="STB106" s="61" t="s">
        <v>12</v>
      </c>
      <c r="STC106" s="252" t="s">
        <v>2</v>
      </c>
      <c r="STD106" s="252" t="s">
        <v>13</v>
      </c>
      <c r="STE106" s="19">
        <v>42370</v>
      </c>
      <c r="STF106" s="19">
        <v>42735</v>
      </c>
      <c r="STG106" s="61" t="s">
        <v>14</v>
      </c>
      <c r="STH106" s="61" t="s">
        <v>3</v>
      </c>
      <c r="STI106" s="22">
        <v>0</v>
      </c>
      <c r="STJ106" s="18"/>
      <c r="STK106" s="18"/>
      <c r="STL106" s="18"/>
      <c r="STM106" s="17" t="s">
        <v>10</v>
      </c>
      <c r="STN106" s="256" t="s">
        <v>23</v>
      </c>
      <c r="STO106" s="256"/>
      <c r="STP106" s="256"/>
      <c r="STQ106" s="15"/>
      <c r="STR106" s="61" t="s">
        <v>12</v>
      </c>
      <c r="STS106" s="252" t="s">
        <v>2</v>
      </c>
      <c r="STT106" s="252" t="s">
        <v>13</v>
      </c>
      <c r="STU106" s="19">
        <v>42370</v>
      </c>
      <c r="STV106" s="19">
        <v>42735</v>
      </c>
      <c r="STW106" s="61" t="s">
        <v>14</v>
      </c>
      <c r="STX106" s="61" t="s">
        <v>3</v>
      </c>
      <c r="STY106" s="22">
        <v>0</v>
      </c>
      <c r="STZ106" s="18"/>
      <c r="SUA106" s="18"/>
      <c r="SUB106" s="18"/>
      <c r="SUC106" s="17" t="s">
        <v>10</v>
      </c>
      <c r="SUD106" s="256" t="s">
        <v>23</v>
      </c>
      <c r="SUE106" s="256"/>
      <c r="SUF106" s="256"/>
      <c r="SUG106" s="15"/>
      <c r="SUH106" s="61" t="s">
        <v>12</v>
      </c>
      <c r="SUI106" s="252" t="s">
        <v>2</v>
      </c>
      <c r="SUJ106" s="252" t="s">
        <v>13</v>
      </c>
      <c r="SUK106" s="19">
        <v>42370</v>
      </c>
      <c r="SUL106" s="19">
        <v>42735</v>
      </c>
      <c r="SUM106" s="61" t="s">
        <v>14</v>
      </c>
      <c r="SUN106" s="61" t="s">
        <v>3</v>
      </c>
      <c r="SUO106" s="22">
        <v>0</v>
      </c>
      <c r="SUP106" s="18"/>
      <c r="SUQ106" s="18"/>
      <c r="SUR106" s="18"/>
      <c r="SUS106" s="17" t="s">
        <v>10</v>
      </c>
      <c r="SUT106" s="256" t="s">
        <v>23</v>
      </c>
      <c r="SUU106" s="256"/>
      <c r="SUV106" s="256"/>
      <c r="SUW106" s="15"/>
      <c r="SUX106" s="61" t="s">
        <v>12</v>
      </c>
      <c r="SUY106" s="252" t="s">
        <v>2</v>
      </c>
      <c r="SUZ106" s="252" t="s">
        <v>13</v>
      </c>
      <c r="SVA106" s="19">
        <v>42370</v>
      </c>
      <c r="SVB106" s="19">
        <v>42735</v>
      </c>
      <c r="SVC106" s="61" t="s">
        <v>14</v>
      </c>
      <c r="SVD106" s="61" t="s">
        <v>3</v>
      </c>
      <c r="SVE106" s="22">
        <v>0</v>
      </c>
      <c r="SVF106" s="18"/>
      <c r="SVG106" s="18"/>
      <c r="SVH106" s="18"/>
      <c r="SVI106" s="17" t="s">
        <v>10</v>
      </c>
      <c r="SVJ106" s="256" t="s">
        <v>23</v>
      </c>
      <c r="SVK106" s="256"/>
      <c r="SVL106" s="256"/>
      <c r="SVM106" s="15"/>
      <c r="SVN106" s="61" t="s">
        <v>12</v>
      </c>
      <c r="SVO106" s="252" t="s">
        <v>2</v>
      </c>
      <c r="SVP106" s="252" t="s">
        <v>13</v>
      </c>
      <c r="SVQ106" s="19">
        <v>42370</v>
      </c>
      <c r="SVR106" s="19">
        <v>42735</v>
      </c>
      <c r="SVS106" s="61" t="s">
        <v>14</v>
      </c>
      <c r="SVT106" s="61" t="s">
        <v>3</v>
      </c>
      <c r="SVU106" s="22">
        <v>0</v>
      </c>
      <c r="SVV106" s="18"/>
      <c r="SVW106" s="18"/>
      <c r="SVX106" s="18"/>
      <c r="SVY106" s="17" t="s">
        <v>10</v>
      </c>
      <c r="SVZ106" s="256" t="s">
        <v>23</v>
      </c>
      <c r="SWA106" s="256"/>
      <c r="SWB106" s="256"/>
      <c r="SWC106" s="15"/>
      <c r="SWD106" s="61" t="s">
        <v>12</v>
      </c>
      <c r="SWE106" s="252" t="s">
        <v>2</v>
      </c>
      <c r="SWF106" s="252" t="s">
        <v>13</v>
      </c>
      <c r="SWG106" s="19">
        <v>42370</v>
      </c>
      <c r="SWH106" s="19">
        <v>42735</v>
      </c>
      <c r="SWI106" s="61" t="s">
        <v>14</v>
      </c>
      <c r="SWJ106" s="61" t="s">
        <v>3</v>
      </c>
      <c r="SWK106" s="22">
        <v>0</v>
      </c>
      <c r="SWL106" s="18"/>
      <c r="SWM106" s="18"/>
      <c r="SWN106" s="18"/>
      <c r="SWO106" s="17" t="s">
        <v>10</v>
      </c>
      <c r="SWP106" s="256" t="s">
        <v>23</v>
      </c>
      <c r="SWQ106" s="256"/>
      <c r="SWR106" s="256"/>
      <c r="SWS106" s="15"/>
      <c r="SWT106" s="61" t="s">
        <v>12</v>
      </c>
      <c r="SWU106" s="252" t="s">
        <v>2</v>
      </c>
      <c r="SWV106" s="252" t="s">
        <v>13</v>
      </c>
      <c r="SWW106" s="19">
        <v>42370</v>
      </c>
      <c r="SWX106" s="19">
        <v>42735</v>
      </c>
      <c r="SWY106" s="61" t="s">
        <v>14</v>
      </c>
      <c r="SWZ106" s="61" t="s">
        <v>3</v>
      </c>
      <c r="SXA106" s="22">
        <v>0</v>
      </c>
      <c r="SXB106" s="18"/>
      <c r="SXC106" s="18"/>
      <c r="SXD106" s="18"/>
      <c r="SXE106" s="17" t="s">
        <v>10</v>
      </c>
      <c r="SXF106" s="256" t="s">
        <v>23</v>
      </c>
      <c r="SXG106" s="256"/>
      <c r="SXH106" s="256"/>
      <c r="SXI106" s="15"/>
      <c r="SXJ106" s="61" t="s">
        <v>12</v>
      </c>
      <c r="SXK106" s="252" t="s">
        <v>2</v>
      </c>
      <c r="SXL106" s="252" t="s">
        <v>13</v>
      </c>
      <c r="SXM106" s="19">
        <v>42370</v>
      </c>
      <c r="SXN106" s="19">
        <v>42735</v>
      </c>
      <c r="SXO106" s="61" t="s">
        <v>14</v>
      </c>
      <c r="SXP106" s="61" t="s">
        <v>3</v>
      </c>
      <c r="SXQ106" s="22">
        <v>0</v>
      </c>
      <c r="SXR106" s="18"/>
      <c r="SXS106" s="18"/>
      <c r="SXT106" s="18"/>
      <c r="SXU106" s="17" t="s">
        <v>10</v>
      </c>
      <c r="SXV106" s="256" t="s">
        <v>23</v>
      </c>
      <c r="SXW106" s="256"/>
      <c r="SXX106" s="256"/>
      <c r="SXY106" s="15"/>
      <c r="SXZ106" s="61" t="s">
        <v>12</v>
      </c>
      <c r="SYA106" s="252" t="s">
        <v>2</v>
      </c>
      <c r="SYB106" s="252" t="s">
        <v>13</v>
      </c>
      <c r="SYC106" s="19">
        <v>42370</v>
      </c>
      <c r="SYD106" s="19">
        <v>42735</v>
      </c>
      <c r="SYE106" s="61" t="s">
        <v>14</v>
      </c>
      <c r="SYF106" s="61" t="s">
        <v>3</v>
      </c>
      <c r="SYG106" s="22">
        <v>0</v>
      </c>
      <c r="SYH106" s="18"/>
      <c r="SYI106" s="18"/>
      <c r="SYJ106" s="18"/>
      <c r="SYK106" s="17" t="s">
        <v>10</v>
      </c>
      <c r="SYL106" s="256" t="s">
        <v>23</v>
      </c>
      <c r="SYM106" s="256"/>
      <c r="SYN106" s="256"/>
      <c r="SYO106" s="15"/>
      <c r="SYP106" s="61" t="s">
        <v>12</v>
      </c>
      <c r="SYQ106" s="252" t="s">
        <v>2</v>
      </c>
      <c r="SYR106" s="252" t="s">
        <v>13</v>
      </c>
      <c r="SYS106" s="19">
        <v>42370</v>
      </c>
      <c r="SYT106" s="19">
        <v>42735</v>
      </c>
      <c r="SYU106" s="61" t="s">
        <v>14</v>
      </c>
      <c r="SYV106" s="61" t="s">
        <v>3</v>
      </c>
      <c r="SYW106" s="22">
        <v>0</v>
      </c>
      <c r="SYX106" s="18"/>
      <c r="SYY106" s="18"/>
      <c r="SYZ106" s="18"/>
      <c r="SZA106" s="17" t="s">
        <v>10</v>
      </c>
      <c r="SZB106" s="256" t="s">
        <v>23</v>
      </c>
      <c r="SZC106" s="256"/>
      <c r="SZD106" s="256"/>
      <c r="SZE106" s="15"/>
      <c r="SZF106" s="61" t="s">
        <v>12</v>
      </c>
      <c r="SZG106" s="252" t="s">
        <v>2</v>
      </c>
      <c r="SZH106" s="252" t="s">
        <v>13</v>
      </c>
      <c r="SZI106" s="19">
        <v>42370</v>
      </c>
      <c r="SZJ106" s="19">
        <v>42735</v>
      </c>
      <c r="SZK106" s="61" t="s">
        <v>14</v>
      </c>
      <c r="SZL106" s="61" t="s">
        <v>3</v>
      </c>
      <c r="SZM106" s="22">
        <v>0</v>
      </c>
      <c r="SZN106" s="18"/>
      <c r="SZO106" s="18"/>
      <c r="SZP106" s="18"/>
      <c r="SZQ106" s="17" t="s">
        <v>10</v>
      </c>
      <c r="SZR106" s="256" t="s">
        <v>23</v>
      </c>
      <c r="SZS106" s="256"/>
      <c r="SZT106" s="256"/>
      <c r="SZU106" s="15"/>
      <c r="SZV106" s="61" t="s">
        <v>12</v>
      </c>
      <c r="SZW106" s="252" t="s">
        <v>2</v>
      </c>
      <c r="SZX106" s="252" t="s">
        <v>13</v>
      </c>
      <c r="SZY106" s="19">
        <v>42370</v>
      </c>
      <c r="SZZ106" s="19">
        <v>42735</v>
      </c>
      <c r="TAA106" s="61" t="s">
        <v>14</v>
      </c>
      <c r="TAB106" s="61" t="s">
        <v>3</v>
      </c>
      <c r="TAC106" s="22">
        <v>0</v>
      </c>
      <c r="TAD106" s="18"/>
      <c r="TAE106" s="18"/>
      <c r="TAF106" s="18"/>
      <c r="TAG106" s="17" t="s">
        <v>10</v>
      </c>
      <c r="TAH106" s="256" t="s">
        <v>23</v>
      </c>
      <c r="TAI106" s="256"/>
      <c r="TAJ106" s="256"/>
      <c r="TAK106" s="15"/>
      <c r="TAL106" s="61" t="s">
        <v>12</v>
      </c>
      <c r="TAM106" s="252" t="s">
        <v>2</v>
      </c>
      <c r="TAN106" s="252" t="s">
        <v>13</v>
      </c>
      <c r="TAO106" s="19">
        <v>42370</v>
      </c>
      <c r="TAP106" s="19">
        <v>42735</v>
      </c>
      <c r="TAQ106" s="61" t="s">
        <v>14</v>
      </c>
      <c r="TAR106" s="61" t="s">
        <v>3</v>
      </c>
      <c r="TAS106" s="22">
        <v>0</v>
      </c>
      <c r="TAT106" s="18"/>
      <c r="TAU106" s="18"/>
      <c r="TAV106" s="18"/>
      <c r="TAW106" s="17" t="s">
        <v>10</v>
      </c>
      <c r="TAX106" s="256" t="s">
        <v>23</v>
      </c>
      <c r="TAY106" s="256"/>
      <c r="TAZ106" s="256"/>
      <c r="TBA106" s="15"/>
      <c r="TBB106" s="61" t="s">
        <v>12</v>
      </c>
      <c r="TBC106" s="252" t="s">
        <v>2</v>
      </c>
      <c r="TBD106" s="252" t="s">
        <v>13</v>
      </c>
      <c r="TBE106" s="19">
        <v>42370</v>
      </c>
      <c r="TBF106" s="19">
        <v>42735</v>
      </c>
      <c r="TBG106" s="61" t="s">
        <v>14</v>
      </c>
      <c r="TBH106" s="61" t="s">
        <v>3</v>
      </c>
      <c r="TBI106" s="22">
        <v>0</v>
      </c>
      <c r="TBJ106" s="18"/>
      <c r="TBK106" s="18"/>
      <c r="TBL106" s="18"/>
      <c r="TBM106" s="17" t="s">
        <v>10</v>
      </c>
      <c r="TBN106" s="256" t="s">
        <v>23</v>
      </c>
      <c r="TBO106" s="256"/>
      <c r="TBP106" s="256"/>
      <c r="TBQ106" s="15"/>
      <c r="TBR106" s="61" t="s">
        <v>12</v>
      </c>
      <c r="TBS106" s="252" t="s">
        <v>2</v>
      </c>
      <c r="TBT106" s="252" t="s">
        <v>13</v>
      </c>
      <c r="TBU106" s="19">
        <v>42370</v>
      </c>
      <c r="TBV106" s="19">
        <v>42735</v>
      </c>
      <c r="TBW106" s="61" t="s">
        <v>14</v>
      </c>
      <c r="TBX106" s="61" t="s">
        <v>3</v>
      </c>
      <c r="TBY106" s="22">
        <v>0</v>
      </c>
      <c r="TBZ106" s="18"/>
      <c r="TCA106" s="18"/>
      <c r="TCB106" s="18"/>
      <c r="TCC106" s="17" t="s">
        <v>10</v>
      </c>
      <c r="TCD106" s="256" t="s">
        <v>23</v>
      </c>
      <c r="TCE106" s="256"/>
      <c r="TCF106" s="256"/>
      <c r="TCG106" s="15"/>
      <c r="TCH106" s="61" t="s">
        <v>12</v>
      </c>
      <c r="TCI106" s="252" t="s">
        <v>2</v>
      </c>
      <c r="TCJ106" s="252" t="s">
        <v>13</v>
      </c>
      <c r="TCK106" s="19">
        <v>42370</v>
      </c>
      <c r="TCL106" s="19">
        <v>42735</v>
      </c>
      <c r="TCM106" s="61" t="s">
        <v>14</v>
      </c>
      <c r="TCN106" s="61" t="s">
        <v>3</v>
      </c>
      <c r="TCO106" s="22">
        <v>0</v>
      </c>
      <c r="TCP106" s="18"/>
      <c r="TCQ106" s="18"/>
      <c r="TCR106" s="18"/>
      <c r="TCS106" s="17" t="s">
        <v>10</v>
      </c>
      <c r="TCT106" s="256" t="s">
        <v>23</v>
      </c>
      <c r="TCU106" s="256"/>
      <c r="TCV106" s="256"/>
      <c r="TCW106" s="15"/>
      <c r="TCX106" s="61" t="s">
        <v>12</v>
      </c>
      <c r="TCY106" s="252" t="s">
        <v>2</v>
      </c>
      <c r="TCZ106" s="252" t="s">
        <v>13</v>
      </c>
      <c r="TDA106" s="19">
        <v>42370</v>
      </c>
      <c r="TDB106" s="19">
        <v>42735</v>
      </c>
      <c r="TDC106" s="61" t="s">
        <v>14</v>
      </c>
      <c r="TDD106" s="61" t="s">
        <v>3</v>
      </c>
      <c r="TDE106" s="22">
        <v>0</v>
      </c>
      <c r="TDF106" s="18"/>
      <c r="TDG106" s="18"/>
      <c r="TDH106" s="18"/>
      <c r="TDI106" s="17" t="s">
        <v>10</v>
      </c>
      <c r="TDJ106" s="256" t="s">
        <v>23</v>
      </c>
      <c r="TDK106" s="256"/>
      <c r="TDL106" s="256"/>
      <c r="TDM106" s="15"/>
      <c r="TDN106" s="61" t="s">
        <v>12</v>
      </c>
      <c r="TDO106" s="252" t="s">
        <v>2</v>
      </c>
      <c r="TDP106" s="252" t="s">
        <v>13</v>
      </c>
      <c r="TDQ106" s="19">
        <v>42370</v>
      </c>
      <c r="TDR106" s="19">
        <v>42735</v>
      </c>
      <c r="TDS106" s="61" t="s">
        <v>14</v>
      </c>
      <c r="TDT106" s="61" t="s">
        <v>3</v>
      </c>
      <c r="TDU106" s="22">
        <v>0</v>
      </c>
      <c r="TDV106" s="18"/>
      <c r="TDW106" s="18"/>
      <c r="TDX106" s="18"/>
      <c r="TDY106" s="17" t="s">
        <v>10</v>
      </c>
      <c r="TDZ106" s="256" t="s">
        <v>23</v>
      </c>
      <c r="TEA106" s="256"/>
      <c r="TEB106" s="256"/>
      <c r="TEC106" s="15"/>
      <c r="TED106" s="61" t="s">
        <v>12</v>
      </c>
      <c r="TEE106" s="252" t="s">
        <v>2</v>
      </c>
      <c r="TEF106" s="252" t="s">
        <v>13</v>
      </c>
      <c r="TEG106" s="19">
        <v>42370</v>
      </c>
      <c r="TEH106" s="19">
        <v>42735</v>
      </c>
      <c r="TEI106" s="61" t="s">
        <v>14</v>
      </c>
      <c r="TEJ106" s="61" t="s">
        <v>3</v>
      </c>
      <c r="TEK106" s="22">
        <v>0</v>
      </c>
      <c r="TEL106" s="18"/>
      <c r="TEM106" s="18"/>
      <c r="TEN106" s="18"/>
      <c r="TEO106" s="17" t="s">
        <v>10</v>
      </c>
      <c r="TEP106" s="256" t="s">
        <v>23</v>
      </c>
      <c r="TEQ106" s="256"/>
      <c r="TER106" s="256"/>
      <c r="TES106" s="15"/>
      <c r="TET106" s="61" t="s">
        <v>12</v>
      </c>
      <c r="TEU106" s="252" t="s">
        <v>2</v>
      </c>
      <c r="TEV106" s="252" t="s">
        <v>13</v>
      </c>
      <c r="TEW106" s="19">
        <v>42370</v>
      </c>
      <c r="TEX106" s="19">
        <v>42735</v>
      </c>
      <c r="TEY106" s="61" t="s">
        <v>14</v>
      </c>
      <c r="TEZ106" s="61" t="s">
        <v>3</v>
      </c>
      <c r="TFA106" s="22">
        <v>0</v>
      </c>
      <c r="TFB106" s="18"/>
      <c r="TFC106" s="18"/>
      <c r="TFD106" s="18"/>
      <c r="TFE106" s="17" t="s">
        <v>10</v>
      </c>
      <c r="TFF106" s="256" t="s">
        <v>23</v>
      </c>
      <c r="TFG106" s="256"/>
      <c r="TFH106" s="256"/>
      <c r="TFI106" s="15"/>
      <c r="TFJ106" s="61" t="s">
        <v>12</v>
      </c>
      <c r="TFK106" s="252" t="s">
        <v>2</v>
      </c>
      <c r="TFL106" s="252" t="s">
        <v>13</v>
      </c>
      <c r="TFM106" s="19">
        <v>42370</v>
      </c>
      <c r="TFN106" s="19">
        <v>42735</v>
      </c>
      <c r="TFO106" s="61" t="s">
        <v>14</v>
      </c>
      <c r="TFP106" s="61" t="s">
        <v>3</v>
      </c>
      <c r="TFQ106" s="22">
        <v>0</v>
      </c>
      <c r="TFR106" s="18"/>
      <c r="TFS106" s="18"/>
      <c r="TFT106" s="18"/>
      <c r="TFU106" s="17" t="s">
        <v>10</v>
      </c>
      <c r="TFV106" s="256" t="s">
        <v>23</v>
      </c>
      <c r="TFW106" s="256"/>
      <c r="TFX106" s="256"/>
      <c r="TFY106" s="15"/>
      <c r="TFZ106" s="61" t="s">
        <v>12</v>
      </c>
      <c r="TGA106" s="252" t="s">
        <v>2</v>
      </c>
      <c r="TGB106" s="252" t="s">
        <v>13</v>
      </c>
      <c r="TGC106" s="19">
        <v>42370</v>
      </c>
      <c r="TGD106" s="19">
        <v>42735</v>
      </c>
      <c r="TGE106" s="61" t="s">
        <v>14</v>
      </c>
      <c r="TGF106" s="61" t="s">
        <v>3</v>
      </c>
      <c r="TGG106" s="22">
        <v>0</v>
      </c>
      <c r="TGH106" s="18"/>
      <c r="TGI106" s="18"/>
      <c r="TGJ106" s="18"/>
      <c r="TGK106" s="17" t="s">
        <v>10</v>
      </c>
      <c r="TGL106" s="256" t="s">
        <v>23</v>
      </c>
      <c r="TGM106" s="256"/>
      <c r="TGN106" s="256"/>
      <c r="TGO106" s="15"/>
      <c r="TGP106" s="61" t="s">
        <v>12</v>
      </c>
      <c r="TGQ106" s="252" t="s">
        <v>2</v>
      </c>
      <c r="TGR106" s="252" t="s">
        <v>13</v>
      </c>
      <c r="TGS106" s="19">
        <v>42370</v>
      </c>
      <c r="TGT106" s="19">
        <v>42735</v>
      </c>
      <c r="TGU106" s="61" t="s">
        <v>14</v>
      </c>
      <c r="TGV106" s="61" t="s">
        <v>3</v>
      </c>
      <c r="TGW106" s="22">
        <v>0</v>
      </c>
      <c r="TGX106" s="18"/>
      <c r="TGY106" s="18"/>
      <c r="TGZ106" s="18"/>
      <c r="THA106" s="17" t="s">
        <v>10</v>
      </c>
      <c r="THB106" s="256" t="s">
        <v>23</v>
      </c>
      <c r="THC106" s="256"/>
      <c r="THD106" s="256"/>
      <c r="THE106" s="15"/>
      <c r="THF106" s="61" t="s">
        <v>12</v>
      </c>
      <c r="THG106" s="252" t="s">
        <v>2</v>
      </c>
      <c r="THH106" s="252" t="s">
        <v>13</v>
      </c>
      <c r="THI106" s="19">
        <v>42370</v>
      </c>
      <c r="THJ106" s="19">
        <v>42735</v>
      </c>
      <c r="THK106" s="61" t="s">
        <v>14</v>
      </c>
      <c r="THL106" s="61" t="s">
        <v>3</v>
      </c>
      <c r="THM106" s="22">
        <v>0</v>
      </c>
      <c r="THN106" s="18"/>
      <c r="THO106" s="18"/>
      <c r="THP106" s="18"/>
      <c r="THQ106" s="17" t="s">
        <v>10</v>
      </c>
      <c r="THR106" s="256" t="s">
        <v>23</v>
      </c>
      <c r="THS106" s="256"/>
      <c r="THT106" s="256"/>
      <c r="THU106" s="15"/>
      <c r="THV106" s="61" t="s">
        <v>12</v>
      </c>
      <c r="THW106" s="252" t="s">
        <v>2</v>
      </c>
      <c r="THX106" s="252" t="s">
        <v>13</v>
      </c>
      <c r="THY106" s="19">
        <v>42370</v>
      </c>
      <c r="THZ106" s="19">
        <v>42735</v>
      </c>
      <c r="TIA106" s="61" t="s">
        <v>14</v>
      </c>
      <c r="TIB106" s="61" t="s">
        <v>3</v>
      </c>
      <c r="TIC106" s="22">
        <v>0</v>
      </c>
      <c r="TID106" s="18"/>
      <c r="TIE106" s="18"/>
      <c r="TIF106" s="18"/>
      <c r="TIG106" s="17" t="s">
        <v>10</v>
      </c>
      <c r="TIH106" s="256" t="s">
        <v>23</v>
      </c>
      <c r="TII106" s="256"/>
      <c r="TIJ106" s="256"/>
      <c r="TIK106" s="15"/>
      <c r="TIL106" s="61" t="s">
        <v>12</v>
      </c>
      <c r="TIM106" s="252" t="s">
        <v>2</v>
      </c>
      <c r="TIN106" s="252" t="s">
        <v>13</v>
      </c>
      <c r="TIO106" s="19">
        <v>42370</v>
      </c>
      <c r="TIP106" s="19">
        <v>42735</v>
      </c>
      <c r="TIQ106" s="61" t="s">
        <v>14</v>
      </c>
      <c r="TIR106" s="61" t="s">
        <v>3</v>
      </c>
      <c r="TIS106" s="22">
        <v>0</v>
      </c>
      <c r="TIT106" s="18"/>
      <c r="TIU106" s="18"/>
      <c r="TIV106" s="18"/>
      <c r="TIW106" s="17" t="s">
        <v>10</v>
      </c>
      <c r="TIX106" s="256" t="s">
        <v>23</v>
      </c>
      <c r="TIY106" s="256"/>
      <c r="TIZ106" s="256"/>
      <c r="TJA106" s="15"/>
      <c r="TJB106" s="61" t="s">
        <v>12</v>
      </c>
      <c r="TJC106" s="252" t="s">
        <v>2</v>
      </c>
      <c r="TJD106" s="252" t="s">
        <v>13</v>
      </c>
      <c r="TJE106" s="19">
        <v>42370</v>
      </c>
      <c r="TJF106" s="19">
        <v>42735</v>
      </c>
      <c r="TJG106" s="61" t="s">
        <v>14</v>
      </c>
      <c r="TJH106" s="61" t="s">
        <v>3</v>
      </c>
      <c r="TJI106" s="22">
        <v>0</v>
      </c>
      <c r="TJJ106" s="18"/>
      <c r="TJK106" s="18"/>
      <c r="TJL106" s="18"/>
      <c r="TJM106" s="17" t="s">
        <v>10</v>
      </c>
      <c r="TJN106" s="256" t="s">
        <v>23</v>
      </c>
      <c r="TJO106" s="256"/>
      <c r="TJP106" s="256"/>
      <c r="TJQ106" s="15"/>
      <c r="TJR106" s="61" t="s">
        <v>12</v>
      </c>
      <c r="TJS106" s="252" t="s">
        <v>2</v>
      </c>
      <c r="TJT106" s="252" t="s">
        <v>13</v>
      </c>
      <c r="TJU106" s="19">
        <v>42370</v>
      </c>
      <c r="TJV106" s="19">
        <v>42735</v>
      </c>
      <c r="TJW106" s="61" t="s">
        <v>14</v>
      </c>
      <c r="TJX106" s="61" t="s">
        <v>3</v>
      </c>
      <c r="TJY106" s="22">
        <v>0</v>
      </c>
      <c r="TJZ106" s="18"/>
      <c r="TKA106" s="18"/>
      <c r="TKB106" s="18"/>
      <c r="TKC106" s="17" t="s">
        <v>10</v>
      </c>
      <c r="TKD106" s="256" t="s">
        <v>23</v>
      </c>
      <c r="TKE106" s="256"/>
      <c r="TKF106" s="256"/>
      <c r="TKG106" s="15"/>
      <c r="TKH106" s="61" t="s">
        <v>12</v>
      </c>
      <c r="TKI106" s="252" t="s">
        <v>2</v>
      </c>
      <c r="TKJ106" s="252" t="s">
        <v>13</v>
      </c>
      <c r="TKK106" s="19">
        <v>42370</v>
      </c>
      <c r="TKL106" s="19">
        <v>42735</v>
      </c>
      <c r="TKM106" s="61" t="s">
        <v>14</v>
      </c>
      <c r="TKN106" s="61" t="s">
        <v>3</v>
      </c>
      <c r="TKO106" s="22">
        <v>0</v>
      </c>
      <c r="TKP106" s="18"/>
      <c r="TKQ106" s="18"/>
      <c r="TKR106" s="18"/>
      <c r="TKS106" s="17" t="s">
        <v>10</v>
      </c>
      <c r="TKT106" s="256" t="s">
        <v>23</v>
      </c>
      <c r="TKU106" s="256"/>
      <c r="TKV106" s="256"/>
      <c r="TKW106" s="15"/>
      <c r="TKX106" s="61" t="s">
        <v>12</v>
      </c>
      <c r="TKY106" s="252" t="s">
        <v>2</v>
      </c>
      <c r="TKZ106" s="252" t="s">
        <v>13</v>
      </c>
      <c r="TLA106" s="19">
        <v>42370</v>
      </c>
      <c r="TLB106" s="19">
        <v>42735</v>
      </c>
      <c r="TLC106" s="61" t="s">
        <v>14</v>
      </c>
      <c r="TLD106" s="61" t="s">
        <v>3</v>
      </c>
      <c r="TLE106" s="22">
        <v>0</v>
      </c>
      <c r="TLF106" s="18"/>
      <c r="TLG106" s="18"/>
      <c r="TLH106" s="18"/>
      <c r="TLI106" s="17" t="s">
        <v>10</v>
      </c>
      <c r="TLJ106" s="256" t="s">
        <v>23</v>
      </c>
      <c r="TLK106" s="256"/>
      <c r="TLL106" s="256"/>
      <c r="TLM106" s="15"/>
      <c r="TLN106" s="61" t="s">
        <v>12</v>
      </c>
      <c r="TLO106" s="252" t="s">
        <v>2</v>
      </c>
      <c r="TLP106" s="252" t="s">
        <v>13</v>
      </c>
      <c r="TLQ106" s="19">
        <v>42370</v>
      </c>
      <c r="TLR106" s="19">
        <v>42735</v>
      </c>
      <c r="TLS106" s="61" t="s">
        <v>14</v>
      </c>
      <c r="TLT106" s="61" t="s">
        <v>3</v>
      </c>
      <c r="TLU106" s="22">
        <v>0</v>
      </c>
      <c r="TLV106" s="18"/>
      <c r="TLW106" s="18"/>
      <c r="TLX106" s="18"/>
      <c r="TLY106" s="17" t="s">
        <v>10</v>
      </c>
      <c r="TLZ106" s="256" t="s">
        <v>23</v>
      </c>
      <c r="TMA106" s="256"/>
      <c r="TMB106" s="256"/>
      <c r="TMC106" s="15"/>
      <c r="TMD106" s="61" t="s">
        <v>12</v>
      </c>
      <c r="TME106" s="252" t="s">
        <v>2</v>
      </c>
      <c r="TMF106" s="252" t="s">
        <v>13</v>
      </c>
      <c r="TMG106" s="19">
        <v>42370</v>
      </c>
      <c r="TMH106" s="19">
        <v>42735</v>
      </c>
      <c r="TMI106" s="61" t="s">
        <v>14</v>
      </c>
      <c r="TMJ106" s="61" t="s">
        <v>3</v>
      </c>
      <c r="TMK106" s="22">
        <v>0</v>
      </c>
      <c r="TML106" s="18"/>
      <c r="TMM106" s="18"/>
      <c r="TMN106" s="18"/>
      <c r="TMO106" s="17" t="s">
        <v>10</v>
      </c>
      <c r="TMP106" s="256" t="s">
        <v>23</v>
      </c>
      <c r="TMQ106" s="256"/>
      <c r="TMR106" s="256"/>
      <c r="TMS106" s="15"/>
      <c r="TMT106" s="61" t="s">
        <v>12</v>
      </c>
      <c r="TMU106" s="252" t="s">
        <v>2</v>
      </c>
      <c r="TMV106" s="252" t="s">
        <v>13</v>
      </c>
      <c r="TMW106" s="19">
        <v>42370</v>
      </c>
      <c r="TMX106" s="19">
        <v>42735</v>
      </c>
      <c r="TMY106" s="61" t="s">
        <v>14</v>
      </c>
      <c r="TMZ106" s="61" t="s">
        <v>3</v>
      </c>
      <c r="TNA106" s="22">
        <v>0</v>
      </c>
      <c r="TNB106" s="18"/>
      <c r="TNC106" s="18"/>
      <c r="TND106" s="18"/>
      <c r="TNE106" s="17" t="s">
        <v>10</v>
      </c>
      <c r="TNF106" s="256" t="s">
        <v>23</v>
      </c>
      <c r="TNG106" s="256"/>
      <c r="TNH106" s="256"/>
      <c r="TNI106" s="15"/>
      <c r="TNJ106" s="61" t="s">
        <v>12</v>
      </c>
      <c r="TNK106" s="252" t="s">
        <v>2</v>
      </c>
      <c r="TNL106" s="252" t="s">
        <v>13</v>
      </c>
      <c r="TNM106" s="19">
        <v>42370</v>
      </c>
      <c r="TNN106" s="19">
        <v>42735</v>
      </c>
      <c r="TNO106" s="61" t="s">
        <v>14</v>
      </c>
      <c r="TNP106" s="61" t="s">
        <v>3</v>
      </c>
      <c r="TNQ106" s="22">
        <v>0</v>
      </c>
      <c r="TNR106" s="18"/>
      <c r="TNS106" s="18"/>
      <c r="TNT106" s="18"/>
      <c r="TNU106" s="17" t="s">
        <v>10</v>
      </c>
      <c r="TNV106" s="256" t="s">
        <v>23</v>
      </c>
      <c r="TNW106" s="256"/>
      <c r="TNX106" s="256"/>
      <c r="TNY106" s="15"/>
      <c r="TNZ106" s="61" t="s">
        <v>12</v>
      </c>
      <c r="TOA106" s="252" t="s">
        <v>2</v>
      </c>
      <c r="TOB106" s="252" t="s">
        <v>13</v>
      </c>
      <c r="TOC106" s="19">
        <v>42370</v>
      </c>
      <c r="TOD106" s="19">
        <v>42735</v>
      </c>
      <c r="TOE106" s="61" t="s">
        <v>14</v>
      </c>
      <c r="TOF106" s="61" t="s">
        <v>3</v>
      </c>
      <c r="TOG106" s="22">
        <v>0</v>
      </c>
      <c r="TOH106" s="18"/>
      <c r="TOI106" s="18"/>
      <c r="TOJ106" s="18"/>
      <c r="TOK106" s="17" t="s">
        <v>10</v>
      </c>
      <c r="TOL106" s="256" t="s">
        <v>23</v>
      </c>
      <c r="TOM106" s="256"/>
      <c r="TON106" s="256"/>
      <c r="TOO106" s="15"/>
      <c r="TOP106" s="61" t="s">
        <v>12</v>
      </c>
      <c r="TOQ106" s="252" t="s">
        <v>2</v>
      </c>
      <c r="TOR106" s="252" t="s">
        <v>13</v>
      </c>
      <c r="TOS106" s="19">
        <v>42370</v>
      </c>
      <c r="TOT106" s="19">
        <v>42735</v>
      </c>
      <c r="TOU106" s="61" t="s">
        <v>14</v>
      </c>
      <c r="TOV106" s="61" t="s">
        <v>3</v>
      </c>
      <c r="TOW106" s="22">
        <v>0</v>
      </c>
      <c r="TOX106" s="18"/>
      <c r="TOY106" s="18"/>
      <c r="TOZ106" s="18"/>
      <c r="TPA106" s="17" t="s">
        <v>10</v>
      </c>
      <c r="TPB106" s="256" t="s">
        <v>23</v>
      </c>
      <c r="TPC106" s="256"/>
      <c r="TPD106" s="256"/>
      <c r="TPE106" s="15"/>
      <c r="TPF106" s="61" t="s">
        <v>12</v>
      </c>
      <c r="TPG106" s="252" t="s">
        <v>2</v>
      </c>
      <c r="TPH106" s="252" t="s">
        <v>13</v>
      </c>
      <c r="TPI106" s="19">
        <v>42370</v>
      </c>
      <c r="TPJ106" s="19">
        <v>42735</v>
      </c>
      <c r="TPK106" s="61" t="s">
        <v>14</v>
      </c>
      <c r="TPL106" s="61" t="s">
        <v>3</v>
      </c>
      <c r="TPM106" s="22">
        <v>0</v>
      </c>
      <c r="TPN106" s="18"/>
      <c r="TPO106" s="18"/>
      <c r="TPP106" s="18"/>
      <c r="TPQ106" s="17" t="s">
        <v>10</v>
      </c>
      <c r="TPR106" s="256" t="s">
        <v>23</v>
      </c>
      <c r="TPS106" s="256"/>
      <c r="TPT106" s="256"/>
      <c r="TPU106" s="15"/>
      <c r="TPV106" s="61" t="s">
        <v>12</v>
      </c>
      <c r="TPW106" s="252" t="s">
        <v>2</v>
      </c>
      <c r="TPX106" s="252" t="s">
        <v>13</v>
      </c>
      <c r="TPY106" s="19">
        <v>42370</v>
      </c>
      <c r="TPZ106" s="19">
        <v>42735</v>
      </c>
      <c r="TQA106" s="61" t="s">
        <v>14</v>
      </c>
      <c r="TQB106" s="61" t="s">
        <v>3</v>
      </c>
      <c r="TQC106" s="22">
        <v>0</v>
      </c>
      <c r="TQD106" s="18"/>
      <c r="TQE106" s="18"/>
      <c r="TQF106" s="18"/>
      <c r="TQG106" s="17" t="s">
        <v>10</v>
      </c>
      <c r="TQH106" s="256" t="s">
        <v>23</v>
      </c>
      <c r="TQI106" s="256"/>
      <c r="TQJ106" s="256"/>
      <c r="TQK106" s="15"/>
      <c r="TQL106" s="61" t="s">
        <v>12</v>
      </c>
      <c r="TQM106" s="252" t="s">
        <v>2</v>
      </c>
      <c r="TQN106" s="252" t="s">
        <v>13</v>
      </c>
      <c r="TQO106" s="19">
        <v>42370</v>
      </c>
      <c r="TQP106" s="19">
        <v>42735</v>
      </c>
      <c r="TQQ106" s="61" t="s">
        <v>14</v>
      </c>
      <c r="TQR106" s="61" t="s">
        <v>3</v>
      </c>
      <c r="TQS106" s="22">
        <v>0</v>
      </c>
      <c r="TQT106" s="18"/>
      <c r="TQU106" s="18"/>
      <c r="TQV106" s="18"/>
      <c r="TQW106" s="17" t="s">
        <v>10</v>
      </c>
      <c r="TQX106" s="256" t="s">
        <v>23</v>
      </c>
      <c r="TQY106" s="256"/>
      <c r="TQZ106" s="256"/>
      <c r="TRA106" s="15"/>
      <c r="TRB106" s="61" t="s">
        <v>12</v>
      </c>
      <c r="TRC106" s="252" t="s">
        <v>2</v>
      </c>
      <c r="TRD106" s="252" t="s">
        <v>13</v>
      </c>
      <c r="TRE106" s="19">
        <v>42370</v>
      </c>
      <c r="TRF106" s="19">
        <v>42735</v>
      </c>
      <c r="TRG106" s="61" t="s">
        <v>14</v>
      </c>
      <c r="TRH106" s="61" t="s">
        <v>3</v>
      </c>
      <c r="TRI106" s="22">
        <v>0</v>
      </c>
      <c r="TRJ106" s="18"/>
      <c r="TRK106" s="18"/>
      <c r="TRL106" s="18"/>
      <c r="TRM106" s="17" t="s">
        <v>10</v>
      </c>
      <c r="TRN106" s="256" t="s">
        <v>23</v>
      </c>
      <c r="TRO106" s="256"/>
      <c r="TRP106" s="256"/>
      <c r="TRQ106" s="15"/>
      <c r="TRR106" s="61" t="s">
        <v>12</v>
      </c>
      <c r="TRS106" s="252" t="s">
        <v>2</v>
      </c>
      <c r="TRT106" s="252" t="s">
        <v>13</v>
      </c>
      <c r="TRU106" s="19">
        <v>42370</v>
      </c>
      <c r="TRV106" s="19">
        <v>42735</v>
      </c>
      <c r="TRW106" s="61" t="s">
        <v>14</v>
      </c>
      <c r="TRX106" s="61" t="s">
        <v>3</v>
      </c>
      <c r="TRY106" s="22">
        <v>0</v>
      </c>
      <c r="TRZ106" s="18"/>
      <c r="TSA106" s="18"/>
      <c r="TSB106" s="18"/>
      <c r="TSC106" s="17" t="s">
        <v>10</v>
      </c>
      <c r="TSD106" s="256" t="s">
        <v>23</v>
      </c>
      <c r="TSE106" s="256"/>
      <c r="TSF106" s="256"/>
      <c r="TSG106" s="15"/>
      <c r="TSH106" s="61" t="s">
        <v>12</v>
      </c>
      <c r="TSI106" s="252" t="s">
        <v>2</v>
      </c>
      <c r="TSJ106" s="252" t="s">
        <v>13</v>
      </c>
      <c r="TSK106" s="19">
        <v>42370</v>
      </c>
      <c r="TSL106" s="19">
        <v>42735</v>
      </c>
      <c r="TSM106" s="61" t="s">
        <v>14</v>
      </c>
      <c r="TSN106" s="61" t="s">
        <v>3</v>
      </c>
      <c r="TSO106" s="22">
        <v>0</v>
      </c>
      <c r="TSP106" s="18"/>
      <c r="TSQ106" s="18"/>
      <c r="TSR106" s="18"/>
      <c r="TSS106" s="17" t="s">
        <v>10</v>
      </c>
      <c r="TST106" s="256" t="s">
        <v>23</v>
      </c>
      <c r="TSU106" s="256"/>
      <c r="TSV106" s="256"/>
      <c r="TSW106" s="15"/>
      <c r="TSX106" s="61" t="s">
        <v>12</v>
      </c>
      <c r="TSY106" s="252" t="s">
        <v>2</v>
      </c>
      <c r="TSZ106" s="252" t="s">
        <v>13</v>
      </c>
      <c r="TTA106" s="19">
        <v>42370</v>
      </c>
      <c r="TTB106" s="19">
        <v>42735</v>
      </c>
      <c r="TTC106" s="61" t="s">
        <v>14</v>
      </c>
      <c r="TTD106" s="61" t="s">
        <v>3</v>
      </c>
      <c r="TTE106" s="22">
        <v>0</v>
      </c>
      <c r="TTF106" s="18"/>
      <c r="TTG106" s="18"/>
      <c r="TTH106" s="18"/>
      <c r="TTI106" s="17" t="s">
        <v>10</v>
      </c>
      <c r="TTJ106" s="256" t="s">
        <v>23</v>
      </c>
      <c r="TTK106" s="256"/>
      <c r="TTL106" s="256"/>
      <c r="TTM106" s="15"/>
      <c r="TTN106" s="61" t="s">
        <v>12</v>
      </c>
      <c r="TTO106" s="252" t="s">
        <v>2</v>
      </c>
      <c r="TTP106" s="252" t="s">
        <v>13</v>
      </c>
      <c r="TTQ106" s="19">
        <v>42370</v>
      </c>
      <c r="TTR106" s="19">
        <v>42735</v>
      </c>
      <c r="TTS106" s="61" t="s">
        <v>14</v>
      </c>
      <c r="TTT106" s="61" t="s">
        <v>3</v>
      </c>
      <c r="TTU106" s="22">
        <v>0</v>
      </c>
      <c r="TTV106" s="18"/>
      <c r="TTW106" s="18"/>
      <c r="TTX106" s="18"/>
      <c r="TTY106" s="17" t="s">
        <v>10</v>
      </c>
      <c r="TTZ106" s="256" t="s">
        <v>23</v>
      </c>
      <c r="TUA106" s="256"/>
      <c r="TUB106" s="256"/>
      <c r="TUC106" s="15"/>
      <c r="TUD106" s="61" t="s">
        <v>12</v>
      </c>
      <c r="TUE106" s="252" t="s">
        <v>2</v>
      </c>
      <c r="TUF106" s="252" t="s">
        <v>13</v>
      </c>
      <c r="TUG106" s="19">
        <v>42370</v>
      </c>
      <c r="TUH106" s="19">
        <v>42735</v>
      </c>
      <c r="TUI106" s="61" t="s">
        <v>14</v>
      </c>
      <c r="TUJ106" s="61" t="s">
        <v>3</v>
      </c>
      <c r="TUK106" s="22">
        <v>0</v>
      </c>
      <c r="TUL106" s="18"/>
      <c r="TUM106" s="18"/>
      <c r="TUN106" s="18"/>
      <c r="TUO106" s="17" t="s">
        <v>10</v>
      </c>
      <c r="TUP106" s="256" t="s">
        <v>23</v>
      </c>
      <c r="TUQ106" s="256"/>
      <c r="TUR106" s="256"/>
      <c r="TUS106" s="15"/>
      <c r="TUT106" s="61" t="s">
        <v>12</v>
      </c>
      <c r="TUU106" s="252" t="s">
        <v>2</v>
      </c>
      <c r="TUV106" s="252" t="s">
        <v>13</v>
      </c>
      <c r="TUW106" s="19">
        <v>42370</v>
      </c>
      <c r="TUX106" s="19">
        <v>42735</v>
      </c>
      <c r="TUY106" s="61" t="s">
        <v>14</v>
      </c>
      <c r="TUZ106" s="61" t="s">
        <v>3</v>
      </c>
      <c r="TVA106" s="22">
        <v>0</v>
      </c>
      <c r="TVB106" s="18"/>
      <c r="TVC106" s="18"/>
      <c r="TVD106" s="18"/>
      <c r="TVE106" s="17" t="s">
        <v>10</v>
      </c>
      <c r="TVF106" s="256" t="s">
        <v>23</v>
      </c>
      <c r="TVG106" s="256"/>
      <c r="TVH106" s="256"/>
      <c r="TVI106" s="15"/>
      <c r="TVJ106" s="61" t="s">
        <v>12</v>
      </c>
      <c r="TVK106" s="252" t="s">
        <v>2</v>
      </c>
      <c r="TVL106" s="252" t="s">
        <v>13</v>
      </c>
      <c r="TVM106" s="19">
        <v>42370</v>
      </c>
      <c r="TVN106" s="19">
        <v>42735</v>
      </c>
      <c r="TVO106" s="61" t="s">
        <v>14</v>
      </c>
      <c r="TVP106" s="61" t="s">
        <v>3</v>
      </c>
      <c r="TVQ106" s="22">
        <v>0</v>
      </c>
      <c r="TVR106" s="18"/>
      <c r="TVS106" s="18"/>
      <c r="TVT106" s="18"/>
      <c r="TVU106" s="17" t="s">
        <v>10</v>
      </c>
      <c r="TVV106" s="256" t="s">
        <v>23</v>
      </c>
      <c r="TVW106" s="256"/>
      <c r="TVX106" s="256"/>
      <c r="TVY106" s="15"/>
      <c r="TVZ106" s="61" t="s">
        <v>12</v>
      </c>
      <c r="TWA106" s="252" t="s">
        <v>2</v>
      </c>
      <c r="TWB106" s="252" t="s">
        <v>13</v>
      </c>
      <c r="TWC106" s="19">
        <v>42370</v>
      </c>
      <c r="TWD106" s="19">
        <v>42735</v>
      </c>
      <c r="TWE106" s="61" t="s">
        <v>14</v>
      </c>
      <c r="TWF106" s="61" t="s">
        <v>3</v>
      </c>
      <c r="TWG106" s="22">
        <v>0</v>
      </c>
      <c r="TWH106" s="18"/>
      <c r="TWI106" s="18"/>
      <c r="TWJ106" s="18"/>
      <c r="TWK106" s="17" t="s">
        <v>10</v>
      </c>
      <c r="TWL106" s="256" t="s">
        <v>23</v>
      </c>
      <c r="TWM106" s="256"/>
      <c r="TWN106" s="256"/>
      <c r="TWO106" s="15"/>
      <c r="TWP106" s="61" t="s">
        <v>12</v>
      </c>
      <c r="TWQ106" s="252" t="s">
        <v>2</v>
      </c>
      <c r="TWR106" s="252" t="s">
        <v>13</v>
      </c>
      <c r="TWS106" s="19">
        <v>42370</v>
      </c>
      <c r="TWT106" s="19">
        <v>42735</v>
      </c>
      <c r="TWU106" s="61" t="s">
        <v>14</v>
      </c>
      <c r="TWV106" s="61" t="s">
        <v>3</v>
      </c>
      <c r="TWW106" s="22">
        <v>0</v>
      </c>
      <c r="TWX106" s="18"/>
      <c r="TWY106" s="18"/>
      <c r="TWZ106" s="18"/>
      <c r="TXA106" s="17" t="s">
        <v>10</v>
      </c>
      <c r="TXB106" s="256" t="s">
        <v>23</v>
      </c>
      <c r="TXC106" s="256"/>
      <c r="TXD106" s="256"/>
      <c r="TXE106" s="15"/>
      <c r="TXF106" s="61" t="s">
        <v>12</v>
      </c>
      <c r="TXG106" s="252" t="s">
        <v>2</v>
      </c>
      <c r="TXH106" s="252" t="s">
        <v>13</v>
      </c>
      <c r="TXI106" s="19">
        <v>42370</v>
      </c>
      <c r="TXJ106" s="19">
        <v>42735</v>
      </c>
      <c r="TXK106" s="61" t="s">
        <v>14</v>
      </c>
      <c r="TXL106" s="61" t="s">
        <v>3</v>
      </c>
      <c r="TXM106" s="22">
        <v>0</v>
      </c>
      <c r="TXN106" s="18"/>
      <c r="TXO106" s="18"/>
      <c r="TXP106" s="18"/>
      <c r="TXQ106" s="17" t="s">
        <v>10</v>
      </c>
      <c r="TXR106" s="256" t="s">
        <v>23</v>
      </c>
      <c r="TXS106" s="256"/>
      <c r="TXT106" s="256"/>
      <c r="TXU106" s="15"/>
      <c r="TXV106" s="61" t="s">
        <v>12</v>
      </c>
      <c r="TXW106" s="252" t="s">
        <v>2</v>
      </c>
      <c r="TXX106" s="252" t="s">
        <v>13</v>
      </c>
      <c r="TXY106" s="19">
        <v>42370</v>
      </c>
      <c r="TXZ106" s="19">
        <v>42735</v>
      </c>
      <c r="TYA106" s="61" t="s">
        <v>14</v>
      </c>
      <c r="TYB106" s="61" t="s">
        <v>3</v>
      </c>
      <c r="TYC106" s="22">
        <v>0</v>
      </c>
      <c r="TYD106" s="18"/>
      <c r="TYE106" s="18"/>
      <c r="TYF106" s="18"/>
      <c r="TYG106" s="17" t="s">
        <v>10</v>
      </c>
      <c r="TYH106" s="256" t="s">
        <v>23</v>
      </c>
      <c r="TYI106" s="256"/>
      <c r="TYJ106" s="256"/>
      <c r="TYK106" s="15"/>
      <c r="TYL106" s="61" t="s">
        <v>12</v>
      </c>
      <c r="TYM106" s="252" t="s">
        <v>2</v>
      </c>
      <c r="TYN106" s="252" t="s">
        <v>13</v>
      </c>
      <c r="TYO106" s="19">
        <v>42370</v>
      </c>
      <c r="TYP106" s="19">
        <v>42735</v>
      </c>
      <c r="TYQ106" s="61" t="s">
        <v>14</v>
      </c>
      <c r="TYR106" s="61" t="s">
        <v>3</v>
      </c>
      <c r="TYS106" s="22">
        <v>0</v>
      </c>
      <c r="TYT106" s="18"/>
      <c r="TYU106" s="18"/>
      <c r="TYV106" s="18"/>
      <c r="TYW106" s="17" t="s">
        <v>10</v>
      </c>
      <c r="TYX106" s="256" t="s">
        <v>23</v>
      </c>
      <c r="TYY106" s="256"/>
      <c r="TYZ106" s="256"/>
      <c r="TZA106" s="15"/>
      <c r="TZB106" s="61" t="s">
        <v>12</v>
      </c>
      <c r="TZC106" s="252" t="s">
        <v>2</v>
      </c>
      <c r="TZD106" s="252" t="s">
        <v>13</v>
      </c>
      <c r="TZE106" s="19">
        <v>42370</v>
      </c>
      <c r="TZF106" s="19">
        <v>42735</v>
      </c>
      <c r="TZG106" s="61" t="s">
        <v>14</v>
      </c>
      <c r="TZH106" s="61" t="s">
        <v>3</v>
      </c>
      <c r="TZI106" s="22">
        <v>0</v>
      </c>
      <c r="TZJ106" s="18"/>
      <c r="TZK106" s="18"/>
      <c r="TZL106" s="18"/>
      <c r="TZM106" s="17" t="s">
        <v>10</v>
      </c>
      <c r="TZN106" s="256" t="s">
        <v>23</v>
      </c>
      <c r="TZO106" s="256"/>
      <c r="TZP106" s="256"/>
      <c r="TZQ106" s="15"/>
      <c r="TZR106" s="61" t="s">
        <v>12</v>
      </c>
      <c r="TZS106" s="252" t="s">
        <v>2</v>
      </c>
      <c r="TZT106" s="252" t="s">
        <v>13</v>
      </c>
      <c r="TZU106" s="19">
        <v>42370</v>
      </c>
      <c r="TZV106" s="19">
        <v>42735</v>
      </c>
      <c r="TZW106" s="61" t="s">
        <v>14</v>
      </c>
      <c r="TZX106" s="61" t="s">
        <v>3</v>
      </c>
      <c r="TZY106" s="22">
        <v>0</v>
      </c>
      <c r="TZZ106" s="18"/>
      <c r="UAA106" s="18"/>
      <c r="UAB106" s="18"/>
      <c r="UAC106" s="17" t="s">
        <v>10</v>
      </c>
      <c r="UAD106" s="256" t="s">
        <v>23</v>
      </c>
      <c r="UAE106" s="256"/>
      <c r="UAF106" s="256"/>
      <c r="UAG106" s="15"/>
      <c r="UAH106" s="61" t="s">
        <v>12</v>
      </c>
      <c r="UAI106" s="252" t="s">
        <v>2</v>
      </c>
      <c r="UAJ106" s="252" t="s">
        <v>13</v>
      </c>
      <c r="UAK106" s="19">
        <v>42370</v>
      </c>
      <c r="UAL106" s="19">
        <v>42735</v>
      </c>
      <c r="UAM106" s="61" t="s">
        <v>14</v>
      </c>
      <c r="UAN106" s="61" t="s">
        <v>3</v>
      </c>
      <c r="UAO106" s="22">
        <v>0</v>
      </c>
      <c r="UAP106" s="18"/>
      <c r="UAQ106" s="18"/>
      <c r="UAR106" s="18"/>
      <c r="UAS106" s="17" t="s">
        <v>10</v>
      </c>
      <c r="UAT106" s="256" t="s">
        <v>23</v>
      </c>
      <c r="UAU106" s="256"/>
      <c r="UAV106" s="256"/>
      <c r="UAW106" s="15"/>
      <c r="UAX106" s="61" t="s">
        <v>12</v>
      </c>
      <c r="UAY106" s="252" t="s">
        <v>2</v>
      </c>
      <c r="UAZ106" s="252" t="s">
        <v>13</v>
      </c>
      <c r="UBA106" s="19">
        <v>42370</v>
      </c>
      <c r="UBB106" s="19">
        <v>42735</v>
      </c>
      <c r="UBC106" s="61" t="s">
        <v>14</v>
      </c>
      <c r="UBD106" s="61" t="s">
        <v>3</v>
      </c>
      <c r="UBE106" s="22">
        <v>0</v>
      </c>
      <c r="UBF106" s="18"/>
      <c r="UBG106" s="18"/>
      <c r="UBH106" s="18"/>
      <c r="UBI106" s="17" t="s">
        <v>10</v>
      </c>
      <c r="UBJ106" s="256" t="s">
        <v>23</v>
      </c>
      <c r="UBK106" s="256"/>
      <c r="UBL106" s="256"/>
      <c r="UBM106" s="15"/>
      <c r="UBN106" s="61" t="s">
        <v>12</v>
      </c>
      <c r="UBO106" s="252" t="s">
        <v>2</v>
      </c>
      <c r="UBP106" s="252" t="s">
        <v>13</v>
      </c>
      <c r="UBQ106" s="19">
        <v>42370</v>
      </c>
      <c r="UBR106" s="19">
        <v>42735</v>
      </c>
      <c r="UBS106" s="61" t="s">
        <v>14</v>
      </c>
      <c r="UBT106" s="61" t="s">
        <v>3</v>
      </c>
      <c r="UBU106" s="22">
        <v>0</v>
      </c>
      <c r="UBV106" s="18"/>
      <c r="UBW106" s="18"/>
      <c r="UBX106" s="18"/>
      <c r="UBY106" s="17" t="s">
        <v>10</v>
      </c>
      <c r="UBZ106" s="256" t="s">
        <v>23</v>
      </c>
      <c r="UCA106" s="256"/>
      <c r="UCB106" s="256"/>
      <c r="UCC106" s="15"/>
      <c r="UCD106" s="61" t="s">
        <v>12</v>
      </c>
      <c r="UCE106" s="252" t="s">
        <v>2</v>
      </c>
      <c r="UCF106" s="252" t="s">
        <v>13</v>
      </c>
      <c r="UCG106" s="19">
        <v>42370</v>
      </c>
      <c r="UCH106" s="19">
        <v>42735</v>
      </c>
      <c r="UCI106" s="61" t="s">
        <v>14</v>
      </c>
      <c r="UCJ106" s="61" t="s">
        <v>3</v>
      </c>
      <c r="UCK106" s="22">
        <v>0</v>
      </c>
      <c r="UCL106" s="18"/>
      <c r="UCM106" s="18"/>
      <c r="UCN106" s="18"/>
      <c r="UCO106" s="17" t="s">
        <v>10</v>
      </c>
      <c r="UCP106" s="256" t="s">
        <v>23</v>
      </c>
      <c r="UCQ106" s="256"/>
      <c r="UCR106" s="256"/>
      <c r="UCS106" s="15"/>
      <c r="UCT106" s="61" t="s">
        <v>12</v>
      </c>
      <c r="UCU106" s="252" t="s">
        <v>2</v>
      </c>
      <c r="UCV106" s="252" t="s">
        <v>13</v>
      </c>
      <c r="UCW106" s="19">
        <v>42370</v>
      </c>
      <c r="UCX106" s="19">
        <v>42735</v>
      </c>
      <c r="UCY106" s="61" t="s">
        <v>14</v>
      </c>
      <c r="UCZ106" s="61" t="s">
        <v>3</v>
      </c>
      <c r="UDA106" s="22">
        <v>0</v>
      </c>
      <c r="UDB106" s="18"/>
      <c r="UDC106" s="18"/>
      <c r="UDD106" s="18"/>
      <c r="UDE106" s="17" t="s">
        <v>10</v>
      </c>
      <c r="UDF106" s="256" t="s">
        <v>23</v>
      </c>
      <c r="UDG106" s="256"/>
      <c r="UDH106" s="256"/>
      <c r="UDI106" s="15"/>
      <c r="UDJ106" s="61" t="s">
        <v>12</v>
      </c>
      <c r="UDK106" s="252" t="s">
        <v>2</v>
      </c>
      <c r="UDL106" s="252" t="s">
        <v>13</v>
      </c>
      <c r="UDM106" s="19">
        <v>42370</v>
      </c>
      <c r="UDN106" s="19">
        <v>42735</v>
      </c>
      <c r="UDO106" s="61" t="s">
        <v>14</v>
      </c>
      <c r="UDP106" s="61" t="s">
        <v>3</v>
      </c>
      <c r="UDQ106" s="22">
        <v>0</v>
      </c>
      <c r="UDR106" s="18"/>
      <c r="UDS106" s="18"/>
      <c r="UDT106" s="18"/>
      <c r="UDU106" s="17" t="s">
        <v>10</v>
      </c>
      <c r="UDV106" s="256" t="s">
        <v>23</v>
      </c>
      <c r="UDW106" s="256"/>
      <c r="UDX106" s="256"/>
      <c r="UDY106" s="15"/>
      <c r="UDZ106" s="61" t="s">
        <v>12</v>
      </c>
      <c r="UEA106" s="252" t="s">
        <v>2</v>
      </c>
      <c r="UEB106" s="252" t="s">
        <v>13</v>
      </c>
      <c r="UEC106" s="19">
        <v>42370</v>
      </c>
      <c r="UED106" s="19">
        <v>42735</v>
      </c>
      <c r="UEE106" s="61" t="s">
        <v>14</v>
      </c>
      <c r="UEF106" s="61" t="s">
        <v>3</v>
      </c>
      <c r="UEG106" s="22">
        <v>0</v>
      </c>
      <c r="UEH106" s="18"/>
      <c r="UEI106" s="18"/>
      <c r="UEJ106" s="18"/>
      <c r="UEK106" s="17" t="s">
        <v>10</v>
      </c>
      <c r="UEL106" s="256" t="s">
        <v>23</v>
      </c>
      <c r="UEM106" s="256"/>
      <c r="UEN106" s="256"/>
      <c r="UEO106" s="15"/>
      <c r="UEP106" s="61" t="s">
        <v>12</v>
      </c>
      <c r="UEQ106" s="252" t="s">
        <v>2</v>
      </c>
      <c r="UER106" s="252" t="s">
        <v>13</v>
      </c>
      <c r="UES106" s="19">
        <v>42370</v>
      </c>
      <c r="UET106" s="19">
        <v>42735</v>
      </c>
      <c r="UEU106" s="61" t="s">
        <v>14</v>
      </c>
      <c r="UEV106" s="61" t="s">
        <v>3</v>
      </c>
      <c r="UEW106" s="22">
        <v>0</v>
      </c>
      <c r="UEX106" s="18"/>
      <c r="UEY106" s="18"/>
      <c r="UEZ106" s="18"/>
      <c r="UFA106" s="17" t="s">
        <v>10</v>
      </c>
      <c r="UFB106" s="256" t="s">
        <v>23</v>
      </c>
      <c r="UFC106" s="256"/>
      <c r="UFD106" s="256"/>
      <c r="UFE106" s="15"/>
      <c r="UFF106" s="61" t="s">
        <v>12</v>
      </c>
      <c r="UFG106" s="252" t="s">
        <v>2</v>
      </c>
      <c r="UFH106" s="252" t="s">
        <v>13</v>
      </c>
      <c r="UFI106" s="19">
        <v>42370</v>
      </c>
      <c r="UFJ106" s="19">
        <v>42735</v>
      </c>
      <c r="UFK106" s="61" t="s">
        <v>14</v>
      </c>
      <c r="UFL106" s="61" t="s">
        <v>3</v>
      </c>
      <c r="UFM106" s="22">
        <v>0</v>
      </c>
      <c r="UFN106" s="18"/>
      <c r="UFO106" s="18"/>
      <c r="UFP106" s="18"/>
      <c r="UFQ106" s="17" t="s">
        <v>10</v>
      </c>
      <c r="UFR106" s="256" t="s">
        <v>23</v>
      </c>
      <c r="UFS106" s="256"/>
      <c r="UFT106" s="256"/>
      <c r="UFU106" s="15"/>
      <c r="UFV106" s="61" t="s">
        <v>12</v>
      </c>
      <c r="UFW106" s="252" t="s">
        <v>2</v>
      </c>
      <c r="UFX106" s="252" t="s">
        <v>13</v>
      </c>
      <c r="UFY106" s="19">
        <v>42370</v>
      </c>
      <c r="UFZ106" s="19">
        <v>42735</v>
      </c>
      <c r="UGA106" s="61" t="s">
        <v>14</v>
      </c>
      <c r="UGB106" s="61" t="s">
        <v>3</v>
      </c>
      <c r="UGC106" s="22">
        <v>0</v>
      </c>
      <c r="UGD106" s="18"/>
      <c r="UGE106" s="18"/>
      <c r="UGF106" s="18"/>
      <c r="UGG106" s="17" t="s">
        <v>10</v>
      </c>
      <c r="UGH106" s="256" t="s">
        <v>23</v>
      </c>
      <c r="UGI106" s="256"/>
      <c r="UGJ106" s="256"/>
      <c r="UGK106" s="15"/>
      <c r="UGL106" s="61" t="s">
        <v>12</v>
      </c>
      <c r="UGM106" s="252" t="s">
        <v>2</v>
      </c>
      <c r="UGN106" s="252" t="s">
        <v>13</v>
      </c>
      <c r="UGO106" s="19">
        <v>42370</v>
      </c>
      <c r="UGP106" s="19">
        <v>42735</v>
      </c>
      <c r="UGQ106" s="61" t="s">
        <v>14</v>
      </c>
      <c r="UGR106" s="61" t="s">
        <v>3</v>
      </c>
      <c r="UGS106" s="22">
        <v>0</v>
      </c>
      <c r="UGT106" s="18"/>
      <c r="UGU106" s="18"/>
      <c r="UGV106" s="18"/>
      <c r="UGW106" s="17" t="s">
        <v>10</v>
      </c>
      <c r="UGX106" s="256" t="s">
        <v>23</v>
      </c>
      <c r="UGY106" s="256"/>
      <c r="UGZ106" s="256"/>
      <c r="UHA106" s="15"/>
      <c r="UHB106" s="61" t="s">
        <v>12</v>
      </c>
      <c r="UHC106" s="252" t="s">
        <v>2</v>
      </c>
      <c r="UHD106" s="252" t="s">
        <v>13</v>
      </c>
      <c r="UHE106" s="19">
        <v>42370</v>
      </c>
      <c r="UHF106" s="19">
        <v>42735</v>
      </c>
      <c r="UHG106" s="61" t="s">
        <v>14</v>
      </c>
      <c r="UHH106" s="61" t="s">
        <v>3</v>
      </c>
      <c r="UHI106" s="22">
        <v>0</v>
      </c>
      <c r="UHJ106" s="18"/>
      <c r="UHK106" s="18"/>
      <c r="UHL106" s="18"/>
      <c r="UHM106" s="17" t="s">
        <v>10</v>
      </c>
      <c r="UHN106" s="256" t="s">
        <v>23</v>
      </c>
      <c r="UHO106" s="256"/>
      <c r="UHP106" s="256"/>
      <c r="UHQ106" s="15"/>
      <c r="UHR106" s="61" t="s">
        <v>12</v>
      </c>
      <c r="UHS106" s="252" t="s">
        <v>2</v>
      </c>
      <c r="UHT106" s="252" t="s">
        <v>13</v>
      </c>
      <c r="UHU106" s="19">
        <v>42370</v>
      </c>
      <c r="UHV106" s="19">
        <v>42735</v>
      </c>
      <c r="UHW106" s="61" t="s">
        <v>14</v>
      </c>
      <c r="UHX106" s="61" t="s">
        <v>3</v>
      </c>
      <c r="UHY106" s="22">
        <v>0</v>
      </c>
      <c r="UHZ106" s="18"/>
      <c r="UIA106" s="18"/>
      <c r="UIB106" s="18"/>
      <c r="UIC106" s="17" t="s">
        <v>10</v>
      </c>
      <c r="UID106" s="256" t="s">
        <v>23</v>
      </c>
      <c r="UIE106" s="256"/>
      <c r="UIF106" s="256"/>
      <c r="UIG106" s="15"/>
      <c r="UIH106" s="61" t="s">
        <v>12</v>
      </c>
      <c r="UII106" s="252" t="s">
        <v>2</v>
      </c>
      <c r="UIJ106" s="252" t="s">
        <v>13</v>
      </c>
      <c r="UIK106" s="19">
        <v>42370</v>
      </c>
      <c r="UIL106" s="19">
        <v>42735</v>
      </c>
      <c r="UIM106" s="61" t="s">
        <v>14</v>
      </c>
      <c r="UIN106" s="61" t="s">
        <v>3</v>
      </c>
      <c r="UIO106" s="22">
        <v>0</v>
      </c>
      <c r="UIP106" s="18"/>
      <c r="UIQ106" s="18"/>
      <c r="UIR106" s="18"/>
      <c r="UIS106" s="17" t="s">
        <v>10</v>
      </c>
      <c r="UIT106" s="256" t="s">
        <v>23</v>
      </c>
      <c r="UIU106" s="256"/>
      <c r="UIV106" s="256"/>
      <c r="UIW106" s="15"/>
      <c r="UIX106" s="61" t="s">
        <v>12</v>
      </c>
      <c r="UIY106" s="252" t="s">
        <v>2</v>
      </c>
      <c r="UIZ106" s="252" t="s">
        <v>13</v>
      </c>
      <c r="UJA106" s="19">
        <v>42370</v>
      </c>
      <c r="UJB106" s="19">
        <v>42735</v>
      </c>
      <c r="UJC106" s="61" t="s">
        <v>14</v>
      </c>
      <c r="UJD106" s="61" t="s">
        <v>3</v>
      </c>
      <c r="UJE106" s="22">
        <v>0</v>
      </c>
      <c r="UJF106" s="18"/>
      <c r="UJG106" s="18"/>
      <c r="UJH106" s="18"/>
      <c r="UJI106" s="17" t="s">
        <v>10</v>
      </c>
      <c r="UJJ106" s="256" t="s">
        <v>23</v>
      </c>
      <c r="UJK106" s="256"/>
      <c r="UJL106" s="256"/>
      <c r="UJM106" s="15"/>
      <c r="UJN106" s="61" t="s">
        <v>12</v>
      </c>
      <c r="UJO106" s="252" t="s">
        <v>2</v>
      </c>
      <c r="UJP106" s="252" t="s">
        <v>13</v>
      </c>
      <c r="UJQ106" s="19">
        <v>42370</v>
      </c>
      <c r="UJR106" s="19">
        <v>42735</v>
      </c>
      <c r="UJS106" s="61" t="s">
        <v>14</v>
      </c>
      <c r="UJT106" s="61" t="s">
        <v>3</v>
      </c>
      <c r="UJU106" s="22">
        <v>0</v>
      </c>
      <c r="UJV106" s="18"/>
      <c r="UJW106" s="18"/>
      <c r="UJX106" s="18"/>
      <c r="UJY106" s="17" t="s">
        <v>10</v>
      </c>
      <c r="UJZ106" s="256" t="s">
        <v>23</v>
      </c>
      <c r="UKA106" s="256"/>
      <c r="UKB106" s="256"/>
      <c r="UKC106" s="15"/>
      <c r="UKD106" s="61" t="s">
        <v>12</v>
      </c>
      <c r="UKE106" s="252" t="s">
        <v>2</v>
      </c>
      <c r="UKF106" s="252" t="s">
        <v>13</v>
      </c>
      <c r="UKG106" s="19">
        <v>42370</v>
      </c>
      <c r="UKH106" s="19">
        <v>42735</v>
      </c>
      <c r="UKI106" s="61" t="s">
        <v>14</v>
      </c>
      <c r="UKJ106" s="61" t="s">
        <v>3</v>
      </c>
      <c r="UKK106" s="22">
        <v>0</v>
      </c>
      <c r="UKL106" s="18"/>
      <c r="UKM106" s="18"/>
      <c r="UKN106" s="18"/>
      <c r="UKO106" s="17" t="s">
        <v>10</v>
      </c>
      <c r="UKP106" s="256" t="s">
        <v>23</v>
      </c>
      <c r="UKQ106" s="256"/>
      <c r="UKR106" s="256"/>
      <c r="UKS106" s="15"/>
      <c r="UKT106" s="61" t="s">
        <v>12</v>
      </c>
      <c r="UKU106" s="252" t="s">
        <v>2</v>
      </c>
      <c r="UKV106" s="252" t="s">
        <v>13</v>
      </c>
      <c r="UKW106" s="19">
        <v>42370</v>
      </c>
      <c r="UKX106" s="19">
        <v>42735</v>
      </c>
      <c r="UKY106" s="61" t="s">
        <v>14</v>
      </c>
      <c r="UKZ106" s="61" t="s">
        <v>3</v>
      </c>
      <c r="ULA106" s="22">
        <v>0</v>
      </c>
      <c r="ULB106" s="18"/>
      <c r="ULC106" s="18"/>
      <c r="ULD106" s="18"/>
      <c r="ULE106" s="17" t="s">
        <v>10</v>
      </c>
      <c r="ULF106" s="256" t="s">
        <v>23</v>
      </c>
      <c r="ULG106" s="256"/>
      <c r="ULH106" s="256"/>
      <c r="ULI106" s="15"/>
      <c r="ULJ106" s="61" t="s">
        <v>12</v>
      </c>
      <c r="ULK106" s="252" t="s">
        <v>2</v>
      </c>
      <c r="ULL106" s="252" t="s">
        <v>13</v>
      </c>
      <c r="ULM106" s="19">
        <v>42370</v>
      </c>
      <c r="ULN106" s="19">
        <v>42735</v>
      </c>
      <c r="ULO106" s="61" t="s">
        <v>14</v>
      </c>
      <c r="ULP106" s="61" t="s">
        <v>3</v>
      </c>
      <c r="ULQ106" s="22">
        <v>0</v>
      </c>
      <c r="ULR106" s="18"/>
      <c r="ULS106" s="18"/>
      <c r="ULT106" s="18"/>
      <c r="ULU106" s="17" t="s">
        <v>10</v>
      </c>
      <c r="ULV106" s="256" t="s">
        <v>23</v>
      </c>
      <c r="ULW106" s="256"/>
      <c r="ULX106" s="256"/>
      <c r="ULY106" s="15"/>
      <c r="ULZ106" s="61" t="s">
        <v>12</v>
      </c>
      <c r="UMA106" s="252" t="s">
        <v>2</v>
      </c>
      <c r="UMB106" s="252" t="s">
        <v>13</v>
      </c>
      <c r="UMC106" s="19">
        <v>42370</v>
      </c>
      <c r="UMD106" s="19">
        <v>42735</v>
      </c>
      <c r="UME106" s="61" t="s">
        <v>14</v>
      </c>
      <c r="UMF106" s="61" t="s">
        <v>3</v>
      </c>
      <c r="UMG106" s="22">
        <v>0</v>
      </c>
      <c r="UMH106" s="18"/>
      <c r="UMI106" s="18"/>
      <c r="UMJ106" s="18"/>
      <c r="UMK106" s="17" t="s">
        <v>10</v>
      </c>
      <c r="UML106" s="256" t="s">
        <v>23</v>
      </c>
      <c r="UMM106" s="256"/>
      <c r="UMN106" s="256"/>
      <c r="UMO106" s="15"/>
      <c r="UMP106" s="61" t="s">
        <v>12</v>
      </c>
      <c r="UMQ106" s="252" t="s">
        <v>2</v>
      </c>
      <c r="UMR106" s="252" t="s">
        <v>13</v>
      </c>
      <c r="UMS106" s="19">
        <v>42370</v>
      </c>
      <c r="UMT106" s="19">
        <v>42735</v>
      </c>
      <c r="UMU106" s="61" t="s">
        <v>14</v>
      </c>
      <c r="UMV106" s="61" t="s">
        <v>3</v>
      </c>
      <c r="UMW106" s="22">
        <v>0</v>
      </c>
      <c r="UMX106" s="18"/>
      <c r="UMY106" s="18"/>
      <c r="UMZ106" s="18"/>
      <c r="UNA106" s="17" t="s">
        <v>10</v>
      </c>
      <c r="UNB106" s="256" t="s">
        <v>23</v>
      </c>
      <c r="UNC106" s="256"/>
      <c r="UND106" s="256"/>
      <c r="UNE106" s="15"/>
      <c r="UNF106" s="61" t="s">
        <v>12</v>
      </c>
      <c r="UNG106" s="252" t="s">
        <v>2</v>
      </c>
      <c r="UNH106" s="252" t="s">
        <v>13</v>
      </c>
      <c r="UNI106" s="19">
        <v>42370</v>
      </c>
      <c r="UNJ106" s="19">
        <v>42735</v>
      </c>
      <c r="UNK106" s="61" t="s">
        <v>14</v>
      </c>
      <c r="UNL106" s="61" t="s">
        <v>3</v>
      </c>
      <c r="UNM106" s="22">
        <v>0</v>
      </c>
      <c r="UNN106" s="18"/>
      <c r="UNO106" s="18"/>
      <c r="UNP106" s="18"/>
      <c r="UNQ106" s="17" t="s">
        <v>10</v>
      </c>
      <c r="UNR106" s="256" t="s">
        <v>23</v>
      </c>
      <c r="UNS106" s="256"/>
      <c r="UNT106" s="256"/>
      <c r="UNU106" s="15"/>
      <c r="UNV106" s="61" t="s">
        <v>12</v>
      </c>
      <c r="UNW106" s="252" t="s">
        <v>2</v>
      </c>
      <c r="UNX106" s="252" t="s">
        <v>13</v>
      </c>
      <c r="UNY106" s="19">
        <v>42370</v>
      </c>
      <c r="UNZ106" s="19">
        <v>42735</v>
      </c>
      <c r="UOA106" s="61" t="s">
        <v>14</v>
      </c>
      <c r="UOB106" s="61" t="s">
        <v>3</v>
      </c>
      <c r="UOC106" s="22">
        <v>0</v>
      </c>
      <c r="UOD106" s="18"/>
      <c r="UOE106" s="18"/>
      <c r="UOF106" s="18"/>
      <c r="UOG106" s="17" t="s">
        <v>10</v>
      </c>
      <c r="UOH106" s="256" t="s">
        <v>23</v>
      </c>
      <c r="UOI106" s="256"/>
      <c r="UOJ106" s="256"/>
      <c r="UOK106" s="15"/>
      <c r="UOL106" s="61" t="s">
        <v>12</v>
      </c>
      <c r="UOM106" s="252" t="s">
        <v>2</v>
      </c>
      <c r="UON106" s="252" t="s">
        <v>13</v>
      </c>
      <c r="UOO106" s="19">
        <v>42370</v>
      </c>
      <c r="UOP106" s="19">
        <v>42735</v>
      </c>
      <c r="UOQ106" s="61" t="s">
        <v>14</v>
      </c>
      <c r="UOR106" s="61" t="s">
        <v>3</v>
      </c>
      <c r="UOS106" s="22">
        <v>0</v>
      </c>
      <c r="UOT106" s="18"/>
      <c r="UOU106" s="18"/>
      <c r="UOV106" s="18"/>
      <c r="UOW106" s="17" t="s">
        <v>10</v>
      </c>
      <c r="UOX106" s="256" t="s">
        <v>23</v>
      </c>
      <c r="UOY106" s="256"/>
      <c r="UOZ106" s="256"/>
      <c r="UPA106" s="15"/>
      <c r="UPB106" s="61" t="s">
        <v>12</v>
      </c>
      <c r="UPC106" s="252" t="s">
        <v>2</v>
      </c>
      <c r="UPD106" s="252" t="s">
        <v>13</v>
      </c>
      <c r="UPE106" s="19">
        <v>42370</v>
      </c>
      <c r="UPF106" s="19">
        <v>42735</v>
      </c>
      <c r="UPG106" s="61" t="s">
        <v>14</v>
      </c>
      <c r="UPH106" s="61" t="s">
        <v>3</v>
      </c>
      <c r="UPI106" s="22">
        <v>0</v>
      </c>
      <c r="UPJ106" s="18"/>
      <c r="UPK106" s="18"/>
      <c r="UPL106" s="18"/>
      <c r="UPM106" s="17" t="s">
        <v>10</v>
      </c>
      <c r="UPN106" s="256" t="s">
        <v>23</v>
      </c>
      <c r="UPO106" s="256"/>
      <c r="UPP106" s="256"/>
      <c r="UPQ106" s="15"/>
      <c r="UPR106" s="61" t="s">
        <v>12</v>
      </c>
      <c r="UPS106" s="252" t="s">
        <v>2</v>
      </c>
      <c r="UPT106" s="252" t="s">
        <v>13</v>
      </c>
      <c r="UPU106" s="19">
        <v>42370</v>
      </c>
      <c r="UPV106" s="19">
        <v>42735</v>
      </c>
      <c r="UPW106" s="61" t="s">
        <v>14</v>
      </c>
      <c r="UPX106" s="61" t="s">
        <v>3</v>
      </c>
      <c r="UPY106" s="22">
        <v>0</v>
      </c>
      <c r="UPZ106" s="18"/>
      <c r="UQA106" s="18"/>
      <c r="UQB106" s="18"/>
      <c r="UQC106" s="17" t="s">
        <v>10</v>
      </c>
      <c r="UQD106" s="256" t="s">
        <v>23</v>
      </c>
      <c r="UQE106" s="256"/>
      <c r="UQF106" s="256"/>
      <c r="UQG106" s="15"/>
      <c r="UQH106" s="61" t="s">
        <v>12</v>
      </c>
      <c r="UQI106" s="252" t="s">
        <v>2</v>
      </c>
      <c r="UQJ106" s="252" t="s">
        <v>13</v>
      </c>
      <c r="UQK106" s="19">
        <v>42370</v>
      </c>
      <c r="UQL106" s="19">
        <v>42735</v>
      </c>
      <c r="UQM106" s="61" t="s">
        <v>14</v>
      </c>
      <c r="UQN106" s="61" t="s">
        <v>3</v>
      </c>
      <c r="UQO106" s="22">
        <v>0</v>
      </c>
      <c r="UQP106" s="18"/>
      <c r="UQQ106" s="18"/>
      <c r="UQR106" s="18"/>
      <c r="UQS106" s="17" t="s">
        <v>10</v>
      </c>
      <c r="UQT106" s="256" t="s">
        <v>23</v>
      </c>
      <c r="UQU106" s="256"/>
      <c r="UQV106" s="256"/>
      <c r="UQW106" s="15"/>
      <c r="UQX106" s="61" t="s">
        <v>12</v>
      </c>
      <c r="UQY106" s="252" t="s">
        <v>2</v>
      </c>
      <c r="UQZ106" s="252" t="s">
        <v>13</v>
      </c>
      <c r="URA106" s="19">
        <v>42370</v>
      </c>
      <c r="URB106" s="19">
        <v>42735</v>
      </c>
      <c r="URC106" s="61" t="s">
        <v>14</v>
      </c>
      <c r="URD106" s="61" t="s">
        <v>3</v>
      </c>
      <c r="URE106" s="22">
        <v>0</v>
      </c>
      <c r="URF106" s="18"/>
      <c r="URG106" s="18"/>
      <c r="URH106" s="18"/>
      <c r="URI106" s="17" t="s">
        <v>10</v>
      </c>
      <c r="URJ106" s="256" t="s">
        <v>23</v>
      </c>
      <c r="URK106" s="256"/>
      <c r="URL106" s="256"/>
      <c r="URM106" s="15"/>
      <c r="URN106" s="61" t="s">
        <v>12</v>
      </c>
      <c r="URO106" s="252" t="s">
        <v>2</v>
      </c>
      <c r="URP106" s="252" t="s">
        <v>13</v>
      </c>
      <c r="URQ106" s="19">
        <v>42370</v>
      </c>
      <c r="URR106" s="19">
        <v>42735</v>
      </c>
      <c r="URS106" s="61" t="s">
        <v>14</v>
      </c>
      <c r="URT106" s="61" t="s">
        <v>3</v>
      </c>
      <c r="URU106" s="22">
        <v>0</v>
      </c>
      <c r="URV106" s="18"/>
      <c r="URW106" s="18"/>
      <c r="URX106" s="18"/>
      <c r="URY106" s="17" t="s">
        <v>10</v>
      </c>
      <c r="URZ106" s="256" t="s">
        <v>23</v>
      </c>
      <c r="USA106" s="256"/>
      <c r="USB106" s="256"/>
      <c r="USC106" s="15"/>
      <c r="USD106" s="61" t="s">
        <v>12</v>
      </c>
      <c r="USE106" s="252" t="s">
        <v>2</v>
      </c>
      <c r="USF106" s="252" t="s">
        <v>13</v>
      </c>
      <c r="USG106" s="19">
        <v>42370</v>
      </c>
      <c r="USH106" s="19">
        <v>42735</v>
      </c>
      <c r="USI106" s="61" t="s">
        <v>14</v>
      </c>
      <c r="USJ106" s="61" t="s">
        <v>3</v>
      </c>
      <c r="USK106" s="22">
        <v>0</v>
      </c>
      <c r="USL106" s="18"/>
      <c r="USM106" s="18"/>
      <c r="USN106" s="18"/>
      <c r="USO106" s="17" t="s">
        <v>10</v>
      </c>
      <c r="USP106" s="256" t="s">
        <v>23</v>
      </c>
      <c r="USQ106" s="256"/>
      <c r="USR106" s="256"/>
      <c r="USS106" s="15"/>
      <c r="UST106" s="61" t="s">
        <v>12</v>
      </c>
      <c r="USU106" s="252" t="s">
        <v>2</v>
      </c>
      <c r="USV106" s="252" t="s">
        <v>13</v>
      </c>
      <c r="USW106" s="19">
        <v>42370</v>
      </c>
      <c r="USX106" s="19">
        <v>42735</v>
      </c>
      <c r="USY106" s="61" t="s">
        <v>14</v>
      </c>
      <c r="USZ106" s="61" t="s">
        <v>3</v>
      </c>
      <c r="UTA106" s="22">
        <v>0</v>
      </c>
      <c r="UTB106" s="18"/>
      <c r="UTC106" s="18"/>
      <c r="UTD106" s="18"/>
      <c r="UTE106" s="17" t="s">
        <v>10</v>
      </c>
      <c r="UTF106" s="256" t="s">
        <v>23</v>
      </c>
      <c r="UTG106" s="256"/>
      <c r="UTH106" s="256"/>
      <c r="UTI106" s="15"/>
      <c r="UTJ106" s="61" t="s">
        <v>12</v>
      </c>
      <c r="UTK106" s="252" t="s">
        <v>2</v>
      </c>
      <c r="UTL106" s="252" t="s">
        <v>13</v>
      </c>
      <c r="UTM106" s="19">
        <v>42370</v>
      </c>
      <c r="UTN106" s="19">
        <v>42735</v>
      </c>
      <c r="UTO106" s="61" t="s">
        <v>14</v>
      </c>
      <c r="UTP106" s="61" t="s">
        <v>3</v>
      </c>
      <c r="UTQ106" s="22">
        <v>0</v>
      </c>
      <c r="UTR106" s="18"/>
      <c r="UTS106" s="18"/>
      <c r="UTT106" s="18"/>
      <c r="UTU106" s="17" t="s">
        <v>10</v>
      </c>
      <c r="UTV106" s="256" t="s">
        <v>23</v>
      </c>
      <c r="UTW106" s="256"/>
      <c r="UTX106" s="256"/>
      <c r="UTY106" s="15"/>
      <c r="UTZ106" s="61" t="s">
        <v>12</v>
      </c>
      <c r="UUA106" s="252" t="s">
        <v>2</v>
      </c>
      <c r="UUB106" s="252" t="s">
        <v>13</v>
      </c>
      <c r="UUC106" s="19">
        <v>42370</v>
      </c>
      <c r="UUD106" s="19">
        <v>42735</v>
      </c>
      <c r="UUE106" s="61" t="s">
        <v>14</v>
      </c>
      <c r="UUF106" s="61" t="s">
        <v>3</v>
      </c>
      <c r="UUG106" s="22">
        <v>0</v>
      </c>
      <c r="UUH106" s="18"/>
      <c r="UUI106" s="18"/>
      <c r="UUJ106" s="18"/>
      <c r="UUK106" s="17" t="s">
        <v>10</v>
      </c>
      <c r="UUL106" s="256" t="s">
        <v>23</v>
      </c>
      <c r="UUM106" s="256"/>
      <c r="UUN106" s="256"/>
      <c r="UUO106" s="15"/>
      <c r="UUP106" s="61" t="s">
        <v>12</v>
      </c>
      <c r="UUQ106" s="252" t="s">
        <v>2</v>
      </c>
      <c r="UUR106" s="252" t="s">
        <v>13</v>
      </c>
      <c r="UUS106" s="19">
        <v>42370</v>
      </c>
      <c r="UUT106" s="19">
        <v>42735</v>
      </c>
      <c r="UUU106" s="61" t="s">
        <v>14</v>
      </c>
      <c r="UUV106" s="61" t="s">
        <v>3</v>
      </c>
      <c r="UUW106" s="22">
        <v>0</v>
      </c>
      <c r="UUX106" s="18"/>
      <c r="UUY106" s="18"/>
      <c r="UUZ106" s="18"/>
      <c r="UVA106" s="17" t="s">
        <v>10</v>
      </c>
      <c r="UVB106" s="256" t="s">
        <v>23</v>
      </c>
      <c r="UVC106" s="256"/>
      <c r="UVD106" s="256"/>
      <c r="UVE106" s="15"/>
      <c r="UVF106" s="61" t="s">
        <v>12</v>
      </c>
      <c r="UVG106" s="252" t="s">
        <v>2</v>
      </c>
      <c r="UVH106" s="252" t="s">
        <v>13</v>
      </c>
      <c r="UVI106" s="19">
        <v>42370</v>
      </c>
      <c r="UVJ106" s="19">
        <v>42735</v>
      </c>
      <c r="UVK106" s="61" t="s">
        <v>14</v>
      </c>
      <c r="UVL106" s="61" t="s">
        <v>3</v>
      </c>
      <c r="UVM106" s="22">
        <v>0</v>
      </c>
      <c r="UVN106" s="18"/>
      <c r="UVO106" s="18"/>
      <c r="UVP106" s="18"/>
      <c r="UVQ106" s="17" t="s">
        <v>10</v>
      </c>
      <c r="UVR106" s="256" t="s">
        <v>23</v>
      </c>
      <c r="UVS106" s="256"/>
      <c r="UVT106" s="256"/>
      <c r="UVU106" s="15"/>
      <c r="UVV106" s="61" t="s">
        <v>12</v>
      </c>
      <c r="UVW106" s="252" t="s">
        <v>2</v>
      </c>
      <c r="UVX106" s="252" t="s">
        <v>13</v>
      </c>
      <c r="UVY106" s="19">
        <v>42370</v>
      </c>
      <c r="UVZ106" s="19">
        <v>42735</v>
      </c>
      <c r="UWA106" s="61" t="s">
        <v>14</v>
      </c>
      <c r="UWB106" s="61" t="s">
        <v>3</v>
      </c>
      <c r="UWC106" s="22">
        <v>0</v>
      </c>
      <c r="UWD106" s="18"/>
      <c r="UWE106" s="18"/>
      <c r="UWF106" s="18"/>
      <c r="UWG106" s="17" t="s">
        <v>10</v>
      </c>
      <c r="UWH106" s="256" t="s">
        <v>23</v>
      </c>
      <c r="UWI106" s="256"/>
      <c r="UWJ106" s="256"/>
      <c r="UWK106" s="15"/>
      <c r="UWL106" s="61" t="s">
        <v>12</v>
      </c>
      <c r="UWM106" s="252" t="s">
        <v>2</v>
      </c>
      <c r="UWN106" s="252" t="s">
        <v>13</v>
      </c>
      <c r="UWO106" s="19">
        <v>42370</v>
      </c>
      <c r="UWP106" s="19">
        <v>42735</v>
      </c>
      <c r="UWQ106" s="61" t="s">
        <v>14</v>
      </c>
      <c r="UWR106" s="61" t="s">
        <v>3</v>
      </c>
      <c r="UWS106" s="22">
        <v>0</v>
      </c>
      <c r="UWT106" s="18"/>
      <c r="UWU106" s="18"/>
      <c r="UWV106" s="18"/>
      <c r="UWW106" s="17" t="s">
        <v>10</v>
      </c>
      <c r="UWX106" s="256" t="s">
        <v>23</v>
      </c>
      <c r="UWY106" s="256"/>
      <c r="UWZ106" s="256"/>
      <c r="UXA106" s="15"/>
      <c r="UXB106" s="61" t="s">
        <v>12</v>
      </c>
      <c r="UXC106" s="252" t="s">
        <v>2</v>
      </c>
      <c r="UXD106" s="252" t="s">
        <v>13</v>
      </c>
      <c r="UXE106" s="19">
        <v>42370</v>
      </c>
      <c r="UXF106" s="19">
        <v>42735</v>
      </c>
      <c r="UXG106" s="61" t="s">
        <v>14</v>
      </c>
      <c r="UXH106" s="61" t="s">
        <v>3</v>
      </c>
      <c r="UXI106" s="22">
        <v>0</v>
      </c>
      <c r="UXJ106" s="18"/>
      <c r="UXK106" s="18"/>
      <c r="UXL106" s="18"/>
      <c r="UXM106" s="17" t="s">
        <v>10</v>
      </c>
      <c r="UXN106" s="256" t="s">
        <v>23</v>
      </c>
      <c r="UXO106" s="256"/>
      <c r="UXP106" s="256"/>
      <c r="UXQ106" s="15"/>
      <c r="UXR106" s="61" t="s">
        <v>12</v>
      </c>
      <c r="UXS106" s="252" t="s">
        <v>2</v>
      </c>
      <c r="UXT106" s="252" t="s">
        <v>13</v>
      </c>
      <c r="UXU106" s="19">
        <v>42370</v>
      </c>
      <c r="UXV106" s="19">
        <v>42735</v>
      </c>
      <c r="UXW106" s="61" t="s">
        <v>14</v>
      </c>
      <c r="UXX106" s="61" t="s">
        <v>3</v>
      </c>
      <c r="UXY106" s="22">
        <v>0</v>
      </c>
      <c r="UXZ106" s="18"/>
      <c r="UYA106" s="18"/>
      <c r="UYB106" s="18"/>
      <c r="UYC106" s="17" t="s">
        <v>10</v>
      </c>
      <c r="UYD106" s="256" t="s">
        <v>23</v>
      </c>
      <c r="UYE106" s="256"/>
      <c r="UYF106" s="256"/>
      <c r="UYG106" s="15"/>
      <c r="UYH106" s="61" t="s">
        <v>12</v>
      </c>
      <c r="UYI106" s="252" t="s">
        <v>2</v>
      </c>
      <c r="UYJ106" s="252" t="s">
        <v>13</v>
      </c>
      <c r="UYK106" s="19">
        <v>42370</v>
      </c>
      <c r="UYL106" s="19">
        <v>42735</v>
      </c>
      <c r="UYM106" s="61" t="s">
        <v>14</v>
      </c>
      <c r="UYN106" s="61" t="s">
        <v>3</v>
      </c>
      <c r="UYO106" s="22">
        <v>0</v>
      </c>
      <c r="UYP106" s="18"/>
      <c r="UYQ106" s="18"/>
      <c r="UYR106" s="18"/>
      <c r="UYS106" s="17" t="s">
        <v>10</v>
      </c>
      <c r="UYT106" s="256" t="s">
        <v>23</v>
      </c>
      <c r="UYU106" s="256"/>
      <c r="UYV106" s="256"/>
      <c r="UYW106" s="15"/>
      <c r="UYX106" s="61" t="s">
        <v>12</v>
      </c>
      <c r="UYY106" s="252" t="s">
        <v>2</v>
      </c>
      <c r="UYZ106" s="252" t="s">
        <v>13</v>
      </c>
      <c r="UZA106" s="19">
        <v>42370</v>
      </c>
      <c r="UZB106" s="19">
        <v>42735</v>
      </c>
      <c r="UZC106" s="61" t="s">
        <v>14</v>
      </c>
      <c r="UZD106" s="61" t="s">
        <v>3</v>
      </c>
      <c r="UZE106" s="22">
        <v>0</v>
      </c>
      <c r="UZF106" s="18"/>
      <c r="UZG106" s="18"/>
      <c r="UZH106" s="18"/>
      <c r="UZI106" s="17" t="s">
        <v>10</v>
      </c>
      <c r="UZJ106" s="256" t="s">
        <v>23</v>
      </c>
      <c r="UZK106" s="256"/>
      <c r="UZL106" s="256"/>
      <c r="UZM106" s="15"/>
      <c r="UZN106" s="61" t="s">
        <v>12</v>
      </c>
      <c r="UZO106" s="252" t="s">
        <v>2</v>
      </c>
      <c r="UZP106" s="252" t="s">
        <v>13</v>
      </c>
      <c r="UZQ106" s="19">
        <v>42370</v>
      </c>
      <c r="UZR106" s="19">
        <v>42735</v>
      </c>
      <c r="UZS106" s="61" t="s">
        <v>14</v>
      </c>
      <c r="UZT106" s="61" t="s">
        <v>3</v>
      </c>
      <c r="UZU106" s="22">
        <v>0</v>
      </c>
      <c r="UZV106" s="18"/>
      <c r="UZW106" s="18"/>
      <c r="UZX106" s="18"/>
      <c r="UZY106" s="17" t="s">
        <v>10</v>
      </c>
      <c r="UZZ106" s="256" t="s">
        <v>23</v>
      </c>
      <c r="VAA106" s="256"/>
      <c r="VAB106" s="256"/>
      <c r="VAC106" s="15"/>
      <c r="VAD106" s="61" t="s">
        <v>12</v>
      </c>
      <c r="VAE106" s="252" t="s">
        <v>2</v>
      </c>
      <c r="VAF106" s="252" t="s">
        <v>13</v>
      </c>
      <c r="VAG106" s="19">
        <v>42370</v>
      </c>
      <c r="VAH106" s="19">
        <v>42735</v>
      </c>
      <c r="VAI106" s="61" t="s">
        <v>14</v>
      </c>
      <c r="VAJ106" s="61" t="s">
        <v>3</v>
      </c>
      <c r="VAK106" s="22">
        <v>0</v>
      </c>
      <c r="VAL106" s="18"/>
      <c r="VAM106" s="18"/>
      <c r="VAN106" s="18"/>
      <c r="VAO106" s="17" t="s">
        <v>10</v>
      </c>
      <c r="VAP106" s="256" t="s">
        <v>23</v>
      </c>
      <c r="VAQ106" s="256"/>
      <c r="VAR106" s="256"/>
      <c r="VAS106" s="15"/>
      <c r="VAT106" s="61" t="s">
        <v>12</v>
      </c>
      <c r="VAU106" s="252" t="s">
        <v>2</v>
      </c>
      <c r="VAV106" s="252" t="s">
        <v>13</v>
      </c>
      <c r="VAW106" s="19">
        <v>42370</v>
      </c>
      <c r="VAX106" s="19">
        <v>42735</v>
      </c>
      <c r="VAY106" s="61" t="s">
        <v>14</v>
      </c>
      <c r="VAZ106" s="61" t="s">
        <v>3</v>
      </c>
      <c r="VBA106" s="22">
        <v>0</v>
      </c>
      <c r="VBB106" s="18"/>
      <c r="VBC106" s="18"/>
      <c r="VBD106" s="18"/>
      <c r="VBE106" s="17" t="s">
        <v>10</v>
      </c>
      <c r="VBF106" s="256" t="s">
        <v>23</v>
      </c>
      <c r="VBG106" s="256"/>
      <c r="VBH106" s="256"/>
      <c r="VBI106" s="15"/>
      <c r="VBJ106" s="61" t="s">
        <v>12</v>
      </c>
      <c r="VBK106" s="252" t="s">
        <v>2</v>
      </c>
      <c r="VBL106" s="252" t="s">
        <v>13</v>
      </c>
      <c r="VBM106" s="19">
        <v>42370</v>
      </c>
      <c r="VBN106" s="19">
        <v>42735</v>
      </c>
      <c r="VBO106" s="61" t="s">
        <v>14</v>
      </c>
      <c r="VBP106" s="61" t="s">
        <v>3</v>
      </c>
      <c r="VBQ106" s="22">
        <v>0</v>
      </c>
      <c r="VBR106" s="18"/>
      <c r="VBS106" s="18"/>
      <c r="VBT106" s="18"/>
      <c r="VBU106" s="17" t="s">
        <v>10</v>
      </c>
      <c r="VBV106" s="256" t="s">
        <v>23</v>
      </c>
      <c r="VBW106" s="256"/>
      <c r="VBX106" s="256"/>
      <c r="VBY106" s="15"/>
      <c r="VBZ106" s="61" t="s">
        <v>12</v>
      </c>
      <c r="VCA106" s="252" t="s">
        <v>2</v>
      </c>
      <c r="VCB106" s="252" t="s">
        <v>13</v>
      </c>
      <c r="VCC106" s="19">
        <v>42370</v>
      </c>
      <c r="VCD106" s="19">
        <v>42735</v>
      </c>
      <c r="VCE106" s="61" t="s">
        <v>14</v>
      </c>
      <c r="VCF106" s="61" t="s">
        <v>3</v>
      </c>
      <c r="VCG106" s="22">
        <v>0</v>
      </c>
      <c r="VCH106" s="18"/>
      <c r="VCI106" s="18"/>
      <c r="VCJ106" s="18"/>
      <c r="VCK106" s="17" t="s">
        <v>10</v>
      </c>
      <c r="VCL106" s="256" t="s">
        <v>23</v>
      </c>
      <c r="VCM106" s="256"/>
      <c r="VCN106" s="256"/>
      <c r="VCO106" s="15"/>
      <c r="VCP106" s="61" t="s">
        <v>12</v>
      </c>
      <c r="VCQ106" s="252" t="s">
        <v>2</v>
      </c>
      <c r="VCR106" s="252" t="s">
        <v>13</v>
      </c>
      <c r="VCS106" s="19">
        <v>42370</v>
      </c>
      <c r="VCT106" s="19">
        <v>42735</v>
      </c>
      <c r="VCU106" s="61" t="s">
        <v>14</v>
      </c>
      <c r="VCV106" s="61" t="s">
        <v>3</v>
      </c>
      <c r="VCW106" s="22">
        <v>0</v>
      </c>
      <c r="VCX106" s="18"/>
      <c r="VCY106" s="18"/>
      <c r="VCZ106" s="18"/>
      <c r="VDA106" s="17" t="s">
        <v>10</v>
      </c>
      <c r="VDB106" s="256" t="s">
        <v>23</v>
      </c>
      <c r="VDC106" s="256"/>
      <c r="VDD106" s="256"/>
      <c r="VDE106" s="15"/>
      <c r="VDF106" s="61" t="s">
        <v>12</v>
      </c>
      <c r="VDG106" s="252" t="s">
        <v>2</v>
      </c>
      <c r="VDH106" s="252" t="s">
        <v>13</v>
      </c>
      <c r="VDI106" s="19">
        <v>42370</v>
      </c>
      <c r="VDJ106" s="19">
        <v>42735</v>
      </c>
      <c r="VDK106" s="61" t="s">
        <v>14</v>
      </c>
      <c r="VDL106" s="61" t="s">
        <v>3</v>
      </c>
      <c r="VDM106" s="22">
        <v>0</v>
      </c>
      <c r="VDN106" s="18"/>
      <c r="VDO106" s="18"/>
      <c r="VDP106" s="18"/>
      <c r="VDQ106" s="17" t="s">
        <v>10</v>
      </c>
      <c r="VDR106" s="256" t="s">
        <v>23</v>
      </c>
      <c r="VDS106" s="256"/>
      <c r="VDT106" s="256"/>
      <c r="VDU106" s="15"/>
      <c r="VDV106" s="61" t="s">
        <v>12</v>
      </c>
      <c r="VDW106" s="252" t="s">
        <v>2</v>
      </c>
      <c r="VDX106" s="252" t="s">
        <v>13</v>
      </c>
      <c r="VDY106" s="19">
        <v>42370</v>
      </c>
      <c r="VDZ106" s="19">
        <v>42735</v>
      </c>
      <c r="VEA106" s="61" t="s">
        <v>14</v>
      </c>
      <c r="VEB106" s="61" t="s">
        <v>3</v>
      </c>
      <c r="VEC106" s="22">
        <v>0</v>
      </c>
      <c r="VED106" s="18"/>
      <c r="VEE106" s="18"/>
      <c r="VEF106" s="18"/>
      <c r="VEG106" s="17" t="s">
        <v>10</v>
      </c>
      <c r="VEH106" s="256" t="s">
        <v>23</v>
      </c>
      <c r="VEI106" s="256"/>
      <c r="VEJ106" s="256"/>
      <c r="VEK106" s="15"/>
      <c r="VEL106" s="61" t="s">
        <v>12</v>
      </c>
      <c r="VEM106" s="252" t="s">
        <v>2</v>
      </c>
      <c r="VEN106" s="252" t="s">
        <v>13</v>
      </c>
      <c r="VEO106" s="19">
        <v>42370</v>
      </c>
      <c r="VEP106" s="19">
        <v>42735</v>
      </c>
      <c r="VEQ106" s="61" t="s">
        <v>14</v>
      </c>
      <c r="VER106" s="61" t="s">
        <v>3</v>
      </c>
      <c r="VES106" s="22">
        <v>0</v>
      </c>
      <c r="VET106" s="18"/>
      <c r="VEU106" s="18"/>
      <c r="VEV106" s="18"/>
      <c r="VEW106" s="17" t="s">
        <v>10</v>
      </c>
      <c r="VEX106" s="256" t="s">
        <v>23</v>
      </c>
      <c r="VEY106" s="256"/>
      <c r="VEZ106" s="256"/>
      <c r="VFA106" s="15"/>
      <c r="VFB106" s="61" t="s">
        <v>12</v>
      </c>
      <c r="VFC106" s="252" t="s">
        <v>2</v>
      </c>
      <c r="VFD106" s="252" t="s">
        <v>13</v>
      </c>
      <c r="VFE106" s="19">
        <v>42370</v>
      </c>
      <c r="VFF106" s="19">
        <v>42735</v>
      </c>
      <c r="VFG106" s="61" t="s">
        <v>14</v>
      </c>
      <c r="VFH106" s="61" t="s">
        <v>3</v>
      </c>
      <c r="VFI106" s="22">
        <v>0</v>
      </c>
      <c r="VFJ106" s="18"/>
      <c r="VFK106" s="18"/>
      <c r="VFL106" s="18"/>
      <c r="VFM106" s="17" t="s">
        <v>10</v>
      </c>
      <c r="VFN106" s="256" t="s">
        <v>23</v>
      </c>
      <c r="VFO106" s="256"/>
      <c r="VFP106" s="256"/>
      <c r="VFQ106" s="15"/>
      <c r="VFR106" s="61" t="s">
        <v>12</v>
      </c>
      <c r="VFS106" s="252" t="s">
        <v>2</v>
      </c>
      <c r="VFT106" s="252" t="s">
        <v>13</v>
      </c>
      <c r="VFU106" s="19">
        <v>42370</v>
      </c>
      <c r="VFV106" s="19">
        <v>42735</v>
      </c>
      <c r="VFW106" s="61" t="s">
        <v>14</v>
      </c>
      <c r="VFX106" s="61" t="s">
        <v>3</v>
      </c>
      <c r="VFY106" s="22">
        <v>0</v>
      </c>
      <c r="VFZ106" s="18"/>
      <c r="VGA106" s="18"/>
      <c r="VGB106" s="18"/>
      <c r="VGC106" s="17" t="s">
        <v>10</v>
      </c>
      <c r="VGD106" s="256" t="s">
        <v>23</v>
      </c>
      <c r="VGE106" s="256"/>
      <c r="VGF106" s="256"/>
      <c r="VGG106" s="15"/>
      <c r="VGH106" s="61" t="s">
        <v>12</v>
      </c>
      <c r="VGI106" s="252" t="s">
        <v>2</v>
      </c>
      <c r="VGJ106" s="252" t="s">
        <v>13</v>
      </c>
      <c r="VGK106" s="19">
        <v>42370</v>
      </c>
      <c r="VGL106" s="19">
        <v>42735</v>
      </c>
      <c r="VGM106" s="61" t="s">
        <v>14</v>
      </c>
      <c r="VGN106" s="61" t="s">
        <v>3</v>
      </c>
      <c r="VGO106" s="22">
        <v>0</v>
      </c>
      <c r="VGP106" s="18"/>
      <c r="VGQ106" s="18"/>
      <c r="VGR106" s="18"/>
      <c r="VGS106" s="17" t="s">
        <v>10</v>
      </c>
      <c r="VGT106" s="256" t="s">
        <v>23</v>
      </c>
      <c r="VGU106" s="256"/>
      <c r="VGV106" s="256"/>
      <c r="VGW106" s="15"/>
      <c r="VGX106" s="61" t="s">
        <v>12</v>
      </c>
      <c r="VGY106" s="252" t="s">
        <v>2</v>
      </c>
      <c r="VGZ106" s="252" t="s">
        <v>13</v>
      </c>
      <c r="VHA106" s="19">
        <v>42370</v>
      </c>
      <c r="VHB106" s="19">
        <v>42735</v>
      </c>
      <c r="VHC106" s="61" t="s">
        <v>14</v>
      </c>
      <c r="VHD106" s="61" t="s">
        <v>3</v>
      </c>
      <c r="VHE106" s="22">
        <v>0</v>
      </c>
      <c r="VHF106" s="18"/>
      <c r="VHG106" s="18"/>
      <c r="VHH106" s="18"/>
      <c r="VHI106" s="17" t="s">
        <v>10</v>
      </c>
      <c r="VHJ106" s="256" t="s">
        <v>23</v>
      </c>
      <c r="VHK106" s="256"/>
      <c r="VHL106" s="256"/>
      <c r="VHM106" s="15"/>
      <c r="VHN106" s="61" t="s">
        <v>12</v>
      </c>
      <c r="VHO106" s="252" t="s">
        <v>2</v>
      </c>
      <c r="VHP106" s="252" t="s">
        <v>13</v>
      </c>
      <c r="VHQ106" s="19">
        <v>42370</v>
      </c>
      <c r="VHR106" s="19">
        <v>42735</v>
      </c>
      <c r="VHS106" s="61" t="s">
        <v>14</v>
      </c>
      <c r="VHT106" s="61" t="s">
        <v>3</v>
      </c>
      <c r="VHU106" s="22">
        <v>0</v>
      </c>
      <c r="VHV106" s="18"/>
      <c r="VHW106" s="18"/>
      <c r="VHX106" s="18"/>
      <c r="VHY106" s="17" t="s">
        <v>10</v>
      </c>
      <c r="VHZ106" s="256" t="s">
        <v>23</v>
      </c>
      <c r="VIA106" s="256"/>
      <c r="VIB106" s="256"/>
      <c r="VIC106" s="15"/>
      <c r="VID106" s="61" t="s">
        <v>12</v>
      </c>
      <c r="VIE106" s="252" t="s">
        <v>2</v>
      </c>
      <c r="VIF106" s="252" t="s">
        <v>13</v>
      </c>
      <c r="VIG106" s="19">
        <v>42370</v>
      </c>
      <c r="VIH106" s="19">
        <v>42735</v>
      </c>
      <c r="VII106" s="61" t="s">
        <v>14</v>
      </c>
      <c r="VIJ106" s="61" t="s">
        <v>3</v>
      </c>
      <c r="VIK106" s="22">
        <v>0</v>
      </c>
      <c r="VIL106" s="18"/>
      <c r="VIM106" s="18"/>
      <c r="VIN106" s="18"/>
      <c r="VIO106" s="17" t="s">
        <v>10</v>
      </c>
      <c r="VIP106" s="256" t="s">
        <v>23</v>
      </c>
      <c r="VIQ106" s="256"/>
      <c r="VIR106" s="256"/>
      <c r="VIS106" s="15"/>
      <c r="VIT106" s="61" t="s">
        <v>12</v>
      </c>
      <c r="VIU106" s="252" t="s">
        <v>2</v>
      </c>
      <c r="VIV106" s="252" t="s">
        <v>13</v>
      </c>
      <c r="VIW106" s="19">
        <v>42370</v>
      </c>
      <c r="VIX106" s="19">
        <v>42735</v>
      </c>
      <c r="VIY106" s="61" t="s">
        <v>14</v>
      </c>
      <c r="VIZ106" s="61" t="s">
        <v>3</v>
      </c>
      <c r="VJA106" s="22">
        <v>0</v>
      </c>
      <c r="VJB106" s="18"/>
      <c r="VJC106" s="18"/>
      <c r="VJD106" s="18"/>
      <c r="VJE106" s="17" t="s">
        <v>10</v>
      </c>
      <c r="VJF106" s="256" t="s">
        <v>23</v>
      </c>
      <c r="VJG106" s="256"/>
      <c r="VJH106" s="256"/>
      <c r="VJI106" s="15"/>
      <c r="VJJ106" s="61" t="s">
        <v>12</v>
      </c>
      <c r="VJK106" s="252" t="s">
        <v>2</v>
      </c>
      <c r="VJL106" s="252" t="s">
        <v>13</v>
      </c>
      <c r="VJM106" s="19">
        <v>42370</v>
      </c>
      <c r="VJN106" s="19">
        <v>42735</v>
      </c>
      <c r="VJO106" s="61" t="s">
        <v>14</v>
      </c>
      <c r="VJP106" s="61" t="s">
        <v>3</v>
      </c>
      <c r="VJQ106" s="22">
        <v>0</v>
      </c>
      <c r="VJR106" s="18"/>
      <c r="VJS106" s="18"/>
      <c r="VJT106" s="18"/>
      <c r="VJU106" s="17" t="s">
        <v>10</v>
      </c>
      <c r="VJV106" s="256" t="s">
        <v>23</v>
      </c>
      <c r="VJW106" s="256"/>
      <c r="VJX106" s="256"/>
      <c r="VJY106" s="15"/>
      <c r="VJZ106" s="61" t="s">
        <v>12</v>
      </c>
      <c r="VKA106" s="252" t="s">
        <v>2</v>
      </c>
      <c r="VKB106" s="252" t="s">
        <v>13</v>
      </c>
      <c r="VKC106" s="19">
        <v>42370</v>
      </c>
      <c r="VKD106" s="19">
        <v>42735</v>
      </c>
      <c r="VKE106" s="61" t="s">
        <v>14</v>
      </c>
      <c r="VKF106" s="61" t="s">
        <v>3</v>
      </c>
      <c r="VKG106" s="22">
        <v>0</v>
      </c>
      <c r="VKH106" s="18"/>
      <c r="VKI106" s="18"/>
      <c r="VKJ106" s="18"/>
      <c r="VKK106" s="17" t="s">
        <v>10</v>
      </c>
      <c r="VKL106" s="256" t="s">
        <v>23</v>
      </c>
      <c r="VKM106" s="256"/>
      <c r="VKN106" s="256"/>
      <c r="VKO106" s="15"/>
      <c r="VKP106" s="61" t="s">
        <v>12</v>
      </c>
      <c r="VKQ106" s="252" t="s">
        <v>2</v>
      </c>
      <c r="VKR106" s="252" t="s">
        <v>13</v>
      </c>
      <c r="VKS106" s="19">
        <v>42370</v>
      </c>
      <c r="VKT106" s="19">
        <v>42735</v>
      </c>
      <c r="VKU106" s="61" t="s">
        <v>14</v>
      </c>
      <c r="VKV106" s="61" t="s">
        <v>3</v>
      </c>
      <c r="VKW106" s="22">
        <v>0</v>
      </c>
      <c r="VKX106" s="18"/>
      <c r="VKY106" s="18"/>
      <c r="VKZ106" s="18"/>
      <c r="VLA106" s="17" t="s">
        <v>10</v>
      </c>
      <c r="VLB106" s="256" t="s">
        <v>23</v>
      </c>
      <c r="VLC106" s="256"/>
      <c r="VLD106" s="256"/>
      <c r="VLE106" s="15"/>
      <c r="VLF106" s="61" t="s">
        <v>12</v>
      </c>
      <c r="VLG106" s="252" t="s">
        <v>2</v>
      </c>
      <c r="VLH106" s="252" t="s">
        <v>13</v>
      </c>
      <c r="VLI106" s="19">
        <v>42370</v>
      </c>
      <c r="VLJ106" s="19">
        <v>42735</v>
      </c>
      <c r="VLK106" s="61" t="s">
        <v>14</v>
      </c>
      <c r="VLL106" s="61" t="s">
        <v>3</v>
      </c>
      <c r="VLM106" s="22">
        <v>0</v>
      </c>
      <c r="VLN106" s="18"/>
      <c r="VLO106" s="18"/>
      <c r="VLP106" s="18"/>
      <c r="VLQ106" s="17" t="s">
        <v>10</v>
      </c>
      <c r="VLR106" s="256" t="s">
        <v>23</v>
      </c>
      <c r="VLS106" s="256"/>
      <c r="VLT106" s="256"/>
      <c r="VLU106" s="15"/>
      <c r="VLV106" s="61" t="s">
        <v>12</v>
      </c>
      <c r="VLW106" s="252" t="s">
        <v>2</v>
      </c>
      <c r="VLX106" s="252" t="s">
        <v>13</v>
      </c>
      <c r="VLY106" s="19">
        <v>42370</v>
      </c>
      <c r="VLZ106" s="19">
        <v>42735</v>
      </c>
      <c r="VMA106" s="61" t="s">
        <v>14</v>
      </c>
      <c r="VMB106" s="61" t="s">
        <v>3</v>
      </c>
      <c r="VMC106" s="22">
        <v>0</v>
      </c>
      <c r="VMD106" s="18"/>
      <c r="VME106" s="18"/>
      <c r="VMF106" s="18"/>
      <c r="VMG106" s="17" t="s">
        <v>10</v>
      </c>
      <c r="VMH106" s="256" t="s">
        <v>23</v>
      </c>
      <c r="VMI106" s="256"/>
      <c r="VMJ106" s="256"/>
      <c r="VMK106" s="15"/>
      <c r="VML106" s="61" t="s">
        <v>12</v>
      </c>
      <c r="VMM106" s="252" t="s">
        <v>2</v>
      </c>
      <c r="VMN106" s="252" t="s">
        <v>13</v>
      </c>
      <c r="VMO106" s="19">
        <v>42370</v>
      </c>
      <c r="VMP106" s="19">
        <v>42735</v>
      </c>
      <c r="VMQ106" s="61" t="s">
        <v>14</v>
      </c>
      <c r="VMR106" s="61" t="s">
        <v>3</v>
      </c>
      <c r="VMS106" s="22">
        <v>0</v>
      </c>
      <c r="VMT106" s="18"/>
      <c r="VMU106" s="18"/>
      <c r="VMV106" s="18"/>
      <c r="VMW106" s="17" t="s">
        <v>10</v>
      </c>
      <c r="VMX106" s="256" t="s">
        <v>23</v>
      </c>
      <c r="VMY106" s="256"/>
      <c r="VMZ106" s="256"/>
      <c r="VNA106" s="15"/>
      <c r="VNB106" s="61" t="s">
        <v>12</v>
      </c>
      <c r="VNC106" s="252" t="s">
        <v>2</v>
      </c>
      <c r="VND106" s="252" t="s">
        <v>13</v>
      </c>
      <c r="VNE106" s="19">
        <v>42370</v>
      </c>
      <c r="VNF106" s="19">
        <v>42735</v>
      </c>
      <c r="VNG106" s="61" t="s">
        <v>14</v>
      </c>
      <c r="VNH106" s="61" t="s">
        <v>3</v>
      </c>
      <c r="VNI106" s="22">
        <v>0</v>
      </c>
      <c r="VNJ106" s="18"/>
      <c r="VNK106" s="18"/>
      <c r="VNL106" s="18"/>
      <c r="VNM106" s="17" t="s">
        <v>10</v>
      </c>
      <c r="VNN106" s="256" t="s">
        <v>23</v>
      </c>
      <c r="VNO106" s="256"/>
      <c r="VNP106" s="256"/>
      <c r="VNQ106" s="15"/>
      <c r="VNR106" s="61" t="s">
        <v>12</v>
      </c>
      <c r="VNS106" s="252" t="s">
        <v>2</v>
      </c>
      <c r="VNT106" s="252" t="s">
        <v>13</v>
      </c>
      <c r="VNU106" s="19">
        <v>42370</v>
      </c>
      <c r="VNV106" s="19">
        <v>42735</v>
      </c>
      <c r="VNW106" s="61" t="s">
        <v>14</v>
      </c>
      <c r="VNX106" s="61" t="s">
        <v>3</v>
      </c>
      <c r="VNY106" s="22">
        <v>0</v>
      </c>
      <c r="VNZ106" s="18"/>
      <c r="VOA106" s="18"/>
      <c r="VOB106" s="18"/>
      <c r="VOC106" s="17" t="s">
        <v>10</v>
      </c>
      <c r="VOD106" s="256" t="s">
        <v>23</v>
      </c>
      <c r="VOE106" s="256"/>
      <c r="VOF106" s="256"/>
      <c r="VOG106" s="15"/>
      <c r="VOH106" s="61" t="s">
        <v>12</v>
      </c>
      <c r="VOI106" s="252" t="s">
        <v>2</v>
      </c>
      <c r="VOJ106" s="252" t="s">
        <v>13</v>
      </c>
      <c r="VOK106" s="19">
        <v>42370</v>
      </c>
      <c r="VOL106" s="19">
        <v>42735</v>
      </c>
      <c r="VOM106" s="61" t="s">
        <v>14</v>
      </c>
      <c r="VON106" s="61" t="s">
        <v>3</v>
      </c>
      <c r="VOO106" s="22">
        <v>0</v>
      </c>
      <c r="VOP106" s="18"/>
      <c r="VOQ106" s="18"/>
      <c r="VOR106" s="18"/>
      <c r="VOS106" s="17" t="s">
        <v>10</v>
      </c>
      <c r="VOT106" s="256" t="s">
        <v>23</v>
      </c>
      <c r="VOU106" s="256"/>
      <c r="VOV106" s="256"/>
      <c r="VOW106" s="15"/>
      <c r="VOX106" s="61" t="s">
        <v>12</v>
      </c>
      <c r="VOY106" s="252" t="s">
        <v>2</v>
      </c>
      <c r="VOZ106" s="252" t="s">
        <v>13</v>
      </c>
      <c r="VPA106" s="19">
        <v>42370</v>
      </c>
      <c r="VPB106" s="19">
        <v>42735</v>
      </c>
      <c r="VPC106" s="61" t="s">
        <v>14</v>
      </c>
      <c r="VPD106" s="61" t="s">
        <v>3</v>
      </c>
      <c r="VPE106" s="22">
        <v>0</v>
      </c>
      <c r="VPF106" s="18"/>
      <c r="VPG106" s="18"/>
      <c r="VPH106" s="18"/>
      <c r="VPI106" s="17" t="s">
        <v>10</v>
      </c>
      <c r="VPJ106" s="256" t="s">
        <v>23</v>
      </c>
      <c r="VPK106" s="256"/>
      <c r="VPL106" s="256"/>
      <c r="VPM106" s="15"/>
      <c r="VPN106" s="61" t="s">
        <v>12</v>
      </c>
      <c r="VPO106" s="252" t="s">
        <v>2</v>
      </c>
      <c r="VPP106" s="252" t="s">
        <v>13</v>
      </c>
      <c r="VPQ106" s="19">
        <v>42370</v>
      </c>
      <c r="VPR106" s="19">
        <v>42735</v>
      </c>
      <c r="VPS106" s="61" t="s">
        <v>14</v>
      </c>
      <c r="VPT106" s="61" t="s">
        <v>3</v>
      </c>
      <c r="VPU106" s="22">
        <v>0</v>
      </c>
      <c r="VPV106" s="18"/>
      <c r="VPW106" s="18"/>
      <c r="VPX106" s="18"/>
      <c r="VPY106" s="17" t="s">
        <v>10</v>
      </c>
      <c r="VPZ106" s="256" t="s">
        <v>23</v>
      </c>
      <c r="VQA106" s="256"/>
      <c r="VQB106" s="256"/>
      <c r="VQC106" s="15"/>
      <c r="VQD106" s="61" t="s">
        <v>12</v>
      </c>
      <c r="VQE106" s="252" t="s">
        <v>2</v>
      </c>
      <c r="VQF106" s="252" t="s">
        <v>13</v>
      </c>
      <c r="VQG106" s="19">
        <v>42370</v>
      </c>
      <c r="VQH106" s="19">
        <v>42735</v>
      </c>
      <c r="VQI106" s="61" t="s">
        <v>14</v>
      </c>
      <c r="VQJ106" s="61" t="s">
        <v>3</v>
      </c>
      <c r="VQK106" s="22">
        <v>0</v>
      </c>
      <c r="VQL106" s="18"/>
      <c r="VQM106" s="18"/>
      <c r="VQN106" s="18"/>
      <c r="VQO106" s="17" t="s">
        <v>10</v>
      </c>
      <c r="VQP106" s="256" t="s">
        <v>23</v>
      </c>
      <c r="VQQ106" s="256"/>
      <c r="VQR106" s="256"/>
      <c r="VQS106" s="15"/>
      <c r="VQT106" s="61" t="s">
        <v>12</v>
      </c>
      <c r="VQU106" s="252" t="s">
        <v>2</v>
      </c>
      <c r="VQV106" s="252" t="s">
        <v>13</v>
      </c>
      <c r="VQW106" s="19">
        <v>42370</v>
      </c>
      <c r="VQX106" s="19">
        <v>42735</v>
      </c>
      <c r="VQY106" s="61" t="s">
        <v>14</v>
      </c>
      <c r="VQZ106" s="61" t="s">
        <v>3</v>
      </c>
      <c r="VRA106" s="22">
        <v>0</v>
      </c>
      <c r="VRB106" s="18"/>
      <c r="VRC106" s="18"/>
      <c r="VRD106" s="18"/>
      <c r="VRE106" s="17" t="s">
        <v>10</v>
      </c>
      <c r="VRF106" s="256" t="s">
        <v>23</v>
      </c>
      <c r="VRG106" s="256"/>
      <c r="VRH106" s="256"/>
      <c r="VRI106" s="15"/>
      <c r="VRJ106" s="61" t="s">
        <v>12</v>
      </c>
      <c r="VRK106" s="252" t="s">
        <v>2</v>
      </c>
      <c r="VRL106" s="252" t="s">
        <v>13</v>
      </c>
      <c r="VRM106" s="19">
        <v>42370</v>
      </c>
      <c r="VRN106" s="19">
        <v>42735</v>
      </c>
      <c r="VRO106" s="61" t="s">
        <v>14</v>
      </c>
      <c r="VRP106" s="61" t="s">
        <v>3</v>
      </c>
      <c r="VRQ106" s="22">
        <v>0</v>
      </c>
      <c r="VRR106" s="18"/>
      <c r="VRS106" s="18"/>
      <c r="VRT106" s="18"/>
      <c r="VRU106" s="17" t="s">
        <v>10</v>
      </c>
      <c r="VRV106" s="256" t="s">
        <v>23</v>
      </c>
      <c r="VRW106" s="256"/>
      <c r="VRX106" s="256"/>
      <c r="VRY106" s="15"/>
      <c r="VRZ106" s="61" t="s">
        <v>12</v>
      </c>
      <c r="VSA106" s="252" t="s">
        <v>2</v>
      </c>
      <c r="VSB106" s="252" t="s">
        <v>13</v>
      </c>
      <c r="VSC106" s="19">
        <v>42370</v>
      </c>
      <c r="VSD106" s="19">
        <v>42735</v>
      </c>
      <c r="VSE106" s="61" t="s">
        <v>14</v>
      </c>
      <c r="VSF106" s="61" t="s">
        <v>3</v>
      </c>
      <c r="VSG106" s="22">
        <v>0</v>
      </c>
      <c r="VSH106" s="18"/>
      <c r="VSI106" s="18"/>
      <c r="VSJ106" s="18"/>
      <c r="VSK106" s="17" t="s">
        <v>10</v>
      </c>
      <c r="VSL106" s="256" t="s">
        <v>23</v>
      </c>
      <c r="VSM106" s="256"/>
      <c r="VSN106" s="256"/>
      <c r="VSO106" s="15"/>
      <c r="VSP106" s="61" t="s">
        <v>12</v>
      </c>
      <c r="VSQ106" s="252" t="s">
        <v>2</v>
      </c>
      <c r="VSR106" s="252" t="s">
        <v>13</v>
      </c>
      <c r="VSS106" s="19">
        <v>42370</v>
      </c>
      <c r="VST106" s="19">
        <v>42735</v>
      </c>
      <c r="VSU106" s="61" t="s">
        <v>14</v>
      </c>
      <c r="VSV106" s="61" t="s">
        <v>3</v>
      </c>
      <c r="VSW106" s="22">
        <v>0</v>
      </c>
      <c r="VSX106" s="18"/>
      <c r="VSY106" s="18"/>
      <c r="VSZ106" s="18"/>
      <c r="VTA106" s="17" t="s">
        <v>10</v>
      </c>
      <c r="VTB106" s="256" t="s">
        <v>23</v>
      </c>
      <c r="VTC106" s="256"/>
      <c r="VTD106" s="256"/>
      <c r="VTE106" s="15"/>
      <c r="VTF106" s="61" t="s">
        <v>12</v>
      </c>
      <c r="VTG106" s="252" t="s">
        <v>2</v>
      </c>
      <c r="VTH106" s="252" t="s">
        <v>13</v>
      </c>
      <c r="VTI106" s="19">
        <v>42370</v>
      </c>
      <c r="VTJ106" s="19">
        <v>42735</v>
      </c>
      <c r="VTK106" s="61" t="s">
        <v>14</v>
      </c>
      <c r="VTL106" s="61" t="s">
        <v>3</v>
      </c>
      <c r="VTM106" s="22">
        <v>0</v>
      </c>
      <c r="VTN106" s="18"/>
      <c r="VTO106" s="18"/>
      <c r="VTP106" s="18"/>
      <c r="VTQ106" s="17" t="s">
        <v>10</v>
      </c>
      <c r="VTR106" s="256" t="s">
        <v>23</v>
      </c>
      <c r="VTS106" s="256"/>
      <c r="VTT106" s="256"/>
      <c r="VTU106" s="15"/>
      <c r="VTV106" s="61" t="s">
        <v>12</v>
      </c>
      <c r="VTW106" s="252" t="s">
        <v>2</v>
      </c>
      <c r="VTX106" s="252" t="s">
        <v>13</v>
      </c>
      <c r="VTY106" s="19">
        <v>42370</v>
      </c>
      <c r="VTZ106" s="19">
        <v>42735</v>
      </c>
      <c r="VUA106" s="61" t="s">
        <v>14</v>
      </c>
      <c r="VUB106" s="61" t="s">
        <v>3</v>
      </c>
      <c r="VUC106" s="22">
        <v>0</v>
      </c>
      <c r="VUD106" s="18"/>
      <c r="VUE106" s="18"/>
      <c r="VUF106" s="18"/>
      <c r="VUG106" s="17" t="s">
        <v>10</v>
      </c>
      <c r="VUH106" s="256" t="s">
        <v>23</v>
      </c>
      <c r="VUI106" s="256"/>
      <c r="VUJ106" s="256"/>
      <c r="VUK106" s="15"/>
      <c r="VUL106" s="61" t="s">
        <v>12</v>
      </c>
      <c r="VUM106" s="252" t="s">
        <v>2</v>
      </c>
      <c r="VUN106" s="252" t="s">
        <v>13</v>
      </c>
      <c r="VUO106" s="19">
        <v>42370</v>
      </c>
      <c r="VUP106" s="19">
        <v>42735</v>
      </c>
      <c r="VUQ106" s="61" t="s">
        <v>14</v>
      </c>
      <c r="VUR106" s="61" t="s">
        <v>3</v>
      </c>
      <c r="VUS106" s="22">
        <v>0</v>
      </c>
      <c r="VUT106" s="18"/>
      <c r="VUU106" s="18"/>
      <c r="VUV106" s="18"/>
      <c r="VUW106" s="17" t="s">
        <v>10</v>
      </c>
      <c r="VUX106" s="256" t="s">
        <v>23</v>
      </c>
      <c r="VUY106" s="256"/>
      <c r="VUZ106" s="256"/>
      <c r="VVA106" s="15"/>
      <c r="VVB106" s="61" t="s">
        <v>12</v>
      </c>
      <c r="VVC106" s="252" t="s">
        <v>2</v>
      </c>
      <c r="VVD106" s="252" t="s">
        <v>13</v>
      </c>
      <c r="VVE106" s="19">
        <v>42370</v>
      </c>
      <c r="VVF106" s="19">
        <v>42735</v>
      </c>
      <c r="VVG106" s="61" t="s">
        <v>14</v>
      </c>
      <c r="VVH106" s="61" t="s">
        <v>3</v>
      </c>
      <c r="VVI106" s="22">
        <v>0</v>
      </c>
      <c r="VVJ106" s="18"/>
      <c r="VVK106" s="18"/>
      <c r="VVL106" s="18"/>
      <c r="VVM106" s="17" t="s">
        <v>10</v>
      </c>
      <c r="VVN106" s="256" t="s">
        <v>23</v>
      </c>
      <c r="VVO106" s="256"/>
      <c r="VVP106" s="256"/>
      <c r="VVQ106" s="15"/>
      <c r="VVR106" s="61" t="s">
        <v>12</v>
      </c>
      <c r="VVS106" s="252" t="s">
        <v>2</v>
      </c>
      <c r="VVT106" s="252" t="s">
        <v>13</v>
      </c>
      <c r="VVU106" s="19">
        <v>42370</v>
      </c>
      <c r="VVV106" s="19">
        <v>42735</v>
      </c>
      <c r="VVW106" s="61" t="s">
        <v>14</v>
      </c>
      <c r="VVX106" s="61" t="s">
        <v>3</v>
      </c>
      <c r="VVY106" s="22">
        <v>0</v>
      </c>
      <c r="VVZ106" s="18"/>
      <c r="VWA106" s="18"/>
      <c r="VWB106" s="18"/>
      <c r="VWC106" s="17" t="s">
        <v>10</v>
      </c>
      <c r="VWD106" s="256" t="s">
        <v>23</v>
      </c>
      <c r="VWE106" s="256"/>
      <c r="VWF106" s="256"/>
      <c r="VWG106" s="15"/>
      <c r="VWH106" s="61" t="s">
        <v>12</v>
      </c>
      <c r="VWI106" s="252" t="s">
        <v>2</v>
      </c>
      <c r="VWJ106" s="252" t="s">
        <v>13</v>
      </c>
      <c r="VWK106" s="19">
        <v>42370</v>
      </c>
      <c r="VWL106" s="19">
        <v>42735</v>
      </c>
      <c r="VWM106" s="61" t="s">
        <v>14</v>
      </c>
      <c r="VWN106" s="61" t="s">
        <v>3</v>
      </c>
      <c r="VWO106" s="22">
        <v>0</v>
      </c>
      <c r="VWP106" s="18"/>
      <c r="VWQ106" s="18"/>
      <c r="VWR106" s="18"/>
      <c r="VWS106" s="17" t="s">
        <v>10</v>
      </c>
      <c r="VWT106" s="256" t="s">
        <v>23</v>
      </c>
      <c r="VWU106" s="256"/>
      <c r="VWV106" s="256"/>
      <c r="VWW106" s="15"/>
      <c r="VWX106" s="61" t="s">
        <v>12</v>
      </c>
      <c r="VWY106" s="252" t="s">
        <v>2</v>
      </c>
      <c r="VWZ106" s="252" t="s">
        <v>13</v>
      </c>
      <c r="VXA106" s="19">
        <v>42370</v>
      </c>
      <c r="VXB106" s="19">
        <v>42735</v>
      </c>
      <c r="VXC106" s="61" t="s">
        <v>14</v>
      </c>
      <c r="VXD106" s="61" t="s">
        <v>3</v>
      </c>
      <c r="VXE106" s="22">
        <v>0</v>
      </c>
      <c r="VXF106" s="18"/>
      <c r="VXG106" s="18"/>
      <c r="VXH106" s="18"/>
      <c r="VXI106" s="17" t="s">
        <v>10</v>
      </c>
      <c r="VXJ106" s="256" t="s">
        <v>23</v>
      </c>
      <c r="VXK106" s="256"/>
      <c r="VXL106" s="256"/>
      <c r="VXM106" s="15"/>
      <c r="VXN106" s="61" t="s">
        <v>12</v>
      </c>
      <c r="VXO106" s="252" t="s">
        <v>2</v>
      </c>
      <c r="VXP106" s="252" t="s">
        <v>13</v>
      </c>
      <c r="VXQ106" s="19">
        <v>42370</v>
      </c>
      <c r="VXR106" s="19">
        <v>42735</v>
      </c>
      <c r="VXS106" s="61" t="s">
        <v>14</v>
      </c>
      <c r="VXT106" s="61" t="s">
        <v>3</v>
      </c>
      <c r="VXU106" s="22">
        <v>0</v>
      </c>
      <c r="VXV106" s="18"/>
      <c r="VXW106" s="18"/>
      <c r="VXX106" s="18"/>
      <c r="VXY106" s="17" t="s">
        <v>10</v>
      </c>
      <c r="VXZ106" s="256" t="s">
        <v>23</v>
      </c>
      <c r="VYA106" s="256"/>
      <c r="VYB106" s="256"/>
      <c r="VYC106" s="15"/>
      <c r="VYD106" s="61" t="s">
        <v>12</v>
      </c>
      <c r="VYE106" s="252" t="s">
        <v>2</v>
      </c>
      <c r="VYF106" s="252" t="s">
        <v>13</v>
      </c>
      <c r="VYG106" s="19">
        <v>42370</v>
      </c>
      <c r="VYH106" s="19">
        <v>42735</v>
      </c>
      <c r="VYI106" s="61" t="s">
        <v>14</v>
      </c>
      <c r="VYJ106" s="61" t="s">
        <v>3</v>
      </c>
      <c r="VYK106" s="22">
        <v>0</v>
      </c>
      <c r="VYL106" s="18"/>
      <c r="VYM106" s="18"/>
      <c r="VYN106" s="18"/>
      <c r="VYO106" s="17" t="s">
        <v>10</v>
      </c>
      <c r="VYP106" s="256" t="s">
        <v>23</v>
      </c>
      <c r="VYQ106" s="256"/>
      <c r="VYR106" s="256"/>
      <c r="VYS106" s="15"/>
      <c r="VYT106" s="61" t="s">
        <v>12</v>
      </c>
      <c r="VYU106" s="252" t="s">
        <v>2</v>
      </c>
      <c r="VYV106" s="252" t="s">
        <v>13</v>
      </c>
      <c r="VYW106" s="19">
        <v>42370</v>
      </c>
      <c r="VYX106" s="19">
        <v>42735</v>
      </c>
      <c r="VYY106" s="61" t="s">
        <v>14</v>
      </c>
      <c r="VYZ106" s="61" t="s">
        <v>3</v>
      </c>
      <c r="VZA106" s="22">
        <v>0</v>
      </c>
      <c r="VZB106" s="18"/>
      <c r="VZC106" s="18"/>
      <c r="VZD106" s="18"/>
      <c r="VZE106" s="17" t="s">
        <v>10</v>
      </c>
      <c r="VZF106" s="256" t="s">
        <v>23</v>
      </c>
      <c r="VZG106" s="256"/>
      <c r="VZH106" s="256"/>
      <c r="VZI106" s="15"/>
      <c r="VZJ106" s="61" t="s">
        <v>12</v>
      </c>
      <c r="VZK106" s="252" t="s">
        <v>2</v>
      </c>
      <c r="VZL106" s="252" t="s">
        <v>13</v>
      </c>
      <c r="VZM106" s="19">
        <v>42370</v>
      </c>
      <c r="VZN106" s="19">
        <v>42735</v>
      </c>
      <c r="VZO106" s="61" t="s">
        <v>14</v>
      </c>
      <c r="VZP106" s="61" t="s">
        <v>3</v>
      </c>
      <c r="VZQ106" s="22">
        <v>0</v>
      </c>
      <c r="VZR106" s="18"/>
      <c r="VZS106" s="18"/>
      <c r="VZT106" s="18"/>
      <c r="VZU106" s="17" t="s">
        <v>10</v>
      </c>
      <c r="VZV106" s="256" t="s">
        <v>23</v>
      </c>
      <c r="VZW106" s="256"/>
      <c r="VZX106" s="256"/>
      <c r="VZY106" s="15"/>
      <c r="VZZ106" s="61" t="s">
        <v>12</v>
      </c>
      <c r="WAA106" s="252" t="s">
        <v>2</v>
      </c>
      <c r="WAB106" s="252" t="s">
        <v>13</v>
      </c>
      <c r="WAC106" s="19">
        <v>42370</v>
      </c>
      <c r="WAD106" s="19">
        <v>42735</v>
      </c>
      <c r="WAE106" s="61" t="s">
        <v>14</v>
      </c>
      <c r="WAF106" s="61" t="s">
        <v>3</v>
      </c>
      <c r="WAG106" s="22">
        <v>0</v>
      </c>
      <c r="WAH106" s="18"/>
      <c r="WAI106" s="18"/>
      <c r="WAJ106" s="18"/>
      <c r="WAK106" s="17" t="s">
        <v>10</v>
      </c>
      <c r="WAL106" s="256" t="s">
        <v>23</v>
      </c>
      <c r="WAM106" s="256"/>
      <c r="WAN106" s="256"/>
      <c r="WAO106" s="15"/>
      <c r="WAP106" s="61" t="s">
        <v>12</v>
      </c>
      <c r="WAQ106" s="252" t="s">
        <v>2</v>
      </c>
      <c r="WAR106" s="252" t="s">
        <v>13</v>
      </c>
      <c r="WAS106" s="19">
        <v>42370</v>
      </c>
      <c r="WAT106" s="19">
        <v>42735</v>
      </c>
      <c r="WAU106" s="61" t="s">
        <v>14</v>
      </c>
      <c r="WAV106" s="61" t="s">
        <v>3</v>
      </c>
      <c r="WAW106" s="22">
        <v>0</v>
      </c>
      <c r="WAX106" s="18"/>
      <c r="WAY106" s="18"/>
      <c r="WAZ106" s="18"/>
      <c r="WBA106" s="17" t="s">
        <v>10</v>
      </c>
      <c r="WBB106" s="256" t="s">
        <v>23</v>
      </c>
      <c r="WBC106" s="256"/>
      <c r="WBD106" s="256"/>
      <c r="WBE106" s="15"/>
      <c r="WBF106" s="61" t="s">
        <v>12</v>
      </c>
      <c r="WBG106" s="252" t="s">
        <v>2</v>
      </c>
      <c r="WBH106" s="252" t="s">
        <v>13</v>
      </c>
      <c r="WBI106" s="19">
        <v>42370</v>
      </c>
      <c r="WBJ106" s="19">
        <v>42735</v>
      </c>
      <c r="WBK106" s="61" t="s">
        <v>14</v>
      </c>
      <c r="WBL106" s="61" t="s">
        <v>3</v>
      </c>
      <c r="WBM106" s="22">
        <v>0</v>
      </c>
      <c r="WBN106" s="18"/>
      <c r="WBO106" s="18"/>
      <c r="WBP106" s="18"/>
      <c r="WBQ106" s="17" t="s">
        <v>10</v>
      </c>
      <c r="WBR106" s="256" t="s">
        <v>23</v>
      </c>
      <c r="WBS106" s="256"/>
      <c r="WBT106" s="256"/>
      <c r="WBU106" s="15"/>
      <c r="WBV106" s="61" t="s">
        <v>12</v>
      </c>
      <c r="WBW106" s="252" t="s">
        <v>2</v>
      </c>
      <c r="WBX106" s="252" t="s">
        <v>13</v>
      </c>
      <c r="WBY106" s="19">
        <v>42370</v>
      </c>
      <c r="WBZ106" s="19">
        <v>42735</v>
      </c>
      <c r="WCA106" s="61" t="s">
        <v>14</v>
      </c>
      <c r="WCB106" s="61" t="s">
        <v>3</v>
      </c>
      <c r="WCC106" s="22">
        <v>0</v>
      </c>
      <c r="WCD106" s="18"/>
      <c r="WCE106" s="18"/>
      <c r="WCF106" s="18"/>
      <c r="WCG106" s="17" t="s">
        <v>10</v>
      </c>
      <c r="WCH106" s="256" t="s">
        <v>23</v>
      </c>
      <c r="WCI106" s="256"/>
      <c r="WCJ106" s="256"/>
      <c r="WCK106" s="15"/>
      <c r="WCL106" s="61" t="s">
        <v>12</v>
      </c>
      <c r="WCM106" s="252" t="s">
        <v>2</v>
      </c>
      <c r="WCN106" s="252" t="s">
        <v>13</v>
      </c>
      <c r="WCO106" s="19">
        <v>42370</v>
      </c>
      <c r="WCP106" s="19">
        <v>42735</v>
      </c>
      <c r="WCQ106" s="61" t="s">
        <v>14</v>
      </c>
      <c r="WCR106" s="61" t="s">
        <v>3</v>
      </c>
      <c r="WCS106" s="22">
        <v>0</v>
      </c>
      <c r="WCT106" s="18"/>
      <c r="WCU106" s="18"/>
      <c r="WCV106" s="18"/>
      <c r="WCW106" s="17" t="s">
        <v>10</v>
      </c>
      <c r="WCX106" s="256" t="s">
        <v>23</v>
      </c>
      <c r="WCY106" s="256"/>
      <c r="WCZ106" s="256"/>
      <c r="WDA106" s="15"/>
      <c r="WDB106" s="61" t="s">
        <v>12</v>
      </c>
      <c r="WDC106" s="252" t="s">
        <v>2</v>
      </c>
      <c r="WDD106" s="252" t="s">
        <v>13</v>
      </c>
      <c r="WDE106" s="19">
        <v>42370</v>
      </c>
      <c r="WDF106" s="19">
        <v>42735</v>
      </c>
      <c r="WDG106" s="61" t="s">
        <v>14</v>
      </c>
      <c r="WDH106" s="61" t="s">
        <v>3</v>
      </c>
      <c r="WDI106" s="22">
        <v>0</v>
      </c>
      <c r="WDJ106" s="18"/>
      <c r="WDK106" s="18"/>
      <c r="WDL106" s="18"/>
      <c r="WDM106" s="17" t="s">
        <v>10</v>
      </c>
      <c r="WDN106" s="256" t="s">
        <v>23</v>
      </c>
      <c r="WDO106" s="256"/>
      <c r="WDP106" s="256"/>
      <c r="WDQ106" s="15"/>
      <c r="WDR106" s="61" t="s">
        <v>12</v>
      </c>
      <c r="WDS106" s="252" t="s">
        <v>2</v>
      </c>
      <c r="WDT106" s="252" t="s">
        <v>13</v>
      </c>
      <c r="WDU106" s="19">
        <v>42370</v>
      </c>
      <c r="WDV106" s="19">
        <v>42735</v>
      </c>
      <c r="WDW106" s="61" t="s">
        <v>14</v>
      </c>
      <c r="WDX106" s="61" t="s">
        <v>3</v>
      </c>
      <c r="WDY106" s="22">
        <v>0</v>
      </c>
      <c r="WDZ106" s="18"/>
      <c r="WEA106" s="18"/>
      <c r="WEB106" s="18"/>
      <c r="WEC106" s="17" t="s">
        <v>10</v>
      </c>
      <c r="WED106" s="256" t="s">
        <v>23</v>
      </c>
      <c r="WEE106" s="256"/>
      <c r="WEF106" s="256"/>
      <c r="WEG106" s="15"/>
      <c r="WEH106" s="61" t="s">
        <v>12</v>
      </c>
      <c r="WEI106" s="252" t="s">
        <v>2</v>
      </c>
      <c r="WEJ106" s="252" t="s">
        <v>13</v>
      </c>
      <c r="WEK106" s="19">
        <v>42370</v>
      </c>
      <c r="WEL106" s="19">
        <v>42735</v>
      </c>
      <c r="WEM106" s="61" t="s">
        <v>14</v>
      </c>
      <c r="WEN106" s="61" t="s">
        <v>3</v>
      </c>
      <c r="WEO106" s="22">
        <v>0</v>
      </c>
      <c r="WEP106" s="18"/>
      <c r="WEQ106" s="18"/>
      <c r="WER106" s="18"/>
      <c r="WES106" s="17" t="s">
        <v>10</v>
      </c>
      <c r="WET106" s="256" t="s">
        <v>23</v>
      </c>
      <c r="WEU106" s="256"/>
      <c r="WEV106" s="256"/>
      <c r="WEW106" s="15"/>
      <c r="WEX106" s="61" t="s">
        <v>12</v>
      </c>
      <c r="WEY106" s="252" t="s">
        <v>2</v>
      </c>
      <c r="WEZ106" s="252" t="s">
        <v>13</v>
      </c>
      <c r="WFA106" s="19">
        <v>42370</v>
      </c>
      <c r="WFB106" s="19">
        <v>42735</v>
      </c>
      <c r="WFC106" s="61" t="s">
        <v>14</v>
      </c>
      <c r="WFD106" s="61" t="s">
        <v>3</v>
      </c>
      <c r="WFE106" s="22">
        <v>0</v>
      </c>
      <c r="WFF106" s="18"/>
      <c r="WFG106" s="18"/>
      <c r="WFH106" s="18"/>
      <c r="WFI106" s="17" t="s">
        <v>10</v>
      </c>
      <c r="WFJ106" s="256" t="s">
        <v>23</v>
      </c>
      <c r="WFK106" s="256"/>
      <c r="WFL106" s="256"/>
      <c r="WFM106" s="15"/>
      <c r="WFN106" s="61" t="s">
        <v>12</v>
      </c>
      <c r="WFO106" s="252" t="s">
        <v>2</v>
      </c>
      <c r="WFP106" s="252" t="s">
        <v>13</v>
      </c>
      <c r="WFQ106" s="19">
        <v>42370</v>
      </c>
      <c r="WFR106" s="19">
        <v>42735</v>
      </c>
      <c r="WFS106" s="61" t="s">
        <v>14</v>
      </c>
      <c r="WFT106" s="61" t="s">
        <v>3</v>
      </c>
      <c r="WFU106" s="22">
        <v>0</v>
      </c>
      <c r="WFV106" s="18"/>
      <c r="WFW106" s="18"/>
      <c r="WFX106" s="18"/>
      <c r="WFY106" s="17" t="s">
        <v>10</v>
      </c>
      <c r="WFZ106" s="256" t="s">
        <v>23</v>
      </c>
      <c r="WGA106" s="256"/>
      <c r="WGB106" s="256"/>
      <c r="WGC106" s="15"/>
      <c r="WGD106" s="61" t="s">
        <v>12</v>
      </c>
      <c r="WGE106" s="252" t="s">
        <v>2</v>
      </c>
      <c r="WGF106" s="252" t="s">
        <v>13</v>
      </c>
      <c r="WGG106" s="19">
        <v>42370</v>
      </c>
      <c r="WGH106" s="19">
        <v>42735</v>
      </c>
      <c r="WGI106" s="61" t="s">
        <v>14</v>
      </c>
      <c r="WGJ106" s="61" t="s">
        <v>3</v>
      </c>
      <c r="WGK106" s="22">
        <v>0</v>
      </c>
      <c r="WGL106" s="18"/>
      <c r="WGM106" s="18"/>
      <c r="WGN106" s="18"/>
      <c r="WGO106" s="17" t="s">
        <v>10</v>
      </c>
      <c r="WGP106" s="256" t="s">
        <v>23</v>
      </c>
      <c r="WGQ106" s="256"/>
      <c r="WGR106" s="256"/>
      <c r="WGS106" s="15"/>
      <c r="WGT106" s="61" t="s">
        <v>12</v>
      </c>
      <c r="WGU106" s="252" t="s">
        <v>2</v>
      </c>
      <c r="WGV106" s="252" t="s">
        <v>13</v>
      </c>
      <c r="WGW106" s="19">
        <v>42370</v>
      </c>
      <c r="WGX106" s="19">
        <v>42735</v>
      </c>
      <c r="WGY106" s="61" t="s">
        <v>14</v>
      </c>
      <c r="WGZ106" s="61" t="s">
        <v>3</v>
      </c>
      <c r="WHA106" s="22">
        <v>0</v>
      </c>
      <c r="WHB106" s="18"/>
      <c r="WHC106" s="18"/>
      <c r="WHD106" s="18"/>
      <c r="WHE106" s="17" t="s">
        <v>10</v>
      </c>
      <c r="WHF106" s="256" t="s">
        <v>23</v>
      </c>
      <c r="WHG106" s="256"/>
      <c r="WHH106" s="256"/>
      <c r="WHI106" s="15"/>
      <c r="WHJ106" s="61" t="s">
        <v>12</v>
      </c>
      <c r="WHK106" s="252" t="s">
        <v>2</v>
      </c>
      <c r="WHL106" s="252" t="s">
        <v>13</v>
      </c>
      <c r="WHM106" s="19">
        <v>42370</v>
      </c>
      <c r="WHN106" s="19">
        <v>42735</v>
      </c>
      <c r="WHO106" s="61" t="s">
        <v>14</v>
      </c>
      <c r="WHP106" s="61" t="s">
        <v>3</v>
      </c>
      <c r="WHQ106" s="22">
        <v>0</v>
      </c>
      <c r="WHR106" s="18"/>
      <c r="WHS106" s="18"/>
      <c r="WHT106" s="18"/>
      <c r="WHU106" s="17" t="s">
        <v>10</v>
      </c>
      <c r="WHV106" s="256" t="s">
        <v>23</v>
      </c>
      <c r="WHW106" s="256"/>
      <c r="WHX106" s="256"/>
      <c r="WHY106" s="15"/>
      <c r="WHZ106" s="61" t="s">
        <v>12</v>
      </c>
      <c r="WIA106" s="252" t="s">
        <v>2</v>
      </c>
      <c r="WIB106" s="252" t="s">
        <v>13</v>
      </c>
      <c r="WIC106" s="19">
        <v>42370</v>
      </c>
      <c r="WID106" s="19">
        <v>42735</v>
      </c>
      <c r="WIE106" s="61" t="s">
        <v>14</v>
      </c>
      <c r="WIF106" s="61" t="s">
        <v>3</v>
      </c>
      <c r="WIG106" s="22">
        <v>0</v>
      </c>
      <c r="WIH106" s="18"/>
      <c r="WII106" s="18"/>
      <c r="WIJ106" s="18"/>
      <c r="WIK106" s="17" t="s">
        <v>10</v>
      </c>
      <c r="WIL106" s="256" t="s">
        <v>23</v>
      </c>
      <c r="WIM106" s="256"/>
      <c r="WIN106" s="256"/>
      <c r="WIO106" s="15"/>
      <c r="WIP106" s="61" t="s">
        <v>12</v>
      </c>
      <c r="WIQ106" s="252" t="s">
        <v>2</v>
      </c>
      <c r="WIR106" s="252" t="s">
        <v>13</v>
      </c>
      <c r="WIS106" s="19">
        <v>42370</v>
      </c>
      <c r="WIT106" s="19">
        <v>42735</v>
      </c>
      <c r="WIU106" s="61" t="s">
        <v>14</v>
      </c>
      <c r="WIV106" s="61" t="s">
        <v>3</v>
      </c>
      <c r="WIW106" s="22">
        <v>0</v>
      </c>
      <c r="WIX106" s="18"/>
      <c r="WIY106" s="18"/>
      <c r="WIZ106" s="18"/>
      <c r="WJA106" s="17" t="s">
        <v>10</v>
      </c>
      <c r="WJB106" s="256" t="s">
        <v>23</v>
      </c>
      <c r="WJC106" s="256"/>
      <c r="WJD106" s="256"/>
      <c r="WJE106" s="15"/>
      <c r="WJF106" s="61" t="s">
        <v>12</v>
      </c>
      <c r="WJG106" s="252" t="s">
        <v>2</v>
      </c>
      <c r="WJH106" s="252" t="s">
        <v>13</v>
      </c>
      <c r="WJI106" s="19">
        <v>42370</v>
      </c>
      <c r="WJJ106" s="19">
        <v>42735</v>
      </c>
      <c r="WJK106" s="61" t="s">
        <v>14</v>
      </c>
      <c r="WJL106" s="61" t="s">
        <v>3</v>
      </c>
      <c r="WJM106" s="22">
        <v>0</v>
      </c>
      <c r="WJN106" s="18"/>
      <c r="WJO106" s="18"/>
      <c r="WJP106" s="18"/>
      <c r="WJQ106" s="17" t="s">
        <v>10</v>
      </c>
      <c r="WJR106" s="256" t="s">
        <v>23</v>
      </c>
      <c r="WJS106" s="256"/>
      <c r="WJT106" s="256"/>
      <c r="WJU106" s="15"/>
      <c r="WJV106" s="61" t="s">
        <v>12</v>
      </c>
      <c r="WJW106" s="252" t="s">
        <v>2</v>
      </c>
      <c r="WJX106" s="252" t="s">
        <v>13</v>
      </c>
      <c r="WJY106" s="19">
        <v>42370</v>
      </c>
      <c r="WJZ106" s="19">
        <v>42735</v>
      </c>
      <c r="WKA106" s="61" t="s">
        <v>14</v>
      </c>
      <c r="WKB106" s="61" t="s">
        <v>3</v>
      </c>
      <c r="WKC106" s="22">
        <v>0</v>
      </c>
      <c r="WKD106" s="18"/>
      <c r="WKE106" s="18"/>
      <c r="WKF106" s="18"/>
      <c r="WKG106" s="17" t="s">
        <v>10</v>
      </c>
      <c r="WKH106" s="256" t="s">
        <v>23</v>
      </c>
      <c r="WKI106" s="256"/>
      <c r="WKJ106" s="256"/>
      <c r="WKK106" s="15"/>
      <c r="WKL106" s="61" t="s">
        <v>12</v>
      </c>
      <c r="WKM106" s="252" t="s">
        <v>2</v>
      </c>
      <c r="WKN106" s="252" t="s">
        <v>13</v>
      </c>
      <c r="WKO106" s="19">
        <v>42370</v>
      </c>
      <c r="WKP106" s="19">
        <v>42735</v>
      </c>
      <c r="WKQ106" s="61" t="s">
        <v>14</v>
      </c>
      <c r="WKR106" s="61" t="s">
        <v>3</v>
      </c>
      <c r="WKS106" s="22">
        <v>0</v>
      </c>
      <c r="WKT106" s="18"/>
      <c r="WKU106" s="18"/>
      <c r="WKV106" s="18"/>
      <c r="WKW106" s="17" t="s">
        <v>10</v>
      </c>
      <c r="WKX106" s="256" t="s">
        <v>23</v>
      </c>
      <c r="WKY106" s="256"/>
      <c r="WKZ106" s="256"/>
      <c r="WLA106" s="15"/>
      <c r="WLB106" s="61" t="s">
        <v>12</v>
      </c>
      <c r="WLC106" s="252" t="s">
        <v>2</v>
      </c>
      <c r="WLD106" s="252" t="s">
        <v>13</v>
      </c>
      <c r="WLE106" s="19">
        <v>42370</v>
      </c>
      <c r="WLF106" s="19">
        <v>42735</v>
      </c>
      <c r="WLG106" s="61" t="s">
        <v>14</v>
      </c>
      <c r="WLH106" s="61" t="s">
        <v>3</v>
      </c>
      <c r="WLI106" s="22">
        <v>0</v>
      </c>
      <c r="WLJ106" s="18"/>
      <c r="WLK106" s="18"/>
      <c r="WLL106" s="18"/>
      <c r="WLM106" s="17" t="s">
        <v>10</v>
      </c>
      <c r="WLN106" s="256" t="s">
        <v>23</v>
      </c>
      <c r="WLO106" s="256"/>
      <c r="WLP106" s="256"/>
      <c r="WLQ106" s="15"/>
      <c r="WLR106" s="61" t="s">
        <v>12</v>
      </c>
      <c r="WLS106" s="252" t="s">
        <v>2</v>
      </c>
      <c r="WLT106" s="252" t="s">
        <v>13</v>
      </c>
      <c r="WLU106" s="19">
        <v>42370</v>
      </c>
      <c r="WLV106" s="19">
        <v>42735</v>
      </c>
      <c r="WLW106" s="61" t="s">
        <v>14</v>
      </c>
      <c r="WLX106" s="61" t="s">
        <v>3</v>
      </c>
      <c r="WLY106" s="22">
        <v>0</v>
      </c>
      <c r="WLZ106" s="18"/>
      <c r="WMA106" s="18"/>
      <c r="WMB106" s="18"/>
      <c r="WMC106" s="17" t="s">
        <v>10</v>
      </c>
      <c r="WMD106" s="256" t="s">
        <v>23</v>
      </c>
      <c r="WME106" s="256"/>
      <c r="WMF106" s="256"/>
      <c r="WMG106" s="15"/>
      <c r="WMH106" s="61" t="s">
        <v>12</v>
      </c>
      <c r="WMI106" s="252" t="s">
        <v>2</v>
      </c>
      <c r="WMJ106" s="252" t="s">
        <v>13</v>
      </c>
      <c r="WMK106" s="19">
        <v>42370</v>
      </c>
      <c r="WML106" s="19">
        <v>42735</v>
      </c>
      <c r="WMM106" s="61" t="s">
        <v>14</v>
      </c>
      <c r="WMN106" s="61" t="s">
        <v>3</v>
      </c>
      <c r="WMO106" s="22">
        <v>0</v>
      </c>
      <c r="WMP106" s="18"/>
      <c r="WMQ106" s="18"/>
      <c r="WMR106" s="18"/>
      <c r="WMS106" s="17" t="s">
        <v>10</v>
      </c>
      <c r="WMT106" s="256" t="s">
        <v>23</v>
      </c>
      <c r="WMU106" s="256"/>
      <c r="WMV106" s="256"/>
      <c r="WMW106" s="15"/>
      <c r="WMX106" s="61" t="s">
        <v>12</v>
      </c>
      <c r="WMY106" s="252" t="s">
        <v>2</v>
      </c>
      <c r="WMZ106" s="252" t="s">
        <v>13</v>
      </c>
      <c r="WNA106" s="19">
        <v>42370</v>
      </c>
      <c r="WNB106" s="19">
        <v>42735</v>
      </c>
      <c r="WNC106" s="61" t="s">
        <v>14</v>
      </c>
      <c r="WND106" s="61" t="s">
        <v>3</v>
      </c>
      <c r="WNE106" s="22">
        <v>0</v>
      </c>
      <c r="WNF106" s="18"/>
      <c r="WNG106" s="18"/>
      <c r="WNH106" s="18"/>
      <c r="WNI106" s="17" t="s">
        <v>10</v>
      </c>
      <c r="WNJ106" s="256" t="s">
        <v>23</v>
      </c>
      <c r="WNK106" s="256"/>
      <c r="WNL106" s="256"/>
      <c r="WNM106" s="15"/>
      <c r="WNN106" s="61" t="s">
        <v>12</v>
      </c>
      <c r="WNO106" s="252" t="s">
        <v>2</v>
      </c>
      <c r="WNP106" s="252" t="s">
        <v>13</v>
      </c>
      <c r="WNQ106" s="19">
        <v>42370</v>
      </c>
      <c r="WNR106" s="19">
        <v>42735</v>
      </c>
      <c r="WNS106" s="61" t="s">
        <v>14</v>
      </c>
      <c r="WNT106" s="61" t="s">
        <v>3</v>
      </c>
      <c r="WNU106" s="22">
        <v>0</v>
      </c>
      <c r="WNV106" s="18"/>
      <c r="WNW106" s="18"/>
      <c r="WNX106" s="18"/>
      <c r="WNY106" s="17" t="s">
        <v>10</v>
      </c>
      <c r="WNZ106" s="256" t="s">
        <v>23</v>
      </c>
      <c r="WOA106" s="256"/>
      <c r="WOB106" s="256"/>
      <c r="WOC106" s="15"/>
      <c r="WOD106" s="61" t="s">
        <v>12</v>
      </c>
      <c r="WOE106" s="252" t="s">
        <v>2</v>
      </c>
      <c r="WOF106" s="252" t="s">
        <v>13</v>
      </c>
      <c r="WOG106" s="19">
        <v>42370</v>
      </c>
      <c r="WOH106" s="19">
        <v>42735</v>
      </c>
      <c r="WOI106" s="61" t="s">
        <v>14</v>
      </c>
      <c r="WOJ106" s="61" t="s">
        <v>3</v>
      </c>
      <c r="WOK106" s="22">
        <v>0</v>
      </c>
      <c r="WOL106" s="18"/>
      <c r="WOM106" s="18"/>
      <c r="WON106" s="18"/>
      <c r="WOO106" s="17" t="s">
        <v>10</v>
      </c>
      <c r="WOP106" s="256" t="s">
        <v>23</v>
      </c>
      <c r="WOQ106" s="256"/>
      <c r="WOR106" s="256"/>
      <c r="WOS106" s="15"/>
      <c r="WOT106" s="61" t="s">
        <v>12</v>
      </c>
      <c r="WOU106" s="252" t="s">
        <v>2</v>
      </c>
      <c r="WOV106" s="252" t="s">
        <v>13</v>
      </c>
      <c r="WOW106" s="19">
        <v>42370</v>
      </c>
      <c r="WOX106" s="19">
        <v>42735</v>
      </c>
      <c r="WOY106" s="61" t="s">
        <v>14</v>
      </c>
      <c r="WOZ106" s="61" t="s">
        <v>3</v>
      </c>
      <c r="WPA106" s="22">
        <v>0</v>
      </c>
      <c r="WPB106" s="18"/>
      <c r="WPC106" s="18"/>
      <c r="WPD106" s="18"/>
      <c r="WPE106" s="17" t="s">
        <v>10</v>
      </c>
      <c r="WPF106" s="256" t="s">
        <v>23</v>
      </c>
      <c r="WPG106" s="256"/>
      <c r="WPH106" s="256"/>
      <c r="WPI106" s="15"/>
      <c r="WPJ106" s="61" t="s">
        <v>12</v>
      </c>
      <c r="WPK106" s="252" t="s">
        <v>2</v>
      </c>
      <c r="WPL106" s="252" t="s">
        <v>13</v>
      </c>
      <c r="WPM106" s="19">
        <v>42370</v>
      </c>
      <c r="WPN106" s="19">
        <v>42735</v>
      </c>
      <c r="WPO106" s="61" t="s">
        <v>14</v>
      </c>
      <c r="WPP106" s="61" t="s">
        <v>3</v>
      </c>
      <c r="WPQ106" s="22">
        <v>0</v>
      </c>
      <c r="WPR106" s="18"/>
      <c r="WPS106" s="18"/>
      <c r="WPT106" s="18"/>
      <c r="WPU106" s="17" t="s">
        <v>10</v>
      </c>
      <c r="WPV106" s="256" t="s">
        <v>23</v>
      </c>
      <c r="WPW106" s="256"/>
      <c r="WPX106" s="256"/>
      <c r="WPY106" s="15"/>
      <c r="WPZ106" s="61" t="s">
        <v>12</v>
      </c>
      <c r="WQA106" s="252" t="s">
        <v>2</v>
      </c>
      <c r="WQB106" s="252" t="s">
        <v>13</v>
      </c>
      <c r="WQC106" s="19">
        <v>42370</v>
      </c>
      <c r="WQD106" s="19">
        <v>42735</v>
      </c>
      <c r="WQE106" s="61" t="s">
        <v>14</v>
      </c>
      <c r="WQF106" s="61" t="s">
        <v>3</v>
      </c>
      <c r="WQG106" s="22">
        <v>0</v>
      </c>
      <c r="WQH106" s="18"/>
      <c r="WQI106" s="18"/>
      <c r="WQJ106" s="18"/>
      <c r="WQK106" s="17" t="s">
        <v>10</v>
      </c>
      <c r="WQL106" s="256" t="s">
        <v>23</v>
      </c>
      <c r="WQM106" s="256"/>
      <c r="WQN106" s="256"/>
      <c r="WQO106" s="15"/>
      <c r="WQP106" s="61" t="s">
        <v>12</v>
      </c>
      <c r="WQQ106" s="252" t="s">
        <v>2</v>
      </c>
      <c r="WQR106" s="252" t="s">
        <v>13</v>
      </c>
      <c r="WQS106" s="19">
        <v>42370</v>
      </c>
      <c r="WQT106" s="19">
        <v>42735</v>
      </c>
      <c r="WQU106" s="61" t="s">
        <v>14</v>
      </c>
      <c r="WQV106" s="61" t="s">
        <v>3</v>
      </c>
      <c r="WQW106" s="22">
        <v>0</v>
      </c>
      <c r="WQX106" s="18"/>
      <c r="WQY106" s="18"/>
      <c r="WQZ106" s="18"/>
      <c r="WRA106" s="17" t="s">
        <v>10</v>
      </c>
      <c r="WRB106" s="256" t="s">
        <v>23</v>
      </c>
      <c r="WRC106" s="256"/>
      <c r="WRD106" s="256"/>
      <c r="WRE106" s="15"/>
      <c r="WRF106" s="61" t="s">
        <v>12</v>
      </c>
      <c r="WRG106" s="252" t="s">
        <v>2</v>
      </c>
      <c r="WRH106" s="252" t="s">
        <v>13</v>
      </c>
      <c r="WRI106" s="19">
        <v>42370</v>
      </c>
      <c r="WRJ106" s="19">
        <v>42735</v>
      </c>
      <c r="WRK106" s="61" t="s">
        <v>14</v>
      </c>
      <c r="WRL106" s="61" t="s">
        <v>3</v>
      </c>
      <c r="WRM106" s="22">
        <v>0</v>
      </c>
      <c r="WRN106" s="18"/>
      <c r="WRO106" s="18"/>
      <c r="WRP106" s="18"/>
      <c r="WRQ106" s="17" t="s">
        <v>10</v>
      </c>
      <c r="WRR106" s="256" t="s">
        <v>23</v>
      </c>
      <c r="WRS106" s="256"/>
      <c r="WRT106" s="256"/>
      <c r="WRU106" s="15"/>
      <c r="WRV106" s="61" t="s">
        <v>12</v>
      </c>
      <c r="WRW106" s="252" t="s">
        <v>2</v>
      </c>
      <c r="WRX106" s="252" t="s">
        <v>13</v>
      </c>
      <c r="WRY106" s="19">
        <v>42370</v>
      </c>
      <c r="WRZ106" s="19">
        <v>42735</v>
      </c>
      <c r="WSA106" s="61" t="s">
        <v>14</v>
      </c>
      <c r="WSB106" s="61" t="s">
        <v>3</v>
      </c>
      <c r="WSC106" s="22">
        <v>0</v>
      </c>
      <c r="WSD106" s="18"/>
      <c r="WSE106" s="18"/>
      <c r="WSF106" s="18"/>
      <c r="WSG106" s="17" t="s">
        <v>10</v>
      </c>
      <c r="WSH106" s="256" t="s">
        <v>23</v>
      </c>
      <c r="WSI106" s="256"/>
      <c r="WSJ106" s="256"/>
      <c r="WSK106" s="15"/>
      <c r="WSL106" s="61" t="s">
        <v>12</v>
      </c>
      <c r="WSM106" s="252" t="s">
        <v>2</v>
      </c>
      <c r="WSN106" s="252" t="s">
        <v>13</v>
      </c>
      <c r="WSO106" s="19">
        <v>42370</v>
      </c>
      <c r="WSP106" s="19">
        <v>42735</v>
      </c>
      <c r="WSQ106" s="61" t="s">
        <v>14</v>
      </c>
      <c r="WSR106" s="61" t="s">
        <v>3</v>
      </c>
      <c r="WSS106" s="22">
        <v>0</v>
      </c>
      <c r="WST106" s="18"/>
      <c r="WSU106" s="18"/>
      <c r="WSV106" s="18"/>
      <c r="WSW106" s="17" t="s">
        <v>10</v>
      </c>
      <c r="WSX106" s="256" t="s">
        <v>23</v>
      </c>
      <c r="WSY106" s="256"/>
      <c r="WSZ106" s="256"/>
      <c r="WTA106" s="15"/>
      <c r="WTB106" s="61" t="s">
        <v>12</v>
      </c>
      <c r="WTC106" s="252" t="s">
        <v>2</v>
      </c>
      <c r="WTD106" s="252" t="s">
        <v>13</v>
      </c>
      <c r="WTE106" s="19">
        <v>42370</v>
      </c>
      <c r="WTF106" s="19">
        <v>42735</v>
      </c>
      <c r="WTG106" s="61" t="s">
        <v>14</v>
      </c>
      <c r="WTH106" s="61" t="s">
        <v>3</v>
      </c>
      <c r="WTI106" s="22">
        <v>0</v>
      </c>
      <c r="WTJ106" s="18"/>
      <c r="WTK106" s="18"/>
      <c r="WTL106" s="18"/>
      <c r="WTM106" s="17" t="s">
        <v>10</v>
      </c>
      <c r="WTN106" s="256" t="s">
        <v>23</v>
      </c>
      <c r="WTO106" s="256"/>
      <c r="WTP106" s="256"/>
      <c r="WTQ106" s="15"/>
      <c r="WTR106" s="61" t="s">
        <v>12</v>
      </c>
      <c r="WTS106" s="252" t="s">
        <v>2</v>
      </c>
      <c r="WTT106" s="252" t="s">
        <v>13</v>
      </c>
      <c r="WTU106" s="19">
        <v>42370</v>
      </c>
      <c r="WTV106" s="19">
        <v>42735</v>
      </c>
      <c r="WTW106" s="61" t="s">
        <v>14</v>
      </c>
      <c r="WTX106" s="61" t="s">
        <v>3</v>
      </c>
      <c r="WTY106" s="22">
        <v>0</v>
      </c>
      <c r="WTZ106" s="18"/>
      <c r="WUA106" s="18"/>
      <c r="WUB106" s="18"/>
      <c r="WUC106" s="17" t="s">
        <v>10</v>
      </c>
      <c r="WUD106" s="256" t="s">
        <v>23</v>
      </c>
      <c r="WUE106" s="256"/>
      <c r="WUF106" s="256"/>
      <c r="WUG106" s="15"/>
      <c r="WUH106" s="61" t="s">
        <v>12</v>
      </c>
      <c r="WUI106" s="252" t="s">
        <v>2</v>
      </c>
      <c r="WUJ106" s="252" t="s">
        <v>13</v>
      </c>
      <c r="WUK106" s="19">
        <v>42370</v>
      </c>
      <c r="WUL106" s="19">
        <v>42735</v>
      </c>
      <c r="WUM106" s="61" t="s">
        <v>14</v>
      </c>
      <c r="WUN106" s="61" t="s">
        <v>3</v>
      </c>
      <c r="WUO106" s="22">
        <v>0</v>
      </c>
      <c r="WUP106" s="18"/>
      <c r="WUQ106" s="18"/>
      <c r="WUR106" s="18"/>
      <c r="WUS106" s="17" t="s">
        <v>10</v>
      </c>
      <c r="WUT106" s="256" t="s">
        <v>23</v>
      </c>
      <c r="WUU106" s="256"/>
      <c r="WUV106" s="256"/>
      <c r="WUW106" s="15"/>
      <c r="WUX106" s="61" t="s">
        <v>12</v>
      </c>
      <c r="WUY106" s="252" t="s">
        <v>2</v>
      </c>
      <c r="WUZ106" s="252" t="s">
        <v>13</v>
      </c>
      <c r="WVA106" s="19">
        <v>42370</v>
      </c>
      <c r="WVB106" s="19">
        <v>42735</v>
      </c>
      <c r="WVC106" s="61" t="s">
        <v>14</v>
      </c>
      <c r="WVD106" s="61" t="s">
        <v>3</v>
      </c>
      <c r="WVE106" s="22">
        <v>0</v>
      </c>
      <c r="WVF106" s="18"/>
      <c r="WVG106" s="18"/>
      <c r="WVH106" s="18"/>
      <c r="WVI106" s="17" t="s">
        <v>10</v>
      </c>
      <c r="WVJ106" s="256" t="s">
        <v>23</v>
      </c>
      <c r="WVK106" s="256"/>
      <c r="WVL106" s="256"/>
      <c r="WVM106" s="15"/>
      <c r="WVN106" s="61" t="s">
        <v>12</v>
      </c>
      <c r="WVO106" s="252" t="s">
        <v>2</v>
      </c>
      <c r="WVP106" s="252" t="s">
        <v>13</v>
      </c>
      <c r="WVQ106" s="19">
        <v>42370</v>
      </c>
      <c r="WVR106" s="19">
        <v>42735</v>
      </c>
      <c r="WVS106" s="61" t="s">
        <v>14</v>
      </c>
      <c r="WVT106" s="61" t="s">
        <v>3</v>
      </c>
      <c r="WVU106" s="22">
        <v>0</v>
      </c>
      <c r="WVV106" s="18"/>
      <c r="WVW106" s="18"/>
      <c r="WVX106" s="18"/>
      <c r="WVY106" s="17" t="s">
        <v>10</v>
      </c>
      <c r="WVZ106" s="256" t="s">
        <v>23</v>
      </c>
      <c r="WWA106" s="256"/>
      <c r="WWB106" s="256"/>
      <c r="WWC106" s="15"/>
      <c r="WWD106" s="61" t="s">
        <v>12</v>
      </c>
      <c r="WWE106" s="252" t="s">
        <v>2</v>
      </c>
      <c r="WWF106" s="252" t="s">
        <v>13</v>
      </c>
      <c r="WWG106" s="19">
        <v>42370</v>
      </c>
      <c r="WWH106" s="19">
        <v>42735</v>
      </c>
      <c r="WWI106" s="61" t="s">
        <v>14</v>
      </c>
      <c r="WWJ106" s="61" t="s">
        <v>3</v>
      </c>
      <c r="WWK106" s="22">
        <v>0</v>
      </c>
      <c r="WWL106" s="18"/>
      <c r="WWM106" s="18"/>
      <c r="WWN106" s="18"/>
      <c r="WWO106" s="17" t="s">
        <v>10</v>
      </c>
      <c r="WWP106" s="256" t="s">
        <v>23</v>
      </c>
      <c r="WWQ106" s="256"/>
      <c r="WWR106" s="256"/>
      <c r="WWS106" s="15"/>
      <c r="WWT106" s="61" t="s">
        <v>12</v>
      </c>
      <c r="WWU106" s="252" t="s">
        <v>2</v>
      </c>
      <c r="WWV106" s="252" t="s">
        <v>13</v>
      </c>
      <c r="WWW106" s="19">
        <v>42370</v>
      </c>
      <c r="WWX106" s="19">
        <v>42735</v>
      </c>
      <c r="WWY106" s="61" t="s">
        <v>14</v>
      </c>
      <c r="WWZ106" s="61" t="s">
        <v>3</v>
      </c>
      <c r="WXA106" s="22">
        <v>0</v>
      </c>
      <c r="WXB106" s="18"/>
      <c r="WXC106" s="18"/>
      <c r="WXD106" s="18"/>
      <c r="WXE106" s="17" t="s">
        <v>10</v>
      </c>
      <c r="WXF106" s="256" t="s">
        <v>23</v>
      </c>
      <c r="WXG106" s="256"/>
      <c r="WXH106" s="256"/>
      <c r="WXI106" s="15"/>
      <c r="WXJ106" s="61" t="s">
        <v>12</v>
      </c>
      <c r="WXK106" s="252" t="s">
        <v>2</v>
      </c>
      <c r="WXL106" s="252" t="s">
        <v>13</v>
      </c>
      <c r="WXM106" s="19">
        <v>42370</v>
      </c>
      <c r="WXN106" s="19">
        <v>42735</v>
      </c>
      <c r="WXO106" s="61" t="s">
        <v>14</v>
      </c>
      <c r="WXP106" s="61" t="s">
        <v>3</v>
      </c>
      <c r="WXQ106" s="22">
        <v>0</v>
      </c>
      <c r="WXR106" s="18"/>
      <c r="WXS106" s="18"/>
      <c r="WXT106" s="18"/>
      <c r="WXU106" s="17" t="s">
        <v>10</v>
      </c>
      <c r="WXV106" s="256" t="s">
        <v>23</v>
      </c>
      <c r="WXW106" s="256"/>
      <c r="WXX106" s="256"/>
      <c r="WXY106" s="15"/>
      <c r="WXZ106" s="61" t="s">
        <v>12</v>
      </c>
      <c r="WYA106" s="252" t="s">
        <v>2</v>
      </c>
      <c r="WYB106" s="252" t="s">
        <v>13</v>
      </c>
      <c r="WYC106" s="19">
        <v>42370</v>
      </c>
      <c r="WYD106" s="19">
        <v>42735</v>
      </c>
      <c r="WYE106" s="61" t="s">
        <v>14</v>
      </c>
      <c r="WYF106" s="61" t="s">
        <v>3</v>
      </c>
      <c r="WYG106" s="22">
        <v>0</v>
      </c>
      <c r="WYH106" s="18"/>
      <c r="WYI106" s="18"/>
      <c r="WYJ106" s="18"/>
      <c r="WYK106" s="17" t="s">
        <v>10</v>
      </c>
      <c r="WYL106" s="256" t="s">
        <v>23</v>
      </c>
      <c r="WYM106" s="256"/>
      <c r="WYN106" s="256"/>
      <c r="WYO106" s="15"/>
      <c r="WYP106" s="61" t="s">
        <v>12</v>
      </c>
      <c r="WYQ106" s="252" t="s">
        <v>2</v>
      </c>
      <c r="WYR106" s="252" t="s">
        <v>13</v>
      </c>
      <c r="WYS106" s="19">
        <v>42370</v>
      </c>
      <c r="WYT106" s="19">
        <v>42735</v>
      </c>
      <c r="WYU106" s="61" t="s">
        <v>14</v>
      </c>
      <c r="WYV106" s="61" t="s">
        <v>3</v>
      </c>
      <c r="WYW106" s="22">
        <v>0</v>
      </c>
      <c r="WYX106" s="18"/>
      <c r="WYY106" s="18"/>
      <c r="WYZ106" s="18"/>
      <c r="WZA106" s="17" t="s">
        <v>10</v>
      </c>
      <c r="WZB106" s="256" t="s">
        <v>23</v>
      </c>
      <c r="WZC106" s="256"/>
      <c r="WZD106" s="256"/>
      <c r="WZE106" s="15"/>
      <c r="WZF106" s="61" t="s">
        <v>12</v>
      </c>
      <c r="WZG106" s="252" t="s">
        <v>2</v>
      </c>
      <c r="WZH106" s="252" t="s">
        <v>13</v>
      </c>
      <c r="WZI106" s="19">
        <v>42370</v>
      </c>
      <c r="WZJ106" s="19">
        <v>42735</v>
      </c>
      <c r="WZK106" s="61" t="s">
        <v>14</v>
      </c>
      <c r="WZL106" s="61" t="s">
        <v>3</v>
      </c>
      <c r="WZM106" s="22">
        <v>0</v>
      </c>
      <c r="WZN106" s="18"/>
      <c r="WZO106" s="18"/>
      <c r="WZP106" s="18"/>
      <c r="WZQ106" s="17" t="s">
        <v>10</v>
      </c>
      <c r="WZR106" s="256" t="s">
        <v>23</v>
      </c>
      <c r="WZS106" s="256"/>
      <c r="WZT106" s="256"/>
      <c r="WZU106" s="15"/>
      <c r="WZV106" s="61" t="s">
        <v>12</v>
      </c>
      <c r="WZW106" s="252" t="s">
        <v>2</v>
      </c>
      <c r="WZX106" s="252" t="s">
        <v>13</v>
      </c>
      <c r="WZY106" s="19">
        <v>42370</v>
      </c>
      <c r="WZZ106" s="19">
        <v>42735</v>
      </c>
      <c r="XAA106" s="61" t="s">
        <v>14</v>
      </c>
      <c r="XAB106" s="61" t="s">
        <v>3</v>
      </c>
      <c r="XAC106" s="22">
        <v>0</v>
      </c>
      <c r="XAD106" s="18"/>
      <c r="XAE106" s="18"/>
      <c r="XAF106" s="18"/>
      <c r="XAG106" s="17" t="s">
        <v>10</v>
      </c>
      <c r="XAH106" s="256" t="s">
        <v>23</v>
      </c>
      <c r="XAI106" s="256"/>
      <c r="XAJ106" s="256"/>
      <c r="XAK106" s="15"/>
      <c r="XAL106" s="61" t="s">
        <v>12</v>
      </c>
      <c r="XAM106" s="252" t="s">
        <v>2</v>
      </c>
      <c r="XAN106" s="252" t="s">
        <v>13</v>
      </c>
      <c r="XAO106" s="19">
        <v>42370</v>
      </c>
      <c r="XAP106" s="19">
        <v>42735</v>
      </c>
      <c r="XAQ106" s="61" t="s">
        <v>14</v>
      </c>
      <c r="XAR106" s="61" t="s">
        <v>3</v>
      </c>
      <c r="XAS106" s="22">
        <v>0</v>
      </c>
      <c r="XAT106" s="18"/>
      <c r="XAU106" s="18"/>
      <c r="XAV106" s="18"/>
      <c r="XAW106" s="17" t="s">
        <v>10</v>
      </c>
    </row>
    <row r="107" spans="6:16273" s="12" customFormat="1" ht="408.75" hidden="1" customHeight="1" x14ac:dyDescent="0.25">
      <c r="F107" s="69"/>
      <c r="G107" s="214" t="s">
        <v>125</v>
      </c>
      <c r="H107" s="215"/>
      <c r="I107" s="216"/>
      <c r="J107" s="163"/>
      <c r="K107" s="136" t="s">
        <v>3</v>
      </c>
      <c r="L107" s="136" t="s">
        <v>3</v>
      </c>
      <c r="M107" s="138">
        <v>42735</v>
      </c>
      <c r="N107" s="136" t="s">
        <v>3</v>
      </c>
      <c r="O107" s="136" t="s">
        <v>3</v>
      </c>
      <c r="P107" s="136" t="s">
        <v>3</v>
      </c>
      <c r="Q107" s="136" t="s">
        <v>3</v>
      </c>
      <c r="R107" s="136"/>
      <c r="S107" s="158" t="s">
        <v>3</v>
      </c>
      <c r="T107" s="159"/>
      <c r="U107" s="159"/>
      <c r="V107" s="159"/>
      <c r="W107" s="146"/>
      <c r="PZC107" s="199"/>
      <c r="PZD107" s="199"/>
      <c r="PZS107" s="199"/>
      <c r="PZT107" s="199"/>
      <c r="QAI107" s="199"/>
      <c r="QAJ107" s="199"/>
      <c r="QAY107" s="199"/>
      <c r="QAZ107" s="199"/>
      <c r="QBO107" s="199"/>
      <c r="QBP107" s="199"/>
      <c r="QCE107" s="199"/>
      <c r="QCF107" s="199"/>
      <c r="QCU107" s="199"/>
      <c r="QCV107" s="199"/>
      <c r="QDK107" s="199"/>
      <c r="QDL107" s="199"/>
      <c r="QEA107" s="199"/>
      <c r="QEB107" s="199"/>
      <c r="QEQ107" s="199"/>
      <c r="QER107" s="199"/>
      <c r="QFG107" s="199"/>
      <c r="QFH107" s="199"/>
      <c r="QFW107" s="199"/>
      <c r="QFX107" s="199"/>
      <c r="QGM107" s="199"/>
      <c r="QGN107" s="199"/>
      <c r="QHC107" s="199"/>
      <c r="QHD107" s="199"/>
      <c r="QHS107" s="199"/>
      <c r="QHT107" s="199"/>
      <c r="QII107" s="199"/>
      <c r="QIJ107" s="199"/>
      <c r="QIY107" s="199"/>
      <c r="QIZ107" s="199"/>
      <c r="QJO107" s="199"/>
      <c r="QJP107" s="199"/>
      <c r="QKE107" s="199"/>
      <c r="QKF107" s="199"/>
      <c r="QKU107" s="199"/>
      <c r="QKV107" s="199"/>
      <c r="QLK107" s="199"/>
      <c r="QLL107" s="199"/>
      <c r="QMA107" s="199"/>
      <c r="QMB107" s="199"/>
      <c r="QMQ107" s="199"/>
      <c r="QMR107" s="199"/>
      <c r="QNG107" s="199"/>
      <c r="QNH107" s="199"/>
      <c r="QNW107" s="199"/>
      <c r="QNX107" s="199"/>
      <c r="QOM107" s="199"/>
      <c r="QON107" s="199"/>
      <c r="QPC107" s="199"/>
      <c r="QPD107" s="199"/>
      <c r="QPS107" s="199"/>
      <c r="QPT107" s="199"/>
      <c r="QQI107" s="199"/>
      <c r="QQJ107" s="199"/>
      <c r="QQY107" s="199"/>
      <c r="QQZ107" s="199"/>
      <c r="QRO107" s="199"/>
      <c r="QRP107" s="199"/>
      <c r="QSE107" s="199"/>
      <c r="QSF107" s="199"/>
      <c r="QSU107" s="199"/>
      <c r="QSV107" s="199"/>
      <c r="QTK107" s="199"/>
      <c r="QTL107" s="199"/>
      <c r="QUA107" s="199"/>
      <c r="QUB107" s="199"/>
      <c r="QUQ107" s="199"/>
      <c r="QUR107" s="199"/>
      <c r="QVG107" s="199"/>
      <c r="QVH107" s="199"/>
      <c r="QVW107" s="199"/>
      <c r="QVX107" s="199"/>
      <c r="QWM107" s="199"/>
      <c r="QWN107" s="199"/>
      <c r="QXC107" s="199"/>
      <c r="QXD107" s="199"/>
      <c r="QXS107" s="199"/>
      <c r="QXT107" s="199"/>
      <c r="QYI107" s="199"/>
      <c r="QYJ107" s="199"/>
      <c r="QYY107" s="199"/>
      <c r="QYZ107" s="199"/>
      <c r="QZO107" s="199"/>
      <c r="QZP107" s="199"/>
      <c r="RAE107" s="199"/>
      <c r="RAF107" s="199"/>
      <c r="RAU107" s="199"/>
      <c r="RAV107" s="199"/>
      <c r="RBK107" s="199"/>
      <c r="RBL107" s="199"/>
      <c r="RCA107" s="199"/>
      <c r="RCB107" s="199"/>
      <c r="RCQ107" s="199"/>
      <c r="RCR107" s="199"/>
      <c r="RDG107" s="199"/>
      <c r="RDH107" s="199"/>
      <c r="RDW107" s="199"/>
      <c r="RDX107" s="199"/>
      <c r="REM107" s="199"/>
      <c r="REN107" s="199"/>
      <c r="RFC107" s="199"/>
      <c r="RFD107" s="199"/>
      <c r="RFS107" s="199"/>
      <c r="RFT107" s="199"/>
      <c r="RGI107" s="199"/>
      <c r="RGJ107" s="199"/>
      <c r="RGY107" s="199"/>
      <c r="RGZ107" s="199"/>
      <c r="RHO107" s="199"/>
      <c r="RHP107" s="199"/>
      <c r="RIE107" s="199"/>
      <c r="RIF107" s="199"/>
      <c r="RIU107" s="199"/>
      <c r="RIV107" s="199"/>
      <c r="RJK107" s="199"/>
      <c r="RJL107" s="199"/>
      <c r="RKA107" s="199"/>
      <c r="RKB107" s="199"/>
      <c r="RKQ107" s="199"/>
      <c r="RKR107" s="199"/>
      <c r="RLG107" s="199"/>
      <c r="RLH107" s="199"/>
      <c r="RLW107" s="199"/>
      <c r="RLX107" s="199"/>
      <c r="RMM107" s="199"/>
      <c r="RMN107" s="199"/>
      <c r="RNC107" s="199"/>
      <c r="RND107" s="199"/>
      <c r="RNS107" s="199"/>
      <c r="RNT107" s="199"/>
      <c r="ROI107" s="199"/>
      <c r="ROJ107" s="199"/>
      <c r="ROY107" s="199"/>
      <c r="ROZ107" s="199"/>
      <c r="RPO107" s="199"/>
      <c r="RPP107" s="199"/>
      <c r="RQE107" s="199"/>
      <c r="RQF107" s="199"/>
      <c r="RQU107" s="199"/>
      <c r="RQV107" s="199"/>
      <c r="RRK107" s="199"/>
      <c r="RRL107" s="199"/>
      <c r="RSA107" s="199"/>
      <c r="RSB107" s="199"/>
      <c r="RSQ107" s="199"/>
      <c r="RSR107" s="199"/>
      <c r="RTG107" s="199"/>
      <c r="RTH107" s="199"/>
      <c r="RTW107" s="199"/>
      <c r="RTX107" s="199"/>
      <c r="RUM107" s="199"/>
      <c r="RUN107" s="199"/>
      <c r="RVC107" s="199"/>
      <c r="RVD107" s="199"/>
      <c r="RVS107" s="199"/>
      <c r="RVT107" s="199"/>
      <c r="RWI107" s="199"/>
      <c r="RWJ107" s="199"/>
      <c r="RWY107" s="199"/>
      <c r="RWZ107" s="199"/>
      <c r="RXO107" s="199"/>
      <c r="RXP107" s="199"/>
      <c r="RYE107" s="199"/>
      <c r="RYF107" s="199"/>
      <c r="RYU107" s="199"/>
      <c r="RYV107" s="199"/>
      <c r="RZK107" s="199"/>
      <c r="RZL107" s="199"/>
      <c r="SAA107" s="199"/>
      <c r="SAB107" s="199"/>
      <c r="SAQ107" s="199"/>
      <c r="SAR107" s="199"/>
      <c r="SBG107" s="199"/>
      <c r="SBH107" s="199"/>
      <c r="SBW107" s="199"/>
      <c r="SBX107" s="199"/>
      <c r="SCM107" s="199"/>
      <c r="SCN107" s="199"/>
      <c r="SDC107" s="199"/>
      <c r="SDD107" s="199"/>
      <c r="SDS107" s="199"/>
      <c r="SDT107" s="199"/>
      <c r="SEI107" s="199"/>
      <c r="SEJ107" s="199"/>
      <c r="SEY107" s="199"/>
      <c r="SEZ107" s="199"/>
      <c r="SFO107" s="199"/>
      <c r="SFP107" s="199"/>
      <c r="SGE107" s="199"/>
      <c r="SGF107" s="199"/>
      <c r="SGU107" s="199"/>
      <c r="SGV107" s="199"/>
      <c r="SHK107" s="199"/>
      <c r="SHL107" s="199"/>
      <c r="SIA107" s="199"/>
      <c r="SIB107" s="199"/>
      <c r="SIQ107" s="199"/>
      <c r="SIR107" s="199"/>
      <c r="SJG107" s="199"/>
      <c r="SJH107" s="199"/>
      <c r="SJW107" s="199"/>
      <c r="SJX107" s="199"/>
      <c r="SKM107" s="199"/>
      <c r="SKN107" s="199"/>
      <c r="SLC107" s="199"/>
      <c r="SLD107" s="199"/>
      <c r="SLS107" s="199"/>
      <c r="SLT107" s="199"/>
      <c r="SMI107" s="199"/>
      <c r="SMJ107" s="199"/>
      <c r="SMY107" s="199"/>
      <c r="SMZ107" s="199"/>
      <c r="SNO107" s="199"/>
      <c r="SNP107" s="199"/>
      <c r="SOE107" s="199"/>
      <c r="SOF107" s="199"/>
      <c r="SOU107" s="199"/>
      <c r="SOV107" s="199"/>
      <c r="SPK107" s="199"/>
      <c r="SPL107" s="199"/>
      <c r="SQA107" s="199"/>
      <c r="SQB107" s="199"/>
      <c r="SQQ107" s="199"/>
      <c r="SQR107" s="199"/>
      <c r="SRG107" s="199"/>
      <c r="SRH107" s="199"/>
      <c r="SRW107" s="199"/>
      <c r="SRX107" s="199"/>
      <c r="SSM107" s="199"/>
      <c r="SSN107" s="199"/>
      <c r="STC107" s="199"/>
      <c r="STD107" s="199"/>
      <c r="STS107" s="199"/>
      <c r="STT107" s="199"/>
      <c r="SUI107" s="199"/>
      <c r="SUJ107" s="199"/>
      <c r="SUY107" s="199"/>
      <c r="SUZ107" s="199"/>
      <c r="SVO107" s="199"/>
      <c r="SVP107" s="199"/>
      <c r="SWE107" s="199"/>
      <c r="SWF107" s="199"/>
      <c r="SWU107" s="199"/>
      <c r="SWV107" s="199"/>
      <c r="SXK107" s="199"/>
      <c r="SXL107" s="199"/>
      <c r="SYA107" s="199"/>
      <c r="SYB107" s="199"/>
      <c r="SYQ107" s="199"/>
      <c r="SYR107" s="199"/>
      <c r="SZG107" s="199"/>
      <c r="SZH107" s="199"/>
      <c r="SZW107" s="199"/>
      <c r="SZX107" s="199"/>
      <c r="TAM107" s="199"/>
      <c r="TAN107" s="199"/>
      <c r="TBC107" s="199"/>
      <c r="TBD107" s="199"/>
      <c r="TBS107" s="199"/>
      <c r="TBT107" s="199"/>
      <c r="TCI107" s="199"/>
      <c r="TCJ107" s="199"/>
      <c r="TCY107" s="199"/>
      <c r="TCZ107" s="199"/>
      <c r="TDO107" s="199"/>
      <c r="TDP107" s="199"/>
      <c r="TEE107" s="199"/>
      <c r="TEF107" s="199"/>
      <c r="TEU107" s="199"/>
      <c r="TEV107" s="199"/>
      <c r="TFK107" s="199"/>
      <c r="TFL107" s="199"/>
      <c r="TGA107" s="199"/>
      <c r="TGB107" s="199"/>
      <c r="TGQ107" s="199"/>
      <c r="TGR107" s="199"/>
      <c r="THG107" s="199"/>
      <c r="THH107" s="199"/>
      <c r="THW107" s="199"/>
      <c r="THX107" s="199"/>
      <c r="TIM107" s="199"/>
      <c r="TIN107" s="199"/>
      <c r="TJC107" s="199"/>
      <c r="TJD107" s="199"/>
      <c r="TJS107" s="199"/>
      <c r="TJT107" s="199"/>
      <c r="TKI107" s="199"/>
      <c r="TKJ107" s="199"/>
      <c r="TKY107" s="199"/>
      <c r="TKZ107" s="199"/>
      <c r="TLO107" s="199"/>
      <c r="TLP107" s="199"/>
      <c r="TME107" s="199"/>
      <c r="TMF107" s="199"/>
      <c r="TMU107" s="199"/>
      <c r="TMV107" s="199"/>
      <c r="TNK107" s="199"/>
      <c r="TNL107" s="199"/>
      <c r="TOA107" s="199"/>
      <c r="TOB107" s="199"/>
      <c r="TOQ107" s="199"/>
      <c r="TOR107" s="199"/>
      <c r="TPG107" s="199"/>
      <c r="TPH107" s="199"/>
      <c r="TPW107" s="199"/>
      <c r="TPX107" s="199"/>
      <c r="TQM107" s="199"/>
      <c r="TQN107" s="199"/>
      <c r="TRC107" s="199"/>
      <c r="TRD107" s="199"/>
      <c r="TRS107" s="199"/>
      <c r="TRT107" s="199"/>
      <c r="TSI107" s="199"/>
      <c r="TSJ107" s="199"/>
      <c r="TSY107" s="199"/>
      <c r="TSZ107" s="199"/>
      <c r="TTO107" s="199"/>
      <c r="TTP107" s="199"/>
      <c r="TUE107" s="199"/>
      <c r="TUF107" s="199"/>
      <c r="TUU107" s="199"/>
      <c r="TUV107" s="199"/>
      <c r="TVK107" s="199"/>
      <c r="TVL107" s="199"/>
      <c r="TWA107" s="199"/>
      <c r="TWB107" s="199"/>
      <c r="TWQ107" s="199"/>
      <c r="TWR107" s="199"/>
      <c r="TXG107" s="199"/>
      <c r="TXH107" s="199"/>
      <c r="TXW107" s="199"/>
      <c r="TXX107" s="199"/>
      <c r="TYM107" s="199"/>
      <c r="TYN107" s="199"/>
      <c r="TZC107" s="199"/>
      <c r="TZD107" s="199"/>
      <c r="TZS107" s="199"/>
      <c r="TZT107" s="199"/>
      <c r="UAI107" s="199"/>
      <c r="UAJ107" s="199"/>
      <c r="UAY107" s="199"/>
      <c r="UAZ107" s="199"/>
      <c r="UBO107" s="199"/>
      <c r="UBP107" s="199"/>
      <c r="UCE107" s="199"/>
      <c r="UCF107" s="199"/>
      <c r="UCU107" s="199"/>
      <c r="UCV107" s="199"/>
      <c r="UDK107" s="199"/>
      <c r="UDL107" s="199"/>
      <c r="UEA107" s="199"/>
      <c r="UEB107" s="199"/>
      <c r="UEQ107" s="199"/>
      <c r="UER107" s="199"/>
      <c r="UFG107" s="199"/>
      <c r="UFH107" s="199"/>
      <c r="UFW107" s="199"/>
      <c r="UFX107" s="199"/>
      <c r="UGM107" s="199"/>
      <c r="UGN107" s="199"/>
      <c r="UHC107" s="199"/>
      <c r="UHD107" s="199"/>
      <c r="UHS107" s="199"/>
      <c r="UHT107" s="199"/>
      <c r="UII107" s="199"/>
      <c r="UIJ107" s="199"/>
      <c r="UIY107" s="199"/>
      <c r="UIZ107" s="199"/>
      <c r="UJO107" s="199"/>
      <c r="UJP107" s="199"/>
      <c r="UKE107" s="199"/>
      <c r="UKF107" s="199"/>
      <c r="UKU107" s="199"/>
      <c r="UKV107" s="199"/>
      <c r="ULK107" s="199"/>
      <c r="ULL107" s="199"/>
      <c r="UMA107" s="199"/>
      <c r="UMB107" s="199"/>
      <c r="UMQ107" s="199"/>
      <c r="UMR107" s="199"/>
      <c r="UNG107" s="199"/>
      <c r="UNH107" s="199"/>
      <c r="UNW107" s="199"/>
      <c r="UNX107" s="199"/>
      <c r="UOM107" s="199"/>
      <c r="UON107" s="199"/>
      <c r="UPC107" s="199"/>
      <c r="UPD107" s="199"/>
      <c r="UPS107" s="199"/>
      <c r="UPT107" s="199"/>
      <c r="UQI107" s="199"/>
      <c r="UQJ107" s="199"/>
      <c r="UQY107" s="199"/>
      <c r="UQZ107" s="199"/>
      <c r="URO107" s="199"/>
      <c r="URP107" s="199"/>
      <c r="USE107" s="199"/>
      <c r="USF107" s="199"/>
      <c r="USU107" s="199"/>
      <c r="USV107" s="199"/>
      <c r="UTK107" s="199"/>
      <c r="UTL107" s="199"/>
      <c r="UUA107" s="199"/>
      <c r="UUB107" s="199"/>
      <c r="UUQ107" s="199"/>
      <c r="UUR107" s="199"/>
      <c r="UVG107" s="199"/>
      <c r="UVH107" s="199"/>
      <c r="UVW107" s="199"/>
      <c r="UVX107" s="199"/>
      <c r="UWM107" s="199"/>
      <c r="UWN107" s="199"/>
      <c r="UXC107" s="199"/>
      <c r="UXD107" s="199"/>
      <c r="UXS107" s="199"/>
      <c r="UXT107" s="199"/>
      <c r="UYI107" s="199"/>
      <c r="UYJ107" s="199"/>
      <c r="UYY107" s="199"/>
      <c r="UYZ107" s="199"/>
      <c r="UZO107" s="199"/>
      <c r="UZP107" s="199"/>
      <c r="VAE107" s="199"/>
      <c r="VAF107" s="199"/>
      <c r="VAU107" s="199"/>
      <c r="VAV107" s="199"/>
      <c r="VBK107" s="199"/>
      <c r="VBL107" s="199"/>
      <c r="VCA107" s="199"/>
      <c r="VCB107" s="199"/>
      <c r="VCQ107" s="199"/>
      <c r="VCR107" s="199"/>
      <c r="VDG107" s="199"/>
      <c r="VDH107" s="199"/>
      <c r="VDW107" s="199"/>
      <c r="VDX107" s="199"/>
      <c r="VEM107" s="199"/>
      <c r="VEN107" s="199"/>
      <c r="VFC107" s="199"/>
      <c r="VFD107" s="199"/>
      <c r="VFS107" s="199"/>
      <c r="VFT107" s="199"/>
      <c r="VGI107" s="199"/>
      <c r="VGJ107" s="199"/>
      <c r="VGY107" s="199"/>
      <c r="VGZ107" s="199"/>
      <c r="VHO107" s="199"/>
      <c r="VHP107" s="199"/>
      <c r="VIE107" s="199"/>
      <c r="VIF107" s="199"/>
      <c r="VIU107" s="199"/>
      <c r="VIV107" s="199"/>
      <c r="VJK107" s="199"/>
      <c r="VJL107" s="199"/>
      <c r="VKA107" s="199"/>
      <c r="VKB107" s="199"/>
      <c r="VKQ107" s="199"/>
      <c r="VKR107" s="199"/>
      <c r="VLG107" s="199"/>
      <c r="VLH107" s="199"/>
      <c r="VLW107" s="199"/>
      <c r="VLX107" s="199"/>
      <c r="VMM107" s="199"/>
      <c r="VMN107" s="199"/>
      <c r="VNC107" s="199"/>
      <c r="VND107" s="199"/>
      <c r="VNS107" s="199"/>
      <c r="VNT107" s="199"/>
      <c r="VOI107" s="199"/>
      <c r="VOJ107" s="199"/>
      <c r="VOY107" s="199"/>
      <c r="VOZ107" s="199"/>
      <c r="VPO107" s="199"/>
      <c r="VPP107" s="199"/>
      <c r="VQE107" s="199"/>
      <c r="VQF107" s="199"/>
      <c r="VQU107" s="199"/>
      <c r="VQV107" s="199"/>
      <c r="VRK107" s="199"/>
      <c r="VRL107" s="199"/>
      <c r="VSA107" s="199"/>
      <c r="VSB107" s="199"/>
      <c r="VSQ107" s="199"/>
      <c r="VSR107" s="199"/>
      <c r="VTG107" s="199"/>
      <c r="VTH107" s="199"/>
      <c r="VTW107" s="199"/>
      <c r="VTX107" s="199"/>
      <c r="VUM107" s="199"/>
      <c r="VUN107" s="199"/>
      <c r="VVC107" s="199"/>
      <c r="VVD107" s="199"/>
      <c r="VVS107" s="199"/>
      <c r="VVT107" s="199"/>
      <c r="VWI107" s="199"/>
      <c r="VWJ107" s="199"/>
      <c r="VWY107" s="199"/>
      <c r="VWZ107" s="199"/>
      <c r="VXO107" s="199"/>
      <c r="VXP107" s="199"/>
      <c r="VYE107" s="199"/>
      <c r="VYF107" s="199"/>
      <c r="VYU107" s="199"/>
      <c r="VYV107" s="199"/>
      <c r="VZK107" s="199"/>
      <c r="VZL107" s="199"/>
      <c r="WAA107" s="199"/>
      <c r="WAB107" s="199"/>
      <c r="WAQ107" s="199"/>
      <c r="WAR107" s="199"/>
      <c r="WBG107" s="199"/>
      <c r="WBH107" s="199"/>
      <c r="WBW107" s="199"/>
      <c r="WBX107" s="199"/>
      <c r="WCM107" s="199"/>
      <c r="WCN107" s="199"/>
      <c r="WDC107" s="199"/>
      <c r="WDD107" s="199"/>
      <c r="WDS107" s="199"/>
      <c r="WDT107" s="199"/>
      <c r="WEI107" s="199"/>
      <c r="WEJ107" s="199"/>
      <c r="WEY107" s="199"/>
      <c r="WEZ107" s="199"/>
      <c r="WFO107" s="199"/>
      <c r="WFP107" s="199"/>
      <c r="WGE107" s="199"/>
      <c r="WGF107" s="199"/>
      <c r="WGU107" s="199"/>
      <c r="WGV107" s="199"/>
      <c r="WHK107" s="199"/>
      <c r="WHL107" s="199"/>
      <c r="WIA107" s="199"/>
      <c r="WIB107" s="199"/>
      <c r="WIQ107" s="199"/>
      <c r="WIR107" s="199"/>
      <c r="WJG107" s="199"/>
      <c r="WJH107" s="199"/>
      <c r="WJW107" s="199"/>
      <c r="WJX107" s="199"/>
      <c r="WKM107" s="199"/>
      <c r="WKN107" s="199"/>
      <c r="WLC107" s="199"/>
      <c r="WLD107" s="199"/>
      <c r="WLS107" s="199"/>
      <c r="WLT107" s="199"/>
      <c r="WMI107" s="199"/>
      <c r="WMJ107" s="199"/>
      <c r="WMY107" s="199"/>
      <c r="WMZ107" s="199"/>
      <c r="WNO107" s="199"/>
      <c r="WNP107" s="199"/>
      <c r="WOE107" s="199"/>
      <c r="WOF107" s="199"/>
      <c r="WOU107" s="199"/>
      <c r="WOV107" s="199"/>
      <c r="WPK107" s="199"/>
      <c r="WPL107" s="199"/>
      <c r="WQA107" s="199"/>
      <c r="WQB107" s="199"/>
      <c r="WQQ107" s="199"/>
      <c r="WQR107" s="199"/>
      <c r="WRG107" s="199"/>
      <c r="WRH107" s="199"/>
      <c r="WRW107" s="199"/>
      <c r="WRX107" s="199"/>
      <c r="WSM107" s="199"/>
      <c r="WSN107" s="199"/>
      <c r="WTC107" s="199"/>
      <c r="WTD107" s="199"/>
      <c r="WTS107" s="199"/>
      <c r="WTT107" s="199"/>
      <c r="WUI107" s="199"/>
      <c r="WUJ107" s="199"/>
      <c r="WUY107" s="199"/>
      <c r="WUZ107" s="199"/>
      <c r="WVO107" s="199"/>
      <c r="WVP107" s="199"/>
      <c r="WWE107" s="199"/>
      <c r="WWF107" s="199"/>
      <c r="WWU107" s="199"/>
      <c r="WWV107" s="199"/>
      <c r="WXK107" s="199"/>
      <c r="WXL107" s="199"/>
      <c r="WYA107" s="199"/>
      <c r="WYB107" s="199"/>
      <c r="WYQ107" s="199"/>
      <c r="WYR107" s="199"/>
      <c r="WZG107" s="199"/>
      <c r="WZH107" s="199"/>
      <c r="WZW107" s="199"/>
      <c r="WZX107" s="199"/>
      <c r="XAM107" s="199"/>
      <c r="XAN107" s="199"/>
    </row>
    <row r="108" spans="6:16273" s="12" customFormat="1" ht="144" hidden="1" customHeight="1" x14ac:dyDescent="0.25">
      <c r="F108" s="69"/>
      <c r="G108" s="268" t="s">
        <v>96</v>
      </c>
      <c r="H108" s="268"/>
      <c r="I108" s="268"/>
      <c r="J108" s="136" t="s">
        <v>58</v>
      </c>
      <c r="K108" s="269" t="s">
        <v>6</v>
      </c>
      <c r="L108" s="138">
        <v>42370</v>
      </c>
      <c r="M108" s="138">
        <v>42735</v>
      </c>
      <c r="N108" s="139" t="s">
        <v>29</v>
      </c>
      <c r="O108" s="160">
        <v>0</v>
      </c>
      <c r="P108" s="160">
        <v>0</v>
      </c>
      <c r="Q108" s="160">
        <v>0</v>
      </c>
      <c r="R108" s="160"/>
      <c r="S108" s="164">
        <f>S109</f>
        <v>0</v>
      </c>
      <c r="T108" s="142"/>
      <c r="U108" s="142"/>
      <c r="V108" s="142"/>
      <c r="W108" s="141"/>
      <c r="PZC108" s="199"/>
      <c r="PZD108" s="199"/>
      <c r="PZS108" s="199"/>
      <c r="PZT108" s="199"/>
      <c r="QAI108" s="199"/>
      <c r="QAJ108" s="199"/>
      <c r="QAY108" s="199"/>
      <c r="QAZ108" s="199"/>
      <c r="QBO108" s="199"/>
      <c r="QBP108" s="199"/>
      <c r="QCE108" s="199"/>
      <c r="QCF108" s="199"/>
      <c r="QCU108" s="199"/>
      <c r="QCV108" s="199"/>
      <c r="QDK108" s="199"/>
      <c r="QDL108" s="199"/>
      <c r="QEA108" s="199"/>
      <c r="QEB108" s="199"/>
      <c r="QEQ108" s="199"/>
      <c r="QER108" s="199"/>
      <c r="QFG108" s="199"/>
      <c r="QFH108" s="199"/>
      <c r="QFW108" s="199"/>
      <c r="QFX108" s="199"/>
      <c r="QGM108" s="199"/>
      <c r="QGN108" s="199"/>
      <c r="QHC108" s="199"/>
      <c r="QHD108" s="199"/>
      <c r="QHS108" s="199"/>
      <c r="QHT108" s="199"/>
      <c r="QII108" s="199"/>
      <c r="QIJ108" s="199"/>
      <c r="QIY108" s="199"/>
      <c r="QIZ108" s="199"/>
      <c r="QJO108" s="199"/>
      <c r="QJP108" s="199"/>
      <c r="QKE108" s="199"/>
      <c r="QKF108" s="199"/>
      <c r="QKU108" s="199"/>
      <c r="QKV108" s="199"/>
      <c r="QLK108" s="199"/>
      <c r="QLL108" s="199"/>
      <c r="QMA108" s="199"/>
      <c r="QMB108" s="199"/>
      <c r="QMQ108" s="199"/>
      <c r="QMR108" s="199"/>
      <c r="QNG108" s="199"/>
      <c r="QNH108" s="199"/>
      <c r="QNW108" s="199"/>
      <c r="QNX108" s="199"/>
      <c r="QOM108" s="199"/>
      <c r="QON108" s="199"/>
      <c r="QPC108" s="199"/>
      <c r="QPD108" s="199"/>
      <c r="QPS108" s="199"/>
      <c r="QPT108" s="199"/>
      <c r="QQI108" s="199"/>
      <c r="QQJ108" s="199"/>
      <c r="QQY108" s="199"/>
      <c r="QQZ108" s="199"/>
      <c r="QRO108" s="199"/>
      <c r="QRP108" s="199"/>
      <c r="QSE108" s="199"/>
      <c r="QSF108" s="199"/>
      <c r="QSU108" s="199"/>
      <c r="QSV108" s="199"/>
      <c r="QTK108" s="199"/>
      <c r="QTL108" s="199"/>
      <c r="QUA108" s="199"/>
      <c r="QUB108" s="199"/>
      <c r="QUQ108" s="199"/>
      <c r="QUR108" s="199"/>
      <c r="QVG108" s="199"/>
      <c r="QVH108" s="199"/>
      <c r="QVW108" s="199"/>
      <c r="QVX108" s="199"/>
      <c r="QWM108" s="199"/>
      <c r="QWN108" s="199"/>
      <c r="QXC108" s="199"/>
      <c r="QXD108" s="199"/>
      <c r="QXS108" s="199"/>
      <c r="QXT108" s="199"/>
      <c r="QYI108" s="199"/>
      <c r="QYJ108" s="199"/>
      <c r="QYY108" s="199"/>
      <c r="QYZ108" s="199"/>
      <c r="QZO108" s="199"/>
      <c r="QZP108" s="199"/>
      <c r="RAE108" s="199"/>
      <c r="RAF108" s="199"/>
      <c r="RAU108" s="199"/>
      <c r="RAV108" s="199"/>
      <c r="RBK108" s="199"/>
      <c r="RBL108" s="199"/>
      <c r="RCA108" s="199"/>
      <c r="RCB108" s="199"/>
      <c r="RCQ108" s="199"/>
      <c r="RCR108" s="199"/>
      <c r="RDG108" s="199"/>
      <c r="RDH108" s="199"/>
      <c r="RDW108" s="199"/>
      <c r="RDX108" s="199"/>
      <c r="REM108" s="199"/>
      <c r="REN108" s="199"/>
      <c r="RFC108" s="199"/>
      <c r="RFD108" s="199"/>
      <c r="RFS108" s="199"/>
      <c r="RFT108" s="199"/>
      <c r="RGI108" s="199"/>
      <c r="RGJ108" s="199"/>
      <c r="RGY108" s="199"/>
      <c r="RGZ108" s="199"/>
      <c r="RHO108" s="199"/>
      <c r="RHP108" s="199"/>
      <c r="RIE108" s="199"/>
      <c r="RIF108" s="199"/>
      <c r="RIU108" s="199"/>
      <c r="RIV108" s="199"/>
      <c r="RJK108" s="199"/>
      <c r="RJL108" s="199"/>
      <c r="RKA108" s="199"/>
      <c r="RKB108" s="199"/>
      <c r="RKQ108" s="199"/>
      <c r="RKR108" s="199"/>
      <c r="RLG108" s="199"/>
      <c r="RLH108" s="199"/>
      <c r="RLW108" s="199"/>
      <c r="RLX108" s="199"/>
      <c r="RMM108" s="199"/>
      <c r="RMN108" s="199"/>
      <c r="RNC108" s="199"/>
      <c r="RND108" s="199"/>
      <c r="RNS108" s="199"/>
      <c r="RNT108" s="199"/>
      <c r="ROI108" s="199"/>
      <c r="ROJ108" s="199"/>
      <c r="ROY108" s="199"/>
      <c r="ROZ108" s="199"/>
      <c r="RPO108" s="199"/>
      <c r="RPP108" s="199"/>
      <c r="RQE108" s="199"/>
      <c r="RQF108" s="199"/>
      <c r="RQU108" s="199"/>
      <c r="RQV108" s="199"/>
      <c r="RRK108" s="199"/>
      <c r="RRL108" s="199"/>
      <c r="RSA108" s="199"/>
      <c r="RSB108" s="199"/>
      <c r="RSQ108" s="199"/>
      <c r="RSR108" s="199"/>
      <c r="RTG108" s="199"/>
      <c r="RTH108" s="199"/>
      <c r="RTW108" s="199"/>
      <c r="RTX108" s="199"/>
      <c r="RUM108" s="199"/>
      <c r="RUN108" s="199"/>
      <c r="RVC108" s="199"/>
      <c r="RVD108" s="199"/>
      <c r="RVS108" s="199"/>
      <c r="RVT108" s="199"/>
      <c r="RWI108" s="199"/>
      <c r="RWJ108" s="199"/>
      <c r="RWY108" s="199"/>
      <c r="RWZ108" s="199"/>
      <c r="RXO108" s="199"/>
      <c r="RXP108" s="199"/>
      <c r="RYE108" s="199"/>
      <c r="RYF108" s="199"/>
      <c r="RYU108" s="199"/>
      <c r="RYV108" s="199"/>
      <c r="RZK108" s="199"/>
      <c r="RZL108" s="199"/>
      <c r="SAA108" s="199"/>
      <c r="SAB108" s="199"/>
      <c r="SAQ108" s="199"/>
      <c r="SAR108" s="199"/>
      <c r="SBG108" s="199"/>
      <c r="SBH108" s="199"/>
      <c r="SBW108" s="199"/>
      <c r="SBX108" s="199"/>
      <c r="SCM108" s="199"/>
      <c r="SCN108" s="199"/>
      <c r="SDC108" s="199"/>
      <c r="SDD108" s="199"/>
      <c r="SDS108" s="199"/>
      <c r="SDT108" s="199"/>
      <c r="SEI108" s="199"/>
      <c r="SEJ108" s="199"/>
      <c r="SEY108" s="199"/>
      <c r="SEZ108" s="199"/>
      <c r="SFO108" s="199"/>
      <c r="SFP108" s="199"/>
      <c r="SGE108" s="199"/>
      <c r="SGF108" s="199"/>
      <c r="SGU108" s="199"/>
      <c r="SGV108" s="199"/>
      <c r="SHK108" s="199"/>
      <c r="SHL108" s="199"/>
      <c r="SIA108" s="199"/>
      <c r="SIB108" s="199"/>
      <c r="SIQ108" s="199"/>
      <c r="SIR108" s="199"/>
      <c r="SJG108" s="199"/>
      <c r="SJH108" s="199"/>
      <c r="SJW108" s="199"/>
      <c r="SJX108" s="199"/>
      <c r="SKM108" s="199"/>
      <c r="SKN108" s="199"/>
      <c r="SLC108" s="199"/>
      <c r="SLD108" s="199"/>
      <c r="SLS108" s="199"/>
      <c r="SLT108" s="199"/>
      <c r="SMI108" s="199"/>
      <c r="SMJ108" s="199"/>
      <c r="SMY108" s="199"/>
      <c r="SMZ108" s="199"/>
      <c r="SNO108" s="199"/>
      <c r="SNP108" s="199"/>
      <c r="SOE108" s="199"/>
      <c r="SOF108" s="199"/>
      <c r="SOU108" s="199"/>
      <c r="SOV108" s="199"/>
      <c r="SPK108" s="199"/>
      <c r="SPL108" s="199"/>
      <c r="SQA108" s="199"/>
      <c r="SQB108" s="199"/>
      <c r="SQQ108" s="199"/>
      <c r="SQR108" s="199"/>
      <c r="SRG108" s="199"/>
      <c r="SRH108" s="199"/>
      <c r="SRW108" s="199"/>
      <c r="SRX108" s="199"/>
      <c r="SSM108" s="199"/>
      <c r="SSN108" s="199"/>
      <c r="STC108" s="199"/>
      <c r="STD108" s="199"/>
      <c r="STS108" s="199"/>
      <c r="STT108" s="199"/>
      <c r="SUI108" s="199"/>
      <c r="SUJ108" s="199"/>
      <c r="SUY108" s="199"/>
      <c r="SUZ108" s="199"/>
      <c r="SVO108" s="199"/>
      <c r="SVP108" s="199"/>
      <c r="SWE108" s="199"/>
      <c r="SWF108" s="199"/>
      <c r="SWU108" s="199"/>
      <c r="SWV108" s="199"/>
      <c r="SXK108" s="199"/>
      <c r="SXL108" s="199"/>
      <c r="SYA108" s="199"/>
      <c r="SYB108" s="199"/>
      <c r="SYQ108" s="199"/>
      <c r="SYR108" s="199"/>
      <c r="SZG108" s="199"/>
      <c r="SZH108" s="199"/>
      <c r="SZW108" s="199"/>
      <c r="SZX108" s="199"/>
      <c r="TAM108" s="199"/>
      <c r="TAN108" s="199"/>
      <c r="TBC108" s="199"/>
      <c r="TBD108" s="199"/>
      <c r="TBS108" s="199"/>
      <c r="TBT108" s="199"/>
      <c r="TCI108" s="199"/>
      <c r="TCJ108" s="199"/>
      <c r="TCY108" s="199"/>
      <c r="TCZ108" s="199"/>
      <c r="TDO108" s="199"/>
      <c r="TDP108" s="199"/>
      <c r="TEE108" s="199"/>
      <c r="TEF108" s="199"/>
      <c r="TEU108" s="199"/>
      <c r="TEV108" s="199"/>
      <c r="TFK108" s="199"/>
      <c r="TFL108" s="199"/>
      <c r="TGA108" s="199"/>
      <c r="TGB108" s="199"/>
      <c r="TGQ108" s="199"/>
      <c r="TGR108" s="199"/>
      <c r="THG108" s="199"/>
      <c r="THH108" s="199"/>
      <c r="THW108" s="199"/>
      <c r="THX108" s="199"/>
      <c r="TIM108" s="199"/>
      <c r="TIN108" s="199"/>
      <c r="TJC108" s="199"/>
      <c r="TJD108" s="199"/>
      <c r="TJS108" s="199"/>
      <c r="TJT108" s="199"/>
      <c r="TKI108" s="199"/>
      <c r="TKJ108" s="199"/>
      <c r="TKY108" s="199"/>
      <c r="TKZ108" s="199"/>
      <c r="TLO108" s="199"/>
      <c r="TLP108" s="199"/>
      <c r="TME108" s="199"/>
      <c r="TMF108" s="199"/>
      <c r="TMU108" s="199"/>
      <c r="TMV108" s="199"/>
      <c r="TNK108" s="199"/>
      <c r="TNL108" s="199"/>
      <c r="TOA108" s="199"/>
      <c r="TOB108" s="199"/>
      <c r="TOQ108" s="199"/>
      <c r="TOR108" s="199"/>
      <c r="TPG108" s="199"/>
      <c r="TPH108" s="199"/>
      <c r="TPW108" s="199"/>
      <c r="TPX108" s="199"/>
      <c r="TQM108" s="199"/>
      <c r="TQN108" s="199"/>
      <c r="TRC108" s="199"/>
      <c r="TRD108" s="199"/>
      <c r="TRS108" s="199"/>
      <c r="TRT108" s="199"/>
      <c r="TSI108" s="199"/>
      <c r="TSJ108" s="199"/>
      <c r="TSY108" s="199"/>
      <c r="TSZ108" s="199"/>
      <c r="TTO108" s="199"/>
      <c r="TTP108" s="199"/>
      <c r="TUE108" s="199"/>
      <c r="TUF108" s="199"/>
      <c r="TUU108" s="199"/>
      <c r="TUV108" s="199"/>
      <c r="TVK108" s="199"/>
      <c r="TVL108" s="199"/>
      <c r="TWA108" s="199"/>
      <c r="TWB108" s="199"/>
      <c r="TWQ108" s="199"/>
      <c r="TWR108" s="199"/>
      <c r="TXG108" s="199"/>
      <c r="TXH108" s="199"/>
      <c r="TXW108" s="199"/>
      <c r="TXX108" s="199"/>
      <c r="TYM108" s="199"/>
      <c r="TYN108" s="199"/>
      <c r="TZC108" s="199"/>
      <c r="TZD108" s="199"/>
      <c r="TZS108" s="199"/>
      <c r="TZT108" s="199"/>
      <c r="UAI108" s="199"/>
      <c r="UAJ108" s="199"/>
      <c r="UAY108" s="199"/>
      <c r="UAZ108" s="199"/>
      <c r="UBO108" s="199"/>
      <c r="UBP108" s="199"/>
      <c r="UCE108" s="199"/>
      <c r="UCF108" s="199"/>
      <c r="UCU108" s="199"/>
      <c r="UCV108" s="199"/>
      <c r="UDK108" s="199"/>
      <c r="UDL108" s="199"/>
      <c r="UEA108" s="199"/>
      <c r="UEB108" s="199"/>
      <c r="UEQ108" s="199"/>
      <c r="UER108" s="199"/>
      <c r="UFG108" s="199"/>
      <c r="UFH108" s="199"/>
      <c r="UFW108" s="199"/>
      <c r="UFX108" s="199"/>
      <c r="UGM108" s="199"/>
      <c r="UGN108" s="199"/>
      <c r="UHC108" s="199"/>
      <c r="UHD108" s="199"/>
      <c r="UHS108" s="199"/>
      <c r="UHT108" s="199"/>
      <c r="UII108" s="199"/>
      <c r="UIJ108" s="199"/>
      <c r="UIY108" s="199"/>
      <c r="UIZ108" s="199"/>
      <c r="UJO108" s="199"/>
      <c r="UJP108" s="199"/>
      <c r="UKE108" s="199"/>
      <c r="UKF108" s="199"/>
      <c r="UKU108" s="199"/>
      <c r="UKV108" s="199"/>
      <c r="ULK108" s="199"/>
      <c r="ULL108" s="199"/>
      <c r="UMA108" s="199"/>
      <c r="UMB108" s="199"/>
      <c r="UMQ108" s="199"/>
      <c r="UMR108" s="199"/>
      <c r="UNG108" s="199"/>
      <c r="UNH108" s="199"/>
      <c r="UNW108" s="199"/>
      <c r="UNX108" s="199"/>
      <c r="UOM108" s="199"/>
      <c r="UON108" s="199"/>
      <c r="UPC108" s="199"/>
      <c r="UPD108" s="199"/>
      <c r="UPS108" s="199"/>
      <c r="UPT108" s="199"/>
      <c r="UQI108" s="199"/>
      <c r="UQJ108" s="199"/>
      <c r="UQY108" s="199"/>
      <c r="UQZ108" s="199"/>
      <c r="URO108" s="199"/>
      <c r="URP108" s="199"/>
      <c r="USE108" s="199"/>
      <c r="USF108" s="199"/>
      <c r="USU108" s="199"/>
      <c r="USV108" s="199"/>
      <c r="UTK108" s="199"/>
      <c r="UTL108" s="199"/>
      <c r="UUA108" s="199"/>
      <c r="UUB108" s="199"/>
      <c r="UUQ108" s="199"/>
      <c r="UUR108" s="199"/>
      <c r="UVG108" s="199"/>
      <c r="UVH108" s="199"/>
      <c r="UVW108" s="199"/>
      <c r="UVX108" s="199"/>
      <c r="UWM108" s="199"/>
      <c r="UWN108" s="199"/>
      <c r="UXC108" s="199"/>
      <c r="UXD108" s="199"/>
      <c r="UXS108" s="199"/>
      <c r="UXT108" s="199"/>
      <c r="UYI108" s="199"/>
      <c r="UYJ108" s="199"/>
      <c r="UYY108" s="199"/>
      <c r="UYZ108" s="199"/>
      <c r="UZO108" s="199"/>
      <c r="UZP108" s="199"/>
      <c r="VAE108" s="199"/>
      <c r="VAF108" s="199"/>
      <c r="VAU108" s="199"/>
      <c r="VAV108" s="199"/>
      <c r="VBK108" s="199"/>
      <c r="VBL108" s="199"/>
      <c r="VCA108" s="199"/>
      <c r="VCB108" s="199"/>
      <c r="VCQ108" s="199"/>
      <c r="VCR108" s="199"/>
      <c r="VDG108" s="199"/>
      <c r="VDH108" s="199"/>
      <c r="VDW108" s="199"/>
      <c r="VDX108" s="199"/>
      <c r="VEM108" s="199"/>
      <c r="VEN108" s="199"/>
      <c r="VFC108" s="199"/>
      <c r="VFD108" s="199"/>
      <c r="VFS108" s="199"/>
      <c r="VFT108" s="199"/>
      <c r="VGI108" s="199"/>
      <c r="VGJ108" s="199"/>
      <c r="VGY108" s="199"/>
      <c r="VGZ108" s="199"/>
      <c r="VHO108" s="199"/>
      <c r="VHP108" s="199"/>
      <c r="VIE108" s="199"/>
      <c r="VIF108" s="199"/>
      <c r="VIU108" s="199"/>
      <c r="VIV108" s="199"/>
      <c r="VJK108" s="199"/>
      <c r="VJL108" s="199"/>
      <c r="VKA108" s="199"/>
      <c r="VKB108" s="199"/>
      <c r="VKQ108" s="199"/>
      <c r="VKR108" s="199"/>
      <c r="VLG108" s="199"/>
      <c r="VLH108" s="199"/>
      <c r="VLW108" s="199"/>
      <c r="VLX108" s="199"/>
      <c r="VMM108" s="199"/>
      <c r="VMN108" s="199"/>
      <c r="VNC108" s="199"/>
      <c r="VND108" s="199"/>
      <c r="VNS108" s="199"/>
      <c r="VNT108" s="199"/>
      <c r="VOI108" s="199"/>
      <c r="VOJ108" s="199"/>
      <c r="VOY108" s="199"/>
      <c r="VOZ108" s="199"/>
      <c r="VPO108" s="199"/>
      <c r="VPP108" s="199"/>
      <c r="VQE108" s="199"/>
      <c r="VQF108" s="199"/>
      <c r="VQU108" s="199"/>
      <c r="VQV108" s="199"/>
      <c r="VRK108" s="199"/>
      <c r="VRL108" s="199"/>
      <c r="VSA108" s="199"/>
      <c r="VSB108" s="199"/>
      <c r="VSQ108" s="199"/>
      <c r="VSR108" s="199"/>
      <c r="VTG108" s="199"/>
      <c r="VTH108" s="199"/>
      <c r="VTW108" s="199"/>
      <c r="VTX108" s="199"/>
      <c r="VUM108" s="199"/>
      <c r="VUN108" s="199"/>
      <c r="VVC108" s="199"/>
      <c r="VVD108" s="199"/>
      <c r="VVS108" s="199"/>
      <c r="VVT108" s="199"/>
      <c r="VWI108" s="199"/>
      <c r="VWJ108" s="199"/>
      <c r="VWY108" s="199"/>
      <c r="VWZ108" s="199"/>
      <c r="VXO108" s="199"/>
      <c r="VXP108" s="199"/>
      <c r="VYE108" s="199"/>
      <c r="VYF108" s="199"/>
      <c r="VYU108" s="199"/>
      <c r="VYV108" s="199"/>
      <c r="VZK108" s="199"/>
      <c r="VZL108" s="199"/>
      <c r="WAA108" s="199"/>
      <c r="WAB108" s="199"/>
      <c r="WAQ108" s="199"/>
      <c r="WAR108" s="199"/>
      <c r="WBG108" s="199"/>
      <c r="WBH108" s="199"/>
      <c r="WBW108" s="199"/>
      <c r="WBX108" s="199"/>
      <c r="WCM108" s="199"/>
      <c r="WCN108" s="199"/>
      <c r="WDC108" s="199"/>
      <c r="WDD108" s="199"/>
      <c r="WDS108" s="199"/>
      <c r="WDT108" s="199"/>
      <c r="WEI108" s="199"/>
      <c r="WEJ108" s="199"/>
      <c r="WEY108" s="199"/>
      <c r="WEZ108" s="199"/>
      <c r="WFO108" s="199"/>
      <c r="WFP108" s="199"/>
      <c r="WGE108" s="199"/>
      <c r="WGF108" s="199"/>
      <c r="WGU108" s="199"/>
      <c r="WGV108" s="199"/>
      <c r="WHK108" s="199"/>
      <c r="WHL108" s="199"/>
      <c r="WIA108" s="199"/>
      <c r="WIB108" s="199"/>
      <c r="WIQ108" s="199"/>
      <c r="WIR108" s="199"/>
      <c r="WJG108" s="199"/>
      <c r="WJH108" s="199"/>
      <c r="WJW108" s="199"/>
      <c r="WJX108" s="199"/>
      <c r="WKM108" s="199"/>
      <c r="WKN108" s="199"/>
      <c r="WLC108" s="199"/>
      <c r="WLD108" s="199"/>
      <c r="WLS108" s="199"/>
      <c r="WLT108" s="199"/>
      <c r="WMI108" s="199"/>
      <c r="WMJ108" s="199"/>
      <c r="WMY108" s="199"/>
      <c r="WMZ108" s="199"/>
      <c r="WNO108" s="199"/>
      <c r="WNP108" s="199"/>
      <c r="WOE108" s="199"/>
      <c r="WOF108" s="199"/>
      <c r="WOU108" s="199"/>
      <c r="WOV108" s="199"/>
      <c r="WPK108" s="199"/>
      <c r="WPL108" s="199"/>
      <c r="WQA108" s="199"/>
      <c r="WQB108" s="199"/>
      <c r="WQQ108" s="199"/>
      <c r="WQR108" s="199"/>
      <c r="WRG108" s="199"/>
      <c r="WRH108" s="199"/>
      <c r="WRW108" s="199"/>
      <c r="WRX108" s="199"/>
      <c r="WSM108" s="199"/>
      <c r="WSN108" s="199"/>
      <c r="WTC108" s="199"/>
      <c r="WTD108" s="199"/>
      <c r="WTS108" s="199"/>
      <c r="WTT108" s="199"/>
      <c r="WUI108" s="199"/>
      <c r="WUJ108" s="199"/>
      <c r="WUY108" s="199"/>
      <c r="WUZ108" s="199"/>
      <c r="WVO108" s="199"/>
      <c r="WVP108" s="199"/>
      <c r="WWE108" s="199"/>
      <c r="WWF108" s="199"/>
      <c r="WWU108" s="199"/>
      <c r="WWV108" s="199"/>
      <c r="WXK108" s="199"/>
      <c r="WXL108" s="199"/>
      <c r="WYA108" s="199"/>
      <c r="WYB108" s="199"/>
      <c r="WYQ108" s="199"/>
      <c r="WYR108" s="199"/>
      <c r="WZG108" s="199"/>
      <c r="WZH108" s="199"/>
      <c r="WZW108" s="199"/>
      <c r="WZX108" s="199"/>
      <c r="XAM108" s="199"/>
      <c r="XAN108" s="199"/>
    </row>
    <row r="109" spans="6:16273" s="12" customFormat="1" ht="248.25" hidden="1" customHeight="1" x14ac:dyDescent="0.25">
      <c r="F109" s="69"/>
      <c r="G109" s="271" t="s">
        <v>97</v>
      </c>
      <c r="H109" s="272"/>
      <c r="I109" s="273"/>
      <c r="J109" s="136" t="s">
        <v>65</v>
      </c>
      <c r="K109" s="270"/>
      <c r="L109" s="138">
        <v>42370</v>
      </c>
      <c r="M109" s="138">
        <v>42735</v>
      </c>
      <c r="N109" s="136" t="s">
        <v>45</v>
      </c>
      <c r="O109" s="162">
        <v>0</v>
      </c>
      <c r="P109" s="162">
        <v>0</v>
      </c>
      <c r="Q109" s="162">
        <v>0</v>
      </c>
      <c r="R109" s="162"/>
      <c r="S109" s="152">
        <v>0</v>
      </c>
      <c r="T109" s="159"/>
      <c r="U109" s="159"/>
      <c r="V109" s="159"/>
      <c r="W109" s="146"/>
      <c r="X109" s="20"/>
      <c r="Y109" s="20"/>
      <c r="Z109" s="20"/>
      <c r="AA109" s="20"/>
      <c r="AB109" s="20"/>
      <c r="AC109" s="20"/>
      <c r="AD109" s="23"/>
      <c r="AE109" s="23"/>
      <c r="AF109" s="23"/>
      <c r="AG109" s="23"/>
      <c r="AH109" s="24"/>
      <c r="AI109" s="24"/>
      <c r="AJ109" s="24"/>
      <c r="AK109" s="52"/>
      <c r="AL109" s="56"/>
      <c r="AM109" s="56"/>
      <c r="AN109" s="56"/>
      <c r="AO109" s="57"/>
      <c r="AP109" s="57"/>
      <c r="AQ109" s="56"/>
      <c r="AR109" s="56"/>
      <c r="AS109" s="25"/>
      <c r="AT109" s="23"/>
      <c r="AU109" s="23"/>
      <c r="AV109" s="23"/>
      <c r="AW109" s="23"/>
      <c r="AX109" s="24"/>
      <c r="AY109" s="24"/>
      <c r="AZ109" s="24"/>
      <c r="BA109" s="52"/>
      <c r="BB109" s="56"/>
      <c r="BC109" s="56"/>
      <c r="BD109" s="56"/>
      <c r="BE109" s="57"/>
      <c r="BF109" s="57"/>
      <c r="BG109" s="56"/>
      <c r="BH109" s="56"/>
      <c r="BI109" s="25"/>
      <c r="BJ109" s="23"/>
      <c r="BK109" s="23"/>
      <c r="BL109" s="23"/>
      <c r="BM109" s="23"/>
      <c r="BN109" s="24"/>
      <c r="BO109" s="24"/>
      <c r="BP109" s="24"/>
      <c r="BQ109" s="52"/>
      <c r="BR109" s="56"/>
      <c r="BS109" s="56"/>
      <c r="BT109" s="56"/>
      <c r="BU109" s="57"/>
      <c r="BV109" s="57"/>
      <c r="BW109" s="56"/>
      <c r="BX109" s="56"/>
      <c r="BY109" s="25"/>
      <c r="BZ109" s="23"/>
      <c r="CA109" s="23"/>
      <c r="CB109" s="23"/>
      <c r="CC109" s="23"/>
      <c r="CD109" s="24"/>
      <c r="CE109" s="24"/>
      <c r="CF109" s="24"/>
      <c r="CG109" s="52"/>
      <c r="CH109" s="56"/>
      <c r="CI109" s="56"/>
      <c r="CJ109" s="56"/>
      <c r="CK109" s="57"/>
      <c r="CL109" s="57"/>
      <c r="CM109" s="56"/>
      <c r="CN109" s="56"/>
      <c r="CO109" s="25"/>
      <c r="CP109" s="23"/>
      <c r="CQ109" s="23"/>
      <c r="CR109" s="23"/>
      <c r="CS109" s="23"/>
      <c r="CT109" s="24"/>
      <c r="CU109" s="24"/>
      <c r="CV109" s="24"/>
      <c r="CW109" s="52"/>
      <c r="CX109" s="56"/>
      <c r="CY109" s="56"/>
      <c r="CZ109" s="56"/>
      <c r="DA109" s="57"/>
      <c r="DB109" s="57"/>
      <c r="DC109" s="56"/>
      <c r="DD109" s="56"/>
      <c r="DE109" s="25"/>
      <c r="DF109" s="23"/>
      <c r="DG109" s="23"/>
      <c r="DH109" s="23"/>
      <c r="DI109" s="23"/>
      <c r="DJ109" s="24"/>
      <c r="DK109" s="24"/>
      <c r="DL109" s="24"/>
      <c r="DM109" s="52"/>
      <c r="DN109" s="56"/>
      <c r="DO109" s="56"/>
      <c r="DP109" s="56"/>
      <c r="DQ109" s="57"/>
      <c r="DR109" s="57"/>
      <c r="DS109" s="56"/>
      <c r="DT109" s="56"/>
      <c r="DU109" s="25"/>
      <c r="DV109" s="23"/>
      <c r="DW109" s="23"/>
      <c r="DX109" s="23"/>
      <c r="DY109" s="23"/>
      <c r="DZ109" s="24"/>
      <c r="EA109" s="24"/>
      <c r="EB109" s="24"/>
      <c r="EC109" s="52"/>
      <c r="ED109" s="56"/>
      <c r="EE109" s="56"/>
      <c r="EF109" s="56"/>
      <c r="EG109" s="57"/>
      <c r="EH109" s="57"/>
      <c r="EI109" s="56"/>
      <c r="EJ109" s="56"/>
      <c r="EK109" s="25"/>
      <c r="EL109" s="23"/>
      <c r="EM109" s="23"/>
      <c r="EN109" s="23"/>
      <c r="EO109" s="23"/>
      <c r="EP109" s="24"/>
      <c r="EQ109" s="24"/>
      <c r="ER109" s="24"/>
      <c r="ES109" s="52"/>
      <c r="ET109" s="56"/>
      <c r="EU109" s="56"/>
      <c r="EV109" s="56"/>
      <c r="EW109" s="57"/>
      <c r="EX109" s="57"/>
      <c r="EY109" s="56"/>
      <c r="EZ109" s="56"/>
      <c r="FA109" s="25"/>
      <c r="FB109" s="23"/>
      <c r="FC109" s="23"/>
      <c r="FD109" s="23"/>
      <c r="FE109" s="23"/>
      <c r="FF109" s="24"/>
      <c r="FG109" s="24"/>
      <c r="FH109" s="24"/>
      <c r="FI109" s="52"/>
      <c r="FJ109" s="56"/>
      <c r="FK109" s="56"/>
      <c r="FL109" s="56"/>
      <c r="FM109" s="57"/>
      <c r="FN109" s="57"/>
      <c r="FO109" s="56"/>
      <c r="FP109" s="56"/>
      <c r="FQ109" s="25"/>
      <c r="FR109" s="23"/>
      <c r="FS109" s="23"/>
      <c r="FT109" s="23"/>
      <c r="FU109" s="23"/>
      <c r="FV109" s="24"/>
      <c r="FW109" s="24"/>
      <c r="FX109" s="24"/>
      <c r="FY109" s="52"/>
      <c r="FZ109" s="56"/>
      <c r="GA109" s="56"/>
      <c r="GB109" s="56"/>
      <c r="GC109" s="57"/>
      <c r="GD109" s="57"/>
      <c r="GE109" s="56"/>
      <c r="GF109" s="56"/>
      <c r="GG109" s="25"/>
      <c r="GH109" s="23"/>
      <c r="GI109" s="23"/>
      <c r="GJ109" s="23"/>
      <c r="GK109" s="23"/>
      <c r="GL109" s="24"/>
      <c r="GM109" s="24"/>
      <c r="GN109" s="24"/>
      <c r="GO109" s="52"/>
      <c r="GP109" s="56"/>
      <c r="GQ109" s="56"/>
      <c r="GR109" s="56"/>
      <c r="GS109" s="57"/>
      <c r="GT109" s="57"/>
      <c r="GU109" s="56"/>
      <c r="GV109" s="56"/>
      <c r="GW109" s="25"/>
      <c r="GX109" s="23"/>
      <c r="GY109" s="23"/>
      <c r="GZ109" s="23"/>
      <c r="HA109" s="23"/>
      <c r="HB109" s="24"/>
      <c r="HC109" s="24"/>
      <c r="HD109" s="24"/>
      <c r="HE109" s="52"/>
      <c r="HF109" s="56"/>
      <c r="HG109" s="56"/>
      <c r="HH109" s="56"/>
      <c r="HI109" s="57"/>
      <c r="HJ109" s="57"/>
      <c r="HK109" s="56"/>
      <c r="HL109" s="56"/>
      <c r="HM109" s="25"/>
      <c r="HN109" s="23"/>
      <c r="HO109" s="23"/>
      <c r="HP109" s="23"/>
      <c r="HQ109" s="23"/>
      <c r="HR109" s="24"/>
      <c r="HS109" s="24"/>
      <c r="HT109" s="24"/>
      <c r="HU109" s="52"/>
      <c r="HV109" s="56"/>
      <c r="HW109" s="56"/>
      <c r="HX109" s="56"/>
      <c r="HY109" s="57"/>
      <c r="HZ109" s="57"/>
      <c r="IA109" s="56"/>
      <c r="IB109" s="56"/>
      <c r="IC109" s="25"/>
      <c r="ID109" s="23"/>
      <c r="IE109" s="23"/>
      <c r="IF109" s="23"/>
      <c r="IG109" s="23"/>
      <c r="IH109" s="24"/>
      <c r="II109" s="24"/>
      <c r="IJ109" s="24"/>
      <c r="IK109" s="52"/>
      <c r="IL109" s="56"/>
      <c r="IM109" s="56"/>
      <c r="IN109" s="56"/>
      <c r="IO109" s="57"/>
      <c r="IP109" s="57"/>
      <c r="IQ109" s="56"/>
      <c r="IR109" s="56"/>
      <c r="IS109" s="25"/>
      <c r="IT109" s="23"/>
      <c r="IU109" s="23"/>
      <c r="IV109" s="23"/>
      <c r="IW109" s="23"/>
      <c r="IX109" s="24"/>
      <c r="IY109" s="24"/>
      <c r="IZ109" s="24"/>
      <c r="JA109" s="52"/>
      <c r="JB109" s="56"/>
      <c r="JC109" s="56"/>
      <c r="JD109" s="56"/>
      <c r="JE109" s="57"/>
      <c r="JF109" s="57"/>
      <c r="JG109" s="56"/>
      <c r="JH109" s="56"/>
      <c r="JI109" s="25"/>
      <c r="JJ109" s="23"/>
      <c r="JK109" s="23"/>
      <c r="JL109" s="23"/>
      <c r="JM109" s="23"/>
      <c r="JN109" s="24"/>
      <c r="JO109" s="24"/>
      <c r="JP109" s="24"/>
      <c r="JQ109" s="52"/>
      <c r="JR109" s="56"/>
      <c r="JS109" s="56"/>
      <c r="JT109" s="56"/>
      <c r="JU109" s="57"/>
      <c r="JV109" s="57"/>
      <c r="JW109" s="56"/>
      <c r="JX109" s="56"/>
      <c r="JY109" s="25"/>
      <c r="JZ109" s="23"/>
      <c r="KA109" s="23"/>
      <c r="KB109" s="23"/>
      <c r="KC109" s="23"/>
      <c r="KD109" s="24"/>
      <c r="KE109" s="24"/>
      <c r="KF109" s="24"/>
      <c r="KG109" s="52"/>
      <c r="KH109" s="56"/>
      <c r="KI109" s="56"/>
      <c r="KJ109" s="56"/>
      <c r="KK109" s="57"/>
      <c r="KL109" s="57"/>
      <c r="KM109" s="56"/>
      <c r="KN109" s="56"/>
      <c r="KO109" s="25"/>
      <c r="KP109" s="23"/>
      <c r="KQ109" s="23"/>
      <c r="KR109" s="23"/>
      <c r="KS109" s="23"/>
      <c r="KT109" s="24"/>
      <c r="KU109" s="24"/>
      <c r="KV109" s="24"/>
      <c r="KW109" s="52"/>
      <c r="KX109" s="56"/>
      <c r="KY109" s="56"/>
      <c r="KZ109" s="56"/>
      <c r="LA109" s="57"/>
      <c r="LB109" s="57"/>
      <c r="LC109" s="56"/>
      <c r="LD109" s="56"/>
      <c r="LE109" s="25"/>
      <c r="LF109" s="23"/>
      <c r="LG109" s="23"/>
      <c r="LH109" s="23"/>
      <c r="LI109" s="23"/>
      <c r="LJ109" s="24"/>
      <c r="LK109" s="24"/>
      <c r="LL109" s="24"/>
      <c r="LM109" s="52"/>
      <c r="LN109" s="56"/>
      <c r="LO109" s="56"/>
      <c r="LP109" s="56"/>
      <c r="LQ109" s="57"/>
      <c r="LR109" s="57"/>
      <c r="LS109" s="56"/>
      <c r="LT109" s="56"/>
      <c r="LU109" s="25"/>
      <c r="LV109" s="23"/>
      <c r="LW109" s="23"/>
      <c r="LX109" s="23"/>
      <c r="LY109" s="23"/>
      <c r="LZ109" s="24"/>
      <c r="MA109" s="24"/>
      <c r="MB109" s="24"/>
      <c r="MC109" s="52"/>
      <c r="MD109" s="56"/>
      <c r="ME109" s="56"/>
      <c r="MF109" s="56"/>
      <c r="MG109" s="57"/>
      <c r="MH109" s="57"/>
      <c r="MI109" s="56"/>
      <c r="MJ109" s="56"/>
      <c r="MK109" s="25"/>
      <c r="ML109" s="23"/>
      <c r="MM109" s="23"/>
      <c r="MN109" s="23"/>
      <c r="MO109" s="23"/>
      <c r="MP109" s="24"/>
      <c r="MQ109" s="24"/>
      <c r="MR109" s="24"/>
      <c r="MS109" s="52"/>
      <c r="MT109" s="56"/>
      <c r="MU109" s="56"/>
      <c r="MV109" s="56"/>
      <c r="MW109" s="57"/>
      <c r="MX109" s="57"/>
      <c r="MY109" s="56"/>
      <c r="MZ109" s="56"/>
      <c r="NA109" s="25"/>
      <c r="NB109" s="23"/>
      <c r="NC109" s="23"/>
      <c r="ND109" s="23"/>
      <c r="NE109" s="23"/>
      <c r="NF109" s="24"/>
      <c r="NG109" s="24"/>
      <c r="NH109" s="24"/>
      <c r="NI109" s="52"/>
      <c r="NJ109" s="56"/>
      <c r="NK109" s="56"/>
      <c r="NL109" s="56"/>
      <c r="NM109" s="57"/>
      <c r="NN109" s="57"/>
      <c r="NO109" s="56"/>
      <c r="NP109" s="56"/>
      <c r="NQ109" s="25"/>
      <c r="NR109" s="23"/>
      <c r="NS109" s="23"/>
      <c r="NT109" s="23"/>
      <c r="NU109" s="23"/>
      <c r="NV109" s="24"/>
      <c r="NW109" s="24"/>
      <c r="NX109" s="24"/>
      <c r="NY109" s="52"/>
      <c r="NZ109" s="56"/>
      <c r="OA109" s="56"/>
      <c r="OB109" s="56"/>
      <c r="OC109" s="57"/>
      <c r="OD109" s="57"/>
      <c r="OE109" s="56"/>
      <c r="OF109" s="56"/>
      <c r="OG109" s="25"/>
      <c r="OH109" s="23"/>
      <c r="OI109" s="23"/>
      <c r="OJ109" s="23"/>
      <c r="OK109" s="23"/>
      <c r="OL109" s="24"/>
      <c r="OM109" s="24"/>
      <c r="ON109" s="24"/>
      <c r="OO109" s="52"/>
      <c r="OP109" s="56"/>
      <c r="OQ109" s="56"/>
      <c r="OR109" s="56"/>
      <c r="OS109" s="57"/>
      <c r="OT109" s="57"/>
      <c r="OU109" s="56"/>
      <c r="OV109" s="56"/>
      <c r="OW109" s="25"/>
      <c r="OX109" s="23"/>
      <c r="OY109" s="23"/>
      <c r="OZ109" s="23"/>
      <c r="PA109" s="23"/>
      <c r="PB109" s="24"/>
      <c r="PC109" s="24"/>
      <c r="PD109" s="24"/>
      <c r="PE109" s="52"/>
      <c r="PF109" s="56"/>
      <c r="PG109" s="56"/>
      <c r="PH109" s="56"/>
      <c r="PI109" s="57"/>
      <c r="PJ109" s="57"/>
      <c r="PK109" s="56"/>
      <c r="PL109" s="56"/>
      <c r="PM109" s="25"/>
      <c r="PN109" s="23"/>
      <c r="PO109" s="23"/>
      <c r="PP109" s="23"/>
      <c r="PQ109" s="23"/>
      <c r="PR109" s="24"/>
      <c r="PS109" s="24"/>
      <c r="PT109" s="24"/>
      <c r="PU109" s="52"/>
      <c r="PV109" s="56"/>
      <c r="PW109" s="56"/>
      <c r="PX109" s="56"/>
      <c r="PY109" s="57"/>
      <c r="PZ109" s="57"/>
      <c r="QA109" s="56"/>
      <c r="QB109" s="56"/>
      <c r="QC109" s="25"/>
      <c r="QD109" s="23"/>
      <c r="QE109" s="23"/>
      <c r="QF109" s="23"/>
      <c r="QG109" s="23"/>
      <c r="QH109" s="24"/>
      <c r="QI109" s="24"/>
      <c r="QJ109" s="24"/>
      <c r="QK109" s="52"/>
      <c r="QL109" s="56"/>
      <c r="QM109" s="56"/>
      <c r="QN109" s="56"/>
      <c r="QO109" s="57"/>
      <c r="QP109" s="57"/>
      <c r="QQ109" s="56"/>
      <c r="QR109" s="56"/>
      <c r="QS109" s="25"/>
      <c r="QT109" s="23"/>
      <c r="QU109" s="23"/>
      <c r="QV109" s="23"/>
      <c r="QW109" s="23"/>
      <c r="QX109" s="24"/>
      <c r="QY109" s="24"/>
      <c r="QZ109" s="24"/>
      <c r="RA109" s="52"/>
      <c r="RB109" s="56"/>
      <c r="RC109" s="56"/>
      <c r="RD109" s="56"/>
      <c r="RE109" s="57"/>
      <c r="RF109" s="57"/>
      <c r="RG109" s="56"/>
      <c r="RH109" s="56"/>
      <c r="RI109" s="25"/>
      <c r="RJ109" s="23"/>
      <c r="RK109" s="23"/>
      <c r="RL109" s="23"/>
      <c r="RM109" s="23"/>
      <c r="RN109" s="24"/>
      <c r="RO109" s="24"/>
      <c r="RP109" s="24"/>
      <c r="RQ109" s="52"/>
      <c r="RR109" s="56"/>
      <c r="RS109" s="56"/>
      <c r="RT109" s="56"/>
      <c r="RU109" s="57"/>
      <c r="RV109" s="57"/>
      <c r="RW109" s="56"/>
      <c r="RX109" s="56"/>
      <c r="RY109" s="25"/>
      <c r="RZ109" s="23"/>
      <c r="SA109" s="23"/>
      <c r="SB109" s="23"/>
      <c r="SC109" s="23"/>
      <c r="SD109" s="24"/>
      <c r="SE109" s="24"/>
      <c r="SF109" s="24"/>
      <c r="SG109" s="52"/>
      <c r="SH109" s="56"/>
      <c r="SI109" s="56"/>
      <c r="SJ109" s="56"/>
      <c r="SK109" s="57"/>
      <c r="SL109" s="57"/>
      <c r="SM109" s="56"/>
      <c r="SN109" s="56"/>
      <c r="SO109" s="25"/>
      <c r="SP109" s="23"/>
      <c r="SQ109" s="23"/>
      <c r="SR109" s="23"/>
      <c r="SS109" s="23"/>
      <c r="ST109" s="24"/>
      <c r="SU109" s="24"/>
      <c r="SV109" s="24"/>
      <c r="SW109" s="52"/>
      <c r="SX109" s="56"/>
      <c r="SY109" s="56"/>
      <c r="SZ109" s="56"/>
      <c r="TA109" s="57"/>
      <c r="TB109" s="57"/>
      <c r="TC109" s="56"/>
      <c r="TD109" s="56"/>
      <c r="TE109" s="25"/>
      <c r="TF109" s="23"/>
      <c r="TG109" s="23"/>
      <c r="TH109" s="23"/>
      <c r="TI109" s="23"/>
      <c r="TJ109" s="24"/>
      <c r="TK109" s="24"/>
      <c r="TL109" s="24"/>
      <c r="TM109" s="52"/>
      <c r="TN109" s="56"/>
      <c r="TO109" s="56"/>
      <c r="TP109" s="56"/>
      <c r="TQ109" s="57"/>
      <c r="TR109" s="57"/>
      <c r="TS109" s="56"/>
      <c r="TT109" s="56"/>
      <c r="TU109" s="25"/>
      <c r="TV109" s="23"/>
      <c r="TW109" s="23"/>
      <c r="TX109" s="23"/>
      <c r="TY109" s="23"/>
      <c r="TZ109" s="24"/>
      <c r="UA109" s="24"/>
      <c r="UB109" s="24"/>
      <c r="UC109" s="52"/>
      <c r="UD109" s="56"/>
      <c r="UE109" s="56"/>
      <c r="UF109" s="56"/>
      <c r="UG109" s="57"/>
      <c r="UH109" s="57"/>
      <c r="UI109" s="56"/>
      <c r="UJ109" s="56"/>
      <c r="UK109" s="25"/>
      <c r="UL109" s="23"/>
      <c r="UM109" s="23"/>
      <c r="UN109" s="23"/>
      <c r="UO109" s="23"/>
      <c r="UP109" s="24"/>
      <c r="UQ109" s="24"/>
      <c r="UR109" s="24"/>
      <c r="US109" s="52"/>
      <c r="UT109" s="56"/>
      <c r="UU109" s="56"/>
      <c r="UV109" s="56"/>
      <c r="UW109" s="57"/>
      <c r="UX109" s="57"/>
      <c r="UY109" s="56"/>
      <c r="UZ109" s="56"/>
      <c r="VA109" s="25"/>
      <c r="VB109" s="23"/>
      <c r="VC109" s="23"/>
      <c r="VD109" s="23"/>
      <c r="VE109" s="23"/>
      <c r="VF109" s="24"/>
      <c r="VG109" s="24"/>
      <c r="VH109" s="24"/>
      <c r="VI109" s="52"/>
      <c r="VJ109" s="56"/>
      <c r="VK109" s="56"/>
      <c r="VL109" s="56"/>
      <c r="VM109" s="57"/>
      <c r="VN109" s="57"/>
      <c r="VO109" s="56"/>
      <c r="VP109" s="56"/>
      <c r="VQ109" s="25"/>
      <c r="VR109" s="23"/>
      <c r="VS109" s="23"/>
      <c r="VT109" s="23"/>
      <c r="VU109" s="23"/>
      <c r="VV109" s="24"/>
      <c r="VW109" s="24"/>
      <c r="VX109" s="24"/>
      <c r="VY109" s="52"/>
      <c r="VZ109" s="56"/>
      <c r="WA109" s="56"/>
      <c r="WB109" s="56"/>
      <c r="WC109" s="57"/>
      <c r="WD109" s="57"/>
      <c r="WE109" s="56"/>
      <c r="WF109" s="56"/>
      <c r="WG109" s="25"/>
      <c r="WH109" s="23"/>
      <c r="WI109" s="23"/>
      <c r="WJ109" s="23"/>
      <c r="WK109" s="23"/>
      <c r="WL109" s="24"/>
      <c r="WM109" s="24"/>
      <c r="WN109" s="24"/>
      <c r="WO109" s="52"/>
      <c r="WP109" s="56"/>
      <c r="WQ109" s="56"/>
      <c r="WR109" s="56"/>
      <c r="WS109" s="57"/>
      <c r="WT109" s="57"/>
      <c r="WU109" s="56"/>
      <c r="WV109" s="56"/>
      <c r="WW109" s="25"/>
      <c r="WX109" s="23"/>
      <c r="WY109" s="23"/>
      <c r="WZ109" s="23"/>
      <c r="XA109" s="23"/>
      <c r="XB109" s="24"/>
      <c r="XC109" s="24"/>
      <c r="XD109" s="24"/>
      <c r="XE109" s="52"/>
      <c r="XF109" s="56"/>
      <c r="XG109" s="56"/>
      <c r="XH109" s="56"/>
      <c r="XI109" s="57"/>
      <c r="XJ109" s="57"/>
      <c r="XK109" s="56"/>
      <c r="XL109" s="56"/>
      <c r="XM109" s="25"/>
      <c r="XN109" s="23"/>
      <c r="XO109" s="23"/>
      <c r="XP109" s="23"/>
      <c r="XQ109" s="23"/>
      <c r="XR109" s="24"/>
      <c r="XS109" s="24"/>
      <c r="XT109" s="24"/>
      <c r="XU109" s="52"/>
      <c r="XV109" s="56"/>
      <c r="XW109" s="56"/>
      <c r="XX109" s="56"/>
      <c r="XY109" s="57"/>
      <c r="XZ109" s="57"/>
      <c r="YA109" s="56"/>
      <c r="YB109" s="56"/>
      <c r="YC109" s="25"/>
      <c r="YD109" s="23"/>
      <c r="YE109" s="23"/>
      <c r="YF109" s="23"/>
      <c r="YG109" s="23"/>
      <c r="YH109" s="24"/>
      <c r="YI109" s="24"/>
      <c r="YJ109" s="24"/>
      <c r="YK109" s="52"/>
      <c r="YL109" s="56"/>
      <c r="YM109" s="56"/>
      <c r="YN109" s="56"/>
      <c r="YO109" s="57"/>
      <c r="YP109" s="57"/>
      <c r="YQ109" s="56"/>
      <c r="YR109" s="56"/>
      <c r="YS109" s="25"/>
      <c r="YT109" s="23"/>
      <c r="YU109" s="23"/>
      <c r="YV109" s="23"/>
      <c r="YW109" s="23"/>
      <c r="YX109" s="24"/>
      <c r="YY109" s="24"/>
      <c r="YZ109" s="24"/>
      <c r="ZA109" s="52"/>
      <c r="ZB109" s="56"/>
      <c r="ZC109" s="56"/>
      <c r="ZD109" s="56"/>
      <c r="ZE109" s="57"/>
      <c r="ZF109" s="57"/>
      <c r="ZG109" s="56"/>
      <c r="ZH109" s="56"/>
      <c r="ZI109" s="25"/>
      <c r="ZJ109" s="23"/>
      <c r="ZK109" s="23"/>
      <c r="ZL109" s="23"/>
      <c r="ZM109" s="23"/>
      <c r="ZN109" s="24"/>
      <c r="ZO109" s="24"/>
      <c r="ZP109" s="24"/>
      <c r="ZQ109" s="52"/>
      <c r="ZR109" s="56"/>
      <c r="ZS109" s="56"/>
      <c r="ZT109" s="56"/>
      <c r="ZU109" s="57"/>
      <c r="ZV109" s="57"/>
      <c r="ZW109" s="56"/>
      <c r="ZX109" s="56"/>
      <c r="ZY109" s="25"/>
      <c r="ZZ109" s="23"/>
      <c r="AAA109" s="23"/>
      <c r="AAB109" s="23"/>
      <c r="AAC109" s="23"/>
      <c r="AAD109" s="24"/>
      <c r="AAE109" s="24"/>
      <c r="AAF109" s="24"/>
      <c r="AAG109" s="52"/>
      <c r="AAH109" s="56"/>
      <c r="AAI109" s="56"/>
      <c r="AAJ109" s="56"/>
      <c r="AAK109" s="57"/>
      <c r="AAL109" s="57"/>
      <c r="AAM109" s="56"/>
      <c r="AAN109" s="56"/>
      <c r="AAO109" s="25"/>
      <c r="AAP109" s="23"/>
      <c r="AAQ109" s="23"/>
      <c r="AAR109" s="23"/>
      <c r="AAS109" s="23"/>
      <c r="AAT109" s="24"/>
      <c r="AAU109" s="24"/>
      <c r="AAV109" s="24"/>
      <c r="AAW109" s="52"/>
      <c r="AAX109" s="56"/>
      <c r="AAY109" s="56"/>
      <c r="AAZ109" s="56"/>
      <c r="ABA109" s="57"/>
      <c r="ABB109" s="57"/>
      <c r="ABC109" s="56"/>
      <c r="ABD109" s="56"/>
      <c r="ABE109" s="25"/>
      <c r="ABF109" s="23"/>
      <c r="ABG109" s="23"/>
      <c r="ABH109" s="23"/>
      <c r="ABI109" s="23"/>
      <c r="ABJ109" s="24"/>
      <c r="ABK109" s="24"/>
      <c r="ABL109" s="24"/>
      <c r="ABM109" s="52"/>
      <c r="ABN109" s="56"/>
      <c r="ABO109" s="56"/>
      <c r="ABP109" s="56"/>
      <c r="ABQ109" s="57"/>
      <c r="ABR109" s="57"/>
      <c r="ABS109" s="56"/>
      <c r="ABT109" s="56"/>
      <c r="ABU109" s="25"/>
      <c r="ABV109" s="23"/>
      <c r="ABW109" s="23"/>
      <c r="ABX109" s="23"/>
      <c r="ABY109" s="23"/>
      <c r="ABZ109" s="24"/>
      <c r="ACA109" s="24"/>
      <c r="ACB109" s="24"/>
      <c r="ACC109" s="52"/>
      <c r="ACD109" s="56"/>
      <c r="ACE109" s="56"/>
      <c r="ACF109" s="56"/>
      <c r="ACG109" s="57"/>
      <c r="ACH109" s="57"/>
      <c r="ACI109" s="56"/>
      <c r="ACJ109" s="56"/>
      <c r="ACK109" s="25"/>
      <c r="ACL109" s="23"/>
      <c r="ACM109" s="23"/>
      <c r="ACN109" s="23"/>
      <c r="ACO109" s="23"/>
      <c r="ACP109" s="24"/>
      <c r="ACQ109" s="24"/>
      <c r="ACR109" s="24"/>
      <c r="ACS109" s="52"/>
      <c r="ACT109" s="56"/>
      <c r="ACU109" s="56"/>
      <c r="ACV109" s="56"/>
      <c r="ACW109" s="57"/>
      <c r="ACX109" s="57"/>
      <c r="ACY109" s="56"/>
      <c r="ACZ109" s="56"/>
      <c r="ADA109" s="25"/>
      <c r="ADB109" s="23"/>
      <c r="ADC109" s="23"/>
      <c r="ADD109" s="23"/>
      <c r="ADE109" s="23"/>
      <c r="ADF109" s="24"/>
      <c r="ADG109" s="24"/>
      <c r="ADH109" s="24"/>
      <c r="ADI109" s="52"/>
      <c r="ADJ109" s="56"/>
      <c r="ADK109" s="56"/>
      <c r="ADL109" s="56"/>
      <c r="ADM109" s="57"/>
      <c r="ADN109" s="57"/>
      <c r="ADO109" s="56"/>
      <c r="ADP109" s="56"/>
      <c r="ADQ109" s="25"/>
      <c r="ADR109" s="23"/>
      <c r="ADS109" s="23"/>
      <c r="ADT109" s="23"/>
      <c r="ADU109" s="23"/>
      <c r="ADV109" s="24"/>
      <c r="ADW109" s="24"/>
      <c r="ADX109" s="24"/>
      <c r="ADY109" s="52"/>
      <c r="ADZ109" s="56"/>
      <c r="AEA109" s="56"/>
      <c r="AEB109" s="56"/>
      <c r="AEC109" s="57"/>
      <c r="AED109" s="57"/>
      <c r="AEE109" s="56"/>
      <c r="AEF109" s="56"/>
      <c r="AEG109" s="25"/>
      <c r="AEH109" s="23"/>
      <c r="AEI109" s="23"/>
      <c r="AEJ109" s="23"/>
      <c r="AEK109" s="23"/>
      <c r="AEL109" s="24"/>
      <c r="AEM109" s="24"/>
      <c r="AEN109" s="24"/>
      <c r="AEO109" s="52"/>
      <c r="AEP109" s="56"/>
      <c r="AEQ109" s="56"/>
      <c r="AER109" s="56"/>
      <c r="AES109" s="57"/>
      <c r="AET109" s="57"/>
      <c r="AEU109" s="56"/>
      <c r="AEV109" s="56"/>
      <c r="AEW109" s="25"/>
      <c r="AEX109" s="23"/>
      <c r="AEY109" s="23"/>
      <c r="AEZ109" s="23"/>
      <c r="AFA109" s="23"/>
      <c r="AFB109" s="24"/>
      <c r="AFC109" s="24"/>
      <c r="AFD109" s="24"/>
      <c r="AFE109" s="52"/>
      <c r="AFF109" s="56"/>
      <c r="AFG109" s="56"/>
      <c r="AFH109" s="56"/>
      <c r="AFI109" s="57"/>
      <c r="AFJ109" s="57"/>
      <c r="AFK109" s="56"/>
      <c r="AFL109" s="56"/>
      <c r="AFM109" s="25"/>
      <c r="AFN109" s="23"/>
      <c r="AFO109" s="23"/>
      <c r="AFP109" s="23"/>
      <c r="AFQ109" s="23"/>
      <c r="AFR109" s="24"/>
      <c r="AFS109" s="24"/>
      <c r="AFT109" s="24"/>
      <c r="AFU109" s="52"/>
      <c r="AFV109" s="56"/>
      <c r="AFW109" s="56"/>
      <c r="AFX109" s="56"/>
      <c r="AFY109" s="57"/>
      <c r="AFZ109" s="57"/>
      <c r="AGA109" s="56"/>
      <c r="AGB109" s="56"/>
      <c r="AGC109" s="25"/>
      <c r="AGD109" s="23"/>
      <c r="AGE109" s="23"/>
      <c r="AGF109" s="23"/>
      <c r="AGG109" s="23"/>
      <c r="AGH109" s="24"/>
      <c r="AGI109" s="24"/>
      <c r="AGJ109" s="24"/>
      <c r="AGK109" s="52"/>
      <c r="AGL109" s="56"/>
      <c r="AGM109" s="56"/>
      <c r="AGN109" s="56"/>
      <c r="AGO109" s="57"/>
      <c r="AGP109" s="57"/>
      <c r="AGQ109" s="56"/>
      <c r="AGR109" s="56"/>
      <c r="AGS109" s="25"/>
      <c r="AGT109" s="23"/>
      <c r="AGU109" s="23"/>
      <c r="AGV109" s="23"/>
      <c r="AGW109" s="23"/>
      <c r="AGX109" s="24"/>
      <c r="AGY109" s="24"/>
      <c r="AGZ109" s="24"/>
      <c r="AHA109" s="52"/>
      <c r="AHB109" s="56"/>
      <c r="AHC109" s="56"/>
      <c r="AHD109" s="56"/>
      <c r="AHE109" s="57"/>
      <c r="AHF109" s="57"/>
      <c r="AHG109" s="56"/>
      <c r="AHH109" s="56"/>
      <c r="AHI109" s="25"/>
      <c r="AHJ109" s="23"/>
      <c r="AHK109" s="23"/>
      <c r="AHL109" s="23"/>
      <c r="AHM109" s="23"/>
      <c r="AHN109" s="24"/>
      <c r="AHO109" s="24"/>
      <c r="AHP109" s="24"/>
      <c r="AHQ109" s="52"/>
      <c r="AHR109" s="56"/>
      <c r="AHS109" s="56"/>
      <c r="AHT109" s="56"/>
      <c r="AHU109" s="57"/>
      <c r="AHV109" s="57"/>
      <c r="AHW109" s="56"/>
      <c r="AHX109" s="56"/>
      <c r="AHY109" s="25"/>
      <c r="AHZ109" s="23"/>
      <c r="AIA109" s="23"/>
      <c r="AIB109" s="23"/>
      <c r="AIC109" s="23"/>
      <c r="AID109" s="24"/>
      <c r="AIE109" s="24"/>
      <c r="AIF109" s="24"/>
      <c r="AIG109" s="52"/>
      <c r="AIH109" s="56"/>
      <c r="AII109" s="56"/>
      <c r="AIJ109" s="56"/>
      <c r="AIK109" s="57"/>
      <c r="AIL109" s="57"/>
      <c r="AIM109" s="56"/>
      <c r="AIN109" s="56"/>
      <c r="AIO109" s="25"/>
      <c r="AIP109" s="23"/>
      <c r="AIQ109" s="23"/>
      <c r="AIR109" s="23"/>
      <c r="AIS109" s="23"/>
      <c r="AIT109" s="24"/>
      <c r="AIU109" s="24"/>
      <c r="AIV109" s="24"/>
      <c r="AIW109" s="52"/>
      <c r="AIX109" s="56"/>
      <c r="AIY109" s="56"/>
      <c r="AIZ109" s="56"/>
      <c r="AJA109" s="57"/>
      <c r="AJB109" s="57"/>
      <c r="AJC109" s="56"/>
      <c r="AJD109" s="56"/>
      <c r="AJE109" s="25"/>
      <c r="AJF109" s="23"/>
      <c r="AJG109" s="23"/>
      <c r="AJH109" s="23"/>
      <c r="AJI109" s="23"/>
      <c r="AJJ109" s="24"/>
      <c r="AJK109" s="24"/>
      <c r="AJL109" s="24"/>
      <c r="AJM109" s="52"/>
      <c r="AJN109" s="56"/>
      <c r="AJO109" s="56"/>
      <c r="AJP109" s="56"/>
      <c r="AJQ109" s="57"/>
      <c r="AJR109" s="57"/>
      <c r="AJS109" s="56"/>
      <c r="AJT109" s="56"/>
      <c r="AJU109" s="25"/>
      <c r="AJV109" s="23"/>
      <c r="AJW109" s="23"/>
      <c r="AJX109" s="23"/>
      <c r="AJY109" s="23"/>
      <c r="AJZ109" s="24"/>
      <c r="AKA109" s="24"/>
      <c r="AKB109" s="24"/>
      <c r="AKC109" s="52"/>
      <c r="AKD109" s="56"/>
      <c r="AKE109" s="56"/>
      <c r="AKF109" s="56"/>
      <c r="AKG109" s="57"/>
      <c r="AKH109" s="57"/>
      <c r="AKI109" s="56"/>
      <c r="AKJ109" s="56"/>
      <c r="AKK109" s="25"/>
      <c r="AKL109" s="23"/>
      <c r="AKM109" s="23"/>
      <c r="AKN109" s="23"/>
      <c r="AKO109" s="23"/>
      <c r="AKP109" s="24"/>
      <c r="AKQ109" s="24"/>
      <c r="AKR109" s="24"/>
      <c r="AKS109" s="52"/>
      <c r="AKT109" s="56"/>
      <c r="AKU109" s="56"/>
      <c r="AKV109" s="56"/>
      <c r="AKW109" s="57"/>
      <c r="AKX109" s="57"/>
      <c r="AKY109" s="56"/>
      <c r="AKZ109" s="56"/>
      <c r="ALA109" s="25"/>
      <c r="ALB109" s="23"/>
      <c r="ALC109" s="23"/>
      <c r="ALD109" s="23"/>
      <c r="ALE109" s="23"/>
      <c r="ALF109" s="24"/>
      <c r="ALG109" s="24"/>
      <c r="ALH109" s="24"/>
      <c r="ALI109" s="52"/>
      <c r="ALJ109" s="56"/>
      <c r="ALK109" s="56"/>
      <c r="ALL109" s="56"/>
      <c r="ALM109" s="57"/>
      <c r="ALN109" s="57"/>
      <c r="ALO109" s="56"/>
      <c r="ALP109" s="56"/>
      <c r="ALQ109" s="25"/>
      <c r="ALR109" s="23"/>
      <c r="ALS109" s="23"/>
      <c r="ALT109" s="23"/>
      <c r="ALU109" s="23"/>
      <c r="ALV109" s="24"/>
      <c r="ALW109" s="24"/>
      <c r="ALX109" s="24"/>
      <c r="ALY109" s="52"/>
      <c r="ALZ109" s="56"/>
      <c r="AMA109" s="56"/>
      <c r="AMB109" s="56"/>
      <c r="AMC109" s="57"/>
      <c r="AMD109" s="57"/>
      <c r="AME109" s="56"/>
      <c r="AMF109" s="56"/>
      <c r="AMG109" s="25"/>
      <c r="AMH109" s="23"/>
      <c r="AMI109" s="23"/>
      <c r="AMJ109" s="23"/>
      <c r="AMK109" s="23"/>
      <c r="AML109" s="24"/>
      <c r="AMM109" s="24"/>
      <c r="AMN109" s="24"/>
      <c r="AMO109" s="52"/>
      <c r="AMP109" s="56"/>
      <c r="AMQ109" s="56"/>
      <c r="AMR109" s="56"/>
      <c r="AMS109" s="57"/>
      <c r="AMT109" s="57"/>
      <c r="AMU109" s="56"/>
      <c r="AMV109" s="56"/>
      <c r="AMW109" s="25"/>
      <c r="AMX109" s="23"/>
      <c r="AMY109" s="23"/>
      <c r="AMZ109" s="23"/>
      <c r="ANA109" s="23"/>
      <c r="ANB109" s="24"/>
      <c r="ANC109" s="24"/>
      <c r="AND109" s="24"/>
      <c r="ANE109" s="52"/>
      <c r="ANF109" s="56"/>
      <c r="ANG109" s="56"/>
      <c r="ANH109" s="56"/>
      <c r="ANI109" s="57"/>
      <c r="ANJ109" s="57"/>
      <c r="ANK109" s="56"/>
      <c r="ANL109" s="56"/>
      <c r="ANM109" s="25"/>
      <c r="ANN109" s="23"/>
      <c r="ANO109" s="23"/>
      <c r="ANP109" s="23"/>
      <c r="ANQ109" s="23"/>
      <c r="ANR109" s="24"/>
      <c r="ANS109" s="24"/>
      <c r="ANT109" s="24"/>
      <c r="ANU109" s="52"/>
      <c r="ANV109" s="56"/>
      <c r="ANW109" s="56"/>
      <c r="ANX109" s="56"/>
      <c r="ANY109" s="57"/>
      <c r="ANZ109" s="57"/>
      <c r="AOA109" s="56"/>
      <c r="AOB109" s="56"/>
      <c r="AOC109" s="25"/>
      <c r="AOD109" s="23"/>
      <c r="AOE109" s="23"/>
      <c r="AOF109" s="23"/>
      <c r="AOG109" s="23"/>
      <c r="AOH109" s="24"/>
      <c r="AOI109" s="24"/>
      <c r="AOJ109" s="24"/>
      <c r="AOK109" s="52"/>
      <c r="AOL109" s="56"/>
      <c r="AOM109" s="56"/>
      <c r="AON109" s="56"/>
      <c r="AOO109" s="57"/>
      <c r="AOP109" s="57"/>
      <c r="AOQ109" s="56"/>
      <c r="AOR109" s="56"/>
      <c r="AOS109" s="25"/>
      <c r="AOT109" s="23"/>
      <c r="AOU109" s="23"/>
      <c r="AOV109" s="23"/>
      <c r="AOW109" s="23"/>
      <c r="AOX109" s="24"/>
      <c r="AOY109" s="24"/>
      <c r="AOZ109" s="24"/>
      <c r="APA109" s="52"/>
      <c r="APB109" s="56"/>
      <c r="APC109" s="56"/>
      <c r="APD109" s="56"/>
      <c r="APE109" s="57"/>
      <c r="APF109" s="57"/>
      <c r="APG109" s="56"/>
      <c r="APH109" s="56"/>
      <c r="API109" s="25"/>
      <c r="APJ109" s="23"/>
      <c r="APK109" s="23"/>
      <c r="APL109" s="23"/>
      <c r="APM109" s="23"/>
      <c r="APN109" s="24"/>
      <c r="APO109" s="24"/>
      <c r="APP109" s="24"/>
      <c r="APQ109" s="52"/>
      <c r="APR109" s="56"/>
      <c r="APS109" s="56"/>
      <c r="APT109" s="56"/>
      <c r="APU109" s="57"/>
      <c r="APV109" s="57"/>
      <c r="APW109" s="56"/>
      <c r="APX109" s="56"/>
      <c r="APY109" s="25"/>
      <c r="APZ109" s="23"/>
      <c r="AQA109" s="23"/>
      <c r="AQB109" s="23"/>
      <c r="AQC109" s="23"/>
      <c r="AQD109" s="24"/>
      <c r="AQE109" s="24"/>
      <c r="AQF109" s="24"/>
      <c r="AQG109" s="52"/>
      <c r="AQH109" s="56"/>
      <c r="AQI109" s="56"/>
      <c r="AQJ109" s="56"/>
      <c r="AQK109" s="57"/>
      <c r="AQL109" s="57"/>
      <c r="AQM109" s="56"/>
      <c r="AQN109" s="56"/>
      <c r="AQO109" s="25"/>
      <c r="AQP109" s="23"/>
      <c r="AQQ109" s="23"/>
      <c r="AQR109" s="23"/>
      <c r="AQS109" s="23"/>
      <c r="AQT109" s="24"/>
      <c r="AQU109" s="24"/>
      <c r="AQV109" s="24"/>
      <c r="AQW109" s="52"/>
      <c r="AQX109" s="56"/>
      <c r="AQY109" s="56"/>
      <c r="AQZ109" s="56"/>
      <c r="ARA109" s="57"/>
      <c r="ARB109" s="57"/>
      <c r="ARC109" s="56"/>
      <c r="ARD109" s="56"/>
      <c r="ARE109" s="25"/>
      <c r="ARF109" s="23"/>
      <c r="ARG109" s="23"/>
      <c r="ARH109" s="23"/>
      <c r="ARI109" s="23"/>
      <c r="ARJ109" s="24"/>
      <c r="ARK109" s="24"/>
      <c r="ARL109" s="24"/>
      <c r="ARM109" s="52"/>
      <c r="ARN109" s="56"/>
      <c r="ARO109" s="56"/>
      <c r="ARP109" s="56"/>
      <c r="ARQ109" s="57"/>
      <c r="ARR109" s="57"/>
      <c r="ARS109" s="56"/>
      <c r="ART109" s="56"/>
      <c r="ARU109" s="25"/>
      <c r="ARV109" s="23"/>
      <c r="ARW109" s="23"/>
      <c r="ARX109" s="23"/>
      <c r="ARY109" s="23"/>
      <c r="ARZ109" s="24"/>
      <c r="ASA109" s="24"/>
      <c r="ASB109" s="24"/>
      <c r="ASC109" s="52"/>
      <c r="ASD109" s="56"/>
      <c r="ASE109" s="56"/>
      <c r="ASF109" s="56"/>
      <c r="ASG109" s="57"/>
      <c r="ASH109" s="57"/>
      <c r="ASI109" s="56"/>
      <c r="ASJ109" s="56"/>
      <c r="ASK109" s="25"/>
      <c r="ASL109" s="23"/>
      <c r="ASM109" s="23"/>
      <c r="ASN109" s="23"/>
      <c r="ASO109" s="23"/>
      <c r="ASP109" s="24"/>
      <c r="ASQ109" s="24"/>
      <c r="ASR109" s="24"/>
      <c r="ASS109" s="52"/>
      <c r="AST109" s="56"/>
      <c r="ASU109" s="56"/>
      <c r="ASV109" s="56"/>
      <c r="ASW109" s="57"/>
      <c r="ASX109" s="57"/>
      <c r="ASY109" s="56"/>
      <c r="ASZ109" s="56"/>
      <c r="ATA109" s="25"/>
      <c r="ATB109" s="23"/>
      <c r="ATC109" s="23"/>
      <c r="ATD109" s="23"/>
      <c r="ATE109" s="23"/>
      <c r="ATF109" s="24"/>
      <c r="ATG109" s="24"/>
      <c r="ATH109" s="24"/>
      <c r="ATI109" s="52"/>
      <c r="ATJ109" s="56"/>
      <c r="ATK109" s="56"/>
      <c r="ATL109" s="56"/>
      <c r="ATM109" s="57"/>
      <c r="ATN109" s="57"/>
      <c r="ATO109" s="56"/>
      <c r="ATP109" s="56"/>
      <c r="ATQ109" s="25"/>
      <c r="ATR109" s="23"/>
      <c r="ATS109" s="23"/>
      <c r="ATT109" s="23"/>
      <c r="ATU109" s="23"/>
      <c r="ATV109" s="24"/>
      <c r="ATW109" s="24"/>
      <c r="ATX109" s="24"/>
      <c r="ATY109" s="52"/>
      <c r="ATZ109" s="56"/>
      <c r="AUA109" s="56"/>
      <c r="AUB109" s="56"/>
      <c r="AUC109" s="57"/>
      <c r="AUD109" s="57"/>
      <c r="AUE109" s="56"/>
      <c r="AUF109" s="56"/>
      <c r="AUG109" s="25"/>
      <c r="AUH109" s="23"/>
      <c r="AUI109" s="23"/>
      <c r="AUJ109" s="23"/>
      <c r="AUK109" s="23"/>
      <c r="AUL109" s="24"/>
      <c r="AUM109" s="24"/>
      <c r="AUN109" s="24"/>
      <c r="AUO109" s="52"/>
      <c r="AUP109" s="56"/>
      <c r="AUQ109" s="56"/>
      <c r="AUR109" s="56"/>
      <c r="AUS109" s="57"/>
      <c r="AUT109" s="57"/>
      <c r="AUU109" s="56"/>
      <c r="AUV109" s="56"/>
      <c r="AUW109" s="25"/>
      <c r="AUX109" s="23"/>
      <c r="AUY109" s="23"/>
      <c r="AUZ109" s="23"/>
      <c r="AVA109" s="23"/>
      <c r="AVB109" s="24"/>
      <c r="AVC109" s="24"/>
      <c r="AVD109" s="24"/>
      <c r="AVE109" s="52"/>
      <c r="AVF109" s="56"/>
      <c r="AVG109" s="56"/>
      <c r="AVH109" s="56"/>
      <c r="AVI109" s="57"/>
      <c r="AVJ109" s="57"/>
      <c r="AVK109" s="56"/>
      <c r="AVL109" s="56"/>
      <c r="AVM109" s="25"/>
      <c r="AVN109" s="23"/>
      <c r="AVO109" s="23"/>
      <c r="AVP109" s="23"/>
      <c r="AVQ109" s="23"/>
      <c r="AVR109" s="24"/>
      <c r="AVS109" s="24"/>
      <c r="AVT109" s="24"/>
      <c r="AVU109" s="52"/>
      <c r="AVV109" s="56"/>
      <c r="AVW109" s="56"/>
      <c r="AVX109" s="56"/>
      <c r="AVY109" s="57"/>
      <c r="AVZ109" s="57"/>
      <c r="AWA109" s="56"/>
      <c r="AWB109" s="56"/>
      <c r="AWC109" s="25"/>
      <c r="AWD109" s="23"/>
      <c r="AWE109" s="23"/>
      <c r="AWF109" s="23"/>
      <c r="AWG109" s="23"/>
      <c r="AWH109" s="24"/>
      <c r="AWI109" s="24"/>
      <c r="AWJ109" s="24"/>
      <c r="AWK109" s="52"/>
      <c r="AWL109" s="56"/>
      <c r="AWM109" s="56"/>
      <c r="AWN109" s="56"/>
      <c r="AWO109" s="57"/>
      <c r="AWP109" s="57"/>
      <c r="AWQ109" s="56"/>
      <c r="AWR109" s="56"/>
      <c r="AWS109" s="25"/>
      <c r="AWT109" s="23"/>
      <c r="AWU109" s="23"/>
      <c r="AWV109" s="23"/>
      <c r="AWW109" s="23"/>
      <c r="AWX109" s="24"/>
      <c r="AWY109" s="24"/>
      <c r="AWZ109" s="24"/>
      <c r="AXA109" s="52"/>
      <c r="AXB109" s="56"/>
      <c r="AXC109" s="56"/>
      <c r="AXD109" s="56"/>
      <c r="AXE109" s="57"/>
      <c r="AXF109" s="21"/>
      <c r="AXG109" s="61"/>
      <c r="AXH109" s="61"/>
      <c r="AXI109" s="22"/>
      <c r="AXJ109" s="18"/>
      <c r="AXK109" s="18"/>
      <c r="AXL109" s="18"/>
      <c r="AXM109" s="17"/>
      <c r="AXN109" s="55"/>
      <c r="AXO109" s="55"/>
      <c r="AXP109" s="55"/>
      <c r="AXQ109" s="15"/>
      <c r="AXR109" s="61"/>
      <c r="AXS109" s="49"/>
      <c r="AXT109" s="49"/>
      <c r="AXU109" s="19"/>
      <c r="AXV109" s="19"/>
      <c r="AXW109" s="61"/>
      <c r="AXX109" s="61"/>
      <c r="AXY109" s="22"/>
      <c r="AXZ109" s="18"/>
      <c r="AYA109" s="18"/>
      <c r="AYB109" s="18"/>
      <c r="AYC109" s="17"/>
      <c r="AYD109" s="55"/>
      <c r="AYE109" s="55"/>
      <c r="AYF109" s="55"/>
      <c r="AYG109" s="15"/>
      <c r="AYH109" s="61"/>
      <c r="AYI109" s="49"/>
      <c r="AYJ109" s="49"/>
      <c r="AYK109" s="19"/>
      <c r="AYL109" s="19"/>
      <c r="AYM109" s="61"/>
      <c r="AYN109" s="61"/>
      <c r="AYO109" s="22"/>
      <c r="AYP109" s="18"/>
      <c r="AYQ109" s="18"/>
      <c r="AYR109" s="18"/>
      <c r="AYS109" s="17"/>
      <c r="AYT109" s="55"/>
      <c r="AYU109" s="55"/>
      <c r="AYV109" s="55"/>
      <c r="AYW109" s="15"/>
      <c r="AYX109" s="61"/>
      <c r="AYY109" s="49"/>
      <c r="AYZ109" s="49"/>
      <c r="AZA109" s="19"/>
      <c r="AZB109" s="19"/>
      <c r="AZC109" s="61"/>
      <c r="AZD109" s="61"/>
      <c r="AZE109" s="22"/>
      <c r="AZF109" s="18"/>
      <c r="AZG109" s="18"/>
      <c r="AZH109" s="18"/>
      <c r="AZI109" s="17"/>
      <c r="AZJ109" s="55"/>
      <c r="AZK109" s="55"/>
      <c r="AZL109" s="55"/>
      <c r="AZM109" s="15"/>
      <c r="AZN109" s="61"/>
      <c r="AZO109" s="49"/>
      <c r="AZP109" s="49"/>
      <c r="AZQ109" s="19"/>
      <c r="AZR109" s="19"/>
      <c r="AZS109" s="61"/>
      <c r="AZT109" s="61"/>
      <c r="AZU109" s="22"/>
      <c r="AZV109" s="18"/>
      <c r="AZW109" s="18"/>
      <c r="AZX109" s="18"/>
      <c r="AZY109" s="17"/>
      <c r="AZZ109" s="55"/>
      <c r="BAA109" s="55"/>
      <c r="BAB109" s="55"/>
      <c r="BAC109" s="15"/>
      <c r="BAD109" s="61"/>
      <c r="BAE109" s="49"/>
      <c r="BAF109" s="49"/>
      <c r="BAG109" s="19"/>
      <c r="BAH109" s="19"/>
      <c r="BAI109" s="61"/>
      <c r="BAJ109" s="61"/>
      <c r="BAK109" s="22"/>
      <c r="BAL109" s="18"/>
      <c r="BAM109" s="18"/>
      <c r="BAN109" s="18"/>
      <c r="BAO109" s="17"/>
      <c r="BAP109" s="55"/>
      <c r="BAQ109" s="55"/>
      <c r="BAR109" s="55"/>
      <c r="BAS109" s="15"/>
      <c r="BAT109" s="61"/>
      <c r="BAU109" s="49"/>
      <c r="BAV109" s="49"/>
      <c r="BAW109" s="19"/>
      <c r="BAX109" s="19"/>
      <c r="BAY109" s="61"/>
      <c r="BAZ109" s="61"/>
      <c r="BBA109" s="22"/>
      <c r="BBB109" s="18"/>
      <c r="BBC109" s="18"/>
      <c r="BBD109" s="18"/>
      <c r="BBE109" s="17"/>
      <c r="BBF109" s="55"/>
      <c r="BBG109" s="55"/>
      <c r="BBH109" s="55"/>
      <c r="BBI109" s="15"/>
      <c r="BBJ109" s="61"/>
      <c r="BBK109" s="49"/>
      <c r="BBL109" s="49"/>
      <c r="BBM109" s="19"/>
      <c r="BBN109" s="19"/>
      <c r="BBO109" s="61"/>
      <c r="BBP109" s="61"/>
      <c r="BBQ109" s="22"/>
      <c r="BBR109" s="18"/>
      <c r="BBS109" s="18"/>
      <c r="BBT109" s="18"/>
      <c r="BBU109" s="17"/>
      <c r="BBV109" s="55"/>
      <c r="BBW109" s="55"/>
      <c r="BBX109" s="55"/>
      <c r="BBY109" s="15"/>
      <c r="BBZ109" s="61"/>
      <c r="BCA109" s="49"/>
      <c r="BCB109" s="49"/>
      <c r="BCC109" s="19"/>
      <c r="BCD109" s="19"/>
      <c r="BCE109" s="61"/>
      <c r="BCF109" s="61"/>
      <c r="BCG109" s="22"/>
      <c r="BCH109" s="18"/>
      <c r="BCI109" s="18"/>
      <c r="BCJ109" s="18"/>
      <c r="BCK109" s="17"/>
      <c r="BCL109" s="55"/>
      <c r="BCM109" s="55"/>
      <c r="BCN109" s="55"/>
      <c r="BCO109" s="15"/>
      <c r="BCP109" s="61"/>
      <c r="BCQ109" s="49"/>
      <c r="BCR109" s="49"/>
      <c r="BCS109" s="19"/>
      <c r="BCT109" s="19"/>
      <c r="BCU109" s="61"/>
      <c r="BCV109" s="61"/>
      <c r="BCW109" s="22"/>
      <c r="BCX109" s="18"/>
      <c r="BCY109" s="18"/>
      <c r="BCZ109" s="18"/>
      <c r="BDA109" s="17"/>
      <c r="BDB109" s="55"/>
      <c r="BDC109" s="55"/>
      <c r="BDD109" s="55"/>
      <c r="BDE109" s="15"/>
      <c r="BDF109" s="61"/>
      <c r="BDG109" s="49"/>
      <c r="BDH109" s="49"/>
      <c r="BDI109" s="19"/>
      <c r="BDJ109" s="19"/>
      <c r="BDK109" s="61"/>
      <c r="BDL109" s="61"/>
      <c r="BDM109" s="22"/>
      <c r="BDN109" s="18"/>
      <c r="BDO109" s="18"/>
      <c r="BDP109" s="18"/>
      <c r="BDQ109" s="17"/>
      <c r="BDR109" s="55"/>
      <c r="BDS109" s="55"/>
      <c r="BDT109" s="55"/>
      <c r="BDU109" s="15"/>
      <c r="BDV109" s="61"/>
      <c r="BDW109" s="49"/>
      <c r="BDX109" s="49"/>
      <c r="BDY109" s="19"/>
      <c r="BDZ109" s="19"/>
      <c r="BEA109" s="61"/>
      <c r="BEB109" s="61"/>
      <c r="BEC109" s="22"/>
      <c r="BED109" s="18"/>
      <c r="BEE109" s="18"/>
      <c r="BEF109" s="18"/>
      <c r="BEG109" s="17"/>
      <c r="BEH109" s="55"/>
      <c r="BEI109" s="55"/>
      <c r="BEJ109" s="55"/>
      <c r="BEK109" s="15"/>
      <c r="BEL109" s="61"/>
      <c r="BEM109" s="49"/>
      <c r="BEN109" s="49"/>
      <c r="BEO109" s="19"/>
      <c r="BEP109" s="19"/>
      <c r="BEQ109" s="61"/>
      <c r="BER109" s="61"/>
      <c r="BES109" s="22"/>
      <c r="BET109" s="18"/>
      <c r="BEU109" s="18"/>
      <c r="BEV109" s="18"/>
      <c r="BEW109" s="17"/>
      <c r="BEX109" s="55"/>
      <c r="BEY109" s="55"/>
      <c r="BEZ109" s="55"/>
      <c r="BFA109" s="15"/>
      <c r="BFB109" s="61"/>
      <c r="BFC109" s="49"/>
      <c r="BFD109" s="49"/>
      <c r="BFE109" s="19"/>
      <c r="BFF109" s="19"/>
      <c r="BFG109" s="61"/>
      <c r="BFH109" s="61"/>
      <c r="BFI109" s="22"/>
      <c r="BFJ109" s="18"/>
      <c r="BFK109" s="18"/>
      <c r="BFL109" s="18"/>
      <c r="BFM109" s="17"/>
      <c r="BFN109" s="55"/>
      <c r="BFO109" s="55"/>
      <c r="BFP109" s="55"/>
      <c r="BFQ109" s="15"/>
      <c r="BFR109" s="61"/>
      <c r="BFS109" s="49"/>
      <c r="BFT109" s="49"/>
      <c r="BFU109" s="19"/>
      <c r="BFV109" s="19"/>
      <c r="BFW109" s="61"/>
      <c r="BFX109" s="61"/>
      <c r="BFY109" s="22"/>
      <c r="BFZ109" s="18"/>
      <c r="BGA109" s="18"/>
      <c r="BGB109" s="18"/>
      <c r="BGC109" s="17"/>
      <c r="BGD109" s="55"/>
      <c r="BGE109" s="55"/>
      <c r="BGF109" s="55"/>
      <c r="BGG109" s="15"/>
      <c r="BGH109" s="61"/>
      <c r="BGI109" s="49"/>
      <c r="BGJ109" s="49"/>
      <c r="BGK109" s="19"/>
      <c r="BGL109" s="19"/>
      <c r="BGM109" s="61"/>
      <c r="BGN109" s="61"/>
      <c r="BGO109" s="22"/>
      <c r="BGP109" s="18"/>
      <c r="BGQ109" s="18"/>
      <c r="BGR109" s="18"/>
      <c r="BGS109" s="17"/>
      <c r="BGT109" s="55"/>
      <c r="BGU109" s="55"/>
      <c r="BGV109" s="55"/>
      <c r="BGW109" s="15"/>
      <c r="BGX109" s="61"/>
      <c r="BGY109" s="49"/>
      <c r="BGZ109" s="49"/>
      <c r="BHA109" s="19"/>
      <c r="BHB109" s="19"/>
      <c r="BHC109" s="61"/>
      <c r="BHD109" s="61"/>
      <c r="BHE109" s="22"/>
      <c r="BHF109" s="18"/>
      <c r="BHG109" s="18"/>
      <c r="BHH109" s="18"/>
      <c r="BHI109" s="17"/>
      <c r="BHJ109" s="55"/>
      <c r="BHK109" s="55"/>
      <c r="BHL109" s="55"/>
      <c r="BHM109" s="15"/>
      <c r="BHN109" s="61"/>
      <c r="BHO109" s="49"/>
      <c r="BHP109" s="49"/>
      <c r="BHQ109" s="19"/>
      <c r="BHR109" s="19"/>
      <c r="BHS109" s="61"/>
      <c r="BHT109" s="61"/>
      <c r="BHU109" s="22"/>
      <c r="BHV109" s="18"/>
      <c r="BHW109" s="18"/>
      <c r="BHX109" s="18"/>
      <c r="BHY109" s="17"/>
      <c r="BHZ109" s="55"/>
      <c r="BIA109" s="55"/>
      <c r="BIB109" s="55"/>
      <c r="BIC109" s="15"/>
      <c r="BID109" s="61"/>
      <c r="BIE109" s="49"/>
      <c r="BIF109" s="49"/>
      <c r="BIG109" s="19"/>
      <c r="BIH109" s="19"/>
      <c r="BII109" s="61"/>
      <c r="BIJ109" s="61"/>
      <c r="BIK109" s="22"/>
      <c r="BIL109" s="18"/>
      <c r="BIM109" s="18"/>
      <c r="BIN109" s="18"/>
      <c r="BIO109" s="17"/>
      <c r="BIP109" s="55"/>
      <c r="BIQ109" s="55"/>
      <c r="BIR109" s="55"/>
      <c r="BIS109" s="15"/>
      <c r="BIT109" s="61"/>
      <c r="BIU109" s="49"/>
      <c r="BIV109" s="49"/>
      <c r="BIW109" s="19"/>
      <c r="BIX109" s="19"/>
      <c r="BIY109" s="61"/>
      <c r="BIZ109" s="61"/>
      <c r="BJA109" s="22"/>
      <c r="BJB109" s="18"/>
      <c r="BJC109" s="18"/>
      <c r="BJD109" s="18"/>
      <c r="BJE109" s="17"/>
      <c r="BJF109" s="55"/>
      <c r="BJG109" s="55"/>
      <c r="BJH109" s="55"/>
      <c r="BJI109" s="15"/>
      <c r="BJJ109" s="61"/>
      <c r="BJK109" s="49"/>
      <c r="BJL109" s="49"/>
      <c r="BJM109" s="19"/>
      <c r="BJN109" s="19"/>
      <c r="BJO109" s="61"/>
      <c r="BJP109" s="61"/>
      <c r="BJQ109" s="22"/>
      <c r="BJR109" s="18"/>
      <c r="BJS109" s="18"/>
      <c r="BJT109" s="18"/>
      <c r="BJU109" s="17"/>
      <c r="BJV109" s="55"/>
      <c r="BJW109" s="55"/>
      <c r="BJX109" s="55"/>
      <c r="BJY109" s="15"/>
      <c r="BJZ109" s="61"/>
      <c r="BKA109" s="49"/>
      <c r="BKB109" s="49"/>
      <c r="BKC109" s="19"/>
      <c r="BKD109" s="19"/>
      <c r="BKE109" s="61"/>
      <c r="BKF109" s="61"/>
      <c r="BKG109" s="22"/>
      <c r="BKH109" s="18"/>
      <c r="BKI109" s="18"/>
      <c r="BKJ109" s="18"/>
      <c r="BKK109" s="17"/>
      <c r="BKL109" s="55"/>
      <c r="BKM109" s="55"/>
      <c r="BKN109" s="55"/>
      <c r="BKO109" s="15"/>
      <c r="BKP109" s="61"/>
      <c r="BKQ109" s="49"/>
      <c r="BKR109" s="49"/>
      <c r="BKS109" s="19"/>
      <c r="BKT109" s="19"/>
      <c r="BKU109" s="61"/>
      <c r="BKV109" s="61"/>
      <c r="BKW109" s="22"/>
      <c r="BKX109" s="18"/>
      <c r="BKY109" s="18"/>
      <c r="BKZ109" s="18"/>
      <c r="BLA109" s="17"/>
      <c r="BLB109" s="55"/>
      <c r="BLC109" s="55"/>
      <c r="BLD109" s="55"/>
      <c r="BLE109" s="15"/>
      <c r="BLF109" s="61"/>
      <c r="BLG109" s="49"/>
      <c r="BLH109" s="49"/>
      <c r="BLI109" s="19"/>
      <c r="BLJ109" s="19"/>
      <c r="BLK109" s="61"/>
      <c r="BLL109" s="61"/>
      <c r="BLM109" s="22"/>
      <c r="BLN109" s="18"/>
      <c r="BLO109" s="18"/>
      <c r="BLP109" s="18"/>
      <c r="BLQ109" s="17"/>
      <c r="BLR109" s="55"/>
      <c r="BLS109" s="55"/>
      <c r="BLT109" s="55"/>
      <c r="BLU109" s="15"/>
      <c r="BLV109" s="61"/>
      <c r="BLW109" s="49"/>
      <c r="BLX109" s="49"/>
      <c r="BLY109" s="19"/>
      <c r="BLZ109" s="19"/>
      <c r="BMA109" s="61"/>
      <c r="BMB109" s="61"/>
      <c r="BMC109" s="22"/>
      <c r="BMD109" s="18"/>
      <c r="BME109" s="18"/>
      <c r="BMF109" s="18"/>
      <c r="BMG109" s="17"/>
      <c r="BMH109" s="55"/>
      <c r="BMI109" s="55"/>
      <c r="BMJ109" s="55"/>
      <c r="BMK109" s="15"/>
      <c r="BML109" s="61"/>
      <c r="BMM109" s="49"/>
      <c r="BMN109" s="49"/>
      <c r="BMO109" s="19"/>
      <c r="BMP109" s="19"/>
      <c r="BMQ109" s="61"/>
      <c r="BMR109" s="61"/>
      <c r="BMS109" s="22"/>
      <c r="BMT109" s="18"/>
      <c r="BMU109" s="18"/>
      <c r="BMV109" s="18"/>
      <c r="BMW109" s="17"/>
      <c r="BMX109" s="55"/>
      <c r="BMY109" s="55"/>
      <c r="BMZ109" s="55"/>
      <c r="BNA109" s="15"/>
      <c r="BNB109" s="61"/>
      <c r="BNC109" s="49"/>
      <c r="BND109" s="49"/>
      <c r="BNE109" s="19"/>
      <c r="BNF109" s="19"/>
      <c r="BNG109" s="61"/>
      <c r="BNH109" s="61"/>
      <c r="BNI109" s="22"/>
      <c r="BNJ109" s="18"/>
      <c r="BNK109" s="18"/>
      <c r="BNL109" s="18"/>
      <c r="BNM109" s="17"/>
      <c r="BNN109" s="55"/>
      <c r="BNO109" s="55"/>
      <c r="BNP109" s="55"/>
      <c r="BNQ109" s="15"/>
      <c r="BNR109" s="61"/>
      <c r="BNS109" s="49"/>
      <c r="BNT109" s="49"/>
      <c r="BNU109" s="19"/>
      <c r="BNV109" s="19"/>
      <c r="BNW109" s="61"/>
      <c r="BNX109" s="61"/>
      <c r="BNY109" s="22"/>
      <c r="BNZ109" s="18"/>
      <c r="BOA109" s="18"/>
      <c r="BOB109" s="18"/>
      <c r="BOC109" s="17"/>
      <c r="BOD109" s="55"/>
      <c r="BOE109" s="55"/>
      <c r="BOF109" s="55"/>
      <c r="BOG109" s="15"/>
      <c r="BOH109" s="61"/>
      <c r="BOI109" s="49"/>
      <c r="BOJ109" s="49"/>
      <c r="BOK109" s="19"/>
      <c r="BOL109" s="19"/>
      <c r="BOM109" s="61"/>
      <c r="BON109" s="61"/>
      <c r="BOO109" s="22"/>
      <c r="BOP109" s="18"/>
      <c r="BOQ109" s="18"/>
      <c r="BOR109" s="18"/>
      <c r="BOS109" s="17"/>
      <c r="BOT109" s="55"/>
      <c r="BOU109" s="55"/>
      <c r="BOV109" s="55"/>
      <c r="BOW109" s="15"/>
      <c r="BOX109" s="61"/>
      <c r="BOY109" s="49"/>
      <c r="BOZ109" s="49"/>
      <c r="BPA109" s="19"/>
      <c r="BPB109" s="19"/>
      <c r="BPC109" s="61"/>
      <c r="BPD109" s="61"/>
      <c r="BPE109" s="22"/>
      <c r="BPF109" s="18"/>
      <c r="BPG109" s="18"/>
      <c r="BPH109" s="18"/>
      <c r="BPI109" s="17"/>
      <c r="BPJ109" s="55"/>
      <c r="BPK109" s="55"/>
      <c r="BPL109" s="55"/>
      <c r="BPM109" s="15"/>
      <c r="BPN109" s="61"/>
      <c r="BPO109" s="49"/>
      <c r="BPP109" s="49"/>
      <c r="BPQ109" s="19"/>
      <c r="BPR109" s="19"/>
      <c r="BPS109" s="61"/>
      <c r="BPT109" s="61"/>
      <c r="BPU109" s="22"/>
      <c r="BPV109" s="18"/>
      <c r="BPW109" s="18"/>
      <c r="BPX109" s="18"/>
      <c r="BPY109" s="17"/>
      <c r="BPZ109" s="55"/>
      <c r="BQA109" s="55"/>
      <c r="BQB109" s="55"/>
      <c r="BQC109" s="15"/>
      <c r="BQD109" s="61"/>
      <c r="BQE109" s="49"/>
      <c r="BQF109" s="49"/>
      <c r="BQG109" s="19"/>
      <c r="BQH109" s="19"/>
      <c r="BQI109" s="61"/>
      <c r="BQJ109" s="61"/>
      <c r="BQK109" s="22"/>
      <c r="BQL109" s="18"/>
      <c r="BQM109" s="18"/>
      <c r="BQN109" s="18"/>
      <c r="BQO109" s="17"/>
      <c r="BQP109" s="55"/>
      <c r="BQQ109" s="55"/>
      <c r="BQR109" s="55"/>
      <c r="BQS109" s="15"/>
      <c r="BQT109" s="61"/>
      <c r="BQU109" s="49"/>
      <c r="BQV109" s="49"/>
      <c r="BQW109" s="19"/>
      <c r="BQX109" s="19"/>
      <c r="BQY109" s="61"/>
      <c r="BQZ109" s="61"/>
      <c r="BRA109" s="22"/>
      <c r="BRB109" s="18"/>
      <c r="BRC109" s="18"/>
      <c r="BRD109" s="18"/>
      <c r="BRE109" s="17"/>
      <c r="BRF109" s="55"/>
      <c r="BRG109" s="55"/>
      <c r="BRH109" s="55"/>
      <c r="BRI109" s="15"/>
      <c r="BRJ109" s="61"/>
      <c r="BRK109" s="49"/>
      <c r="BRL109" s="49"/>
      <c r="BRM109" s="19"/>
      <c r="BRN109" s="19"/>
      <c r="BRO109" s="61"/>
      <c r="BRP109" s="61"/>
      <c r="BRQ109" s="22"/>
      <c r="BRR109" s="18"/>
      <c r="BRS109" s="18"/>
      <c r="BRT109" s="18"/>
      <c r="BRU109" s="17"/>
      <c r="BRV109" s="55"/>
      <c r="BRW109" s="55"/>
      <c r="BRX109" s="55"/>
      <c r="BRY109" s="15"/>
      <c r="BRZ109" s="61"/>
      <c r="BSA109" s="49"/>
      <c r="BSB109" s="49"/>
      <c r="BSC109" s="19"/>
      <c r="BSD109" s="19"/>
      <c r="BSE109" s="61"/>
      <c r="BSF109" s="61"/>
      <c r="BSG109" s="22"/>
      <c r="BSH109" s="18"/>
      <c r="BSI109" s="18"/>
      <c r="BSJ109" s="18"/>
      <c r="BSK109" s="17"/>
      <c r="BSL109" s="55"/>
      <c r="BSM109" s="55"/>
      <c r="BSN109" s="55"/>
      <c r="BSO109" s="15"/>
      <c r="BSP109" s="61"/>
      <c r="BSQ109" s="49"/>
      <c r="BSR109" s="49"/>
      <c r="BSS109" s="19"/>
      <c r="BST109" s="19"/>
      <c r="BSU109" s="61"/>
      <c r="BSV109" s="61"/>
      <c r="BSW109" s="22"/>
      <c r="BSX109" s="18"/>
      <c r="BSY109" s="18"/>
      <c r="BSZ109" s="18"/>
      <c r="BTA109" s="17"/>
      <c r="BTB109" s="55"/>
      <c r="BTC109" s="55"/>
      <c r="BTD109" s="55"/>
      <c r="BTE109" s="15"/>
      <c r="BTF109" s="61"/>
      <c r="BTG109" s="49"/>
      <c r="BTH109" s="49"/>
      <c r="BTI109" s="19"/>
      <c r="BTJ109" s="19"/>
      <c r="BTK109" s="61"/>
      <c r="BTL109" s="61"/>
      <c r="BTM109" s="22"/>
      <c r="BTN109" s="18"/>
      <c r="BTO109" s="18"/>
      <c r="BTP109" s="18"/>
      <c r="BTQ109" s="17"/>
      <c r="BTR109" s="55"/>
      <c r="BTS109" s="55"/>
      <c r="BTT109" s="55"/>
      <c r="BTU109" s="15"/>
      <c r="BTV109" s="61"/>
      <c r="BTW109" s="49"/>
      <c r="BTX109" s="49"/>
      <c r="BTY109" s="19"/>
      <c r="BTZ109" s="19"/>
      <c r="BUA109" s="61"/>
      <c r="BUB109" s="61"/>
      <c r="BUC109" s="22"/>
      <c r="BUD109" s="18"/>
      <c r="BUE109" s="18"/>
      <c r="BUF109" s="18"/>
      <c r="BUG109" s="17"/>
      <c r="BUH109" s="55"/>
      <c r="BUI109" s="55"/>
      <c r="BUJ109" s="55"/>
      <c r="BUK109" s="15"/>
      <c r="BUL109" s="61"/>
      <c r="BUM109" s="49"/>
      <c r="BUN109" s="49"/>
      <c r="BUO109" s="19"/>
      <c r="BUP109" s="19"/>
      <c r="BUQ109" s="61"/>
      <c r="BUR109" s="61"/>
      <c r="BUS109" s="22"/>
      <c r="BUT109" s="18"/>
      <c r="BUU109" s="18"/>
      <c r="BUV109" s="18"/>
      <c r="BUW109" s="17"/>
      <c r="BUX109" s="55"/>
      <c r="BUY109" s="55"/>
      <c r="BUZ109" s="55"/>
      <c r="BVA109" s="15"/>
      <c r="BVB109" s="61"/>
      <c r="BVC109" s="49"/>
      <c r="BVD109" s="49"/>
      <c r="BVE109" s="19"/>
      <c r="BVF109" s="19"/>
      <c r="BVG109" s="61"/>
      <c r="BVH109" s="61"/>
      <c r="BVI109" s="22"/>
      <c r="BVJ109" s="18"/>
      <c r="BVK109" s="18"/>
      <c r="BVL109" s="18"/>
      <c r="BVM109" s="17"/>
      <c r="BVN109" s="55"/>
      <c r="BVO109" s="55"/>
      <c r="BVP109" s="55"/>
      <c r="BVQ109" s="15"/>
      <c r="BVR109" s="61"/>
      <c r="BVS109" s="49"/>
      <c r="BVT109" s="49"/>
      <c r="BVU109" s="19"/>
      <c r="BVV109" s="19"/>
      <c r="BVW109" s="61"/>
      <c r="BVX109" s="61"/>
      <c r="BVY109" s="22"/>
      <c r="BVZ109" s="18"/>
      <c r="BWA109" s="18"/>
      <c r="BWB109" s="18"/>
      <c r="BWC109" s="17"/>
      <c r="BWD109" s="55"/>
      <c r="BWE109" s="55"/>
      <c r="BWF109" s="55"/>
      <c r="BWG109" s="15"/>
      <c r="BWH109" s="61"/>
      <c r="BWI109" s="49"/>
      <c r="BWJ109" s="49"/>
      <c r="BWK109" s="19"/>
      <c r="BWL109" s="19"/>
      <c r="BWM109" s="61"/>
      <c r="BWN109" s="61"/>
      <c r="BWO109" s="22"/>
      <c r="BWP109" s="18"/>
      <c r="BWQ109" s="18"/>
      <c r="BWR109" s="18"/>
      <c r="BWS109" s="17"/>
      <c r="BWT109" s="55"/>
      <c r="BWU109" s="55"/>
      <c r="BWV109" s="55"/>
      <c r="BWW109" s="15"/>
      <c r="BWX109" s="61"/>
      <c r="BWY109" s="49"/>
      <c r="BWZ109" s="49"/>
      <c r="BXA109" s="19"/>
      <c r="BXB109" s="19"/>
      <c r="BXC109" s="61"/>
      <c r="BXD109" s="61"/>
      <c r="BXE109" s="22"/>
      <c r="BXF109" s="18"/>
      <c r="BXG109" s="18"/>
      <c r="BXH109" s="18"/>
      <c r="BXI109" s="17"/>
      <c r="BXJ109" s="55"/>
      <c r="BXK109" s="55"/>
      <c r="BXL109" s="55"/>
      <c r="BXM109" s="15"/>
      <c r="BXN109" s="61"/>
      <c r="BXO109" s="49"/>
      <c r="BXP109" s="49"/>
      <c r="BXQ109" s="19"/>
      <c r="BXR109" s="19"/>
      <c r="BXS109" s="61"/>
      <c r="BXT109" s="61"/>
      <c r="BXU109" s="22"/>
      <c r="BXV109" s="18"/>
      <c r="BXW109" s="18"/>
      <c r="BXX109" s="18"/>
      <c r="BXY109" s="17"/>
      <c r="BXZ109" s="55"/>
      <c r="BYA109" s="55"/>
      <c r="BYB109" s="55"/>
      <c r="BYC109" s="15"/>
      <c r="BYD109" s="61"/>
      <c r="BYE109" s="49"/>
      <c r="BYF109" s="49"/>
      <c r="BYG109" s="19"/>
      <c r="BYH109" s="19"/>
      <c r="BYI109" s="61"/>
      <c r="BYJ109" s="61"/>
      <c r="BYK109" s="22"/>
      <c r="BYL109" s="18"/>
      <c r="BYM109" s="18"/>
      <c r="BYN109" s="18"/>
      <c r="BYO109" s="17"/>
      <c r="BYP109" s="55"/>
      <c r="BYQ109" s="55"/>
      <c r="BYR109" s="55"/>
      <c r="BYS109" s="15"/>
      <c r="BYT109" s="61"/>
      <c r="BYU109" s="49"/>
      <c r="BYV109" s="49"/>
      <c r="BYW109" s="19"/>
      <c r="BYX109" s="19"/>
      <c r="BYY109" s="61"/>
      <c r="BYZ109" s="61"/>
      <c r="BZA109" s="22"/>
      <c r="BZB109" s="18"/>
      <c r="BZC109" s="18"/>
      <c r="BZD109" s="18"/>
      <c r="BZE109" s="17"/>
      <c r="BZF109" s="55"/>
      <c r="BZG109" s="55"/>
      <c r="BZH109" s="55"/>
      <c r="BZI109" s="15"/>
      <c r="BZJ109" s="61"/>
      <c r="BZK109" s="49"/>
      <c r="BZL109" s="49"/>
      <c r="BZM109" s="19"/>
      <c r="BZN109" s="19"/>
      <c r="BZO109" s="61"/>
      <c r="BZP109" s="61"/>
      <c r="BZQ109" s="22"/>
      <c r="BZR109" s="18"/>
      <c r="BZS109" s="18"/>
      <c r="BZT109" s="18"/>
      <c r="BZU109" s="17"/>
      <c r="BZV109" s="55"/>
      <c r="BZW109" s="55"/>
      <c r="BZX109" s="55"/>
      <c r="BZY109" s="15"/>
      <c r="BZZ109" s="61"/>
      <c r="CAA109" s="49"/>
      <c r="CAB109" s="49"/>
      <c r="CAC109" s="19"/>
      <c r="CAD109" s="19"/>
      <c r="CAE109" s="61"/>
      <c r="CAF109" s="61"/>
      <c r="CAG109" s="22"/>
      <c r="CAH109" s="18"/>
      <c r="CAI109" s="18"/>
      <c r="CAJ109" s="18"/>
      <c r="CAK109" s="17"/>
      <c r="CAL109" s="55"/>
      <c r="CAM109" s="55"/>
      <c r="CAN109" s="55"/>
      <c r="CAO109" s="15"/>
      <c r="CAP109" s="61"/>
      <c r="CAQ109" s="49"/>
      <c r="CAR109" s="49"/>
      <c r="CAS109" s="19"/>
      <c r="CAT109" s="19"/>
      <c r="CAU109" s="61"/>
      <c r="CAV109" s="61"/>
      <c r="CAW109" s="22"/>
      <c r="CAX109" s="18"/>
      <c r="CAY109" s="18"/>
      <c r="CAZ109" s="18"/>
      <c r="CBA109" s="17"/>
      <c r="CBB109" s="55"/>
      <c r="CBC109" s="55"/>
      <c r="CBD109" s="55"/>
      <c r="CBE109" s="15"/>
      <c r="CBF109" s="61"/>
      <c r="CBG109" s="49"/>
      <c r="CBH109" s="49"/>
      <c r="CBI109" s="19"/>
      <c r="CBJ109" s="19"/>
      <c r="CBK109" s="61"/>
      <c r="CBL109" s="61"/>
      <c r="CBM109" s="22"/>
      <c r="CBN109" s="18"/>
      <c r="CBO109" s="18"/>
      <c r="CBP109" s="18"/>
      <c r="CBQ109" s="17"/>
      <c r="CBR109" s="55"/>
      <c r="CBS109" s="55"/>
      <c r="CBT109" s="55"/>
      <c r="CBU109" s="15"/>
      <c r="CBV109" s="61"/>
      <c r="CBW109" s="49"/>
      <c r="CBX109" s="49"/>
      <c r="CBY109" s="19"/>
      <c r="CBZ109" s="19"/>
      <c r="CCA109" s="61"/>
      <c r="CCB109" s="61"/>
      <c r="CCC109" s="22">
        <v>0</v>
      </c>
      <c r="CCD109" s="18"/>
      <c r="CCE109" s="18"/>
      <c r="CCF109" s="18"/>
      <c r="CCG109" s="17" t="s">
        <v>10</v>
      </c>
      <c r="CCH109" s="55" t="s">
        <v>23</v>
      </c>
      <c r="CCI109" s="55"/>
      <c r="CCJ109" s="55"/>
      <c r="CCK109" s="15"/>
      <c r="CCL109" s="61" t="s">
        <v>12</v>
      </c>
      <c r="CCM109" s="49" t="s">
        <v>2</v>
      </c>
      <c r="CCN109" s="49" t="s">
        <v>13</v>
      </c>
      <c r="CCO109" s="19">
        <v>42370</v>
      </c>
      <c r="CCP109" s="19">
        <v>42735</v>
      </c>
      <c r="CCQ109" s="61" t="s">
        <v>14</v>
      </c>
      <c r="CCR109" s="61" t="s">
        <v>3</v>
      </c>
      <c r="CCS109" s="22">
        <v>0</v>
      </c>
      <c r="CCT109" s="18"/>
      <c r="CCU109" s="18"/>
      <c r="CCV109" s="18"/>
      <c r="CCW109" s="17" t="s">
        <v>10</v>
      </c>
      <c r="CCX109" s="55" t="s">
        <v>23</v>
      </c>
      <c r="CCY109" s="55"/>
      <c r="CCZ109" s="55"/>
      <c r="CDA109" s="15"/>
      <c r="CDB109" s="61" t="s">
        <v>12</v>
      </c>
      <c r="CDC109" s="49" t="s">
        <v>2</v>
      </c>
      <c r="CDD109" s="49" t="s">
        <v>13</v>
      </c>
      <c r="CDE109" s="19">
        <v>42370</v>
      </c>
      <c r="CDF109" s="19">
        <v>42735</v>
      </c>
      <c r="CDG109" s="61" t="s">
        <v>14</v>
      </c>
      <c r="CDH109" s="61" t="s">
        <v>3</v>
      </c>
      <c r="CDI109" s="22">
        <v>0</v>
      </c>
      <c r="CDJ109" s="18"/>
      <c r="CDK109" s="18"/>
      <c r="CDL109" s="18"/>
      <c r="CDM109" s="17" t="s">
        <v>10</v>
      </c>
      <c r="CDN109" s="55" t="s">
        <v>23</v>
      </c>
      <c r="CDO109" s="55"/>
      <c r="CDP109" s="55"/>
      <c r="CDQ109" s="15"/>
      <c r="CDR109" s="61" t="s">
        <v>12</v>
      </c>
      <c r="CDS109" s="49" t="s">
        <v>2</v>
      </c>
      <c r="CDT109" s="49" t="s">
        <v>13</v>
      </c>
      <c r="CDU109" s="19">
        <v>42370</v>
      </c>
      <c r="CDV109" s="19">
        <v>42735</v>
      </c>
      <c r="CDW109" s="61" t="s">
        <v>14</v>
      </c>
      <c r="CDX109" s="61" t="s">
        <v>3</v>
      </c>
      <c r="CDY109" s="22">
        <v>0</v>
      </c>
      <c r="CDZ109" s="18"/>
      <c r="CEA109" s="18"/>
      <c r="CEB109" s="18"/>
      <c r="CEC109" s="17" t="s">
        <v>10</v>
      </c>
      <c r="CED109" s="55" t="s">
        <v>23</v>
      </c>
      <c r="CEE109" s="55"/>
      <c r="CEF109" s="55"/>
      <c r="CEG109" s="15"/>
      <c r="CEH109" s="61" t="s">
        <v>12</v>
      </c>
      <c r="CEI109" s="49" t="s">
        <v>2</v>
      </c>
      <c r="CEJ109" s="49" t="s">
        <v>13</v>
      </c>
      <c r="CEK109" s="19">
        <v>42370</v>
      </c>
      <c r="CEL109" s="19">
        <v>42735</v>
      </c>
      <c r="CEM109" s="61" t="s">
        <v>14</v>
      </c>
      <c r="CEN109" s="61" t="s">
        <v>3</v>
      </c>
      <c r="CEO109" s="22">
        <v>0</v>
      </c>
      <c r="CEP109" s="18"/>
      <c r="CEQ109" s="18"/>
      <c r="CER109" s="18"/>
      <c r="CES109" s="17" t="s">
        <v>10</v>
      </c>
      <c r="CET109" s="55" t="s">
        <v>23</v>
      </c>
      <c r="CEU109" s="55"/>
      <c r="CEV109" s="55"/>
      <c r="CEW109" s="15"/>
      <c r="CEX109" s="61" t="s">
        <v>12</v>
      </c>
      <c r="CEY109" s="49" t="s">
        <v>2</v>
      </c>
      <c r="CEZ109" s="49" t="s">
        <v>13</v>
      </c>
      <c r="CFA109" s="19">
        <v>42370</v>
      </c>
      <c r="CFB109" s="19">
        <v>42735</v>
      </c>
      <c r="CFC109" s="61" t="s">
        <v>14</v>
      </c>
      <c r="CFD109" s="61" t="s">
        <v>3</v>
      </c>
      <c r="CFE109" s="22">
        <v>0</v>
      </c>
      <c r="CFF109" s="18"/>
      <c r="CFG109" s="18"/>
      <c r="CFH109" s="18"/>
      <c r="CFI109" s="17" t="s">
        <v>10</v>
      </c>
      <c r="CFJ109" s="55" t="s">
        <v>23</v>
      </c>
      <c r="CFK109" s="55"/>
      <c r="CFL109" s="55"/>
      <c r="CFM109" s="15"/>
      <c r="CFN109" s="61" t="s">
        <v>12</v>
      </c>
      <c r="CFO109" s="49" t="s">
        <v>2</v>
      </c>
      <c r="CFP109" s="49" t="s">
        <v>13</v>
      </c>
      <c r="CFQ109" s="19">
        <v>42370</v>
      </c>
      <c r="CFR109" s="19">
        <v>42735</v>
      </c>
      <c r="CFS109" s="61" t="s">
        <v>14</v>
      </c>
      <c r="CFT109" s="61" t="s">
        <v>3</v>
      </c>
      <c r="CFU109" s="22">
        <v>0</v>
      </c>
      <c r="CFV109" s="18"/>
      <c r="CFW109" s="18"/>
      <c r="CFX109" s="18"/>
      <c r="CFY109" s="17" t="s">
        <v>10</v>
      </c>
      <c r="CFZ109" s="55" t="s">
        <v>23</v>
      </c>
      <c r="CGA109" s="55"/>
      <c r="CGB109" s="55"/>
      <c r="CGC109" s="15"/>
      <c r="CGD109" s="61" t="s">
        <v>12</v>
      </c>
      <c r="CGE109" s="49" t="s">
        <v>2</v>
      </c>
      <c r="CGF109" s="49" t="s">
        <v>13</v>
      </c>
      <c r="CGG109" s="19">
        <v>42370</v>
      </c>
      <c r="CGH109" s="19">
        <v>42735</v>
      </c>
      <c r="CGI109" s="61" t="s">
        <v>14</v>
      </c>
      <c r="CGJ109" s="61" t="s">
        <v>3</v>
      </c>
      <c r="CGK109" s="22">
        <v>0</v>
      </c>
      <c r="CGL109" s="18"/>
      <c r="CGM109" s="18"/>
      <c r="CGN109" s="18"/>
      <c r="CGO109" s="17" t="s">
        <v>10</v>
      </c>
      <c r="CGP109" s="55" t="s">
        <v>23</v>
      </c>
      <c r="CGQ109" s="55"/>
      <c r="CGR109" s="55"/>
      <c r="CGS109" s="15"/>
      <c r="CGT109" s="61" t="s">
        <v>12</v>
      </c>
      <c r="CGU109" s="49" t="s">
        <v>2</v>
      </c>
      <c r="CGV109" s="49" t="s">
        <v>13</v>
      </c>
      <c r="CGW109" s="19">
        <v>42370</v>
      </c>
      <c r="CGX109" s="19">
        <v>42735</v>
      </c>
      <c r="CGY109" s="61" t="s">
        <v>14</v>
      </c>
      <c r="CGZ109" s="61" t="s">
        <v>3</v>
      </c>
      <c r="CHA109" s="22">
        <v>0</v>
      </c>
      <c r="CHB109" s="18"/>
      <c r="CHC109" s="18"/>
      <c r="CHD109" s="18"/>
      <c r="CHE109" s="17" t="s">
        <v>10</v>
      </c>
      <c r="CHF109" s="55" t="s">
        <v>23</v>
      </c>
      <c r="CHG109" s="55"/>
      <c r="CHH109" s="55"/>
      <c r="CHI109" s="15"/>
      <c r="CHJ109" s="61" t="s">
        <v>12</v>
      </c>
      <c r="CHK109" s="49" t="s">
        <v>2</v>
      </c>
      <c r="CHL109" s="49" t="s">
        <v>13</v>
      </c>
      <c r="CHM109" s="19">
        <v>42370</v>
      </c>
      <c r="CHN109" s="19">
        <v>42735</v>
      </c>
      <c r="CHO109" s="61" t="s">
        <v>14</v>
      </c>
      <c r="CHP109" s="61" t="s">
        <v>3</v>
      </c>
      <c r="CHQ109" s="22">
        <v>0</v>
      </c>
      <c r="CHR109" s="18"/>
      <c r="CHS109" s="18"/>
      <c r="CHT109" s="18"/>
      <c r="CHU109" s="17" t="s">
        <v>10</v>
      </c>
      <c r="CHV109" s="55" t="s">
        <v>23</v>
      </c>
      <c r="CHW109" s="55"/>
      <c r="CHX109" s="55"/>
      <c r="CHY109" s="15"/>
      <c r="CHZ109" s="61" t="s">
        <v>12</v>
      </c>
      <c r="CIA109" s="49" t="s">
        <v>2</v>
      </c>
      <c r="CIB109" s="49" t="s">
        <v>13</v>
      </c>
      <c r="CIC109" s="19">
        <v>42370</v>
      </c>
      <c r="CID109" s="19">
        <v>42735</v>
      </c>
      <c r="CIE109" s="61" t="s">
        <v>14</v>
      </c>
      <c r="CIF109" s="61" t="s">
        <v>3</v>
      </c>
      <c r="CIG109" s="22">
        <v>0</v>
      </c>
      <c r="CIH109" s="18"/>
      <c r="CII109" s="18"/>
      <c r="CIJ109" s="18"/>
      <c r="CIK109" s="17" t="s">
        <v>10</v>
      </c>
      <c r="CIL109" s="55" t="s">
        <v>23</v>
      </c>
      <c r="CIM109" s="55"/>
      <c r="CIN109" s="55"/>
      <c r="CIO109" s="15"/>
      <c r="CIP109" s="61" t="s">
        <v>12</v>
      </c>
      <c r="CIQ109" s="49" t="s">
        <v>2</v>
      </c>
      <c r="CIR109" s="49" t="s">
        <v>13</v>
      </c>
      <c r="CIS109" s="19">
        <v>42370</v>
      </c>
      <c r="CIT109" s="19">
        <v>42735</v>
      </c>
      <c r="CIU109" s="61" t="s">
        <v>14</v>
      </c>
      <c r="CIV109" s="61" t="s">
        <v>3</v>
      </c>
      <c r="CIW109" s="22">
        <v>0</v>
      </c>
      <c r="CIX109" s="18"/>
      <c r="CIY109" s="18"/>
      <c r="CIZ109" s="18"/>
      <c r="CJA109" s="17" t="s">
        <v>10</v>
      </c>
      <c r="CJB109" s="55" t="s">
        <v>23</v>
      </c>
      <c r="CJC109" s="55"/>
      <c r="CJD109" s="55"/>
      <c r="CJE109" s="15"/>
      <c r="CJF109" s="61" t="s">
        <v>12</v>
      </c>
      <c r="CJG109" s="49" t="s">
        <v>2</v>
      </c>
      <c r="CJH109" s="49" t="s">
        <v>13</v>
      </c>
      <c r="CJI109" s="19">
        <v>42370</v>
      </c>
      <c r="CJJ109" s="19">
        <v>42735</v>
      </c>
      <c r="CJK109" s="61" t="s">
        <v>14</v>
      </c>
      <c r="CJL109" s="61" t="s">
        <v>3</v>
      </c>
      <c r="CJM109" s="22">
        <v>0</v>
      </c>
      <c r="CJN109" s="18"/>
      <c r="CJO109" s="18"/>
      <c r="CJP109" s="18"/>
      <c r="CJQ109" s="17" t="s">
        <v>10</v>
      </c>
      <c r="CJR109" s="55" t="s">
        <v>23</v>
      </c>
      <c r="CJS109" s="55"/>
      <c r="CJT109" s="55"/>
      <c r="CJU109" s="15"/>
      <c r="CJV109" s="61" t="s">
        <v>12</v>
      </c>
      <c r="CJW109" s="49" t="s">
        <v>2</v>
      </c>
      <c r="CJX109" s="49" t="s">
        <v>13</v>
      </c>
      <c r="CJY109" s="19">
        <v>42370</v>
      </c>
      <c r="CJZ109" s="19">
        <v>42735</v>
      </c>
      <c r="CKA109" s="61" t="s">
        <v>14</v>
      </c>
      <c r="CKB109" s="61" t="s">
        <v>3</v>
      </c>
      <c r="CKC109" s="22">
        <v>0</v>
      </c>
      <c r="CKD109" s="18"/>
      <c r="CKE109" s="18"/>
      <c r="CKF109" s="18"/>
      <c r="CKG109" s="17" t="s">
        <v>10</v>
      </c>
      <c r="CKH109" s="55" t="s">
        <v>23</v>
      </c>
      <c r="CKI109" s="55"/>
      <c r="CKJ109" s="55"/>
      <c r="CKK109" s="15"/>
      <c r="CKL109" s="61" t="s">
        <v>12</v>
      </c>
      <c r="CKM109" s="49" t="s">
        <v>2</v>
      </c>
      <c r="CKN109" s="49" t="s">
        <v>13</v>
      </c>
      <c r="CKO109" s="19">
        <v>42370</v>
      </c>
      <c r="CKP109" s="19">
        <v>42735</v>
      </c>
      <c r="CKQ109" s="61" t="s">
        <v>14</v>
      </c>
      <c r="CKR109" s="61" t="s">
        <v>3</v>
      </c>
      <c r="CKS109" s="22">
        <v>0</v>
      </c>
      <c r="CKT109" s="18"/>
      <c r="CKU109" s="18"/>
      <c r="CKV109" s="18"/>
      <c r="CKW109" s="17" t="s">
        <v>10</v>
      </c>
      <c r="CKX109" s="55" t="s">
        <v>23</v>
      </c>
      <c r="CKY109" s="55"/>
      <c r="CKZ109" s="55"/>
      <c r="CLA109" s="15"/>
      <c r="CLB109" s="61" t="s">
        <v>12</v>
      </c>
      <c r="CLC109" s="49" t="s">
        <v>2</v>
      </c>
      <c r="CLD109" s="49" t="s">
        <v>13</v>
      </c>
      <c r="CLE109" s="19">
        <v>42370</v>
      </c>
      <c r="CLF109" s="19">
        <v>42735</v>
      </c>
      <c r="CLG109" s="61" t="s">
        <v>14</v>
      </c>
      <c r="CLH109" s="61" t="s">
        <v>3</v>
      </c>
      <c r="CLI109" s="22">
        <v>0</v>
      </c>
      <c r="CLJ109" s="18"/>
      <c r="CLK109" s="18"/>
      <c r="CLL109" s="18"/>
      <c r="CLM109" s="17" t="s">
        <v>10</v>
      </c>
      <c r="CLN109" s="55" t="s">
        <v>23</v>
      </c>
      <c r="CLO109" s="55"/>
      <c r="CLP109" s="55"/>
      <c r="CLQ109" s="15"/>
      <c r="CLR109" s="61" t="s">
        <v>12</v>
      </c>
      <c r="CLS109" s="49" t="s">
        <v>2</v>
      </c>
      <c r="CLT109" s="49" t="s">
        <v>13</v>
      </c>
      <c r="CLU109" s="19">
        <v>42370</v>
      </c>
      <c r="CLV109" s="19">
        <v>42735</v>
      </c>
      <c r="CLW109" s="61" t="s">
        <v>14</v>
      </c>
      <c r="CLX109" s="61" t="s">
        <v>3</v>
      </c>
      <c r="CLY109" s="22">
        <v>0</v>
      </c>
      <c r="CLZ109" s="18"/>
      <c r="CMA109" s="18"/>
      <c r="CMB109" s="18"/>
      <c r="CMC109" s="17" t="s">
        <v>10</v>
      </c>
      <c r="CMD109" s="55" t="s">
        <v>23</v>
      </c>
      <c r="CME109" s="55"/>
      <c r="CMF109" s="55"/>
      <c r="CMG109" s="15"/>
      <c r="CMH109" s="61" t="s">
        <v>12</v>
      </c>
      <c r="CMI109" s="49" t="s">
        <v>2</v>
      </c>
      <c r="CMJ109" s="49" t="s">
        <v>13</v>
      </c>
      <c r="CMK109" s="19">
        <v>42370</v>
      </c>
      <c r="CML109" s="19">
        <v>42735</v>
      </c>
      <c r="CMM109" s="61" t="s">
        <v>14</v>
      </c>
      <c r="CMN109" s="61" t="s">
        <v>3</v>
      </c>
      <c r="CMO109" s="22">
        <v>0</v>
      </c>
      <c r="CMP109" s="18"/>
      <c r="CMQ109" s="18"/>
      <c r="CMR109" s="18"/>
      <c r="CMS109" s="17" t="s">
        <v>10</v>
      </c>
      <c r="CMT109" s="55" t="s">
        <v>23</v>
      </c>
      <c r="CMU109" s="55"/>
      <c r="CMV109" s="55"/>
      <c r="CMW109" s="15"/>
      <c r="CMX109" s="61" t="s">
        <v>12</v>
      </c>
      <c r="CMY109" s="49" t="s">
        <v>2</v>
      </c>
      <c r="CMZ109" s="49" t="s">
        <v>13</v>
      </c>
      <c r="CNA109" s="19">
        <v>42370</v>
      </c>
      <c r="CNB109" s="19">
        <v>42735</v>
      </c>
      <c r="CNC109" s="61" t="s">
        <v>14</v>
      </c>
      <c r="CND109" s="61" t="s">
        <v>3</v>
      </c>
      <c r="CNE109" s="22">
        <v>0</v>
      </c>
      <c r="CNF109" s="18"/>
      <c r="CNG109" s="18"/>
      <c r="CNH109" s="18"/>
      <c r="CNI109" s="17" t="s">
        <v>10</v>
      </c>
      <c r="CNJ109" s="55" t="s">
        <v>23</v>
      </c>
      <c r="CNK109" s="55"/>
      <c r="CNL109" s="55"/>
      <c r="CNM109" s="15"/>
      <c r="CNN109" s="61" t="s">
        <v>12</v>
      </c>
      <c r="CNO109" s="49" t="s">
        <v>2</v>
      </c>
      <c r="CNP109" s="49" t="s">
        <v>13</v>
      </c>
      <c r="CNQ109" s="19">
        <v>42370</v>
      </c>
      <c r="CNR109" s="19">
        <v>42735</v>
      </c>
      <c r="CNS109" s="61" t="s">
        <v>14</v>
      </c>
      <c r="CNT109" s="61" t="s">
        <v>3</v>
      </c>
      <c r="CNU109" s="22">
        <v>0</v>
      </c>
      <c r="CNV109" s="18"/>
      <c r="CNW109" s="18"/>
      <c r="CNX109" s="18"/>
      <c r="CNY109" s="17" t="s">
        <v>10</v>
      </c>
      <c r="CNZ109" s="55" t="s">
        <v>23</v>
      </c>
      <c r="COA109" s="55"/>
      <c r="COB109" s="55"/>
      <c r="COC109" s="15"/>
      <c r="COD109" s="61" t="s">
        <v>12</v>
      </c>
      <c r="COE109" s="49" t="s">
        <v>2</v>
      </c>
      <c r="COF109" s="49" t="s">
        <v>13</v>
      </c>
      <c r="COG109" s="19">
        <v>42370</v>
      </c>
      <c r="COH109" s="19">
        <v>42735</v>
      </c>
      <c r="COI109" s="61" t="s">
        <v>14</v>
      </c>
      <c r="COJ109" s="61" t="s">
        <v>3</v>
      </c>
      <c r="COK109" s="22">
        <v>0</v>
      </c>
      <c r="COL109" s="18"/>
      <c r="COM109" s="18"/>
      <c r="CON109" s="18"/>
      <c r="COO109" s="17" t="s">
        <v>10</v>
      </c>
      <c r="COP109" s="55" t="s">
        <v>23</v>
      </c>
      <c r="COQ109" s="55"/>
      <c r="COR109" s="55"/>
      <c r="COS109" s="15"/>
      <c r="COT109" s="61" t="s">
        <v>12</v>
      </c>
      <c r="COU109" s="49" t="s">
        <v>2</v>
      </c>
      <c r="COV109" s="49" t="s">
        <v>13</v>
      </c>
      <c r="COW109" s="19">
        <v>42370</v>
      </c>
      <c r="COX109" s="19">
        <v>42735</v>
      </c>
      <c r="COY109" s="61" t="s">
        <v>14</v>
      </c>
      <c r="COZ109" s="61" t="s">
        <v>3</v>
      </c>
      <c r="CPA109" s="22">
        <v>0</v>
      </c>
      <c r="CPB109" s="18"/>
      <c r="CPC109" s="18"/>
      <c r="CPD109" s="18"/>
      <c r="CPE109" s="17" t="s">
        <v>10</v>
      </c>
      <c r="CPF109" s="55" t="s">
        <v>23</v>
      </c>
      <c r="CPG109" s="55"/>
      <c r="CPH109" s="55"/>
      <c r="CPI109" s="15"/>
      <c r="CPJ109" s="61" t="s">
        <v>12</v>
      </c>
      <c r="CPK109" s="49" t="s">
        <v>2</v>
      </c>
      <c r="CPL109" s="49" t="s">
        <v>13</v>
      </c>
      <c r="CPM109" s="19">
        <v>42370</v>
      </c>
      <c r="CPN109" s="19">
        <v>42735</v>
      </c>
      <c r="CPO109" s="61" t="s">
        <v>14</v>
      </c>
      <c r="CPP109" s="61" t="s">
        <v>3</v>
      </c>
      <c r="CPQ109" s="22">
        <v>0</v>
      </c>
      <c r="CPR109" s="18"/>
      <c r="CPS109" s="18"/>
      <c r="CPT109" s="18"/>
      <c r="CPU109" s="17" t="s">
        <v>10</v>
      </c>
      <c r="CPV109" s="55" t="s">
        <v>23</v>
      </c>
      <c r="CPW109" s="55"/>
      <c r="CPX109" s="55"/>
      <c r="CPY109" s="15"/>
      <c r="CPZ109" s="61" t="s">
        <v>12</v>
      </c>
      <c r="CQA109" s="49" t="s">
        <v>2</v>
      </c>
      <c r="CQB109" s="49" t="s">
        <v>13</v>
      </c>
      <c r="CQC109" s="19">
        <v>42370</v>
      </c>
      <c r="CQD109" s="19">
        <v>42735</v>
      </c>
      <c r="CQE109" s="61" t="s">
        <v>14</v>
      </c>
      <c r="CQF109" s="61" t="s">
        <v>3</v>
      </c>
      <c r="CQG109" s="22">
        <v>0</v>
      </c>
      <c r="CQH109" s="18"/>
      <c r="CQI109" s="18"/>
      <c r="CQJ109" s="18"/>
      <c r="CQK109" s="17" t="s">
        <v>10</v>
      </c>
      <c r="CQL109" s="55" t="s">
        <v>23</v>
      </c>
      <c r="CQM109" s="55"/>
      <c r="CQN109" s="55"/>
      <c r="CQO109" s="15"/>
      <c r="CQP109" s="61" t="s">
        <v>12</v>
      </c>
      <c r="CQQ109" s="49" t="s">
        <v>2</v>
      </c>
      <c r="CQR109" s="49" t="s">
        <v>13</v>
      </c>
      <c r="CQS109" s="19">
        <v>42370</v>
      </c>
      <c r="CQT109" s="19">
        <v>42735</v>
      </c>
      <c r="CQU109" s="61" t="s">
        <v>14</v>
      </c>
      <c r="CQV109" s="61" t="s">
        <v>3</v>
      </c>
      <c r="CQW109" s="22">
        <v>0</v>
      </c>
      <c r="CQX109" s="18"/>
      <c r="CQY109" s="18"/>
      <c r="CQZ109" s="18"/>
      <c r="CRA109" s="17" t="s">
        <v>10</v>
      </c>
      <c r="CRB109" s="55" t="s">
        <v>23</v>
      </c>
      <c r="CRC109" s="55"/>
      <c r="CRD109" s="55"/>
      <c r="CRE109" s="15"/>
      <c r="CRF109" s="61" t="s">
        <v>12</v>
      </c>
      <c r="CRG109" s="49" t="s">
        <v>2</v>
      </c>
      <c r="CRH109" s="49" t="s">
        <v>13</v>
      </c>
      <c r="CRI109" s="19">
        <v>42370</v>
      </c>
      <c r="CRJ109" s="19">
        <v>42735</v>
      </c>
      <c r="CRK109" s="61" t="s">
        <v>14</v>
      </c>
      <c r="CRL109" s="61" t="s">
        <v>3</v>
      </c>
      <c r="CRM109" s="22">
        <v>0</v>
      </c>
      <c r="CRN109" s="18"/>
      <c r="CRO109" s="18"/>
      <c r="CRP109" s="18"/>
      <c r="CRQ109" s="17" t="s">
        <v>10</v>
      </c>
      <c r="CRR109" s="55" t="s">
        <v>23</v>
      </c>
      <c r="CRS109" s="55"/>
      <c r="CRT109" s="55"/>
      <c r="CRU109" s="15"/>
      <c r="CRV109" s="61" t="s">
        <v>12</v>
      </c>
      <c r="CRW109" s="49" t="s">
        <v>2</v>
      </c>
      <c r="CRX109" s="49" t="s">
        <v>13</v>
      </c>
      <c r="CRY109" s="19">
        <v>42370</v>
      </c>
      <c r="CRZ109" s="19">
        <v>42735</v>
      </c>
      <c r="CSA109" s="61" t="s">
        <v>14</v>
      </c>
      <c r="CSB109" s="61" t="s">
        <v>3</v>
      </c>
      <c r="CSC109" s="22">
        <v>0</v>
      </c>
      <c r="CSD109" s="18"/>
      <c r="CSE109" s="18"/>
      <c r="CSF109" s="18"/>
      <c r="CSG109" s="17" t="s">
        <v>10</v>
      </c>
      <c r="CSH109" s="55" t="s">
        <v>23</v>
      </c>
      <c r="CSI109" s="55"/>
      <c r="CSJ109" s="55"/>
      <c r="CSK109" s="15"/>
      <c r="CSL109" s="61" t="s">
        <v>12</v>
      </c>
      <c r="CSM109" s="49" t="s">
        <v>2</v>
      </c>
      <c r="CSN109" s="49" t="s">
        <v>13</v>
      </c>
      <c r="CSO109" s="19">
        <v>42370</v>
      </c>
      <c r="CSP109" s="19">
        <v>42735</v>
      </c>
      <c r="CSQ109" s="61" t="s">
        <v>14</v>
      </c>
      <c r="CSR109" s="61" t="s">
        <v>3</v>
      </c>
      <c r="CSS109" s="22">
        <v>0</v>
      </c>
      <c r="CST109" s="18"/>
      <c r="CSU109" s="18"/>
      <c r="CSV109" s="18"/>
      <c r="CSW109" s="17" t="s">
        <v>10</v>
      </c>
      <c r="CSX109" s="55" t="s">
        <v>23</v>
      </c>
      <c r="CSY109" s="55"/>
      <c r="CSZ109" s="55"/>
      <c r="CTA109" s="15"/>
      <c r="CTB109" s="61" t="s">
        <v>12</v>
      </c>
      <c r="CTC109" s="49" t="s">
        <v>2</v>
      </c>
      <c r="CTD109" s="49" t="s">
        <v>13</v>
      </c>
      <c r="CTE109" s="19">
        <v>42370</v>
      </c>
      <c r="CTF109" s="19">
        <v>42735</v>
      </c>
      <c r="CTG109" s="61" t="s">
        <v>14</v>
      </c>
      <c r="CTH109" s="61" t="s">
        <v>3</v>
      </c>
      <c r="CTI109" s="22">
        <v>0</v>
      </c>
      <c r="CTJ109" s="18"/>
      <c r="CTK109" s="18"/>
      <c r="CTL109" s="18"/>
      <c r="CTM109" s="17" t="s">
        <v>10</v>
      </c>
      <c r="CTN109" s="55" t="s">
        <v>23</v>
      </c>
      <c r="CTO109" s="55"/>
      <c r="CTP109" s="55"/>
      <c r="CTQ109" s="15"/>
      <c r="CTR109" s="61" t="s">
        <v>12</v>
      </c>
      <c r="CTS109" s="49" t="s">
        <v>2</v>
      </c>
      <c r="CTT109" s="49" t="s">
        <v>13</v>
      </c>
      <c r="CTU109" s="19">
        <v>42370</v>
      </c>
      <c r="CTV109" s="19">
        <v>42735</v>
      </c>
      <c r="CTW109" s="61" t="s">
        <v>14</v>
      </c>
      <c r="CTX109" s="61" t="s">
        <v>3</v>
      </c>
      <c r="CTY109" s="22">
        <v>0</v>
      </c>
      <c r="CTZ109" s="18"/>
      <c r="CUA109" s="18"/>
      <c r="CUB109" s="18"/>
      <c r="CUC109" s="17" t="s">
        <v>10</v>
      </c>
      <c r="CUD109" s="55" t="s">
        <v>23</v>
      </c>
      <c r="CUE109" s="55"/>
      <c r="CUF109" s="55"/>
      <c r="CUG109" s="15"/>
      <c r="CUH109" s="61" t="s">
        <v>12</v>
      </c>
      <c r="CUI109" s="49" t="s">
        <v>2</v>
      </c>
      <c r="CUJ109" s="49" t="s">
        <v>13</v>
      </c>
      <c r="CUK109" s="19">
        <v>42370</v>
      </c>
      <c r="CUL109" s="19">
        <v>42735</v>
      </c>
      <c r="CUM109" s="61" t="s">
        <v>14</v>
      </c>
      <c r="CUN109" s="61" t="s">
        <v>3</v>
      </c>
      <c r="CUO109" s="22">
        <v>0</v>
      </c>
      <c r="CUP109" s="18"/>
      <c r="CUQ109" s="18"/>
      <c r="CUR109" s="18"/>
      <c r="CUS109" s="17" t="s">
        <v>10</v>
      </c>
      <c r="CUT109" s="55" t="s">
        <v>23</v>
      </c>
      <c r="CUU109" s="55"/>
      <c r="CUV109" s="55"/>
      <c r="CUW109" s="15"/>
      <c r="CUX109" s="61" t="s">
        <v>12</v>
      </c>
      <c r="CUY109" s="49" t="s">
        <v>2</v>
      </c>
      <c r="CUZ109" s="49" t="s">
        <v>13</v>
      </c>
      <c r="CVA109" s="19">
        <v>42370</v>
      </c>
      <c r="CVB109" s="19">
        <v>42735</v>
      </c>
      <c r="CVC109" s="61" t="s">
        <v>14</v>
      </c>
      <c r="CVD109" s="61" t="s">
        <v>3</v>
      </c>
      <c r="CVE109" s="22">
        <v>0</v>
      </c>
      <c r="CVF109" s="18"/>
      <c r="CVG109" s="18"/>
      <c r="CVH109" s="18"/>
      <c r="CVI109" s="17" t="s">
        <v>10</v>
      </c>
      <c r="CVJ109" s="55" t="s">
        <v>23</v>
      </c>
      <c r="CVK109" s="55"/>
      <c r="CVL109" s="55"/>
      <c r="CVM109" s="15"/>
      <c r="CVN109" s="61" t="s">
        <v>12</v>
      </c>
      <c r="CVO109" s="49" t="s">
        <v>2</v>
      </c>
      <c r="CVP109" s="49" t="s">
        <v>13</v>
      </c>
      <c r="CVQ109" s="19">
        <v>42370</v>
      </c>
      <c r="CVR109" s="19">
        <v>42735</v>
      </c>
      <c r="CVS109" s="61" t="s">
        <v>14</v>
      </c>
      <c r="CVT109" s="61" t="s">
        <v>3</v>
      </c>
      <c r="CVU109" s="22">
        <v>0</v>
      </c>
      <c r="CVV109" s="18"/>
      <c r="CVW109" s="18"/>
      <c r="CVX109" s="18"/>
      <c r="CVY109" s="17" t="s">
        <v>10</v>
      </c>
      <c r="CVZ109" s="55" t="s">
        <v>23</v>
      </c>
      <c r="CWA109" s="55"/>
      <c r="CWB109" s="55"/>
      <c r="CWC109" s="15"/>
      <c r="CWD109" s="61" t="s">
        <v>12</v>
      </c>
      <c r="CWE109" s="49" t="s">
        <v>2</v>
      </c>
      <c r="CWF109" s="49" t="s">
        <v>13</v>
      </c>
      <c r="CWG109" s="19">
        <v>42370</v>
      </c>
      <c r="CWH109" s="19">
        <v>42735</v>
      </c>
      <c r="CWI109" s="61" t="s">
        <v>14</v>
      </c>
      <c r="CWJ109" s="61" t="s">
        <v>3</v>
      </c>
      <c r="CWK109" s="22">
        <v>0</v>
      </c>
      <c r="CWL109" s="18"/>
      <c r="CWM109" s="18"/>
      <c r="CWN109" s="18"/>
      <c r="CWO109" s="17" t="s">
        <v>10</v>
      </c>
      <c r="CWP109" s="55" t="s">
        <v>23</v>
      </c>
      <c r="CWQ109" s="55"/>
      <c r="CWR109" s="55"/>
      <c r="CWS109" s="15"/>
      <c r="CWT109" s="61" t="s">
        <v>12</v>
      </c>
      <c r="CWU109" s="49" t="s">
        <v>2</v>
      </c>
      <c r="CWV109" s="49" t="s">
        <v>13</v>
      </c>
      <c r="CWW109" s="19">
        <v>42370</v>
      </c>
      <c r="CWX109" s="19">
        <v>42735</v>
      </c>
      <c r="CWY109" s="61" t="s">
        <v>14</v>
      </c>
      <c r="CWZ109" s="61" t="s">
        <v>3</v>
      </c>
      <c r="CXA109" s="22">
        <v>0</v>
      </c>
      <c r="CXB109" s="18"/>
      <c r="CXC109" s="18"/>
      <c r="CXD109" s="18"/>
      <c r="CXE109" s="17" t="s">
        <v>10</v>
      </c>
      <c r="CXF109" s="55" t="s">
        <v>23</v>
      </c>
      <c r="CXG109" s="55"/>
      <c r="CXH109" s="55"/>
      <c r="CXI109" s="15"/>
      <c r="CXJ109" s="61" t="s">
        <v>12</v>
      </c>
      <c r="CXK109" s="49" t="s">
        <v>2</v>
      </c>
      <c r="CXL109" s="49" t="s">
        <v>13</v>
      </c>
      <c r="CXM109" s="19">
        <v>42370</v>
      </c>
      <c r="CXN109" s="19">
        <v>42735</v>
      </c>
      <c r="CXO109" s="61" t="s">
        <v>14</v>
      </c>
      <c r="CXP109" s="61" t="s">
        <v>3</v>
      </c>
      <c r="CXQ109" s="22">
        <v>0</v>
      </c>
      <c r="CXR109" s="18"/>
      <c r="CXS109" s="18"/>
      <c r="CXT109" s="18"/>
      <c r="CXU109" s="17" t="s">
        <v>10</v>
      </c>
      <c r="CXV109" s="55" t="s">
        <v>23</v>
      </c>
      <c r="CXW109" s="55"/>
      <c r="CXX109" s="55"/>
      <c r="CXY109" s="15"/>
      <c r="CXZ109" s="61" t="s">
        <v>12</v>
      </c>
      <c r="CYA109" s="49" t="s">
        <v>2</v>
      </c>
      <c r="CYB109" s="49" t="s">
        <v>13</v>
      </c>
      <c r="CYC109" s="19">
        <v>42370</v>
      </c>
      <c r="CYD109" s="19">
        <v>42735</v>
      </c>
      <c r="CYE109" s="61" t="s">
        <v>14</v>
      </c>
      <c r="CYF109" s="61" t="s">
        <v>3</v>
      </c>
      <c r="CYG109" s="22">
        <v>0</v>
      </c>
      <c r="CYH109" s="18"/>
      <c r="CYI109" s="18"/>
      <c r="CYJ109" s="18"/>
      <c r="CYK109" s="17" t="s">
        <v>10</v>
      </c>
      <c r="CYL109" s="55" t="s">
        <v>23</v>
      </c>
      <c r="CYM109" s="55"/>
      <c r="CYN109" s="55"/>
      <c r="CYO109" s="15"/>
      <c r="CYP109" s="61" t="s">
        <v>12</v>
      </c>
      <c r="CYQ109" s="49" t="s">
        <v>2</v>
      </c>
      <c r="CYR109" s="49" t="s">
        <v>13</v>
      </c>
      <c r="CYS109" s="19">
        <v>42370</v>
      </c>
      <c r="CYT109" s="19">
        <v>42735</v>
      </c>
      <c r="CYU109" s="61" t="s">
        <v>14</v>
      </c>
      <c r="CYV109" s="61" t="s">
        <v>3</v>
      </c>
      <c r="CYW109" s="22">
        <v>0</v>
      </c>
      <c r="CYX109" s="18"/>
      <c r="CYY109" s="18"/>
      <c r="CYZ109" s="18"/>
      <c r="CZA109" s="17" t="s">
        <v>10</v>
      </c>
      <c r="CZB109" s="55" t="s">
        <v>23</v>
      </c>
      <c r="CZC109" s="55"/>
      <c r="CZD109" s="55"/>
      <c r="CZE109" s="15"/>
      <c r="CZF109" s="61" t="s">
        <v>12</v>
      </c>
      <c r="CZG109" s="49" t="s">
        <v>2</v>
      </c>
      <c r="CZH109" s="49" t="s">
        <v>13</v>
      </c>
      <c r="CZI109" s="19">
        <v>42370</v>
      </c>
      <c r="CZJ109" s="19">
        <v>42735</v>
      </c>
      <c r="CZK109" s="61" t="s">
        <v>14</v>
      </c>
      <c r="CZL109" s="61" t="s">
        <v>3</v>
      </c>
      <c r="CZM109" s="22">
        <v>0</v>
      </c>
      <c r="CZN109" s="18"/>
      <c r="CZO109" s="18"/>
      <c r="CZP109" s="18"/>
      <c r="CZQ109" s="17" t="s">
        <v>10</v>
      </c>
      <c r="CZR109" s="55" t="s">
        <v>23</v>
      </c>
      <c r="CZS109" s="55"/>
      <c r="CZT109" s="55"/>
      <c r="CZU109" s="15"/>
      <c r="CZV109" s="61" t="s">
        <v>12</v>
      </c>
      <c r="CZW109" s="49" t="s">
        <v>2</v>
      </c>
      <c r="CZX109" s="49" t="s">
        <v>13</v>
      </c>
      <c r="CZY109" s="19">
        <v>42370</v>
      </c>
      <c r="CZZ109" s="19">
        <v>42735</v>
      </c>
      <c r="DAA109" s="61" t="s">
        <v>14</v>
      </c>
      <c r="DAB109" s="61" t="s">
        <v>3</v>
      </c>
      <c r="DAC109" s="22">
        <v>0</v>
      </c>
      <c r="DAD109" s="18"/>
      <c r="DAE109" s="18"/>
      <c r="DAF109" s="18"/>
      <c r="DAG109" s="17" t="s">
        <v>10</v>
      </c>
      <c r="DAH109" s="55" t="s">
        <v>23</v>
      </c>
      <c r="DAI109" s="55"/>
      <c r="DAJ109" s="55"/>
      <c r="DAK109" s="15"/>
      <c r="DAL109" s="61" t="s">
        <v>12</v>
      </c>
      <c r="DAM109" s="49" t="s">
        <v>2</v>
      </c>
      <c r="DAN109" s="49" t="s">
        <v>13</v>
      </c>
      <c r="DAO109" s="19">
        <v>42370</v>
      </c>
      <c r="DAP109" s="19">
        <v>42735</v>
      </c>
      <c r="DAQ109" s="61" t="s">
        <v>14</v>
      </c>
      <c r="DAR109" s="61" t="s">
        <v>3</v>
      </c>
      <c r="DAS109" s="22">
        <v>0</v>
      </c>
      <c r="DAT109" s="18"/>
      <c r="DAU109" s="18"/>
      <c r="DAV109" s="18"/>
      <c r="DAW109" s="17" t="s">
        <v>10</v>
      </c>
      <c r="DAX109" s="55" t="s">
        <v>23</v>
      </c>
      <c r="DAY109" s="55"/>
      <c r="DAZ109" s="55"/>
      <c r="DBA109" s="15"/>
      <c r="DBB109" s="61" t="s">
        <v>12</v>
      </c>
      <c r="DBC109" s="49" t="s">
        <v>2</v>
      </c>
      <c r="DBD109" s="49" t="s">
        <v>13</v>
      </c>
      <c r="DBE109" s="19">
        <v>42370</v>
      </c>
      <c r="DBF109" s="19">
        <v>42735</v>
      </c>
      <c r="DBG109" s="61" t="s">
        <v>14</v>
      </c>
      <c r="DBH109" s="61" t="s">
        <v>3</v>
      </c>
      <c r="DBI109" s="22">
        <v>0</v>
      </c>
      <c r="DBJ109" s="18"/>
      <c r="DBK109" s="18"/>
      <c r="DBL109" s="18"/>
      <c r="DBM109" s="17" t="s">
        <v>10</v>
      </c>
      <c r="DBN109" s="55" t="s">
        <v>23</v>
      </c>
      <c r="DBO109" s="55"/>
      <c r="DBP109" s="55"/>
      <c r="DBQ109" s="15"/>
      <c r="DBR109" s="61" t="s">
        <v>12</v>
      </c>
      <c r="DBS109" s="49" t="s">
        <v>2</v>
      </c>
      <c r="DBT109" s="49" t="s">
        <v>13</v>
      </c>
      <c r="DBU109" s="19">
        <v>42370</v>
      </c>
      <c r="DBV109" s="19">
        <v>42735</v>
      </c>
      <c r="DBW109" s="61" t="s">
        <v>14</v>
      </c>
      <c r="DBX109" s="61" t="s">
        <v>3</v>
      </c>
      <c r="DBY109" s="22">
        <v>0</v>
      </c>
      <c r="DBZ109" s="18"/>
      <c r="DCA109" s="18"/>
      <c r="DCB109" s="18"/>
      <c r="DCC109" s="17" t="s">
        <v>10</v>
      </c>
      <c r="DCD109" s="55" t="s">
        <v>23</v>
      </c>
      <c r="DCE109" s="55"/>
      <c r="DCF109" s="55"/>
      <c r="DCG109" s="15"/>
      <c r="DCH109" s="61" t="s">
        <v>12</v>
      </c>
      <c r="DCI109" s="49" t="s">
        <v>2</v>
      </c>
      <c r="DCJ109" s="49" t="s">
        <v>13</v>
      </c>
      <c r="DCK109" s="19">
        <v>42370</v>
      </c>
      <c r="DCL109" s="19">
        <v>42735</v>
      </c>
      <c r="DCM109" s="61" t="s">
        <v>14</v>
      </c>
      <c r="DCN109" s="61" t="s">
        <v>3</v>
      </c>
      <c r="DCO109" s="22">
        <v>0</v>
      </c>
      <c r="DCP109" s="18"/>
      <c r="DCQ109" s="18"/>
      <c r="DCR109" s="18"/>
      <c r="DCS109" s="17" t="s">
        <v>10</v>
      </c>
      <c r="DCT109" s="55" t="s">
        <v>23</v>
      </c>
      <c r="DCU109" s="55"/>
      <c r="DCV109" s="55"/>
      <c r="DCW109" s="15"/>
      <c r="DCX109" s="61" t="s">
        <v>12</v>
      </c>
      <c r="DCY109" s="49" t="s">
        <v>2</v>
      </c>
      <c r="DCZ109" s="49" t="s">
        <v>13</v>
      </c>
      <c r="DDA109" s="19">
        <v>42370</v>
      </c>
      <c r="DDB109" s="19">
        <v>42735</v>
      </c>
      <c r="DDC109" s="61" t="s">
        <v>14</v>
      </c>
      <c r="DDD109" s="61" t="s">
        <v>3</v>
      </c>
      <c r="DDE109" s="22">
        <v>0</v>
      </c>
      <c r="DDF109" s="18"/>
      <c r="DDG109" s="18"/>
      <c r="DDH109" s="18"/>
      <c r="DDI109" s="17" t="s">
        <v>10</v>
      </c>
      <c r="DDJ109" s="55" t="s">
        <v>23</v>
      </c>
      <c r="DDK109" s="55"/>
      <c r="DDL109" s="55"/>
      <c r="DDM109" s="15"/>
      <c r="DDN109" s="61" t="s">
        <v>12</v>
      </c>
      <c r="DDO109" s="49" t="s">
        <v>2</v>
      </c>
      <c r="DDP109" s="49" t="s">
        <v>13</v>
      </c>
      <c r="DDQ109" s="19">
        <v>42370</v>
      </c>
      <c r="DDR109" s="19">
        <v>42735</v>
      </c>
      <c r="DDS109" s="61" t="s">
        <v>14</v>
      </c>
      <c r="DDT109" s="61" t="s">
        <v>3</v>
      </c>
      <c r="DDU109" s="22">
        <v>0</v>
      </c>
      <c r="DDV109" s="18"/>
      <c r="DDW109" s="18"/>
      <c r="DDX109" s="18"/>
      <c r="DDY109" s="17" t="s">
        <v>10</v>
      </c>
      <c r="DDZ109" s="55" t="s">
        <v>23</v>
      </c>
      <c r="DEA109" s="55"/>
      <c r="DEB109" s="55"/>
      <c r="DEC109" s="15"/>
      <c r="DED109" s="61" t="s">
        <v>12</v>
      </c>
      <c r="DEE109" s="49" t="s">
        <v>2</v>
      </c>
      <c r="DEF109" s="49" t="s">
        <v>13</v>
      </c>
      <c r="DEG109" s="19">
        <v>42370</v>
      </c>
      <c r="DEH109" s="19">
        <v>42735</v>
      </c>
      <c r="DEI109" s="61" t="s">
        <v>14</v>
      </c>
      <c r="DEJ109" s="61" t="s">
        <v>3</v>
      </c>
      <c r="DEK109" s="22">
        <v>0</v>
      </c>
      <c r="DEL109" s="18"/>
      <c r="DEM109" s="18"/>
      <c r="DEN109" s="18"/>
      <c r="DEO109" s="17" t="s">
        <v>10</v>
      </c>
      <c r="DEP109" s="55" t="s">
        <v>23</v>
      </c>
      <c r="DEQ109" s="55"/>
      <c r="DER109" s="55"/>
      <c r="DES109" s="15"/>
      <c r="DET109" s="61" t="s">
        <v>12</v>
      </c>
      <c r="DEU109" s="49" t="s">
        <v>2</v>
      </c>
      <c r="DEV109" s="49" t="s">
        <v>13</v>
      </c>
      <c r="DEW109" s="19">
        <v>42370</v>
      </c>
      <c r="DEX109" s="19">
        <v>42735</v>
      </c>
      <c r="DEY109" s="61" t="s">
        <v>14</v>
      </c>
      <c r="DEZ109" s="61" t="s">
        <v>3</v>
      </c>
      <c r="DFA109" s="22">
        <v>0</v>
      </c>
      <c r="DFB109" s="18"/>
      <c r="DFC109" s="18"/>
      <c r="DFD109" s="18"/>
      <c r="DFE109" s="17" t="s">
        <v>10</v>
      </c>
      <c r="DFF109" s="55" t="s">
        <v>23</v>
      </c>
      <c r="DFG109" s="55"/>
      <c r="DFH109" s="55"/>
      <c r="DFI109" s="15"/>
      <c r="DFJ109" s="61" t="s">
        <v>12</v>
      </c>
      <c r="DFK109" s="49" t="s">
        <v>2</v>
      </c>
      <c r="DFL109" s="49" t="s">
        <v>13</v>
      </c>
      <c r="DFM109" s="19">
        <v>42370</v>
      </c>
      <c r="DFN109" s="19">
        <v>42735</v>
      </c>
      <c r="DFO109" s="61" t="s">
        <v>14</v>
      </c>
      <c r="DFP109" s="61" t="s">
        <v>3</v>
      </c>
      <c r="DFQ109" s="22">
        <v>0</v>
      </c>
      <c r="DFR109" s="18"/>
      <c r="DFS109" s="18"/>
      <c r="DFT109" s="18"/>
      <c r="DFU109" s="17" t="s">
        <v>10</v>
      </c>
      <c r="DFV109" s="55" t="s">
        <v>23</v>
      </c>
      <c r="DFW109" s="55"/>
      <c r="DFX109" s="55"/>
      <c r="DFY109" s="15"/>
      <c r="DFZ109" s="61" t="s">
        <v>12</v>
      </c>
      <c r="DGA109" s="49" t="s">
        <v>2</v>
      </c>
      <c r="DGB109" s="49" t="s">
        <v>13</v>
      </c>
      <c r="DGC109" s="19">
        <v>42370</v>
      </c>
      <c r="DGD109" s="19">
        <v>42735</v>
      </c>
      <c r="DGE109" s="61" t="s">
        <v>14</v>
      </c>
      <c r="DGF109" s="61" t="s">
        <v>3</v>
      </c>
      <c r="DGG109" s="22">
        <v>0</v>
      </c>
      <c r="DGH109" s="18"/>
      <c r="DGI109" s="18"/>
      <c r="DGJ109" s="18"/>
      <c r="DGK109" s="17" t="s">
        <v>10</v>
      </c>
      <c r="DGL109" s="55" t="s">
        <v>23</v>
      </c>
      <c r="DGM109" s="55"/>
      <c r="DGN109" s="55"/>
      <c r="DGO109" s="15"/>
      <c r="DGP109" s="61" t="s">
        <v>12</v>
      </c>
      <c r="DGQ109" s="49" t="s">
        <v>2</v>
      </c>
      <c r="DGR109" s="49" t="s">
        <v>13</v>
      </c>
      <c r="DGS109" s="19">
        <v>42370</v>
      </c>
      <c r="DGT109" s="19">
        <v>42735</v>
      </c>
      <c r="DGU109" s="61" t="s">
        <v>14</v>
      </c>
      <c r="DGV109" s="61" t="s">
        <v>3</v>
      </c>
      <c r="DGW109" s="22">
        <v>0</v>
      </c>
      <c r="DGX109" s="18"/>
      <c r="DGY109" s="18"/>
      <c r="DGZ109" s="18"/>
      <c r="DHA109" s="17" t="s">
        <v>10</v>
      </c>
      <c r="DHB109" s="55" t="s">
        <v>23</v>
      </c>
      <c r="DHC109" s="55"/>
      <c r="DHD109" s="55"/>
      <c r="DHE109" s="15"/>
      <c r="DHF109" s="61" t="s">
        <v>12</v>
      </c>
      <c r="DHG109" s="49" t="s">
        <v>2</v>
      </c>
      <c r="DHH109" s="49" t="s">
        <v>13</v>
      </c>
      <c r="DHI109" s="19">
        <v>42370</v>
      </c>
      <c r="DHJ109" s="19">
        <v>42735</v>
      </c>
      <c r="DHK109" s="61" t="s">
        <v>14</v>
      </c>
      <c r="DHL109" s="61" t="s">
        <v>3</v>
      </c>
      <c r="DHM109" s="22">
        <v>0</v>
      </c>
      <c r="DHN109" s="18"/>
      <c r="DHO109" s="18"/>
      <c r="DHP109" s="18"/>
      <c r="DHQ109" s="17" t="s">
        <v>10</v>
      </c>
      <c r="DHR109" s="55" t="s">
        <v>23</v>
      </c>
      <c r="DHS109" s="55"/>
      <c r="DHT109" s="55"/>
      <c r="DHU109" s="15"/>
      <c r="DHV109" s="61" t="s">
        <v>12</v>
      </c>
      <c r="DHW109" s="49" t="s">
        <v>2</v>
      </c>
      <c r="DHX109" s="49" t="s">
        <v>13</v>
      </c>
      <c r="DHY109" s="19">
        <v>42370</v>
      </c>
      <c r="DHZ109" s="19">
        <v>42735</v>
      </c>
      <c r="DIA109" s="61" t="s">
        <v>14</v>
      </c>
      <c r="DIB109" s="61" t="s">
        <v>3</v>
      </c>
      <c r="DIC109" s="22">
        <v>0</v>
      </c>
      <c r="DID109" s="18"/>
      <c r="DIE109" s="18"/>
      <c r="DIF109" s="18"/>
      <c r="DIG109" s="17" t="s">
        <v>10</v>
      </c>
      <c r="DIH109" s="55" t="s">
        <v>23</v>
      </c>
      <c r="DII109" s="55"/>
      <c r="DIJ109" s="55"/>
      <c r="DIK109" s="15"/>
      <c r="DIL109" s="61" t="s">
        <v>12</v>
      </c>
      <c r="DIM109" s="49" t="s">
        <v>2</v>
      </c>
      <c r="DIN109" s="49" t="s">
        <v>13</v>
      </c>
      <c r="DIO109" s="19">
        <v>42370</v>
      </c>
      <c r="DIP109" s="19">
        <v>42735</v>
      </c>
      <c r="DIQ109" s="61" t="s">
        <v>14</v>
      </c>
      <c r="DIR109" s="61" t="s">
        <v>3</v>
      </c>
      <c r="DIS109" s="22">
        <v>0</v>
      </c>
      <c r="DIT109" s="18"/>
      <c r="DIU109" s="18"/>
      <c r="DIV109" s="18"/>
      <c r="DIW109" s="17" t="s">
        <v>10</v>
      </c>
      <c r="DIX109" s="55" t="s">
        <v>23</v>
      </c>
      <c r="DIY109" s="55"/>
      <c r="DIZ109" s="55"/>
      <c r="DJA109" s="15"/>
      <c r="DJB109" s="61" t="s">
        <v>12</v>
      </c>
      <c r="DJC109" s="49" t="s">
        <v>2</v>
      </c>
      <c r="DJD109" s="49" t="s">
        <v>13</v>
      </c>
      <c r="DJE109" s="19">
        <v>42370</v>
      </c>
      <c r="DJF109" s="19">
        <v>42735</v>
      </c>
      <c r="DJG109" s="61" t="s">
        <v>14</v>
      </c>
      <c r="DJH109" s="61" t="s">
        <v>3</v>
      </c>
      <c r="DJI109" s="22">
        <v>0</v>
      </c>
      <c r="DJJ109" s="18"/>
      <c r="DJK109" s="18"/>
      <c r="DJL109" s="18"/>
      <c r="DJM109" s="17" t="s">
        <v>10</v>
      </c>
      <c r="DJN109" s="55" t="s">
        <v>23</v>
      </c>
      <c r="DJO109" s="55"/>
      <c r="DJP109" s="55"/>
      <c r="DJQ109" s="15"/>
      <c r="DJR109" s="61" t="s">
        <v>12</v>
      </c>
      <c r="DJS109" s="49" t="s">
        <v>2</v>
      </c>
      <c r="DJT109" s="49" t="s">
        <v>13</v>
      </c>
      <c r="DJU109" s="19">
        <v>42370</v>
      </c>
      <c r="DJV109" s="19">
        <v>42735</v>
      </c>
      <c r="DJW109" s="61" t="s">
        <v>14</v>
      </c>
      <c r="DJX109" s="61" t="s">
        <v>3</v>
      </c>
      <c r="DJY109" s="22">
        <v>0</v>
      </c>
      <c r="DJZ109" s="18"/>
      <c r="DKA109" s="18"/>
      <c r="DKB109" s="18"/>
      <c r="DKC109" s="17" t="s">
        <v>10</v>
      </c>
      <c r="DKD109" s="55" t="s">
        <v>23</v>
      </c>
      <c r="DKE109" s="55"/>
      <c r="DKF109" s="55"/>
      <c r="DKG109" s="15"/>
      <c r="DKH109" s="61" t="s">
        <v>12</v>
      </c>
      <c r="DKI109" s="49" t="s">
        <v>2</v>
      </c>
      <c r="DKJ109" s="49" t="s">
        <v>13</v>
      </c>
      <c r="DKK109" s="19">
        <v>42370</v>
      </c>
      <c r="DKL109" s="19">
        <v>42735</v>
      </c>
      <c r="DKM109" s="61" t="s">
        <v>14</v>
      </c>
      <c r="DKN109" s="61" t="s">
        <v>3</v>
      </c>
      <c r="DKO109" s="22">
        <v>0</v>
      </c>
      <c r="DKP109" s="18"/>
      <c r="DKQ109" s="18"/>
      <c r="DKR109" s="18"/>
      <c r="DKS109" s="17" t="s">
        <v>10</v>
      </c>
      <c r="DKT109" s="55" t="s">
        <v>23</v>
      </c>
      <c r="DKU109" s="55"/>
      <c r="DKV109" s="55"/>
      <c r="DKW109" s="15"/>
      <c r="DKX109" s="61" t="s">
        <v>12</v>
      </c>
      <c r="DKY109" s="49" t="s">
        <v>2</v>
      </c>
      <c r="DKZ109" s="49" t="s">
        <v>13</v>
      </c>
      <c r="DLA109" s="19">
        <v>42370</v>
      </c>
      <c r="DLB109" s="19">
        <v>42735</v>
      </c>
      <c r="DLC109" s="61" t="s">
        <v>14</v>
      </c>
      <c r="DLD109" s="61" t="s">
        <v>3</v>
      </c>
      <c r="DLE109" s="22">
        <v>0</v>
      </c>
      <c r="DLF109" s="18"/>
      <c r="DLG109" s="18"/>
      <c r="DLH109" s="18"/>
      <c r="DLI109" s="17" t="s">
        <v>10</v>
      </c>
      <c r="DLJ109" s="55" t="s">
        <v>23</v>
      </c>
      <c r="DLK109" s="55"/>
      <c r="DLL109" s="55"/>
      <c r="DLM109" s="15"/>
      <c r="DLN109" s="61" t="s">
        <v>12</v>
      </c>
      <c r="DLO109" s="49" t="s">
        <v>2</v>
      </c>
      <c r="DLP109" s="49" t="s">
        <v>13</v>
      </c>
      <c r="DLQ109" s="19">
        <v>42370</v>
      </c>
      <c r="DLR109" s="19">
        <v>42735</v>
      </c>
      <c r="DLS109" s="61" t="s">
        <v>14</v>
      </c>
      <c r="DLT109" s="61" t="s">
        <v>3</v>
      </c>
      <c r="DLU109" s="22">
        <v>0</v>
      </c>
      <c r="DLV109" s="18"/>
      <c r="DLW109" s="18"/>
      <c r="DLX109" s="18"/>
      <c r="DLY109" s="17" t="s">
        <v>10</v>
      </c>
      <c r="DLZ109" s="55" t="s">
        <v>23</v>
      </c>
      <c r="DMA109" s="55"/>
      <c r="DMB109" s="55"/>
      <c r="DMC109" s="15"/>
      <c r="DMD109" s="61" t="s">
        <v>12</v>
      </c>
      <c r="DME109" s="49" t="s">
        <v>2</v>
      </c>
      <c r="DMF109" s="49" t="s">
        <v>13</v>
      </c>
      <c r="DMG109" s="19">
        <v>42370</v>
      </c>
      <c r="DMH109" s="19">
        <v>42735</v>
      </c>
      <c r="DMI109" s="61" t="s">
        <v>14</v>
      </c>
      <c r="DMJ109" s="61" t="s">
        <v>3</v>
      </c>
      <c r="DMK109" s="22">
        <v>0</v>
      </c>
      <c r="DML109" s="18"/>
      <c r="DMM109" s="18"/>
      <c r="DMN109" s="18"/>
      <c r="DMO109" s="17" t="s">
        <v>10</v>
      </c>
      <c r="DMP109" s="55" t="s">
        <v>23</v>
      </c>
      <c r="DMQ109" s="55"/>
      <c r="DMR109" s="55"/>
      <c r="DMS109" s="15"/>
      <c r="DMT109" s="61" t="s">
        <v>12</v>
      </c>
      <c r="DMU109" s="49" t="s">
        <v>2</v>
      </c>
      <c r="DMV109" s="49" t="s">
        <v>13</v>
      </c>
      <c r="DMW109" s="19">
        <v>42370</v>
      </c>
      <c r="DMX109" s="19">
        <v>42735</v>
      </c>
      <c r="DMY109" s="61" t="s">
        <v>14</v>
      </c>
      <c r="DMZ109" s="61" t="s">
        <v>3</v>
      </c>
      <c r="DNA109" s="22">
        <v>0</v>
      </c>
      <c r="DNB109" s="18"/>
      <c r="DNC109" s="18"/>
      <c r="DND109" s="18"/>
      <c r="DNE109" s="17" t="s">
        <v>10</v>
      </c>
      <c r="DNF109" s="55" t="s">
        <v>23</v>
      </c>
      <c r="DNG109" s="55"/>
      <c r="DNH109" s="55"/>
      <c r="DNI109" s="15"/>
      <c r="DNJ109" s="61" t="s">
        <v>12</v>
      </c>
      <c r="DNK109" s="49" t="s">
        <v>2</v>
      </c>
      <c r="DNL109" s="49" t="s">
        <v>13</v>
      </c>
      <c r="DNM109" s="19">
        <v>42370</v>
      </c>
      <c r="DNN109" s="19">
        <v>42735</v>
      </c>
      <c r="DNO109" s="61" t="s">
        <v>14</v>
      </c>
      <c r="DNP109" s="61" t="s">
        <v>3</v>
      </c>
      <c r="DNQ109" s="22">
        <v>0</v>
      </c>
      <c r="DNR109" s="18"/>
      <c r="DNS109" s="18"/>
      <c r="DNT109" s="18"/>
      <c r="DNU109" s="17" t="s">
        <v>10</v>
      </c>
      <c r="DNV109" s="55" t="s">
        <v>23</v>
      </c>
      <c r="DNW109" s="55"/>
      <c r="DNX109" s="55"/>
      <c r="DNY109" s="15"/>
      <c r="DNZ109" s="61" t="s">
        <v>12</v>
      </c>
      <c r="DOA109" s="49" t="s">
        <v>2</v>
      </c>
      <c r="DOB109" s="49" t="s">
        <v>13</v>
      </c>
      <c r="DOC109" s="19">
        <v>42370</v>
      </c>
      <c r="DOD109" s="19">
        <v>42735</v>
      </c>
      <c r="DOE109" s="61" t="s">
        <v>14</v>
      </c>
      <c r="DOF109" s="61" t="s">
        <v>3</v>
      </c>
      <c r="DOG109" s="22">
        <v>0</v>
      </c>
      <c r="DOH109" s="18"/>
      <c r="DOI109" s="18"/>
      <c r="DOJ109" s="18"/>
      <c r="DOK109" s="17" t="s">
        <v>10</v>
      </c>
      <c r="DOL109" s="55" t="s">
        <v>23</v>
      </c>
      <c r="DOM109" s="55"/>
      <c r="DON109" s="55"/>
      <c r="DOO109" s="15"/>
      <c r="DOP109" s="61" t="s">
        <v>12</v>
      </c>
      <c r="DOQ109" s="49" t="s">
        <v>2</v>
      </c>
      <c r="DOR109" s="49" t="s">
        <v>13</v>
      </c>
      <c r="DOS109" s="19">
        <v>42370</v>
      </c>
      <c r="DOT109" s="19">
        <v>42735</v>
      </c>
      <c r="DOU109" s="61" t="s">
        <v>14</v>
      </c>
      <c r="DOV109" s="61" t="s">
        <v>3</v>
      </c>
      <c r="DOW109" s="22">
        <v>0</v>
      </c>
      <c r="DOX109" s="18"/>
      <c r="DOY109" s="18"/>
      <c r="DOZ109" s="18"/>
      <c r="DPA109" s="17" t="s">
        <v>10</v>
      </c>
      <c r="DPB109" s="55" t="s">
        <v>23</v>
      </c>
      <c r="DPC109" s="55"/>
      <c r="DPD109" s="55"/>
      <c r="DPE109" s="15"/>
      <c r="DPF109" s="61" t="s">
        <v>12</v>
      </c>
      <c r="DPG109" s="49" t="s">
        <v>2</v>
      </c>
      <c r="DPH109" s="49" t="s">
        <v>13</v>
      </c>
      <c r="DPI109" s="19">
        <v>42370</v>
      </c>
      <c r="DPJ109" s="19">
        <v>42735</v>
      </c>
      <c r="DPK109" s="61" t="s">
        <v>14</v>
      </c>
      <c r="DPL109" s="61" t="s">
        <v>3</v>
      </c>
      <c r="DPM109" s="22">
        <v>0</v>
      </c>
      <c r="DPN109" s="18"/>
      <c r="DPO109" s="18"/>
      <c r="DPP109" s="18"/>
      <c r="DPQ109" s="17" t="s">
        <v>10</v>
      </c>
      <c r="DPR109" s="55" t="s">
        <v>23</v>
      </c>
      <c r="DPS109" s="55"/>
      <c r="DPT109" s="55"/>
      <c r="DPU109" s="15"/>
      <c r="DPV109" s="61" t="s">
        <v>12</v>
      </c>
      <c r="DPW109" s="49" t="s">
        <v>2</v>
      </c>
      <c r="DPX109" s="49" t="s">
        <v>13</v>
      </c>
      <c r="DPY109" s="19">
        <v>42370</v>
      </c>
      <c r="DPZ109" s="19">
        <v>42735</v>
      </c>
      <c r="DQA109" s="61" t="s">
        <v>14</v>
      </c>
      <c r="DQB109" s="61" t="s">
        <v>3</v>
      </c>
      <c r="DQC109" s="22">
        <v>0</v>
      </c>
      <c r="DQD109" s="18"/>
      <c r="DQE109" s="18"/>
      <c r="DQF109" s="18"/>
      <c r="DQG109" s="17" t="s">
        <v>10</v>
      </c>
      <c r="DQH109" s="55" t="s">
        <v>23</v>
      </c>
      <c r="DQI109" s="55"/>
      <c r="DQJ109" s="55"/>
      <c r="DQK109" s="15"/>
      <c r="DQL109" s="61" t="s">
        <v>12</v>
      </c>
      <c r="DQM109" s="49" t="s">
        <v>2</v>
      </c>
      <c r="DQN109" s="49" t="s">
        <v>13</v>
      </c>
      <c r="DQO109" s="19">
        <v>42370</v>
      </c>
      <c r="DQP109" s="19">
        <v>42735</v>
      </c>
      <c r="DQQ109" s="61" t="s">
        <v>14</v>
      </c>
      <c r="DQR109" s="61" t="s">
        <v>3</v>
      </c>
      <c r="DQS109" s="22">
        <v>0</v>
      </c>
      <c r="DQT109" s="18"/>
      <c r="DQU109" s="18"/>
      <c r="DQV109" s="18"/>
      <c r="DQW109" s="17" t="s">
        <v>10</v>
      </c>
      <c r="DQX109" s="55" t="s">
        <v>23</v>
      </c>
      <c r="DQY109" s="55"/>
      <c r="DQZ109" s="55"/>
      <c r="DRA109" s="15"/>
      <c r="DRB109" s="61" t="s">
        <v>12</v>
      </c>
      <c r="DRC109" s="49" t="s">
        <v>2</v>
      </c>
      <c r="DRD109" s="49" t="s">
        <v>13</v>
      </c>
      <c r="DRE109" s="19">
        <v>42370</v>
      </c>
      <c r="DRF109" s="19">
        <v>42735</v>
      </c>
      <c r="DRG109" s="61" t="s">
        <v>14</v>
      </c>
      <c r="DRH109" s="61" t="s">
        <v>3</v>
      </c>
      <c r="DRI109" s="22">
        <v>0</v>
      </c>
      <c r="DRJ109" s="18"/>
      <c r="DRK109" s="18"/>
      <c r="DRL109" s="18"/>
      <c r="DRM109" s="17" t="s">
        <v>10</v>
      </c>
      <c r="DRN109" s="55" t="s">
        <v>23</v>
      </c>
      <c r="DRO109" s="55"/>
      <c r="DRP109" s="55"/>
      <c r="DRQ109" s="15"/>
      <c r="DRR109" s="61" t="s">
        <v>12</v>
      </c>
      <c r="DRS109" s="49" t="s">
        <v>2</v>
      </c>
      <c r="DRT109" s="49" t="s">
        <v>13</v>
      </c>
      <c r="DRU109" s="19">
        <v>42370</v>
      </c>
      <c r="DRV109" s="19">
        <v>42735</v>
      </c>
      <c r="DRW109" s="61" t="s">
        <v>14</v>
      </c>
      <c r="DRX109" s="61" t="s">
        <v>3</v>
      </c>
      <c r="DRY109" s="22">
        <v>0</v>
      </c>
      <c r="DRZ109" s="18"/>
      <c r="DSA109" s="18"/>
      <c r="DSB109" s="18"/>
      <c r="DSC109" s="17" t="s">
        <v>10</v>
      </c>
      <c r="DSD109" s="55" t="s">
        <v>23</v>
      </c>
      <c r="DSE109" s="55"/>
      <c r="DSF109" s="55"/>
      <c r="DSG109" s="15"/>
      <c r="DSH109" s="61" t="s">
        <v>12</v>
      </c>
      <c r="DSI109" s="49" t="s">
        <v>2</v>
      </c>
      <c r="DSJ109" s="49" t="s">
        <v>13</v>
      </c>
      <c r="DSK109" s="19">
        <v>42370</v>
      </c>
      <c r="DSL109" s="19">
        <v>42735</v>
      </c>
      <c r="DSM109" s="61" t="s">
        <v>14</v>
      </c>
      <c r="DSN109" s="61" t="s">
        <v>3</v>
      </c>
      <c r="DSO109" s="22">
        <v>0</v>
      </c>
      <c r="DSP109" s="18"/>
      <c r="DSQ109" s="18"/>
      <c r="DSR109" s="18"/>
      <c r="DSS109" s="17" t="s">
        <v>10</v>
      </c>
      <c r="DST109" s="55" t="s">
        <v>23</v>
      </c>
      <c r="DSU109" s="55"/>
      <c r="DSV109" s="55"/>
      <c r="DSW109" s="15"/>
      <c r="DSX109" s="61" t="s">
        <v>12</v>
      </c>
      <c r="DSY109" s="49" t="s">
        <v>2</v>
      </c>
      <c r="DSZ109" s="49" t="s">
        <v>13</v>
      </c>
      <c r="DTA109" s="19">
        <v>42370</v>
      </c>
      <c r="DTB109" s="19">
        <v>42735</v>
      </c>
      <c r="DTC109" s="61" t="s">
        <v>14</v>
      </c>
      <c r="DTD109" s="61" t="s">
        <v>3</v>
      </c>
      <c r="DTE109" s="22">
        <v>0</v>
      </c>
      <c r="DTF109" s="18"/>
      <c r="DTG109" s="18"/>
      <c r="DTH109" s="18"/>
      <c r="DTI109" s="17" t="s">
        <v>10</v>
      </c>
      <c r="DTJ109" s="55" t="s">
        <v>23</v>
      </c>
      <c r="DTK109" s="55"/>
      <c r="DTL109" s="55"/>
      <c r="DTM109" s="15"/>
      <c r="DTN109" s="61" t="s">
        <v>12</v>
      </c>
      <c r="DTO109" s="49" t="s">
        <v>2</v>
      </c>
      <c r="DTP109" s="49" t="s">
        <v>13</v>
      </c>
      <c r="DTQ109" s="19">
        <v>42370</v>
      </c>
      <c r="DTR109" s="19">
        <v>42735</v>
      </c>
      <c r="DTS109" s="61" t="s">
        <v>14</v>
      </c>
      <c r="DTT109" s="61" t="s">
        <v>3</v>
      </c>
      <c r="DTU109" s="22">
        <v>0</v>
      </c>
      <c r="DTV109" s="18"/>
      <c r="DTW109" s="18"/>
      <c r="DTX109" s="18"/>
      <c r="DTY109" s="17" t="s">
        <v>10</v>
      </c>
      <c r="DTZ109" s="55" t="s">
        <v>23</v>
      </c>
      <c r="DUA109" s="55"/>
      <c r="DUB109" s="55"/>
      <c r="DUC109" s="15"/>
      <c r="DUD109" s="61" t="s">
        <v>12</v>
      </c>
      <c r="DUE109" s="49" t="s">
        <v>2</v>
      </c>
      <c r="DUF109" s="49" t="s">
        <v>13</v>
      </c>
      <c r="DUG109" s="19">
        <v>42370</v>
      </c>
      <c r="DUH109" s="19">
        <v>42735</v>
      </c>
      <c r="DUI109" s="61" t="s">
        <v>14</v>
      </c>
      <c r="DUJ109" s="61" t="s">
        <v>3</v>
      </c>
      <c r="DUK109" s="22">
        <v>0</v>
      </c>
      <c r="DUL109" s="18"/>
      <c r="DUM109" s="18"/>
      <c r="DUN109" s="18"/>
      <c r="DUO109" s="17" t="s">
        <v>10</v>
      </c>
      <c r="DUP109" s="55" t="s">
        <v>23</v>
      </c>
      <c r="DUQ109" s="55"/>
      <c r="DUR109" s="55"/>
      <c r="DUS109" s="15"/>
      <c r="DUT109" s="61" t="s">
        <v>12</v>
      </c>
      <c r="DUU109" s="49" t="s">
        <v>2</v>
      </c>
      <c r="DUV109" s="49" t="s">
        <v>13</v>
      </c>
      <c r="DUW109" s="19">
        <v>42370</v>
      </c>
      <c r="DUX109" s="19">
        <v>42735</v>
      </c>
      <c r="DUY109" s="61" t="s">
        <v>14</v>
      </c>
      <c r="DUZ109" s="61" t="s">
        <v>3</v>
      </c>
      <c r="DVA109" s="22">
        <v>0</v>
      </c>
      <c r="DVB109" s="18"/>
      <c r="DVC109" s="18"/>
      <c r="DVD109" s="18"/>
      <c r="DVE109" s="17" t="s">
        <v>10</v>
      </c>
      <c r="DVF109" s="55" t="s">
        <v>23</v>
      </c>
      <c r="DVG109" s="55"/>
      <c r="DVH109" s="55"/>
      <c r="DVI109" s="15"/>
      <c r="DVJ109" s="61" t="s">
        <v>12</v>
      </c>
      <c r="DVK109" s="49" t="s">
        <v>2</v>
      </c>
      <c r="DVL109" s="49" t="s">
        <v>13</v>
      </c>
      <c r="DVM109" s="19">
        <v>42370</v>
      </c>
      <c r="DVN109" s="19">
        <v>42735</v>
      </c>
      <c r="DVO109" s="61" t="s">
        <v>14</v>
      </c>
      <c r="DVP109" s="61" t="s">
        <v>3</v>
      </c>
      <c r="DVQ109" s="22">
        <v>0</v>
      </c>
      <c r="DVR109" s="18"/>
      <c r="DVS109" s="18"/>
      <c r="DVT109" s="18"/>
      <c r="DVU109" s="17" t="s">
        <v>10</v>
      </c>
      <c r="DVV109" s="55" t="s">
        <v>23</v>
      </c>
      <c r="DVW109" s="55"/>
      <c r="DVX109" s="55"/>
      <c r="DVY109" s="15"/>
      <c r="DVZ109" s="61" t="s">
        <v>12</v>
      </c>
      <c r="DWA109" s="49" t="s">
        <v>2</v>
      </c>
      <c r="DWB109" s="49" t="s">
        <v>13</v>
      </c>
      <c r="DWC109" s="19">
        <v>42370</v>
      </c>
      <c r="DWD109" s="19">
        <v>42735</v>
      </c>
      <c r="DWE109" s="61" t="s">
        <v>14</v>
      </c>
      <c r="DWF109" s="61" t="s">
        <v>3</v>
      </c>
      <c r="DWG109" s="22">
        <v>0</v>
      </c>
      <c r="DWH109" s="18"/>
      <c r="DWI109" s="18"/>
      <c r="DWJ109" s="18"/>
      <c r="DWK109" s="17" t="s">
        <v>10</v>
      </c>
      <c r="DWL109" s="55" t="s">
        <v>23</v>
      </c>
      <c r="DWM109" s="55"/>
      <c r="DWN109" s="55"/>
      <c r="DWO109" s="15"/>
      <c r="DWP109" s="61" t="s">
        <v>12</v>
      </c>
      <c r="DWQ109" s="49" t="s">
        <v>2</v>
      </c>
      <c r="DWR109" s="49" t="s">
        <v>13</v>
      </c>
      <c r="DWS109" s="19">
        <v>42370</v>
      </c>
      <c r="DWT109" s="19">
        <v>42735</v>
      </c>
      <c r="DWU109" s="61" t="s">
        <v>14</v>
      </c>
      <c r="DWV109" s="61" t="s">
        <v>3</v>
      </c>
      <c r="DWW109" s="22">
        <v>0</v>
      </c>
      <c r="DWX109" s="18"/>
      <c r="DWY109" s="18"/>
      <c r="DWZ109" s="18"/>
      <c r="DXA109" s="17" t="s">
        <v>10</v>
      </c>
      <c r="DXB109" s="55" t="s">
        <v>23</v>
      </c>
      <c r="DXC109" s="55"/>
      <c r="DXD109" s="55"/>
      <c r="DXE109" s="15"/>
      <c r="DXF109" s="61" t="s">
        <v>12</v>
      </c>
      <c r="DXG109" s="49" t="s">
        <v>2</v>
      </c>
      <c r="DXH109" s="49" t="s">
        <v>13</v>
      </c>
      <c r="DXI109" s="19">
        <v>42370</v>
      </c>
      <c r="DXJ109" s="19">
        <v>42735</v>
      </c>
      <c r="DXK109" s="61" t="s">
        <v>14</v>
      </c>
      <c r="DXL109" s="61" t="s">
        <v>3</v>
      </c>
      <c r="DXM109" s="22">
        <v>0</v>
      </c>
      <c r="DXN109" s="18"/>
      <c r="DXO109" s="18"/>
      <c r="DXP109" s="18"/>
      <c r="DXQ109" s="17" t="s">
        <v>10</v>
      </c>
      <c r="DXR109" s="55" t="s">
        <v>23</v>
      </c>
      <c r="DXS109" s="55"/>
      <c r="DXT109" s="55"/>
      <c r="DXU109" s="15"/>
      <c r="DXV109" s="61" t="s">
        <v>12</v>
      </c>
      <c r="DXW109" s="49" t="s">
        <v>2</v>
      </c>
      <c r="DXX109" s="49" t="s">
        <v>13</v>
      </c>
      <c r="DXY109" s="19">
        <v>42370</v>
      </c>
      <c r="DXZ109" s="19">
        <v>42735</v>
      </c>
      <c r="DYA109" s="61" t="s">
        <v>14</v>
      </c>
      <c r="DYB109" s="61" t="s">
        <v>3</v>
      </c>
      <c r="DYC109" s="22">
        <v>0</v>
      </c>
      <c r="DYD109" s="18"/>
      <c r="DYE109" s="18"/>
      <c r="DYF109" s="18"/>
      <c r="DYG109" s="17" t="s">
        <v>10</v>
      </c>
      <c r="DYH109" s="55" t="s">
        <v>23</v>
      </c>
      <c r="DYI109" s="55"/>
      <c r="DYJ109" s="55"/>
      <c r="DYK109" s="15"/>
      <c r="DYL109" s="61" t="s">
        <v>12</v>
      </c>
      <c r="DYM109" s="49" t="s">
        <v>2</v>
      </c>
      <c r="DYN109" s="49" t="s">
        <v>13</v>
      </c>
      <c r="DYO109" s="19">
        <v>42370</v>
      </c>
      <c r="DYP109" s="19">
        <v>42735</v>
      </c>
      <c r="DYQ109" s="61" t="s">
        <v>14</v>
      </c>
      <c r="DYR109" s="61" t="s">
        <v>3</v>
      </c>
      <c r="DYS109" s="22">
        <v>0</v>
      </c>
      <c r="DYT109" s="18"/>
      <c r="DYU109" s="18"/>
      <c r="DYV109" s="18"/>
      <c r="DYW109" s="17" t="s">
        <v>10</v>
      </c>
      <c r="DYX109" s="55" t="s">
        <v>23</v>
      </c>
      <c r="DYY109" s="55"/>
      <c r="DYZ109" s="55"/>
      <c r="DZA109" s="15"/>
      <c r="DZB109" s="61" t="s">
        <v>12</v>
      </c>
      <c r="DZC109" s="49" t="s">
        <v>2</v>
      </c>
      <c r="DZD109" s="49" t="s">
        <v>13</v>
      </c>
      <c r="DZE109" s="19">
        <v>42370</v>
      </c>
      <c r="DZF109" s="19">
        <v>42735</v>
      </c>
      <c r="DZG109" s="61" t="s">
        <v>14</v>
      </c>
      <c r="DZH109" s="61" t="s">
        <v>3</v>
      </c>
      <c r="DZI109" s="22">
        <v>0</v>
      </c>
      <c r="DZJ109" s="18"/>
      <c r="DZK109" s="18"/>
      <c r="DZL109" s="18"/>
      <c r="DZM109" s="17" t="s">
        <v>10</v>
      </c>
      <c r="DZN109" s="55" t="s">
        <v>23</v>
      </c>
      <c r="DZO109" s="55"/>
      <c r="DZP109" s="55"/>
      <c r="DZQ109" s="15"/>
      <c r="DZR109" s="61" t="s">
        <v>12</v>
      </c>
      <c r="DZS109" s="49" t="s">
        <v>2</v>
      </c>
      <c r="DZT109" s="49" t="s">
        <v>13</v>
      </c>
      <c r="DZU109" s="19">
        <v>42370</v>
      </c>
      <c r="DZV109" s="19">
        <v>42735</v>
      </c>
      <c r="DZW109" s="61" t="s">
        <v>14</v>
      </c>
      <c r="DZX109" s="61" t="s">
        <v>3</v>
      </c>
      <c r="DZY109" s="22">
        <v>0</v>
      </c>
      <c r="DZZ109" s="18"/>
      <c r="EAA109" s="18"/>
      <c r="EAB109" s="18"/>
      <c r="EAC109" s="17" t="s">
        <v>10</v>
      </c>
      <c r="EAD109" s="55" t="s">
        <v>23</v>
      </c>
      <c r="EAE109" s="55"/>
      <c r="EAF109" s="55"/>
      <c r="EAG109" s="15"/>
      <c r="EAH109" s="61" t="s">
        <v>12</v>
      </c>
      <c r="EAI109" s="49" t="s">
        <v>2</v>
      </c>
      <c r="EAJ109" s="49" t="s">
        <v>13</v>
      </c>
      <c r="EAK109" s="19">
        <v>42370</v>
      </c>
      <c r="EAL109" s="19">
        <v>42735</v>
      </c>
      <c r="EAM109" s="61" t="s">
        <v>14</v>
      </c>
      <c r="EAN109" s="61" t="s">
        <v>3</v>
      </c>
      <c r="EAO109" s="22">
        <v>0</v>
      </c>
      <c r="EAP109" s="18"/>
      <c r="EAQ109" s="18"/>
      <c r="EAR109" s="18"/>
      <c r="EAS109" s="17" t="s">
        <v>10</v>
      </c>
      <c r="EAT109" s="55" t="s">
        <v>23</v>
      </c>
      <c r="EAU109" s="55"/>
      <c r="EAV109" s="55"/>
      <c r="EAW109" s="15"/>
      <c r="EAX109" s="61" t="s">
        <v>12</v>
      </c>
      <c r="EAY109" s="49" t="s">
        <v>2</v>
      </c>
      <c r="EAZ109" s="49" t="s">
        <v>13</v>
      </c>
      <c r="EBA109" s="19">
        <v>42370</v>
      </c>
      <c r="EBB109" s="19">
        <v>42735</v>
      </c>
      <c r="EBC109" s="61" t="s">
        <v>14</v>
      </c>
      <c r="EBD109" s="61" t="s">
        <v>3</v>
      </c>
      <c r="EBE109" s="22">
        <v>0</v>
      </c>
      <c r="EBF109" s="18"/>
      <c r="EBG109" s="18"/>
      <c r="EBH109" s="18"/>
      <c r="EBI109" s="17" t="s">
        <v>10</v>
      </c>
      <c r="EBJ109" s="55" t="s">
        <v>23</v>
      </c>
      <c r="EBK109" s="55"/>
      <c r="EBL109" s="55"/>
      <c r="EBM109" s="15"/>
      <c r="EBN109" s="61" t="s">
        <v>12</v>
      </c>
      <c r="EBO109" s="49" t="s">
        <v>2</v>
      </c>
      <c r="EBP109" s="49" t="s">
        <v>13</v>
      </c>
      <c r="EBQ109" s="19">
        <v>42370</v>
      </c>
      <c r="EBR109" s="19">
        <v>42735</v>
      </c>
      <c r="EBS109" s="61" t="s">
        <v>14</v>
      </c>
      <c r="EBT109" s="61" t="s">
        <v>3</v>
      </c>
      <c r="EBU109" s="22">
        <v>0</v>
      </c>
      <c r="EBV109" s="18"/>
      <c r="EBW109" s="18"/>
      <c r="EBX109" s="18"/>
      <c r="EBY109" s="17" t="s">
        <v>10</v>
      </c>
      <c r="EBZ109" s="55" t="s">
        <v>23</v>
      </c>
      <c r="ECA109" s="55"/>
      <c r="ECB109" s="55"/>
      <c r="ECC109" s="15"/>
      <c r="ECD109" s="61" t="s">
        <v>12</v>
      </c>
      <c r="ECE109" s="49" t="s">
        <v>2</v>
      </c>
      <c r="ECF109" s="49" t="s">
        <v>13</v>
      </c>
      <c r="ECG109" s="19">
        <v>42370</v>
      </c>
      <c r="ECH109" s="19">
        <v>42735</v>
      </c>
      <c r="ECI109" s="61" t="s">
        <v>14</v>
      </c>
      <c r="ECJ109" s="61" t="s">
        <v>3</v>
      </c>
      <c r="ECK109" s="22">
        <v>0</v>
      </c>
      <c r="ECL109" s="18"/>
      <c r="ECM109" s="18"/>
      <c r="ECN109" s="18"/>
      <c r="ECO109" s="17" t="s">
        <v>10</v>
      </c>
      <c r="ECP109" s="55" t="s">
        <v>23</v>
      </c>
      <c r="ECQ109" s="55"/>
      <c r="ECR109" s="55"/>
      <c r="ECS109" s="15"/>
      <c r="ECT109" s="61" t="s">
        <v>12</v>
      </c>
      <c r="ECU109" s="49" t="s">
        <v>2</v>
      </c>
      <c r="ECV109" s="49" t="s">
        <v>13</v>
      </c>
      <c r="ECW109" s="19">
        <v>42370</v>
      </c>
      <c r="ECX109" s="19">
        <v>42735</v>
      </c>
      <c r="ECY109" s="61" t="s">
        <v>14</v>
      </c>
      <c r="ECZ109" s="61" t="s">
        <v>3</v>
      </c>
      <c r="EDA109" s="22">
        <v>0</v>
      </c>
      <c r="EDB109" s="18"/>
      <c r="EDC109" s="18"/>
      <c r="EDD109" s="18"/>
      <c r="EDE109" s="17" t="s">
        <v>10</v>
      </c>
      <c r="EDF109" s="55" t="s">
        <v>23</v>
      </c>
      <c r="EDG109" s="55"/>
      <c r="EDH109" s="55"/>
      <c r="EDI109" s="15"/>
      <c r="EDJ109" s="61" t="s">
        <v>12</v>
      </c>
      <c r="EDK109" s="49" t="s">
        <v>2</v>
      </c>
      <c r="EDL109" s="49" t="s">
        <v>13</v>
      </c>
      <c r="EDM109" s="19">
        <v>42370</v>
      </c>
      <c r="EDN109" s="19">
        <v>42735</v>
      </c>
      <c r="EDO109" s="61" t="s">
        <v>14</v>
      </c>
      <c r="EDP109" s="61" t="s">
        <v>3</v>
      </c>
      <c r="EDQ109" s="22">
        <v>0</v>
      </c>
      <c r="EDR109" s="18"/>
      <c r="EDS109" s="18"/>
      <c r="EDT109" s="18"/>
      <c r="EDU109" s="17" t="s">
        <v>10</v>
      </c>
      <c r="EDV109" s="55" t="s">
        <v>23</v>
      </c>
      <c r="EDW109" s="55"/>
      <c r="EDX109" s="55"/>
      <c r="EDY109" s="15"/>
      <c r="EDZ109" s="61" t="s">
        <v>12</v>
      </c>
      <c r="EEA109" s="49" t="s">
        <v>2</v>
      </c>
      <c r="EEB109" s="49" t="s">
        <v>13</v>
      </c>
      <c r="EEC109" s="19">
        <v>42370</v>
      </c>
      <c r="EED109" s="19">
        <v>42735</v>
      </c>
      <c r="EEE109" s="61" t="s">
        <v>14</v>
      </c>
      <c r="EEF109" s="61" t="s">
        <v>3</v>
      </c>
      <c r="EEG109" s="22">
        <v>0</v>
      </c>
      <c r="EEH109" s="18"/>
      <c r="EEI109" s="18"/>
      <c r="EEJ109" s="18"/>
      <c r="EEK109" s="17" t="s">
        <v>10</v>
      </c>
      <c r="EEL109" s="55" t="s">
        <v>23</v>
      </c>
      <c r="EEM109" s="55"/>
      <c r="EEN109" s="55"/>
      <c r="EEO109" s="15"/>
      <c r="EEP109" s="61" t="s">
        <v>12</v>
      </c>
      <c r="EEQ109" s="49" t="s">
        <v>2</v>
      </c>
      <c r="EER109" s="49" t="s">
        <v>13</v>
      </c>
      <c r="EES109" s="19">
        <v>42370</v>
      </c>
      <c r="EET109" s="19">
        <v>42735</v>
      </c>
      <c r="EEU109" s="61" t="s">
        <v>14</v>
      </c>
      <c r="EEV109" s="61" t="s">
        <v>3</v>
      </c>
      <c r="EEW109" s="22">
        <v>0</v>
      </c>
      <c r="EEX109" s="18"/>
      <c r="EEY109" s="18"/>
      <c r="EEZ109" s="18"/>
      <c r="EFA109" s="17" t="s">
        <v>10</v>
      </c>
      <c r="EFB109" s="55" t="s">
        <v>23</v>
      </c>
      <c r="EFC109" s="55"/>
      <c r="EFD109" s="55"/>
      <c r="EFE109" s="15"/>
      <c r="EFF109" s="61" t="s">
        <v>12</v>
      </c>
      <c r="EFG109" s="49" t="s">
        <v>2</v>
      </c>
      <c r="EFH109" s="49" t="s">
        <v>13</v>
      </c>
      <c r="EFI109" s="19">
        <v>42370</v>
      </c>
      <c r="EFJ109" s="19">
        <v>42735</v>
      </c>
      <c r="EFK109" s="61" t="s">
        <v>14</v>
      </c>
      <c r="EFL109" s="61" t="s">
        <v>3</v>
      </c>
      <c r="EFM109" s="22">
        <v>0</v>
      </c>
      <c r="EFN109" s="18"/>
      <c r="EFO109" s="18"/>
      <c r="EFP109" s="18"/>
      <c r="EFQ109" s="17" t="s">
        <v>10</v>
      </c>
      <c r="EFR109" s="55" t="s">
        <v>23</v>
      </c>
      <c r="EFS109" s="55"/>
      <c r="EFT109" s="55"/>
      <c r="EFU109" s="15"/>
      <c r="EFV109" s="61" t="s">
        <v>12</v>
      </c>
      <c r="EFW109" s="49" t="s">
        <v>2</v>
      </c>
      <c r="EFX109" s="49" t="s">
        <v>13</v>
      </c>
      <c r="EFY109" s="19">
        <v>42370</v>
      </c>
      <c r="EFZ109" s="19">
        <v>42735</v>
      </c>
      <c r="EGA109" s="61" t="s">
        <v>14</v>
      </c>
      <c r="EGB109" s="61" t="s">
        <v>3</v>
      </c>
      <c r="EGC109" s="22">
        <v>0</v>
      </c>
      <c r="EGD109" s="18"/>
      <c r="EGE109" s="18"/>
      <c r="EGF109" s="18"/>
      <c r="EGG109" s="17" t="s">
        <v>10</v>
      </c>
      <c r="EGH109" s="55" t="s">
        <v>23</v>
      </c>
      <c r="EGI109" s="55"/>
      <c r="EGJ109" s="55"/>
      <c r="EGK109" s="15"/>
      <c r="EGL109" s="61" t="s">
        <v>12</v>
      </c>
      <c r="EGM109" s="49" t="s">
        <v>2</v>
      </c>
      <c r="EGN109" s="49" t="s">
        <v>13</v>
      </c>
      <c r="EGO109" s="19">
        <v>42370</v>
      </c>
      <c r="EGP109" s="19">
        <v>42735</v>
      </c>
      <c r="EGQ109" s="61" t="s">
        <v>14</v>
      </c>
      <c r="EGR109" s="61" t="s">
        <v>3</v>
      </c>
      <c r="EGS109" s="22">
        <v>0</v>
      </c>
      <c r="EGT109" s="18"/>
      <c r="EGU109" s="18"/>
      <c r="EGV109" s="18"/>
      <c r="EGW109" s="17" t="s">
        <v>10</v>
      </c>
      <c r="EGX109" s="55" t="s">
        <v>23</v>
      </c>
      <c r="EGY109" s="55"/>
      <c r="EGZ109" s="55"/>
      <c r="EHA109" s="15"/>
      <c r="EHB109" s="61" t="s">
        <v>12</v>
      </c>
      <c r="EHC109" s="49" t="s">
        <v>2</v>
      </c>
      <c r="EHD109" s="49" t="s">
        <v>13</v>
      </c>
      <c r="EHE109" s="19">
        <v>42370</v>
      </c>
      <c r="EHF109" s="19">
        <v>42735</v>
      </c>
      <c r="EHG109" s="61" t="s">
        <v>14</v>
      </c>
      <c r="EHH109" s="61" t="s">
        <v>3</v>
      </c>
      <c r="EHI109" s="22">
        <v>0</v>
      </c>
      <c r="EHJ109" s="18"/>
      <c r="EHK109" s="18"/>
      <c r="EHL109" s="18"/>
      <c r="EHM109" s="17" t="s">
        <v>10</v>
      </c>
      <c r="EHN109" s="55" t="s">
        <v>23</v>
      </c>
      <c r="EHO109" s="55"/>
      <c r="EHP109" s="55"/>
      <c r="EHQ109" s="15"/>
      <c r="EHR109" s="61" t="s">
        <v>12</v>
      </c>
      <c r="EHS109" s="49" t="s">
        <v>2</v>
      </c>
      <c r="EHT109" s="49" t="s">
        <v>13</v>
      </c>
      <c r="EHU109" s="19">
        <v>42370</v>
      </c>
      <c r="EHV109" s="19">
        <v>42735</v>
      </c>
      <c r="EHW109" s="61" t="s">
        <v>14</v>
      </c>
      <c r="EHX109" s="61" t="s">
        <v>3</v>
      </c>
      <c r="EHY109" s="22">
        <v>0</v>
      </c>
      <c r="EHZ109" s="18"/>
      <c r="EIA109" s="18"/>
      <c r="EIB109" s="18"/>
      <c r="EIC109" s="17" t="s">
        <v>10</v>
      </c>
      <c r="EID109" s="55" t="s">
        <v>23</v>
      </c>
      <c r="EIE109" s="55"/>
      <c r="EIF109" s="55"/>
      <c r="EIG109" s="15"/>
      <c r="EIH109" s="61" t="s">
        <v>12</v>
      </c>
      <c r="EII109" s="49" t="s">
        <v>2</v>
      </c>
      <c r="EIJ109" s="49" t="s">
        <v>13</v>
      </c>
      <c r="EIK109" s="19">
        <v>42370</v>
      </c>
      <c r="EIL109" s="19">
        <v>42735</v>
      </c>
      <c r="EIM109" s="61" t="s">
        <v>14</v>
      </c>
      <c r="EIN109" s="61" t="s">
        <v>3</v>
      </c>
      <c r="EIO109" s="22">
        <v>0</v>
      </c>
      <c r="EIP109" s="18"/>
      <c r="EIQ109" s="18"/>
      <c r="EIR109" s="18"/>
      <c r="EIS109" s="17" t="s">
        <v>10</v>
      </c>
      <c r="EIT109" s="55" t="s">
        <v>23</v>
      </c>
      <c r="EIU109" s="55"/>
      <c r="EIV109" s="55"/>
      <c r="EIW109" s="15"/>
      <c r="EIX109" s="61" t="s">
        <v>12</v>
      </c>
      <c r="EIY109" s="49" t="s">
        <v>2</v>
      </c>
      <c r="EIZ109" s="49" t="s">
        <v>13</v>
      </c>
      <c r="EJA109" s="19">
        <v>42370</v>
      </c>
      <c r="EJB109" s="19">
        <v>42735</v>
      </c>
      <c r="EJC109" s="61" t="s">
        <v>14</v>
      </c>
      <c r="EJD109" s="61" t="s">
        <v>3</v>
      </c>
      <c r="EJE109" s="22">
        <v>0</v>
      </c>
      <c r="EJF109" s="18"/>
      <c r="EJG109" s="18"/>
      <c r="EJH109" s="18"/>
      <c r="EJI109" s="17" t="s">
        <v>10</v>
      </c>
      <c r="EJJ109" s="55" t="s">
        <v>23</v>
      </c>
      <c r="EJK109" s="55"/>
      <c r="EJL109" s="55"/>
      <c r="EJM109" s="15"/>
      <c r="EJN109" s="61" t="s">
        <v>12</v>
      </c>
      <c r="EJO109" s="49" t="s">
        <v>2</v>
      </c>
      <c r="EJP109" s="49" t="s">
        <v>13</v>
      </c>
      <c r="EJQ109" s="19">
        <v>42370</v>
      </c>
      <c r="EJR109" s="19">
        <v>42735</v>
      </c>
      <c r="EJS109" s="61" t="s">
        <v>14</v>
      </c>
      <c r="EJT109" s="61" t="s">
        <v>3</v>
      </c>
      <c r="EJU109" s="22">
        <v>0</v>
      </c>
      <c r="EJV109" s="18"/>
      <c r="EJW109" s="18"/>
      <c r="EJX109" s="18"/>
      <c r="EJY109" s="17" t="s">
        <v>10</v>
      </c>
      <c r="EJZ109" s="55" t="s">
        <v>23</v>
      </c>
      <c r="EKA109" s="55"/>
      <c r="EKB109" s="55"/>
      <c r="EKC109" s="15"/>
      <c r="EKD109" s="61" t="s">
        <v>12</v>
      </c>
      <c r="EKE109" s="49" t="s">
        <v>2</v>
      </c>
      <c r="EKF109" s="49" t="s">
        <v>13</v>
      </c>
      <c r="EKG109" s="19">
        <v>42370</v>
      </c>
      <c r="EKH109" s="19">
        <v>42735</v>
      </c>
      <c r="EKI109" s="61" t="s">
        <v>14</v>
      </c>
      <c r="EKJ109" s="61" t="s">
        <v>3</v>
      </c>
      <c r="EKK109" s="22">
        <v>0</v>
      </c>
      <c r="EKL109" s="18"/>
      <c r="EKM109" s="18"/>
      <c r="EKN109" s="18"/>
      <c r="EKO109" s="17" t="s">
        <v>10</v>
      </c>
      <c r="EKP109" s="55" t="s">
        <v>23</v>
      </c>
      <c r="EKQ109" s="55"/>
      <c r="EKR109" s="55"/>
      <c r="EKS109" s="15"/>
      <c r="EKT109" s="61" t="s">
        <v>12</v>
      </c>
      <c r="EKU109" s="49" t="s">
        <v>2</v>
      </c>
      <c r="EKV109" s="49" t="s">
        <v>13</v>
      </c>
      <c r="EKW109" s="19">
        <v>42370</v>
      </c>
      <c r="EKX109" s="19">
        <v>42735</v>
      </c>
      <c r="EKY109" s="61" t="s">
        <v>14</v>
      </c>
      <c r="EKZ109" s="61" t="s">
        <v>3</v>
      </c>
      <c r="ELA109" s="22">
        <v>0</v>
      </c>
      <c r="ELB109" s="18"/>
      <c r="ELC109" s="18"/>
      <c r="ELD109" s="18"/>
      <c r="ELE109" s="17" t="s">
        <v>10</v>
      </c>
      <c r="ELF109" s="55" t="s">
        <v>23</v>
      </c>
      <c r="ELG109" s="55"/>
      <c r="ELH109" s="55"/>
      <c r="ELI109" s="15"/>
      <c r="ELJ109" s="61" t="s">
        <v>12</v>
      </c>
      <c r="ELK109" s="49" t="s">
        <v>2</v>
      </c>
      <c r="ELL109" s="49" t="s">
        <v>13</v>
      </c>
      <c r="ELM109" s="19">
        <v>42370</v>
      </c>
      <c r="ELN109" s="19">
        <v>42735</v>
      </c>
      <c r="ELO109" s="61" t="s">
        <v>14</v>
      </c>
      <c r="ELP109" s="61" t="s">
        <v>3</v>
      </c>
      <c r="ELQ109" s="22">
        <v>0</v>
      </c>
      <c r="ELR109" s="18"/>
      <c r="ELS109" s="18"/>
      <c r="ELT109" s="18"/>
      <c r="ELU109" s="17" t="s">
        <v>10</v>
      </c>
      <c r="ELV109" s="55" t="s">
        <v>23</v>
      </c>
      <c r="ELW109" s="55"/>
      <c r="ELX109" s="55"/>
      <c r="ELY109" s="15"/>
      <c r="ELZ109" s="61" t="s">
        <v>12</v>
      </c>
      <c r="EMA109" s="49" t="s">
        <v>2</v>
      </c>
      <c r="EMB109" s="49" t="s">
        <v>13</v>
      </c>
      <c r="EMC109" s="19">
        <v>42370</v>
      </c>
      <c r="EMD109" s="19">
        <v>42735</v>
      </c>
      <c r="EME109" s="61" t="s">
        <v>14</v>
      </c>
      <c r="EMF109" s="61" t="s">
        <v>3</v>
      </c>
      <c r="EMG109" s="22">
        <v>0</v>
      </c>
      <c r="EMH109" s="18"/>
      <c r="EMI109" s="18"/>
      <c r="EMJ109" s="18"/>
      <c r="EMK109" s="17" t="s">
        <v>10</v>
      </c>
      <c r="EML109" s="55" t="s">
        <v>23</v>
      </c>
      <c r="EMM109" s="55"/>
      <c r="EMN109" s="55"/>
      <c r="EMO109" s="15"/>
      <c r="EMP109" s="61" t="s">
        <v>12</v>
      </c>
      <c r="EMQ109" s="49" t="s">
        <v>2</v>
      </c>
      <c r="EMR109" s="49" t="s">
        <v>13</v>
      </c>
      <c r="EMS109" s="19">
        <v>42370</v>
      </c>
      <c r="EMT109" s="19">
        <v>42735</v>
      </c>
      <c r="EMU109" s="61" t="s">
        <v>14</v>
      </c>
      <c r="EMV109" s="61" t="s">
        <v>3</v>
      </c>
      <c r="EMW109" s="22">
        <v>0</v>
      </c>
      <c r="EMX109" s="18"/>
      <c r="EMY109" s="18"/>
      <c r="EMZ109" s="18"/>
      <c r="ENA109" s="17" t="s">
        <v>10</v>
      </c>
      <c r="ENB109" s="55" t="s">
        <v>23</v>
      </c>
      <c r="ENC109" s="55"/>
      <c r="END109" s="55"/>
      <c r="ENE109" s="15"/>
      <c r="ENF109" s="61" t="s">
        <v>12</v>
      </c>
      <c r="ENG109" s="49" t="s">
        <v>2</v>
      </c>
      <c r="ENH109" s="49" t="s">
        <v>13</v>
      </c>
      <c r="ENI109" s="19">
        <v>42370</v>
      </c>
      <c r="ENJ109" s="19">
        <v>42735</v>
      </c>
      <c r="ENK109" s="61" t="s">
        <v>14</v>
      </c>
      <c r="ENL109" s="61" t="s">
        <v>3</v>
      </c>
      <c r="ENM109" s="22">
        <v>0</v>
      </c>
      <c r="ENN109" s="18"/>
      <c r="ENO109" s="18"/>
      <c r="ENP109" s="18"/>
      <c r="ENQ109" s="17" t="s">
        <v>10</v>
      </c>
      <c r="ENR109" s="55" t="s">
        <v>23</v>
      </c>
      <c r="ENS109" s="55"/>
      <c r="ENT109" s="55"/>
      <c r="ENU109" s="15"/>
      <c r="ENV109" s="61" t="s">
        <v>12</v>
      </c>
      <c r="ENW109" s="49" t="s">
        <v>2</v>
      </c>
      <c r="ENX109" s="49" t="s">
        <v>13</v>
      </c>
      <c r="ENY109" s="19">
        <v>42370</v>
      </c>
      <c r="ENZ109" s="19">
        <v>42735</v>
      </c>
      <c r="EOA109" s="61" t="s">
        <v>14</v>
      </c>
      <c r="EOB109" s="61" t="s">
        <v>3</v>
      </c>
      <c r="EOC109" s="22">
        <v>0</v>
      </c>
      <c r="EOD109" s="18"/>
      <c r="EOE109" s="18"/>
      <c r="EOF109" s="18"/>
      <c r="EOG109" s="17" t="s">
        <v>10</v>
      </c>
      <c r="EOH109" s="55" t="s">
        <v>23</v>
      </c>
      <c r="EOI109" s="55"/>
      <c r="EOJ109" s="55"/>
      <c r="EOK109" s="15"/>
      <c r="EOL109" s="61" t="s">
        <v>12</v>
      </c>
      <c r="EOM109" s="49" t="s">
        <v>2</v>
      </c>
      <c r="EON109" s="49" t="s">
        <v>13</v>
      </c>
      <c r="EOO109" s="19">
        <v>42370</v>
      </c>
      <c r="EOP109" s="19">
        <v>42735</v>
      </c>
      <c r="EOQ109" s="61" t="s">
        <v>14</v>
      </c>
      <c r="EOR109" s="61" t="s">
        <v>3</v>
      </c>
      <c r="EOS109" s="22">
        <v>0</v>
      </c>
      <c r="EOT109" s="18"/>
      <c r="EOU109" s="18"/>
      <c r="EOV109" s="18"/>
      <c r="EOW109" s="17" t="s">
        <v>10</v>
      </c>
      <c r="EOX109" s="55" t="s">
        <v>23</v>
      </c>
      <c r="EOY109" s="55"/>
      <c r="EOZ109" s="55"/>
      <c r="EPA109" s="15"/>
      <c r="EPB109" s="61" t="s">
        <v>12</v>
      </c>
      <c r="EPC109" s="49" t="s">
        <v>2</v>
      </c>
      <c r="EPD109" s="49" t="s">
        <v>13</v>
      </c>
      <c r="EPE109" s="19">
        <v>42370</v>
      </c>
      <c r="EPF109" s="19">
        <v>42735</v>
      </c>
      <c r="EPG109" s="61" t="s">
        <v>14</v>
      </c>
      <c r="EPH109" s="61" t="s">
        <v>3</v>
      </c>
      <c r="EPI109" s="22">
        <v>0</v>
      </c>
      <c r="EPJ109" s="18"/>
      <c r="EPK109" s="18"/>
      <c r="EPL109" s="18"/>
      <c r="EPM109" s="17" t="s">
        <v>10</v>
      </c>
      <c r="EPN109" s="55" t="s">
        <v>23</v>
      </c>
      <c r="EPO109" s="55"/>
      <c r="EPP109" s="55"/>
      <c r="EPQ109" s="15"/>
      <c r="EPR109" s="61" t="s">
        <v>12</v>
      </c>
      <c r="EPS109" s="49" t="s">
        <v>2</v>
      </c>
      <c r="EPT109" s="49" t="s">
        <v>13</v>
      </c>
      <c r="EPU109" s="19">
        <v>42370</v>
      </c>
      <c r="EPV109" s="19">
        <v>42735</v>
      </c>
      <c r="EPW109" s="61" t="s">
        <v>14</v>
      </c>
      <c r="EPX109" s="61" t="s">
        <v>3</v>
      </c>
      <c r="EPY109" s="22">
        <v>0</v>
      </c>
      <c r="EPZ109" s="18"/>
      <c r="EQA109" s="18"/>
      <c r="EQB109" s="18"/>
      <c r="EQC109" s="17" t="s">
        <v>10</v>
      </c>
      <c r="EQD109" s="55" t="s">
        <v>23</v>
      </c>
      <c r="EQE109" s="55"/>
      <c r="EQF109" s="55"/>
      <c r="EQG109" s="15"/>
      <c r="EQH109" s="61" t="s">
        <v>12</v>
      </c>
      <c r="EQI109" s="49" t="s">
        <v>2</v>
      </c>
      <c r="EQJ109" s="49" t="s">
        <v>13</v>
      </c>
      <c r="EQK109" s="19">
        <v>42370</v>
      </c>
      <c r="EQL109" s="19">
        <v>42735</v>
      </c>
      <c r="EQM109" s="61" t="s">
        <v>14</v>
      </c>
      <c r="EQN109" s="61" t="s">
        <v>3</v>
      </c>
      <c r="EQO109" s="22">
        <v>0</v>
      </c>
      <c r="EQP109" s="18"/>
      <c r="EQQ109" s="18"/>
      <c r="EQR109" s="18"/>
      <c r="EQS109" s="17" t="s">
        <v>10</v>
      </c>
      <c r="EQT109" s="55" t="s">
        <v>23</v>
      </c>
      <c r="EQU109" s="55"/>
      <c r="EQV109" s="55"/>
      <c r="EQW109" s="15"/>
      <c r="EQX109" s="61" t="s">
        <v>12</v>
      </c>
      <c r="EQY109" s="49" t="s">
        <v>2</v>
      </c>
      <c r="EQZ109" s="49" t="s">
        <v>13</v>
      </c>
      <c r="ERA109" s="19">
        <v>42370</v>
      </c>
      <c r="ERB109" s="19">
        <v>42735</v>
      </c>
      <c r="ERC109" s="61" t="s">
        <v>14</v>
      </c>
      <c r="ERD109" s="61" t="s">
        <v>3</v>
      </c>
      <c r="ERE109" s="22">
        <v>0</v>
      </c>
      <c r="ERF109" s="18"/>
      <c r="ERG109" s="18"/>
      <c r="ERH109" s="18"/>
      <c r="ERI109" s="17" t="s">
        <v>10</v>
      </c>
      <c r="ERJ109" s="55" t="s">
        <v>23</v>
      </c>
      <c r="ERK109" s="55"/>
      <c r="ERL109" s="55"/>
      <c r="ERM109" s="15"/>
      <c r="ERN109" s="61" t="s">
        <v>12</v>
      </c>
      <c r="ERO109" s="49" t="s">
        <v>2</v>
      </c>
      <c r="ERP109" s="49" t="s">
        <v>13</v>
      </c>
      <c r="ERQ109" s="19">
        <v>42370</v>
      </c>
      <c r="ERR109" s="19">
        <v>42735</v>
      </c>
      <c r="ERS109" s="61" t="s">
        <v>14</v>
      </c>
      <c r="ERT109" s="61" t="s">
        <v>3</v>
      </c>
      <c r="ERU109" s="22">
        <v>0</v>
      </c>
      <c r="ERV109" s="18"/>
      <c r="ERW109" s="18"/>
      <c r="ERX109" s="18"/>
      <c r="ERY109" s="17" t="s">
        <v>10</v>
      </c>
      <c r="ERZ109" s="55" t="s">
        <v>23</v>
      </c>
      <c r="ESA109" s="55"/>
      <c r="ESB109" s="55"/>
      <c r="ESC109" s="15"/>
      <c r="ESD109" s="61" t="s">
        <v>12</v>
      </c>
      <c r="ESE109" s="49" t="s">
        <v>2</v>
      </c>
      <c r="ESF109" s="49" t="s">
        <v>13</v>
      </c>
      <c r="ESG109" s="19">
        <v>42370</v>
      </c>
      <c r="ESH109" s="19">
        <v>42735</v>
      </c>
      <c r="ESI109" s="61" t="s">
        <v>14</v>
      </c>
      <c r="ESJ109" s="61" t="s">
        <v>3</v>
      </c>
      <c r="ESK109" s="22">
        <v>0</v>
      </c>
      <c r="ESL109" s="18"/>
      <c r="ESM109" s="18"/>
      <c r="ESN109" s="18"/>
      <c r="ESO109" s="17" t="s">
        <v>10</v>
      </c>
      <c r="ESP109" s="55" t="s">
        <v>23</v>
      </c>
      <c r="ESQ109" s="55"/>
      <c r="ESR109" s="55"/>
      <c r="ESS109" s="15"/>
      <c r="EST109" s="61" t="s">
        <v>12</v>
      </c>
      <c r="ESU109" s="49" t="s">
        <v>2</v>
      </c>
      <c r="ESV109" s="49" t="s">
        <v>13</v>
      </c>
      <c r="ESW109" s="19">
        <v>42370</v>
      </c>
      <c r="ESX109" s="19">
        <v>42735</v>
      </c>
      <c r="ESY109" s="61" t="s">
        <v>14</v>
      </c>
      <c r="ESZ109" s="61" t="s">
        <v>3</v>
      </c>
      <c r="ETA109" s="22">
        <v>0</v>
      </c>
      <c r="ETB109" s="18"/>
      <c r="ETC109" s="18"/>
      <c r="ETD109" s="18"/>
      <c r="ETE109" s="17" t="s">
        <v>10</v>
      </c>
      <c r="ETF109" s="55" t="s">
        <v>23</v>
      </c>
      <c r="ETG109" s="55"/>
      <c r="ETH109" s="55"/>
      <c r="ETI109" s="15"/>
      <c r="ETJ109" s="61" t="s">
        <v>12</v>
      </c>
      <c r="ETK109" s="49" t="s">
        <v>2</v>
      </c>
      <c r="ETL109" s="49" t="s">
        <v>13</v>
      </c>
      <c r="ETM109" s="19">
        <v>42370</v>
      </c>
      <c r="ETN109" s="19">
        <v>42735</v>
      </c>
      <c r="ETO109" s="61" t="s">
        <v>14</v>
      </c>
      <c r="ETP109" s="61" t="s">
        <v>3</v>
      </c>
      <c r="ETQ109" s="22">
        <v>0</v>
      </c>
      <c r="ETR109" s="18"/>
      <c r="ETS109" s="18"/>
      <c r="ETT109" s="18"/>
      <c r="ETU109" s="17" t="s">
        <v>10</v>
      </c>
      <c r="ETV109" s="55" t="s">
        <v>23</v>
      </c>
      <c r="ETW109" s="55"/>
      <c r="ETX109" s="55"/>
      <c r="ETY109" s="15"/>
      <c r="ETZ109" s="61" t="s">
        <v>12</v>
      </c>
      <c r="EUA109" s="49" t="s">
        <v>2</v>
      </c>
      <c r="EUB109" s="49" t="s">
        <v>13</v>
      </c>
      <c r="EUC109" s="19">
        <v>42370</v>
      </c>
      <c r="EUD109" s="19">
        <v>42735</v>
      </c>
      <c r="EUE109" s="61" t="s">
        <v>14</v>
      </c>
      <c r="EUF109" s="61" t="s">
        <v>3</v>
      </c>
      <c r="EUG109" s="22">
        <v>0</v>
      </c>
      <c r="EUH109" s="18"/>
      <c r="EUI109" s="18"/>
      <c r="EUJ109" s="18"/>
      <c r="EUK109" s="17" t="s">
        <v>10</v>
      </c>
      <c r="EUL109" s="55" t="s">
        <v>23</v>
      </c>
      <c r="EUM109" s="55"/>
      <c r="EUN109" s="55"/>
      <c r="EUO109" s="15"/>
      <c r="EUP109" s="61" t="s">
        <v>12</v>
      </c>
      <c r="EUQ109" s="49" t="s">
        <v>2</v>
      </c>
      <c r="EUR109" s="49" t="s">
        <v>13</v>
      </c>
      <c r="EUS109" s="19">
        <v>42370</v>
      </c>
      <c r="EUT109" s="19">
        <v>42735</v>
      </c>
      <c r="EUU109" s="61" t="s">
        <v>14</v>
      </c>
      <c r="EUV109" s="61" t="s">
        <v>3</v>
      </c>
      <c r="EUW109" s="22">
        <v>0</v>
      </c>
      <c r="EUX109" s="18"/>
      <c r="EUY109" s="18"/>
      <c r="EUZ109" s="18"/>
      <c r="EVA109" s="17" t="s">
        <v>10</v>
      </c>
      <c r="EVB109" s="55" t="s">
        <v>23</v>
      </c>
      <c r="EVC109" s="55"/>
      <c r="EVD109" s="55"/>
      <c r="EVE109" s="15"/>
      <c r="EVF109" s="61" t="s">
        <v>12</v>
      </c>
      <c r="EVG109" s="49" t="s">
        <v>2</v>
      </c>
      <c r="EVH109" s="49" t="s">
        <v>13</v>
      </c>
      <c r="EVI109" s="19">
        <v>42370</v>
      </c>
      <c r="EVJ109" s="19">
        <v>42735</v>
      </c>
      <c r="EVK109" s="61" t="s">
        <v>14</v>
      </c>
      <c r="EVL109" s="61" t="s">
        <v>3</v>
      </c>
      <c r="EVM109" s="22">
        <v>0</v>
      </c>
      <c r="EVN109" s="18"/>
      <c r="EVO109" s="18"/>
      <c r="EVP109" s="18"/>
      <c r="EVQ109" s="17" t="s">
        <v>10</v>
      </c>
      <c r="EVR109" s="55" t="s">
        <v>23</v>
      </c>
      <c r="EVS109" s="55"/>
      <c r="EVT109" s="55"/>
      <c r="EVU109" s="15"/>
      <c r="EVV109" s="61" t="s">
        <v>12</v>
      </c>
      <c r="EVW109" s="49" t="s">
        <v>2</v>
      </c>
      <c r="EVX109" s="49" t="s">
        <v>13</v>
      </c>
      <c r="EVY109" s="19">
        <v>42370</v>
      </c>
      <c r="EVZ109" s="19">
        <v>42735</v>
      </c>
      <c r="EWA109" s="61" t="s">
        <v>14</v>
      </c>
      <c r="EWB109" s="61" t="s">
        <v>3</v>
      </c>
      <c r="EWC109" s="22">
        <v>0</v>
      </c>
      <c r="EWD109" s="18"/>
      <c r="EWE109" s="18"/>
      <c r="EWF109" s="18"/>
      <c r="EWG109" s="17" t="s">
        <v>10</v>
      </c>
      <c r="EWH109" s="55" t="s">
        <v>23</v>
      </c>
      <c r="EWI109" s="55"/>
      <c r="EWJ109" s="55"/>
      <c r="EWK109" s="15"/>
      <c r="EWL109" s="61" t="s">
        <v>12</v>
      </c>
      <c r="EWM109" s="49" t="s">
        <v>2</v>
      </c>
      <c r="EWN109" s="49" t="s">
        <v>13</v>
      </c>
      <c r="EWO109" s="19">
        <v>42370</v>
      </c>
      <c r="EWP109" s="19">
        <v>42735</v>
      </c>
      <c r="EWQ109" s="61" t="s">
        <v>14</v>
      </c>
      <c r="EWR109" s="61" t="s">
        <v>3</v>
      </c>
      <c r="EWS109" s="22">
        <v>0</v>
      </c>
      <c r="EWT109" s="18"/>
      <c r="EWU109" s="18"/>
      <c r="EWV109" s="18"/>
      <c r="EWW109" s="17" t="s">
        <v>10</v>
      </c>
      <c r="EWX109" s="55" t="s">
        <v>23</v>
      </c>
      <c r="EWY109" s="55"/>
      <c r="EWZ109" s="55"/>
      <c r="EXA109" s="15"/>
      <c r="EXB109" s="61" t="s">
        <v>12</v>
      </c>
      <c r="EXC109" s="49" t="s">
        <v>2</v>
      </c>
      <c r="EXD109" s="49" t="s">
        <v>13</v>
      </c>
      <c r="EXE109" s="19">
        <v>42370</v>
      </c>
      <c r="EXF109" s="19">
        <v>42735</v>
      </c>
      <c r="EXG109" s="61" t="s">
        <v>14</v>
      </c>
      <c r="EXH109" s="61" t="s">
        <v>3</v>
      </c>
      <c r="EXI109" s="22">
        <v>0</v>
      </c>
      <c r="EXJ109" s="18"/>
      <c r="EXK109" s="18"/>
      <c r="EXL109" s="18"/>
      <c r="EXM109" s="17" t="s">
        <v>10</v>
      </c>
      <c r="EXN109" s="55" t="s">
        <v>23</v>
      </c>
      <c r="EXO109" s="55"/>
      <c r="EXP109" s="55"/>
      <c r="EXQ109" s="15"/>
      <c r="EXR109" s="61" t="s">
        <v>12</v>
      </c>
      <c r="EXS109" s="49" t="s">
        <v>2</v>
      </c>
      <c r="EXT109" s="49" t="s">
        <v>13</v>
      </c>
      <c r="EXU109" s="19">
        <v>42370</v>
      </c>
      <c r="EXV109" s="19">
        <v>42735</v>
      </c>
      <c r="EXW109" s="61" t="s">
        <v>14</v>
      </c>
      <c r="EXX109" s="61" t="s">
        <v>3</v>
      </c>
      <c r="EXY109" s="22">
        <v>0</v>
      </c>
      <c r="EXZ109" s="18"/>
      <c r="EYA109" s="18"/>
      <c r="EYB109" s="18"/>
      <c r="EYC109" s="17" t="s">
        <v>10</v>
      </c>
      <c r="EYD109" s="55" t="s">
        <v>23</v>
      </c>
      <c r="EYE109" s="55"/>
      <c r="EYF109" s="55"/>
      <c r="EYG109" s="15"/>
      <c r="EYH109" s="61" t="s">
        <v>12</v>
      </c>
      <c r="EYI109" s="49" t="s">
        <v>2</v>
      </c>
      <c r="EYJ109" s="49" t="s">
        <v>13</v>
      </c>
      <c r="EYK109" s="19">
        <v>42370</v>
      </c>
      <c r="EYL109" s="19">
        <v>42735</v>
      </c>
      <c r="EYM109" s="61" t="s">
        <v>14</v>
      </c>
      <c r="EYN109" s="61" t="s">
        <v>3</v>
      </c>
      <c r="EYO109" s="22">
        <v>0</v>
      </c>
      <c r="EYP109" s="18"/>
      <c r="EYQ109" s="18"/>
      <c r="EYR109" s="18"/>
      <c r="EYS109" s="17" t="s">
        <v>10</v>
      </c>
      <c r="EYT109" s="55" t="s">
        <v>23</v>
      </c>
      <c r="EYU109" s="55"/>
      <c r="EYV109" s="55"/>
      <c r="EYW109" s="15"/>
      <c r="EYX109" s="61" t="s">
        <v>12</v>
      </c>
      <c r="EYY109" s="49" t="s">
        <v>2</v>
      </c>
      <c r="EYZ109" s="49" t="s">
        <v>13</v>
      </c>
      <c r="EZA109" s="19">
        <v>42370</v>
      </c>
      <c r="EZB109" s="19">
        <v>42735</v>
      </c>
      <c r="EZC109" s="61" t="s">
        <v>14</v>
      </c>
      <c r="EZD109" s="61" t="s">
        <v>3</v>
      </c>
      <c r="EZE109" s="22">
        <v>0</v>
      </c>
      <c r="EZF109" s="18"/>
      <c r="EZG109" s="18"/>
      <c r="EZH109" s="18"/>
      <c r="EZI109" s="17" t="s">
        <v>10</v>
      </c>
      <c r="EZJ109" s="55" t="s">
        <v>23</v>
      </c>
      <c r="EZK109" s="55"/>
      <c r="EZL109" s="55"/>
      <c r="EZM109" s="15"/>
      <c r="EZN109" s="61" t="s">
        <v>12</v>
      </c>
      <c r="EZO109" s="49" t="s">
        <v>2</v>
      </c>
      <c r="EZP109" s="49" t="s">
        <v>13</v>
      </c>
      <c r="EZQ109" s="19">
        <v>42370</v>
      </c>
      <c r="EZR109" s="19">
        <v>42735</v>
      </c>
      <c r="EZS109" s="61" t="s">
        <v>14</v>
      </c>
      <c r="EZT109" s="61" t="s">
        <v>3</v>
      </c>
      <c r="EZU109" s="22">
        <v>0</v>
      </c>
      <c r="EZV109" s="18"/>
      <c r="EZW109" s="18"/>
      <c r="EZX109" s="18"/>
      <c r="EZY109" s="17" t="s">
        <v>10</v>
      </c>
      <c r="EZZ109" s="55" t="s">
        <v>23</v>
      </c>
      <c r="FAA109" s="55"/>
      <c r="FAB109" s="55"/>
      <c r="FAC109" s="15"/>
      <c r="FAD109" s="61" t="s">
        <v>12</v>
      </c>
      <c r="FAE109" s="49" t="s">
        <v>2</v>
      </c>
      <c r="FAF109" s="49" t="s">
        <v>13</v>
      </c>
      <c r="FAG109" s="19">
        <v>42370</v>
      </c>
      <c r="FAH109" s="19">
        <v>42735</v>
      </c>
      <c r="FAI109" s="61" t="s">
        <v>14</v>
      </c>
      <c r="FAJ109" s="61" t="s">
        <v>3</v>
      </c>
      <c r="FAK109" s="22">
        <v>0</v>
      </c>
      <c r="FAL109" s="18"/>
      <c r="FAM109" s="18"/>
      <c r="FAN109" s="18"/>
      <c r="FAO109" s="17" t="s">
        <v>10</v>
      </c>
      <c r="FAP109" s="55" t="s">
        <v>23</v>
      </c>
      <c r="FAQ109" s="55"/>
      <c r="FAR109" s="55"/>
      <c r="FAS109" s="15"/>
      <c r="FAT109" s="61" t="s">
        <v>12</v>
      </c>
      <c r="FAU109" s="49" t="s">
        <v>2</v>
      </c>
      <c r="FAV109" s="49" t="s">
        <v>13</v>
      </c>
      <c r="FAW109" s="19">
        <v>42370</v>
      </c>
      <c r="FAX109" s="19">
        <v>42735</v>
      </c>
      <c r="FAY109" s="61" t="s">
        <v>14</v>
      </c>
      <c r="FAZ109" s="61" t="s">
        <v>3</v>
      </c>
      <c r="FBA109" s="22">
        <v>0</v>
      </c>
      <c r="FBB109" s="18"/>
      <c r="FBC109" s="18"/>
      <c r="FBD109" s="18"/>
      <c r="FBE109" s="17" t="s">
        <v>10</v>
      </c>
      <c r="FBF109" s="55" t="s">
        <v>23</v>
      </c>
      <c r="FBG109" s="55"/>
      <c r="FBH109" s="55"/>
      <c r="FBI109" s="15"/>
      <c r="FBJ109" s="61" t="s">
        <v>12</v>
      </c>
      <c r="FBK109" s="49" t="s">
        <v>2</v>
      </c>
      <c r="FBL109" s="49" t="s">
        <v>13</v>
      </c>
      <c r="FBM109" s="19">
        <v>42370</v>
      </c>
      <c r="FBN109" s="19">
        <v>42735</v>
      </c>
      <c r="FBO109" s="61" t="s">
        <v>14</v>
      </c>
      <c r="FBP109" s="61" t="s">
        <v>3</v>
      </c>
      <c r="FBQ109" s="22">
        <v>0</v>
      </c>
      <c r="FBR109" s="18"/>
      <c r="FBS109" s="18"/>
      <c r="FBT109" s="18"/>
      <c r="FBU109" s="17" t="s">
        <v>10</v>
      </c>
      <c r="FBV109" s="55" t="s">
        <v>23</v>
      </c>
      <c r="FBW109" s="55"/>
      <c r="FBX109" s="55"/>
      <c r="FBY109" s="15"/>
      <c r="FBZ109" s="61" t="s">
        <v>12</v>
      </c>
      <c r="FCA109" s="49" t="s">
        <v>2</v>
      </c>
      <c r="FCB109" s="49" t="s">
        <v>13</v>
      </c>
      <c r="FCC109" s="19">
        <v>42370</v>
      </c>
      <c r="FCD109" s="19">
        <v>42735</v>
      </c>
      <c r="FCE109" s="61" t="s">
        <v>14</v>
      </c>
      <c r="FCF109" s="61" t="s">
        <v>3</v>
      </c>
      <c r="FCG109" s="22">
        <v>0</v>
      </c>
      <c r="FCH109" s="18"/>
      <c r="FCI109" s="18"/>
      <c r="FCJ109" s="18"/>
      <c r="FCK109" s="17" t="s">
        <v>10</v>
      </c>
      <c r="FCL109" s="55" t="s">
        <v>23</v>
      </c>
      <c r="FCM109" s="55"/>
      <c r="FCN109" s="55"/>
      <c r="FCO109" s="15"/>
      <c r="FCP109" s="61" t="s">
        <v>12</v>
      </c>
      <c r="FCQ109" s="49" t="s">
        <v>2</v>
      </c>
      <c r="FCR109" s="49" t="s">
        <v>13</v>
      </c>
      <c r="FCS109" s="19">
        <v>42370</v>
      </c>
      <c r="FCT109" s="19">
        <v>42735</v>
      </c>
      <c r="FCU109" s="61" t="s">
        <v>14</v>
      </c>
      <c r="FCV109" s="61" t="s">
        <v>3</v>
      </c>
      <c r="FCW109" s="22">
        <v>0</v>
      </c>
      <c r="FCX109" s="18"/>
      <c r="FCY109" s="18"/>
      <c r="FCZ109" s="18"/>
      <c r="FDA109" s="17" t="s">
        <v>10</v>
      </c>
      <c r="FDB109" s="55" t="s">
        <v>23</v>
      </c>
      <c r="FDC109" s="55"/>
      <c r="FDD109" s="55"/>
      <c r="FDE109" s="15"/>
      <c r="FDF109" s="61" t="s">
        <v>12</v>
      </c>
      <c r="FDG109" s="49" t="s">
        <v>2</v>
      </c>
      <c r="FDH109" s="49" t="s">
        <v>13</v>
      </c>
      <c r="FDI109" s="19">
        <v>42370</v>
      </c>
      <c r="FDJ109" s="19">
        <v>42735</v>
      </c>
      <c r="FDK109" s="61" t="s">
        <v>14</v>
      </c>
      <c r="FDL109" s="61" t="s">
        <v>3</v>
      </c>
      <c r="FDM109" s="22">
        <v>0</v>
      </c>
      <c r="FDN109" s="18"/>
      <c r="FDO109" s="18"/>
      <c r="FDP109" s="18"/>
      <c r="FDQ109" s="17" t="s">
        <v>10</v>
      </c>
      <c r="FDR109" s="55" t="s">
        <v>23</v>
      </c>
      <c r="FDS109" s="55"/>
      <c r="FDT109" s="55"/>
      <c r="FDU109" s="15"/>
      <c r="FDV109" s="61" t="s">
        <v>12</v>
      </c>
      <c r="FDW109" s="49" t="s">
        <v>2</v>
      </c>
      <c r="FDX109" s="49" t="s">
        <v>13</v>
      </c>
      <c r="FDY109" s="19">
        <v>42370</v>
      </c>
      <c r="FDZ109" s="19">
        <v>42735</v>
      </c>
      <c r="FEA109" s="61" t="s">
        <v>14</v>
      </c>
      <c r="FEB109" s="61" t="s">
        <v>3</v>
      </c>
      <c r="FEC109" s="22">
        <v>0</v>
      </c>
      <c r="FED109" s="18"/>
      <c r="FEE109" s="18"/>
      <c r="FEF109" s="18"/>
      <c r="FEG109" s="17" t="s">
        <v>10</v>
      </c>
      <c r="FEH109" s="55" t="s">
        <v>23</v>
      </c>
      <c r="FEI109" s="55"/>
      <c r="FEJ109" s="55"/>
      <c r="FEK109" s="15"/>
      <c r="FEL109" s="61" t="s">
        <v>12</v>
      </c>
      <c r="FEM109" s="49" t="s">
        <v>2</v>
      </c>
      <c r="FEN109" s="49" t="s">
        <v>13</v>
      </c>
      <c r="FEO109" s="19">
        <v>42370</v>
      </c>
      <c r="FEP109" s="19">
        <v>42735</v>
      </c>
      <c r="FEQ109" s="61" t="s">
        <v>14</v>
      </c>
      <c r="FER109" s="61" t="s">
        <v>3</v>
      </c>
      <c r="FES109" s="22">
        <v>0</v>
      </c>
      <c r="FET109" s="18"/>
      <c r="FEU109" s="18"/>
      <c r="FEV109" s="18"/>
      <c r="FEW109" s="17" t="s">
        <v>10</v>
      </c>
      <c r="FEX109" s="55" t="s">
        <v>23</v>
      </c>
      <c r="FEY109" s="55"/>
      <c r="FEZ109" s="55"/>
      <c r="FFA109" s="15"/>
      <c r="FFB109" s="61" t="s">
        <v>12</v>
      </c>
      <c r="FFC109" s="49" t="s">
        <v>2</v>
      </c>
      <c r="FFD109" s="49" t="s">
        <v>13</v>
      </c>
      <c r="FFE109" s="19">
        <v>42370</v>
      </c>
      <c r="FFF109" s="19">
        <v>42735</v>
      </c>
      <c r="FFG109" s="61" t="s">
        <v>14</v>
      </c>
      <c r="FFH109" s="61" t="s">
        <v>3</v>
      </c>
      <c r="FFI109" s="22">
        <v>0</v>
      </c>
      <c r="FFJ109" s="18"/>
      <c r="FFK109" s="18"/>
      <c r="FFL109" s="18"/>
      <c r="FFM109" s="17" t="s">
        <v>10</v>
      </c>
      <c r="FFN109" s="55" t="s">
        <v>23</v>
      </c>
      <c r="FFO109" s="55"/>
      <c r="FFP109" s="55"/>
      <c r="FFQ109" s="15"/>
      <c r="FFR109" s="61" t="s">
        <v>12</v>
      </c>
      <c r="FFS109" s="49" t="s">
        <v>2</v>
      </c>
      <c r="FFT109" s="49" t="s">
        <v>13</v>
      </c>
      <c r="FFU109" s="19">
        <v>42370</v>
      </c>
      <c r="FFV109" s="19">
        <v>42735</v>
      </c>
      <c r="FFW109" s="61" t="s">
        <v>14</v>
      </c>
      <c r="FFX109" s="61" t="s">
        <v>3</v>
      </c>
      <c r="FFY109" s="22">
        <v>0</v>
      </c>
      <c r="FFZ109" s="18"/>
      <c r="FGA109" s="18"/>
      <c r="FGB109" s="18"/>
      <c r="FGC109" s="17" t="s">
        <v>10</v>
      </c>
      <c r="FGD109" s="55" t="s">
        <v>23</v>
      </c>
      <c r="FGE109" s="55"/>
      <c r="FGF109" s="55"/>
      <c r="FGG109" s="15"/>
      <c r="FGH109" s="61" t="s">
        <v>12</v>
      </c>
      <c r="FGI109" s="49" t="s">
        <v>2</v>
      </c>
      <c r="FGJ109" s="49" t="s">
        <v>13</v>
      </c>
      <c r="FGK109" s="19">
        <v>42370</v>
      </c>
      <c r="FGL109" s="19">
        <v>42735</v>
      </c>
      <c r="FGM109" s="61" t="s">
        <v>14</v>
      </c>
      <c r="FGN109" s="61" t="s">
        <v>3</v>
      </c>
      <c r="FGO109" s="22">
        <v>0</v>
      </c>
      <c r="FGP109" s="18"/>
      <c r="FGQ109" s="18"/>
      <c r="FGR109" s="18"/>
      <c r="FGS109" s="17" t="s">
        <v>10</v>
      </c>
      <c r="FGT109" s="55" t="s">
        <v>23</v>
      </c>
      <c r="FGU109" s="55"/>
      <c r="FGV109" s="55"/>
      <c r="FGW109" s="15"/>
      <c r="FGX109" s="61" t="s">
        <v>12</v>
      </c>
      <c r="FGY109" s="49" t="s">
        <v>2</v>
      </c>
      <c r="FGZ109" s="49" t="s">
        <v>13</v>
      </c>
      <c r="FHA109" s="19">
        <v>42370</v>
      </c>
      <c r="FHB109" s="19">
        <v>42735</v>
      </c>
      <c r="FHC109" s="61" t="s">
        <v>14</v>
      </c>
      <c r="FHD109" s="61" t="s">
        <v>3</v>
      </c>
      <c r="FHE109" s="22">
        <v>0</v>
      </c>
      <c r="FHF109" s="18"/>
      <c r="FHG109" s="18"/>
      <c r="FHH109" s="18"/>
      <c r="FHI109" s="17" t="s">
        <v>10</v>
      </c>
      <c r="FHJ109" s="55" t="s">
        <v>23</v>
      </c>
      <c r="FHK109" s="55"/>
      <c r="FHL109" s="55"/>
      <c r="FHM109" s="15"/>
      <c r="FHN109" s="61" t="s">
        <v>12</v>
      </c>
      <c r="FHO109" s="49" t="s">
        <v>2</v>
      </c>
      <c r="FHP109" s="49" t="s">
        <v>13</v>
      </c>
      <c r="FHQ109" s="19">
        <v>42370</v>
      </c>
      <c r="FHR109" s="19">
        <v>42735</v>
      </c>
      <c r="FHS109" s="61" t="s">
        <v>14</v>
      </c>
      <c r="FHT109" s="61" t="s">
        <v>3</v>
      </c>
      <c r="FHU109" s="22">
        <v>0</v>
      </c>
      <c r="FHV109" s="18"/>
      <c r="FHW109" s="18"/>
      <c r="FHX109" s="18"/>
      <c r="FHY109" s="17" t="s">
        <v>10</v>
      </c>
      <c r="FHZ109" s="55" t="s">
        <v>23</v>
      </c>
      <c r="FIA109" s="55"/>
      <c r="FIB109" s="55"/>
      <c r="FIC109" s="15"/>
      <c r="FID109" s="61" t="s">
        <v>12</v>
      </c>
      <c r="FIE109" s="49" t="s">
        <v>2</v>
      </c>
      <c r="FIF109" s="49" t="s">
        <v>13</v>
      </c>
      <c r="FIG109" s="19">
        <v>42370</v>
      </c>
      <c r="FIH109" s="19">
        <v>42735</v>
      </c>
      <c r="FII109" s="61" t="s">
        <v>14</v>
      </c>
      <c r="FIJ109" s="61" t="s">
        <v>3</v>
      </c>
      <c r="FIK109" s="22">
        <v>0</v>
      </c>
      <c r="FIL109" s="18"/>
      <c r="FIM109" s="18"/>
      <c r="FIN109" s="18"/>
      <c r="FIO109" s="17" t="s">
        <v>10</v>
      </c>
      <c r="FIP109" s="55" t="s">
        <v>23</v>
      </c>
      <c r="FIQ109" s="55"/>
      <c r="FIR109" s="55"/>
      <c r="FIS109" s="15"/>
      <c r="FIT109" s="61" t="s">
        <v>12</v>
      </c>
      <c r="FIU109" s="49" t="s">
        <v>2</v>
      </c>
      <c r="FIV109" s="49" t="s">
        <v>13</v>
      </c>
      <c r="FIW109" s="19">
        <v>42370</v>
      </c>
      <c r="FIX109" s="19">
        <v>42735</v>
      </c>
      <c r="FIY109" s="61" t="s">
        <v>14</v>
      </c>
      <c r="FIZ109" s="61" t="s">
        <v>3</v>
      </c>
      <c r="FJA109" s="22">
        <v>0</v>
      </c>
      <c r="FJB109" s="18"/>
      <c r="FJC109" s="18"/>
      <c r="FJD109" s="18"/>
      <c r="FJE109" s="17" t="s">
        <v>10</v>
      </c>
      <c r="FJF109" s="55" t="s">
        <v>23</v>
      </c>
      <c r="FJG109" s="55"/>
      <c r="FJH109" s="55"/>
      <c r="FJI109" s="15"/>
      <c r="FJJ109" s="61" t="s">
        <v>12</v>
      </c>
      <c r="FJK109" s="49" t="s">
        <v>2</v>
      </c>
      <c r="FJL109" s="49" t="s">
        <v>13</v>
      </c>
      <c r="FJM109" s="19">
        <v>42370</v>
      </c>
      <c r="FJN109" s="19">
        <v>42735</v>
      </c>
      <c r="FJO109" s="61" t="s">
        <v>14</v>
      </c>
      <c r="FJP109" s="61" t="s">
        <v>3</v>
      </c>
      <c r="FJQ109" s="22">
        <v>0</v>
      </c>
      <c r="FJR109" s="18"/>
      <c r="FJS109" s="18"/>
      <c r="FJT109" s="18"/>
      <c r="FJU109" s="17" t="s">
        <v>10</v>
      </c>
      <c r="FJV109" s="55" t="s">
        <v>23</v>
      </c>
      <c r="FJW109" s="55"/>
      <c r="FJX109" s="55"/>
      <c r="FJY109" s="15"/>
      <c r="FJZ109" s="61" t="s">
        <v>12</v>
      </c>
      <c r="FKA109" s="49" t="s">
        <v>2</v>
      </c>
      <c r="FKB109" s="49" t="s">
        <v>13</v>
      </c>
      <c r="FKC109" s="19">
        <v>42370</v>
      </c>
      <c r="FKD109" s="19">
        <v>42735</v>
      </c>
      <c r="FKE109" s="61" t="s">
        <v>14</v>
      </c>
      <c r="FKF109" s="61" t="s">
        <v>3</v>
      </c>
      <c r="FKG109" s="22">
        <v>0</v>
      </c>
      <c r="FKH109" s="18"/>
      <c r="FKI109" s="18"/>
      <c r="FKJ109" s="18"/>
      <c r="FKK109" s="17" t="s">
        <v>10</v>
      </c>
      <c r="FKL109" s="55" t="s">
        <v>23</v>
      </c>
      <c r="FKM109" s="55"/>
      <c r="FKN109" s="55"/>
      <c r="FKO109" s="15"/>
      <c r="FKP109" s="61" t="s">
        <v>12</v>
      </c>
      <c r="FKQ109" s="49" t="s">
        <v>2</v>
      </c>
      <c r="FKR109" s="49" t="s">
        <v>13</v>
      </c>
      <c r="FKS109" s="19">
        <v>42370</v>
      </c>
      <c r="FKT109" s="19">
        <v>42735</v>
      </c>
      <c r="FKU109" s="61" t="s">
        <v>14</v>
      </c>
      <c r="FKV109" s="61" t="s">
        <v>3</v>
      </c>
      <c r="FKW109" s="22">
        <v>0</v>
      </c>
      <c r="FKX109" s="18"/>
      <c r="FKY109" s="18"/>
      <c r="FKZ109" s="18"/>
      <c r="FLA109" s="17" t="s">
        <v>10</v>
      </c>
      <c r="FLB109" s="55" t="s">
        <v>23</v>
      </c>
      <c r="FLC109" s="55"/>
      <c r="FLD109" s="55"/>
      <c r="FLE109" s="15"/>
      <c r="FLF109" s="61" t="s">
        <v>12</v>
      </c>
      <c r="FLG109" s="49" t="s">
        <v>2</v>
      </c>
      <c r="FLH109" s="49" t="s">
        <v>13</v>
      </c>
      <c r="FLI109" s="19">
        <v>42370</v>
      </c>
      <c r="FLJ109" s="19">
        <v>42735</v>
      </c>
      <c r="FLK109" s="61" t="s">
        <v>14</v>
      </c>
      <c r="FLL109" s="61" t="s">
        <v>3</v>
      </c>
      <c r="FLM109" s="22">
        <v>0</v>
      </c>
      <c r="FLN109" s="18"/>
      <c r="FLO109" s="18"/>
      <c r="FLP109" s="18"/>
      <c r="FLQ109" s="17" t="s">
        <v>10</v>
      </c>
      <c r="FLR109" s="55" t="s">
        <v>23</v>
      </c>
      <c r="FLS109" s="55"/>
      <c r="FLT109" s="55"/>
      <c r="FLU109" s="15"/>
      <c r="FLV109" s="61" t="s">
        <v>12</v>
      </c>
      <c r="FLW109" s="49" t="s">
        <v>2</v>
      </c>
      <c r="FLX109" s="49" t="s">
        <v>13</v>
      </c>
      <c r="FLY109" s="19">
        <v>42370</v>
      </c>
      <c r="FLZ109" s="19">
        <v>42735</v>
      </c>
      <c r="FMA109" s="61" t="s">
        <v>14</v>
      </c>
      <c r="FMB109" s="61" t="s">
        <v>3</v>
      </c>
      <c r="FMC109" s="22">
        <v>0</v>
      </c>
      <c r="FMD109" s="18"/>
      <c r="FME109" s="18"/>
      <c r="FMF109" s="18"/>
      <c r="FMG109" s="17" t="s">
        <v>10</v>
      </c>
      <c r="FMH109" s="55" t="s">
        <v>23</v>
      </c>
      <c r="FMI109" s="55"/>
      <c r="FMJ109" s="55"/>
      <c r="FMK109" s="15"/>
      <c r="FML109" s="61" t="s">
        <v>12</v>
      </c>
      <c r="FMM109" s="49" t="s">
        <v>2</v>
      </c>
      <c r="FMN109" s="49" t="s">
        <v>13</v>
      </c>
      <c r="FMO109" s="19">
        <v>42370</v>
      </c>
      <c r="FMP109" s="19">
        <v>42735</v>
      </c>
      <c r="FMQ109" s="61" t="s">
        <v>14</v>
      </c>
      <c r="FMR109" s="61" t="s">
        <v>3</v>
      </c>
      <c r="FMS109" s="22">
        <v>0</v>
      </c>
      <c r="FMT109" s="18"/>
      <c r="FMU109" s="18"/>
      <c r="FMV109" s="18"/>
      <c r="FMW109" s="17" t="s">
        <v>10</v>
      </c>
      <c r="FMX109" s="55" t="s">
        <v>23</v>
      </c>
      <c r="FMY109" s="55"/>
      <c r="FMZ109" s="55"/>
      <c r="FNA109" s="15"/>
      <c r="FNB109" s="61" t="s">
        <v>12</v>
      </c>
      <c r="FNC109" s="49" t="s">
        <v>2</v>
      </c>
      <c r="FND109" s="49" t="s">
        <v>13</v>
      </c>
      <c r="FNE109" s="19">
        <v>42370</v>
      </c>
      <c r="FNF109" s="19">
        <v>42735</v>
      </c>
      <c r="FNG109" s="61" t="s">
        <v>14</v>
      </c>
      <c r="FNH109" s="61" t="s">
        <v>3</v>
      </c>
      <c r="FNI109" s="22">
        <v>0</v>
      </c>
      <c r="FNJ109" s="18"/>
      <c r="FNK109" s="18"/>
      <c r="FNL109" s="18"/>
      <c r="FNM109" s="17" t="s">
        <v>10</v>
      </c>
      <c r="FNN109" s="55" t="s">
        <v>23</v>
      </c>
      <c r="FNO109" s="55"/>
      <c r="FNP109" s="55"/>
      <c r="FNQ109" s="15"/>
      <c r="FNR109" s="61" t="s">
        <v>12</v>
      </c>
      <c r="FNS109" s="49" t="s">
        <v>2</v>
      </c>
      <c r="FNT109" s="49" t="s">
        <v>13</v>
      </c>
      <c r="FNU109" s="19">
        <v>42370</v>
      </c>
      <c r="FNV109" s="19">
        <v>42735</v>
      </c>
      <c r="FNW109" s="61" t="s">
        <v>14</v>
      </c>
      <c r="FNX109" s="61" t="s">
        <v>3</v>
      </c>
      <c r="FNY109" s="22">
        <v>0</v>
      </c>
      <c r="FNZ109" s="18"/>
      <c r="FOA109" s="18"/>
      <c r="FOB109" s="18"/>
      <c r="FOC109" s="17" t="s">
        <v>10</v>
      </c>
      <c r="FOD109" s="55" t="s">
        <v>23</v>
      </c>
      <c r="FOE109" s="55"/>
      <c r="FOF109" s="55"/>
      <c r="FOG109" s="15"/>
      <c r="FOH109" s="61" t="s">
        <v>12</v>
      </c>
      <c r="FOI109" s="49" t="s">
        <v>2</v>
      </c>
      <c r="FOJ109" s="49" t="s">
        <v>13</v>
      </c>
      <c r="FOK109" s="19">
        <v>42370</v>
      </c>
      <c r="FOL109" s="19">
        <v>42735</v>
      </c>
      <c r="FOM109" s="61" t="s">
        <v>14</v>
      </c>
      <c r="FON109" s="61" t="s">
        <v>3</v>
      </c>
      <c r="FOO109" s="22">
        <v>0</v>
      </c>
      <c r="FOP109" s="18"/>
      <c r="FOQ109" s="18"/>
      <c r="FOR109" s="18"/>
      <c r="FOS109" s="17" t="s">
        <v>10</v>
      </c>
      <c r="FOT109" s="55" t="s">
        <v>23</v>
      </c>
      <c r="FOU109" s="55"/>
      <c r="FOV109" s="55"/>
      <c r="FOW109" s="15"/>
      <c r="FOX109" s="61" t="s">
        <v>12</v>
      </c>
      <c r="FOY109" s="49" t="s">
        <v>2</v>
      </c>
      <c r="FOZ109" s="49" t="s">
        <v>13</v>
      </c>
      <c r="FPA109" s="19">
        <v>42370</v>
      </c>
      <c r="FPB109" s="19">
        <v>42735</v>
      </c>
      <c r="FPC109" s="61" t="s">
        <v>14</v>
      </c>
      <c r="FPD109" s="61" t="s">
        <v>3</v>
      </c>
      <c r="FPE109" s="22">
        <v>0</v>
      </c>
      <c r="FPF109" s="18"/>
      <c r="FPG109" s="18"/>
      <c r="FPH109" s="18"/>
      <c r="FPI109" s="17" t="s">
        <v>10</v>
      </c>
      <c r="FPJ109" s="55" t="s">
        <v>23</v>
      </c>
      <c r="FPK109" s="55"/>
      <c r="FPL109" s="55"/>
      <c r="FPM109" s="15"/>
      <c r="FPN109" s="61" t="s">
        <v>12</v>
      </c>
      <c r="FPO109" s="49" t="s">
        <v>2</v>
      </c>
      <c r="FPP109" s="49" t="s">
        <v>13</v>
      </c>
      <c r="FPQ109" s="19">
        <v>42370</v>
      </c>
      <c r="FPR109" s="19">
        <v>42735</v>
      </c>
      <c r="FPS109" s="61" t="s">
        <v>14</v>
      </c>
      <c r="FPT109" s="61" t="s">
        <v>3</v>
      </c>
      <c r="FPU109" s="22">
        <v>0</v>
      </c>
      <c r="FPV109" s="18"/>
      <c r="FPW109" s="18"/>
      <c r="FPX109" s="18"/>
      <c r="FPY109" s="17" t="s">
        <v>10</v>
      </c>
      <c r="FPZ109" s="55" t="s">
        <v>23</v>
      </c>
      <c r="FQA109" s="55"/>
      <c r="FQB109" s="55"/>
      <c r="FQC109" s="15"/>
      <c r="FQD109" s="61" t="s">
        <v>12</v>
      </c>
      <c r="FQE109" s="49" t="s">
        <v>2</v>
      </c>
      <c r="FQF109" s="49" t="s">
        <v>13</v>
      </c>
      <c r="FQG109" s="19">
        <v>42370</v>
      </c>
      <c r="FQH109" s="19">
        <v>42735</v>
      </c>
      <c r="FQI109" s="61" t="s">
        <v>14</v>
      </c>
      <c r="FQJ109" s="61" t="s">
        <v>3</v>
      </c>
      <c r="FQK109" s="22">
        <v>0</v>
      </c>
      <c r="FQL109" s="18"/>
      <c r="FQM109" s="18"/>
      <c r="FQN109" s="18"/>
      <c r="FQO109" s="17" t="s">
        <v>10</v>
      </c>
      <c r="FQP109" s="55" t="s">
        <v>23</v>
      </c>
      <c r="FQQ109" s="55"/>
      <c r="FQR109" s="55"/>
      <c r="FQS109" s="15"/>
      <c r="FQT109" s="61" t="s">
        <v>12</v>
      </c>
      <c r="FQU109" s="49" t="s">
        <v>2</v>
      </c>
      <c r="FQV109" s="49" t="s">
        <v>13</v>
      </c>
      <c r="FQW109" s="19">
        <v>42370</v>
      </c>
      <c r="FQX109" s="19">
        <v>42735</v>
      </c>
      <c r="FQY109" s="61" t="s">
        <v>14</v>
      </c>
      <c r="FQZ109" s="61" t="s">
        <v>3</v>
      </c>
      <c r="FRA109" s="22">
        <v>0</v>
      </c>
      <c r="FRB109" s="18"/>
      <c r="FRC109" s="18"/>
      <c r="FRD109" s="18"/>
      <c r="FRE109" s="17" t="s">
        <v>10</v>
      </c>
      <c r="FRF109" s="55" t="s">
        <v>23</v>
      </c>
      <c r="FRG109" s="55"/>
      <c r="FRH109" s="55"/>
      <c r="FRI109" s="15"/>
      <c r="FRJ109" s="61" t="s">
        <v>12</v>
      </c>
      <c r="FRK109" s="49" t="s">
        <v>2</v>
      </c>
      <c r="FRL109" s="49" t="s">
        <v>13</v>
      </c>
      <c r="FRM109" s="19">
        <v>42370</v>
      </c>
      <c r="FRN109" s="19">
        <v>42735</v>
      </c>
      <c r="FRO109" s="61" t="s">
        <v>14</v>
      </c>
      <c r="FRP109" s="61" t="s">
        <v>3</v>
      </c>
      <c r="FRQ109" s="22">
        <v>0</v>
      </c>
      <c r="FRR109" s="18"/>
      <c r="FRS109" s="18"/>
      <c r="FRT109" s="18"/>
      <c r="FRU109" s="17" t="s">
        <v>10</v>
      </c>
      <c r="FRV109" s="55" t="s">
        <v>23</v>
      </c>
      <c r="FRW109" s="55"/>
      <c r="FRX109" s="55"/>
      <c r="FRY109" s="15"/>
      <c r="FRZ109" s="61" t="s">
        <v>12</v>
      </c>
      <c r="FSA109" s="49" t="s">
        <v>2</v>
      </c>
      <c r="FSB109" s="49" t="s">
        <v>13</v>
      </c>
      <c r="FSC109" s="19">
        <v>42370</v>
      </c>
      <c r="FSD109" s="19">
        <v>42735</v>
      </c>
      <c r="FSE109" s="61" t="s">
        <v>14</v>
      </c>
      <c r="FSF109" s="61" t="s">
        <v>3</v>
      </c>
      <c r="FSG109" s="22">
        <v>0</v>
      </c>
      <c r="FSH109" s="18"/>
      <c r="FSI109" s="18"/>
      <c r="FSJ109" s="18"/>
      <c r="FSK109" s="17" t="s">
        <v>10</v>
      </c>
      <c r="FSL109" s="55" t="s">
        <v>23</v>
      </c>
      <c r="FSM109" s="55"/>
      <c r="FSN109" s="55"/>
      <c r="FSO109" s="15"/>
      <c r="FSP109" s="61" t="s">
        <v>12</v>
      </c>
      <c r="FSQ109" s="49" t="s">
        <v>2</v>
      </c>
      <c r="FSR109" s="49" t="s">
        <v>13</v>
      </c>
      <c r="FSS109" s="19">
        <v>42370</v>
      </c>
      <c r="FST109" s="19">
        <v>42735</v>
      </c>
      <c r="FSU109" s="61" t="s">
        <v>14</v>
      </c>
      <c r="FSV109" s="61" t="s">
        <v>3</v>
      </c>
      <c r="FSW109" s="22">
        <v>0</v>
      </c>
      <c r="FSX109" s="18"/>
      <c r="FSY109" s="18"/>
      <c r="FSZ109" s="18"/>
      <c r="FTA109" s="17" t="s">
        <v>10</v>
      </c>
      <c r="FTB109" s="55" t="s">
        <v>23</v>
      </c>
      <c r="FTC109" s="55"/>
      <c r="FTD109" s="55"/>
      <c r="FTE109" s="15"/>
      <c r="FTF109" s="61" t="s">
        <v>12</v>
      </c>
      <c r="FTG109" s="49" t="s">
        <v>2</v>
      </c>
      <c r="FTH109" s="49" t="s">
        <v>13</v>
      </c>
      <c r="FTI109" s="19">
        <v>42370</v>
      </c>
      <c r="FTJ109" s="19">
        <v>42735</v>
      </c>
      <c r="FTK109" s="61" t="s">
        <v>14</v>
      </c>
      <c r="FTL109" s="61" t="s">
        <v>3</v>
      </c>
      <c r="FTM109" s="22">
        <v>0</v>
      </c>
      <c r="FTN109" s="18"/>
      <c r="FTO109" s="18"/>
      <c r="FTP109" s="18"/>
      <c r="FTQ109" s="17" t="s">
        <v>10</v>
      </c>
      <c r="FTR109" s="55" t="s">
        <v>23</v>
      </c>
      <c r="FTS109" s="55"/>
      <c r="FTT109" s="55"/>
      <c r="FTU109" s="15"/>
      <c r="FTV109" s="61" t="s">
        <v>12</v>
      </c>
      <c r="FTW109" s="49" t="s">
        <v>2</v>
      </c>
      <c r="FTX109" s="49" t="s">
        <v>13</v>
      </c>
      <c r="FTY109" s="19">
        <v>42370</v>
      </c>
      <c r="FTZ109" s="19">
        <v>42735</v>
      </c>
      <c r="FUA109" s="61" t="s">
        <v>14</v>
      </c>
      <c r="FUB109" s="61" t="s">
        <v>3</v>
      </c>
      <c r="FUC109" s="22">
        <v>0</v>
      </c>
      <c r="FUD109" s="18"/>
      <c r="FUE109" s="18"/>
      <c r="FUF109" s="18"/>
      <c r="FUG109" s="17" t="s">
        <v>10</v>
      </c>
      <c r="FUH109" s="55" t="s">
        <v>23</v>
      </c>
      <c r="FUI109" s="55"/>
      <c r="FUJ109" s="55"/>
      <c r="FUK109" s="15"/>
      <c r="FUL109" s="61" t="s">
        <v>12</v>
      </c>
      <c r="FUM109" s="49" t="s">
        <v>2</v>
      </c>
      <c r="FUN109" s="49" t="s">
        <v>13</v>
      </c>
      <c r="FUO109" s="19">
        <v>42370</v>
      </c>
      <c r="FUP109" s="19">
        <v>42735</v>
      </c>
      <c r="FUQ109" s="61" t="s">
        <v>14</v>
      </c>
      <c r="FUR109" s="61" t="s">
        <v>3</v>
      </c>
      <c r="FUS109" s="22">
        <v>0</v>
      </c>
      <c r="FUT109" s="18"/>
      <c r="FUU109" s="18"/>
      <c r="FUV109" s="18"/>
      <c r="FUW109" s="17" t="s">
        <v>10</v>
      </c>
      <c r="FUX109" s="55" t="s">
        <v>23</v>
      </c>
      <c r="FUY109" s="55"/>
      <c r="FUZ109" s="55"/>
      <c r="FVA109" s="15"/>
      <c r="FVB109" s="61" t="s">
        <v>12</v>
      </c>
      <c r="FVC109" s="49" t="s">
        <v>2</v>
      </c>
      <c r="FVD109" s="49" t="s">
        <v>13</v>
      </c>
      <c r="FVE109" s="19">
        <v>42370</v>
      </c>
      <c r="FVF109" s="19">
        <v>42735</v>
      </c>
      <c r="FVG109" s="61" t="s">
        <v>14</v>
      </c>
      <c r="FVH109" s="61" t="s">
        <v>3</v>
      </c>
      <c r="FVI109" s="22">
        <v>0</v>
      </c>
      <c r="FVJ109" s="18"/>
      <c r="FVK109" s="18"/>
      <c r="FVL109" s="18"/>
      <c r="FVM109" s="17" t="s">
        <v>10</v>
      </c>
      <c r="FVN109" s="55" t="s">
        <v>23</v>
      </c>
      <c r="FVO109" s="55"/>
      <c r="FVP109" s="55"/>
      <c r="FVQ109" s="15"/>
      <c r="FVR109" s="61" t="s">
        <v>12</v>
      </c>
      <c r="FVS109" s="49" t="s">
        <v>2</v>
      </c>
      <c r="FVT109" s="49" t="s">
        <v>13</v>
      </c>
      <c r="FVU109" s="19">
        <v>42370</v>
      </c>
      <c r="FVV109" s="19">
        <v>42735</v>
      </c>
      <c r="FVW109" s="61" t="s">
        <v>14</v>
      </c>
      <c r="FVX109" s="61" t="s">
        <v>3</v>
      </c>
      <c r="FVY109" s="22">
        <v>0</v>
      </c>
      <c r="FVZ109" s="18"/>
      <c r="FWA109" s="18"/>
      <c r="FWB109" s="18"/>
      <c r="FWC109" s="17" t="s">
        <v>10</v>
      </c>
      <c r="FWD109" s="55" t="s">
        <v>23</v>
      </c>
      <c r="FWE109" s="55"/>
      <c r="FWF109" s="55"/>
      <c r="FWG109" s="15"/>
      <c r="FWH109" s="61" t="s">
        <v>12</v>
      </c>
      <c r="FWI109" s="49" t="s">
        <v>2</v>
      </c>
      <c r="FWJ109" s="49" t="s">
        <v>13</v>
      </c>
      <c r="FWK109" s="19">
        <v>42370</v>
      </c>
      <c r="FWL109" s="19">
        <v>42735</v>
      </c>
      <c r="FWM109" s="61" t="s">
        <v>14</v>
      </c>
      <c r="FWN109" s="61" t="s">
        <v>3</v>
      </c>
      <c r="FWO109" s="22">
        <v>0</v>
      </c>
      <c r="FWP109" s="18"/>
      <c r="FWQ109" s="18"/>
      <c r="FWR109" s="18"/>
      <c r="FWS109" s="17" t="s">
        <v>10</v>
      </c>
      <c r="FWT109" s="55" t="s">
        <v>23</v>
      </c>
      <c r="FWU109" s="55"/>
      <c r="FWV109" s="55"/>
      <c r="FWW109" s="15"/>
      <c r="FWX109" s="61" t="s">
        <v>12</v>
      </c>
      <c r="FWY109" s="49" t="s">
        <v>2</v>
      </c>
      <c r="FWZ109" s="49" t="s">
        <v>13</v>
      </c>
      <c r="FXA109" s="19">
        <v>42370</v>
      </c>
      <c r="FXB109" s="19">
        <v>42735</v>
      </c>
      <c r="FXC109" s="61" t="s">
        <v>14</v>
      </c>
      <c r="FXD109" s="61" t="s">
        <v>3</v>
      </c>
      <c r="FXE109" s="22">
        <v>0</v>
      </c>
      <c r="FXF109" s="18"/>
      <c r="FXG109" s="18"/>
      <c r="FXH109" s="18"/>
      <c r="FXI109" s="17" t="s">
        <v>10</v>
      </c>
      <c r="FXJ109" s="55" t="s">
        <v>23</v>
      </c>
      <c r="FXK109" s="55"/>
      <c r="FXL109" s="55"/>
      <c r="FXM109" s="15"/>
      <c r="FXN109" s="61" t="s">
        <v>12</v>
      </c>
      <c r="FXO109" s="49" t="s">
        <v>2</v>
      </c>
      <c r="FXP109" s="49" t="s">
        <v>13</v>
      </c>
      <c r="FXQ109" s="19">
        <v>42370</v>
      </c>
      <c r="FXR109" s="19">
        <v>42735</v>
      </c>
      <c r="FXS109" s="61" t="s">
        <v>14</v>
      </c>
      <c r="FXT109" s="61" t="s">
        <v>3</v>
      </c>
      <c r="FXU109" s="22">
        <v>0</v>
      </c>
      <c r="FXV109" s="18"/>
      <c r="FXW109" s="18"/>
      <c r="FXX109" s="18"/>
      <c r="FXY109" s="17" t="s">
        <v>10</v>
      </c>
      <c r="FXZ109" s="55" t="s">
        <v>23</v>
      </c>
      <c r="FYA109" s="55"/>
      <c r="FYB109" s="55"/>
      <c r="FYC109" s="15"/>
      <c r="FYD109" s="61" t="s">
        <v>12</v>
      </c>
      <c r="FYE109" s="49" t="s">
        <v>2</v>
      </c>
      <c r="FYF109" s="49" t="s">
        <v>13</v>
      </c>
      <c r="FYG109" s="19">
        <v>42370</v>
      </c>
      <c r="FYH109" s="19">
        <v>42735</v>
      </c>
      <c r="FYI109" s="61" t="s">
        <v>14</v>
      </c>
      <c r="FYJ109" s="61" t="s">
        <v>3</v>
      </c>
      <c r="FYK109" s="22">
        <v>0</v>
      </c>
      <c r="FYL109" s="18"/>
      <c r="FYM109" s="18"/>
      <c r="FYN109" s="18"/>
      <c r="FYO109" s="17" t="s">
        <v>10</v>
      </c>
      <c r="FYP109" s="55" t="s">
        <v>23</v>
      </c>
      <c r="FYQ109" s="55"/>
      <c r="FYR109" s="55"/>
      <c r="FYS109" s="15"/>
      <c r="FYT109" s="61" t="s">
        <v>12</v>
      </c>
      <c r="FYU109" s="49" t="s">
        <v>2</v>
      </c>
      <c r="FYV109" s="49" t="s">
        <v>13</v>
      </c>
      <c r="FYW109" s="19">
        <v>42370</v>
      </c>
      <c r="FYX109" s="19">
        <v>42735</v>
      </c>
      <c r="FYY109" s="61" t="s">
        <v>14</v>
      </c>
      <c r="FYZ109" s="61" t="s">
        <v>3</v>
      </c>
      <c r="FZA109" s="22">
        <v>0</v>
      </c>
      <c r="FZB109" s="18"/>
      <c r="FZC109" s="18"/>
      <c r="FZD109" s="18"/>
      <c r="FZE109" s="17" t="s">
        <v>10</v>
      </c>
      <c r="FZF109" s="55" t="s">
        <v>23</v>
      </c>
      <c r="FZG109" s="55"/>
      <c r="FZH109" s="55"/>
      <c r="FZI109" s="15"/>
      <c r="FZJ109" s="61" t="s">
        <v>12</v>
      </c>
      <c r="FZK109" s="49" t="s">
        <v>2</v>
      </c>
      <c r="FZL109" s="49" t="s">
        <v>13</v>
      </c>
      <c r="FZM109" s="19">
        <v>42370</v>
      </c>
      <c r="FZN109" s="19">
        <v>42735</v>
      </c>
      <c r="FZO109" s="61" t="s">
        <v>14</v>
      </c>
      <c r="FZP109" s="61" t="s">
        <v>3</v>
      </c>
      <c r="FZQ109" s="22">
        <v>0</v>
      </c>
      <c r="FZR109" s="18"/>
      <c r="FZS109" s="18"/>
      <c r="FZT109" s="18"/>
      <c r="FZU109" s="17" t="s">
        <v>10</v>
      </c>
      <c r="FZV109" s="55" t="s">
        <v>23</v>
      </c>
      <c r="FZW109" s="55"/>
      <c r="FZX109" s="55"/>
      <c r="FZY109" s="15"/>
      <c r="FZZ109" s="61" t="s">
        <v>12</v>
      </c>
      <c r="GAA109" s="49" t="s">
        <v>2</v>
      </c>
      <c r="GAB109" s="49" t="s">
        <v>13</v>
      </c>
      <c r="GAC109" s="19">
        <v>42370</v>
      </c>
      <c r="GAD109" s="19">
        <v>42735</v>
      </c>
      <c r="GAE109" s="61" t="s">
        <v>14</v>
      </c>
      <c r="GAF109" s="61" t="s">
        <v>3</v>
      </c>
      <c r="GAG109" s="22">
        <v>0</v>
      </c>
      <c r="GAH109" s="18"/>
      <c r="GAI109" s="18"/>
      <c r="GAJ109" s="18"/>
      <c r="GAK109" s="17" t="s">
        <v>10</v>
      </c>
      <c r="GAL109" s="55" t="s">
        <v>23</v>
      </c>
      <c r="GAM109" s="55"/>
      <c r="GAN109" s="55"/>
      <c r="GAO109" s="15"/>
      <c r="GAP109" s="61" t="s">
        <v>12</v>
      </c>
      <c r="GAQ109" s="49" t="s">
        <v>2</v>
      </c>
      <c r="GAR109" s="49" t="s">
        <v>13</v>
      </c>
      <c r="GAS109" s="19">
        <v>42370</v>
      </c>
      <c r="GAT109" s="19">
        <v>42735</v>
      </c>
      <c r="GAU109" s="61" t="s">
        <v>14</v>
      </c>
      <c r="GAV109" s="61" t="s">
        <v>3</v>
      </c>
      <c r="GAW109" s="22">
        <v>0</v>
      </c>
      <c r="GAX109" s="18"/>
      <c r="GAY109" s="18"/>
      <c r="GAZ109" s="18"/>
      <c r="GBA109" s="17" t="s">
        <v>10</v>
      </c>
      <c r="GBB109" s="55" t="s">
        <v>23</v>
      </c>
      <c r="GBC109" s="55"/>
      <c r="GBD109" s="55"/>
      <c r="GBE109" s="15"/>
      <c r="GBF109" s="61" t="s">
        <v>12</v>
      </c>
      <c r="GBG109" s="49" t="s">
        <v>2</v>
      </c>
      <c r="GBH109" s="49" t="s">
        <v>13</v>
      </c>
      <c r="GBI109" s="19">
        <v>42370</v>
      </c>
      <c r="GBJ109" s="19">
        <v>42735</v>
      </c>
      <c r="GBK109" s="61" t="s">
        <v>14</v>
      </c>
      <c r="GBL109" s="61" t="s">
        <v>3</v>
      </c>
      <c r="GBM109" s="22">
        <v>0</v>
      </c>
      <c r="GBN109" s="18"/>
      <c r="GBO109" s="18"/>
      <c r="GBP109" s="18"/>
      <c r="GBQ109" s="17" t="s">
        <v>10</v>
      </c>
      <c r="GBR109" s="55" t="s">
        <v>23</v>
      </c>
      <c r="GBS109" s="55"/>
      <c r="GBT109" s="55"/>
      <c r="GBU109" s="15"/>
      <c r="GBV109" s="61" t="s">
        <v>12</v>
      </c>
      <c r="GBW109" s="49" t="s">
        <v>2</v>
      </c>
      <c r="GBX109" s="49" t="s">
        <v>13</v>
      </c>
      <c r="GBY109" s="19">
        <v>42370</v>
      </c>
      <c r="GBZ109" s="19">
        <v>42735</v>
      </c>
      <c r="GCA109" s="61" t="s">
        <v>14</v>
      </c>
      <c r="GCB109" s="61" t="s">
        <v>3</v>
      </c>
      <c r="GCC109" s="22">
        <v>0</v>
      </c>
      <c r="GCD109" s="18"/>
      <c r="GCE109" s="18"/>
      <c r="GCF109" s="18"/>
      <c r="GCG109" s="17" t="s">
        <v>10</v>
      </c>
      <c r="GCH109" s="55" t="s">
        <v>23</v>
      </c>
      <c r="GCI109" s="55"/>
      <c r="GCJ109" s="55"/>
      <c r="GCK109" s="15"/>
      <c r="GCL109" s="61" t="s">
        <v>12</v>
      </c>
      <c r="GCM109" s="49" t="s">
        <v>2</v>
      </c>
      <c r="GCN109" s="49" t="s">
        <v>13</v>
      </c>
      <c r="GCO109" s="19">
        <v>42370</v>
      </c>
      <c r="GCP109" s="19">
        <v>42735</v>
      </c>
      <c r="GCQ109" s="61" t="s">
        <v>14</v>
      </c>
      <c r="GCR109" s="61" t="s">
        <v>3</v>
      </c>
      <c r="GCS109" s="22">
        <v>0</v>
      </c>
      <c r="GCT109" s="18"/>
      <c r="GCU109" s="18"/>
      <c r="GCV109" s="18"/>
      <c r="GCW109" s="17" t="s">
        <v>10</v>
      </c>
      <c r="GCX109" s="55" t="s">
        <v>23</v>
      </c>
      <c r="GCY109" s="55"/>
      <c r="GCZ109" s="55"/>
      <c r="GDA109" s="15"/>
      <c r="GDB109" s="61" t="s">
        <v>12</v>
      </c>
      <c r="GDC109" s="49" t="s">
        <v>2</v>
      </c>
      <c r="GDD109" s="49" t="s">
        <v>13</v>
      </c>
      <c r="GDE109" s="19">
        <v>42370</v>
      </c>
      <c r="GDF109" s="19">
        <v>42735</v>
      </c>
      <c r="GDG109" s="61" t="s">
        <v>14</v>
      </c>
      <c r="GDH109" s="61" t="s">
        <v>3</v>
      </c>
      <c r="GDI109" s="22">
        <v>0</v>
      </c>
      <c r="GDJ109" s="18"/>
      <c r="GDK109" s="18"/>
      <c r="GDL109" s="18"/>
      <c r="GDM109" s="17" t="s">
        <v>10</v>
      </c>
      <c r="GDN109" s="55" t="s">
        <v>23</v>
      </c>
      <c r="GDO109" s="55"/>
      <c r="GDP109" s="55"/>
      <c r="GDQ109" s="15"/>
      <c r="GDR109" s="61" t="s">
        <v>12</v>
      </c>
      <c r="GDS109" s="49" t="s">
        <v>2</v>
      </c>
      <c r="GDT109" s="49" t="s">
        <v>13</v>
      </c>
      <c r="GDU109" s="19">
        <v>42370</v>
      </c>
      <c r="GDV109" s="19">
        <v>42735</v>
      </c>
      <c r="GDW109" s="61" t="s">
        <v>14</v>
      </c>
      <c r="GDX109" s="61" t="s">
        <v>3</v>
      </c>
      <c r="GDY109" s="22">
        <v>0</v>
      </c>
      <c r="GDZ109" s="18"/>
      <c r="GEA109" s="18"/>
      <c r="GEB109" s="18"/>
      <c r="GEC109" s="17" t="s">
        <v>10</v>
      </c>
      <c r="GED109" s="55" t="s">
        <v>23</v>
      </c>
      <c r="GEE109" s="55"/>
      <c r="GEF109" s="55"/>
      <c r="GEG109" s="15"/>
      <c r="GEH109" s="61" t="s">
        <v>12</v>
      </c>
      <c r="GEI109" s="49" t="s">
        <v>2</v>
      </c>
      <c r="GEJ109" s="49" t="s">
        <v>13</v>
      </c>
      <c r="GEK109" s="19">
        <v>42370</v>
      </c>
      <c r="GEL109" s="19">
        <v>42735</v>
      </c>
      <c r="GEM109" s="61" t="s">
        <v>14</v>
      </c>
      <c r="GEN109" s="61" t="s">
        <v>3</v>
      </c>
      <c r="GEO109" s="22">
        <v>0</v>
      </c>
      <c r="GEP109" s="18"/>
      <c r="GEQ109" s="18"/>
      <c r="GER109" s="18"/>
      <c r="GES109" s="17" t="s">
        <v>10</v>
      </c>
      <c r="GET109" s="55" t="s">
        <v>23</v>
      </c>
      <c r="GEU109" s="55"/>
      <c r="GEV109" s="55"/>
      <c r="GEW109" s="15"/>
      <c r="GEX109" s="61" t="s">
        <v>12</v>
      </c>
      <c r="GEY109" s="49" t="s">
        <v>2</v>
      </c>
      <c r="GEZ109" s="49" t="s">
        <v>13</v>
      </c>
      <c r="GFA109" s="19">
        <v>42370</v>
      </c>
      <c r="GFB109" s="19">
        <v>42735</v>
      </c>
      <c r="GFC109" s="61" t="s">
        <v>14</v>
      </c>
      <c r="GFD109" s="61" t="s">
        <v>3</v>
      </c>
      <c r="GFE109" s="22">
        <v>0</v>
      </c>
      <c r="GFF109" s="18"/>
      <c r="GFG109" s="18"/>
      <c r="GFH109" s="18"/>
      <c r="GFI109" s="17" t="s">
        <v>10</v>
      </c>
      <c r="GFJ109" s="55" t="s">
        <v>23</v>
      </c>
      <c r="GFK109" s="55"/>
      <c r="GFL109" s="55"/>
      <c r="GFM109" s="15"/>
      <c r="GFN109" s="61" t="s">
        <v>12</v>
      </c>
      <c r="GFO109" s="49" t="s">
        <v>2</v>
      </c>
      <c r="GFP109" s="49" t="s">
        <v>13</v>
      </c>
      <c r="GFQ109" s="19">
        <v>42370</v>
      </c>
      <c r="GFR109" s="19">
        <v>42735</v>
      </c>
      <c r="GFS109" s="61" t="s">
        <v>14</v>
      </c>
      <c r="GFT109" s="61" t="s">
        <v>3</v>
      </c>
      <c r="GFU109" s="22">
        <v>0</v>
      </c>
      <c r="GFV109" s="18"/>
      <c r="GFW109" s="18"/>
      <c r="GFX109" s="18"/>
      <c r="GFY109" s="17" t="s">
        <v>10</v>
      </c>
      <c r="GFZ109" s="55" t="s">
        <v>23</v>
      </c>
      <c r="GGA109" s="55"/>
      <c r="GGB109" s="55"/>
      <c r="GGC109" s="15"/>
      <c r="GGD109" s="61" t="s">
        <v>12</v>
      </c>
      <c r="GGE109" s="49" t="s">
        <v>2</v>
      </c>
      <c r="GGF109" s="49" t="s">
        <v>13</v>
      </c>
      <c r="GGG109" s="19">
        <v>42370</v>
      </c>
      <c r="GGH109" s="19">
        <v>42735</v>
      </c>
      <c r="GGI109" s="61" t="s">
        <v>14</v>
      </c>
      <c r="GGJ109" s="61" t="s">
        <v>3</v>
      </c>
      <c r="GGK109" s="22">
        <v>0</v>
      </c>
      <c r="GGL109" s="18"/>
      <c r="GGM109" s="18"/>
      <c r="GGN109" s="18"/>
      <c r="GGO109" s="17" t="s">
        <v>10</v>
      </c>
      <c r="GGP109" s="55" t="s">
        <v>23</v>
      </c>
      <c r="GGQ109" s="55"/>
      <c r="GGR109" s="55"/>
      <c r="GGS109" s="15"/>
      <c r="GGT109" s="61" t="s">
        <v>12</v>
      </c>
      <c r="GGU109" s="49" t="s">
        <v>2</v>
      </c>
      <c r="GGV109" s="49" t="s">
        <v>13</v>
      </c>
      <c r="GGW109" s="19">
        <v>42370</v>
      </c>
      <c r="GGX109" s="19">
        <v>42735</v>
      </c>
      <c r="GGY109" s="61" t="s">
        <v>14</v>
      </c>
      <c r="GGZ109" s="61" t="s">
        <v>3</v>
      </c>
      <c r="GHA109" s="22">
        <v>0</v>
      </c>
      <c r="GHB109" s="18"/>
      <c r="GHC109" s="18"/>
      <c r="GHD109" s="18"/>
      <c r="GHE109" s="17" t="s">
        <v>10</v>
      </c>
      <c r="GHF109" s="55" t="s">
        <v>23</v>
      </c>
      <c r="GHG109" s="55"/>
      <c r="GHH109" s="55"/>
      <c r="GHI109" s="15"/>
      <c r="GHJ109" s="61" t="s">
        <v>12</v>
      </c>
      <c r="GHK109" s="49" t="s">
        <v>2</v>
      </c>
      <c r="GHL109" s="49" t="s">
        <v>13</v>
      </c>
      <c r="GHM109" s="19">
        <v>42370</v>
      </c>
      <c r="GHN109" s="19">
        <v>42735</v>
      </c>
      <c r="GHO109" s="61" t="s">
        <v>14</v>
      </c>
      <c r="GHP109" s="61" t="s">
        <v>3</v>
      </c>
      <c r="GHQ109" s="22">
        <v>0</v>
      </c>
      <c r="GHR109" s="18"/>
      <c r="GHS109" s="18"/>
      <c r="GHT109" s="18"/>
      <c r="GHU109" s="17" t="s">
        <v>10</v>
      </c>
      <c r="GHV109" s="55" t="s">
        <v>23</v>
      </c>
      <c r="GHW109" s="55"/>
      <c r="GHX109" s="55"/>
      <c r="GHY109" s="15"/>
      <c r="GHZ109" s="61" t="s">
        <v>12</v>
      </c>
      <c r="GIA109" s="49" t="s">
        <v>2</v>
      </c>
      <c r="GIB109" s="49" t="s">
        <v>13</v>
      </c>
      <c r="GIC109" s="19">
        <v>42370</v>
      </c>
      <c r="GID109" s="19">
        <v>42735</v>
      </c>
      <c r="GIE109" s="61" t="s">
        <v>14</v>
      </c>
      <c r="GIF109" s="61" t="s">
        <v>3</v>
      </c>
      <c r="GIG109" s="22">
        <v>0</v>
      </c>
      <c r="GIH109" s="18"/>
      <c r="GII109" s="18"/>
      <c r="GIJ109" s="18"/>
      <c r="GIK109" s="17" t="s">
        <v>10</v>
      </c>
      <c r="GIL109" s="55" t="s">
        <v>23</v>
      </c>
      <c r="GIM109" s="55"/>
      <c r="GIN109" s="55"/>
      <c r="GIO109" s="15"/>
      <c r="GIP109" s="61" t="s">
        <v>12</v>
      </c>
      <c r="GIQ109" s="49" t="s">
        <v>2</v>
      </c>
      <c r="GIR109" s="49" t="s">
        <v>13</v>
      </c>
      <c r="GIS109" s="19">
        <v>42370</v>
      </c>
      <c r="GIT109" s="19">
        <v>42735</v>
      </c>
      <c r="GIU109" s="61" t="s">
        <v>14</v>
      </c>
      <c r="GIV109" s="61" t="s">
        <v>3</v>
      </c>
      <c r="GIW109" s="22">
        <v>0</v>
      </c>
      <c r="GIX109" s="18"/>
      <c r="GIY109" s="18"/>
      <c r="GIZ109" s="18"/>
      <c r="GJA109" s="17" t="s">
        <v>10</v>
      </c>
      <c r="GJB109" s="55" t="s">
        <v>23</v>
      </c>
      <c r="GJC109" s="55"/>
      <c r="GJD109" s="55"/>
      <c r="GJE109" s="15"/>
      <c r="GJF109" s="61" t="s">
        <v>12</v>
      </c>
      <c r="GJG109" s="49" t="s">
        <v>2</v>
      </c>
      <c r="GJH109" s="49" t="s">
        <v>13</v>
      </c>
      <c r="GJI109" s="19">
        <v>42370</v>
      </c>
      <c r="GJJ109" s="19">
        <v>42735</v>
      </c>
      <c r="GJK109" s="61" t="s">
        <v>14</v>
      </c>
      <c r="GJL109" s="61" t="s">
        <v>3</v>
      </c>
      <c r="GJM109" s="22">
        <v>0</v>
      </c>
      <c r="GJN109" s="18"/>
      <c r="GJO109" s="18"/>
      <c r="GJP109" s="18"/>
      <c r="GJQ109" s="17" t="s">
        <v>10</v>
      </c>
      <c r="GJR109" s="55" t="s">
        <v>23</v>
      </c>
      <c r="GJS109" s="55"/>
      <c r="GJT109" s="55"/>
      <c r="GJU109" s="15"/>
      <c r="GJV109" s="61" t="s">
        <v>12</v>
      </c>
      <c r="GJW109" s="49" t="s">
        <v>2</v>
      </c>
      <c r="GJX109" s="49" t="s">
        <v>13</v>
      </c>
      <c r="GJY109" s="19">
        <v>42370</v>
      </c>
      <c r="GJZ109" s="19">
        <v>42735</v>
      </c>
      <c r="GKA109" s="61" t="s">
        <v>14</v>
      </c>
      <c r="GKB109" s="61" t="s">
        <v>3</v>
      </c>
      <c r="GKC109" s="22">
        <v>0</v>
      </c>
      <c r="GKD109" s="18"/>
      <c r="GKE109" s="18"/>
      <c r="GKF109" s="18"/>
      <c r="GKG109" s="17" t="s">
        <v>10</v>
      </c>
      <c r="GKH109" s="55" t="s">
        <v>23</v>
      </c>
      <c r="GKI109" s="55"/>
      <c r="GKJ109" s="55"/>
      <c r="GKK109" s="15"/>
      <c r="GKL109" s="61" t="s">
        <v>12</v>
      </c>
      <c r="GKM109" s="49" t="s">
        <v>2</v>
      </c>
      <c r="GKN109" s="49" t="s">
        <v>13</v>
      </c>
      <c r="GKO109" s="19">
        <v>42370</v>
      </c>
      <c r="GKP109" s="19">
        <v>42735</v>
      </c>
      <c r="GKQ109" s="61" t="s">
        <v>14</v>
      </c>
      <c r="GKR109" s="61" t="s">
        <v>3</v>
      </c>
      <c r="GKS109" s="22">
        <v>0</v>
      </c>
      <c r="GKT109" s="18"/>
      <c r="GKU109" s="18"/>
      <c r="GKV109" s="18"/>
      <c r="GKW109" s="17" t="s">
        <v>10</v>
      </c>
      <c r="GKX109" s="55" t="s">
        <v>23</v>
      </c>
      <c r="GKY109" s="55"/>
      <c r="GKZ109" s="55"/>
      <c r="GLA109" s="15"/>
      <c r="GLB109" s="61" t="s">
        <v>12</v>
      </c>
      <c r="GLC109" s="49" t="s">
        <v>2</v>
      </c>
      <c r="GLD109" s="49" t="s">
        <v>13</v>
      </c>
      <c r="GLE109" s="19">
        <v>42370</v>
      </c>
      <c r="GLF109" s="19">
        <v>42735</v>
      </c>
      <c r="GLG109" s="61" t="s">
        <v>14</v>
      </c>
      <c r="GLH109" s="61" t="s">
        <v>3</v>
      </c>
      <c r="GLI109" s="22">
        <v>0</v>
      </c>
      <c r="GLJ109" s="18"/>
      <c r="GLK109" s="18"/>
      <c r="GLL109" s="18"/>
      <c r="GLM109" s="17" t="s">
        <v>10</v>
      </c>
      <c r="GLN109" s="55" t="s">
        <v>23</v>
      </c>
      <c r="GLO109" s="55"/>
      <c r="GLP109" s="55"/>
      <c r="GLQ109" s="15"/>
      <c r="GLR109" s="61" t="s">
        <v>12</v>
      </c>
      <c r="GLS109" s="49" t="s">
        <v>2</v>
      </c>
      <c r="GLT109" s="49" t="s">
        <v>13</v>
      </c>
      <c r="GLU109" s="19">
        <v>42370</v>
      </c>
      <c r="GLV109" s="19">
        <v>42735</v>
      </c>
      <c r="GLW109" s="61" t="s">
        <v>14</v>
      </c>
      <c r="GLX109" s="61" t="s">
        <v>3</v>
      </c>
      <c r="GLY109" s="22">
        <v>0</v>
      </c>
      <c r="GLZ109" s="18"/>
      <c r="GMA109" s="18"/>
      <c r="GMB109" s="18"/>
      <c r="GMC109" s="17" t="s">
        <v>10</v>
      </c>
      <c r="GMD109" s="55" t="s">
        <v>23</v>
      </c>
      <c r="GME109" s="55"/>
      <c r="GMF109" s="55"/>
      <c r="GMG109" s="15"/>
      <c r="GMH109" s="61" t="s">
        <v>12</v>
      </c>
      <c r="GMI109" s="49" t="s">
        <v>2</v>
      </c>
      <c r="GMJ109" s="49" t="s">
        <v>13</v>
      </c>
      <c r="GMK109" s="19">
        <v>42370</v>
      </c>
      <c r="GML109" s="19">
        <v>42735</v>
      </c>
      <c r="GMM109" s="61" t="s">
        <v>14</v>
      </c>
      <c r="GMN109" s="61" t="s">
        <v>3</v>
      </c>
      <c r="GMO109" s="22">
        <v>0</v>
      </c>
      <c r="GMP109" s="18"/>
      <c r="GMQ109" s="18"/>
      <c r="GMR109" s="18"/>
      <c r="GMS109" s="17" t="s">
        <v>10</v>
      </c>
      <c r="GMT109" s="55" t="s">
        <v>23</v>
      </c>
      <c r="GMU109" s="55"/>
      <c r="GMV109" s="55"/>
      <c r="GMW109" s="15"/>
      <c r="GMX109" s="61" t="s">
        <v>12</v>
      </c>
      <c r="GMY109" s="49" t="s">
        <v>2</v>
      </c>
      <c r="GMZ109" s="49" t="s">
        <v>13</v>
      </c>
      <c r="GNA109" s="19">
        <v>42370</v>
      </c>
      <c r="GNB109" s="19">
        <v>42735</v>
      </c>
      <c r="GNC109" s="61" t="s">
        <v>14</v>
      </c>
      <c r="GND109" s="61" t="s">
        <v>3</v>
      </c>
      <c r="GNE109" s="22">
        <v>0</v>
      </c>
      <c r="GNF109" s="18"/>
      <c r="GNG109" s="18"/>
      <c r="GNH109" s="18"/>
      <c r="GNI109" s="17" t="s">
        <v>10</v>
      </c>
      <c r="GNJ109" s="55" t="s">
        <v>23</v>
      </c>
      <c r="GNK109" s="55"/>
      <c r="GNL109" s="55"/>
      <c r="GNM109" s="15"/>
      <c r="GNN109" s="61" t="s">
        <v>12</v>
      </c>
      <c r="GNO109" s="49" t="s">
        <v>2</v>
      </c>
      <c r="GNP109" s="49" t="s">
        <v>13</v>
      </c>
      <c r="GNQ109" s="19">
        <v>42370</v>
      </c>
      <c r="GNR109" s="19">
        <v>42735</v>
      </c>
      <c r="GNS109" s="61" t="s">
        <v>14</v>
      </c>
      <c r="GNT109" s="61" t="s">
        <v>3</v>
      </c>
      <c r="GNU109" s="22">
        <v>0</v>
      </c>
      <c r="GNV109" s="18"/>
      <c r="GNW109" s="18"/>
      <c r="GNX109" s="18"/>
      <c r="GNY109" s="17" t="s">
        <v>10</v>
      </c>
      <c r="GNZ109" s="55" t="s">
        <v>23</v>
      </c>
      <c r="GOA109" s="55"/>
      <c r="GOB109" s="55"/>
      <c r="GOC109" s="15"/>
      <c r="GOD109" s="61" t="s">
        <v>12</v>
      </c>
      <c r="GOE109" s="49" t="s">
        <v>2</v>
      </c>
      <c r="GOF109" s="49" t="s">
        <v>13</v>
      </c>
      <c r="GOG109" s="19">
        <v>42370</v>
      </c>
      <c r="GOH109" s="19">
        <v>42735</v>
      </c>
      <c r="GOI109" s="61" t="s">
        <v>14</v>
      </c>
      <c r="GOJ109" s="61" t="s">
        <v>3</v>
      </c>
      <c r="GOK109" s="22">
        <v>0</v>
      </c>
      <c r="GOL109" s="18"/>
      <c r="GOM109" s="18"/>
      <c r="GON109" s="18"/>
      <c r="GOO109" s="17" t="s">
        <v>10</v>
      </c>
      <c r="GOP109" s="55" t="s">
        <v>23</v>
      </c>
      <c r="GOQ109" s="55"/>
      <c r="GOR109" s="55"/>
      <c r="GOS109" s="15"/>
      <c r="GOT109" s="61" t="s">
        <v>12</v>
      </c>
      <c r="GOU109" s="49" t="s">
        <v>2</v>
      </c>
      <c r="GOV109" s="49" t="s">
        <v>13</v>
      </c>
      <c r="GOW109" s="19">
        <v>42370</v>
      </c>
      <c r="GOX109" s="19">
        <v>42735</v>
      </c>
      <c r="GOY109" s="61" t="s">
        <v>14</v>
      </c>
      <c r="GOZ109" s="61" t="s">
        <v>3</v>
      </c>
      <c r="GPA109" s="22">
        <v>0</v>
      </c>
      <c r="GPB109" s="18"/>
      <c r="GPC109" s="18"/>
      <c r="GPD109" s="18"/>
      <c r="GPE109" s="17" t="s">
        <v>10</v>
      </c>
      <c r="GPF109" s="55" t="s">
        <v>23</v>
      </c>
      <c r="GPG109" s="55"/>
      <c r="GPH109" s="55"/>
      <c r="GPI109" s="15"/>
      <c r="GPJ109" s="61" t="s">
        <v>12</v>
      </c>
      <c r="GPK109" s="49" t="s">
        <v>2</v>
      </c>
      <c r="GPL109" s="49" t="s">
        <v>13</v>
      </c>
      <c r="GPM109" s="19">
        <v>42370</v>
      </c>
      <c r="GPN109" s="19">
        <v>42735</v>
      </c>
      <c r="GPO109" s="61" t="s">
        <v>14</v>
      </c>
      <c r="GPP109" s="61" t="s">
        <v>3</v>
      </c>
      <c r="GPQ109" s="22">
        <v>0</v>
      </c>
      <c r="GPR109" s="18"/>
      <c r="GPS109" s="18"/>
      <c r="GPT109" s="18"/>
      <c r="GPU109" s="17" t="s">
        <v>10</v>
      </c>
      <c r="GPV109" s="55" t="s">
        <v>23</v>
      </c>
      <c r="GPW109" s="55"/>
      <c r="GPX109" s="55"/>
      <c r="GPY109" s="15"/>
      <c r="GPZ109" s="61" t="s">
        <v>12</v>
      </c>
      <c r="GQA109" s="49" t="s">
        <v>2</v>
      </c>
      <c r="GQB109" s="49" t="s">
        <v>13</v>
      </c>
      <c r="GQC109" s="19">
        <v>42370</v>
      </c>
      <c r="GQD109" s="19">
        <v>42735</v>
      </c>
      <c r="GQE109" s="61" t="s">
        <v>14</v>
      </c>
      <c r="GQF109" s="61" t="s">
        <v>3</v>
      </c>
      <c r="GQG109" s="22">
        <v>0</v>
      </c>
      <c r="GQH109" s="18"/>
      <c r="GQI109" s="18"/>
      <c r="GQJ109" s="18"/>
      <c r="GQK109" s="17" t="s">
        <v>10</v>
      </c>
      <c r="GQL109" s="55" t="s">
        <v>23</v>
      </c>
      <c r="GQM109" s="55"/>
      <c r="GQN109" s="55"/>
      <c r="GQO109" s="15"/>
      <c r="GQP109" s="61" t="s">
        <v>12</v>
      </c>
      <c r="GQQ109" s="49" t="s">
        <v>2</v>
      </c>
      <c r="GQR109" s="49" t="s">
        <v>13</v>
      </c>
      <c r="GQS109" s="19">
        <v>42370</v>
      </c>
      <c r="GQT109" s="19">
        <v>42735</v>
      </c>
      <c r="GQU109" s="61" t="s">
        <v>14</v>
      </c>
      <c r="GQV109" s="61" t="s">
        <v>3</v>
      </c>
      <c r="GQW109" s="22">
        <v>0</v>
      </c>
      <c r="GQX109" s="18"/>
      <c r="GQY109" s="18"/>
      <c r="GQZ109" s="18"/>
      <c r="GRA109" s="17" t="s">
        <v>10</v>
      </c>
      <c r="GRB109" s="55" t="s">
        <v>23</v>
      </c>
      <c r="GRC109" s="55"/>
      <c r="GRD109" s="55"/>
      <c r="GRE109" s="15"/>
      <c r="GRF109" s="61" t="s">
        <v>12</v>
      </c>
      <c r="GRG109" s="49" t="s">
        <v>2</v>
      </c>
      <c r="GRH109" s="49" t="s">
        <v>13</v>
      </c>
      <c r="GRI109" s="19">
        <v>42370</v>
      </c>
      <c r="GRJ109" s="19">
        <v>42735</v>
      </c>
      <c r="GRK109" s="61" t="s">
        <v>14</v>
      </c>
      <c r="GRL109" s="61" t="s">
        <v>3</v>
      </c>
      <c r="GRM109" s="22">
        <v>0</v>
      </c>
      <c r="GRN109" s="18"/>
      <c r="GRO109" s="18"/>
      <c r="GRP109" s="18"/>
      <c r="GRQ109" s="17" t="s">
        <v>10</v>
      </c>
      <c r="GRR109" s="55" t="s">
        <v>23</v>
      </c>
      <c r="GRS109" s="55"/>
      <c r="GRT109" s="55"/>
      <c r="GRU109" s="15"/>
      <c r="GRV109" s="61" t="s">
        <v>12</v>
      </c>
      <c r="GRW109" s="49" t="s">
        <v>2</v>
      </c>
      <c r="GRX109" s="49" t="s">
        <v>13</v>
      </c>
      <c r="GRY109" s="19">
        <v>42370</v>
      </c>
      <c r="GRZ109" s="19">
        <v>42735</v>
      </c>
      <c r="GSA109" s="61" t="s">
        <v>14</v>
      </c>
      <c r="GSB109" s="61" t="s">
        <v>3</v>
      </c>
      <c r="GSC109" s="22">
        <v>0</v>
      </c>
      <c r="GSD109" s="18"/>
      <c r="GSE109" s="18"/>
      <c r="GSF109" s="18"/>
      <c r="GSG109" s="17" t="s">
        <v>10</v>
      </c>
      <c r="GSH109" s="55" t="s">
        <v>23</v>
      </c>
      <c r="GSI109" s="55"/>
      <c r="GSJ109" s="55"/>
      <c r="GSK109" s="15"/>
      <c r="GSL109" s="61" t="s">
        <v>12</v>
      </c>
      <c r="GSM109" s="49" t="s">
        <v>2</v>
      </c>
      <c r="GSN109" s="49" t="s">
        <v>13</v>
      </c>
      <c r="GSO109" s="19">
        <v>42370</v>
      </c>
      <c r="GSP109" s="19">
        <v>42735</v>
      </c>
      <c r="GSQ109" s="61" t="s">
        <v>14</v>
      </c>
      <c r="GSR109" s="61" t="s">
        <v>3</v>
      </c>
      <c r="GSS109" s="22">
        <v>0</v>
      </c>
      <c r="GST109" s="18"/>
      <c r="GSU109" s="18"/>
      <c r="GSV109" s="18"/>
      <c r="GSW109" s="17" t="s">
        <v>10</v>
      </c>
      <c r="GSX109" s="55" t="s">
        <v>23</v>
      </c>
      <c r="GSY109" s="55"/>
      <c r="GSZ109" s="55"/>
      <c r="GTA109" s="15"/>
      <c r="GTB109" s="61" t="s">
        <v>12</v>
      </c>
      <c r="GTC109" s="49" t="s">
        <v>2</v>
      </c>
      <c r="GTD109" s="49" t="s">
        <v>13</v>
      </c>
      <c r="GTE109" s="19">
        <v>42370</v>
      </c>
      <c r="GTF109" s="19">
        <v>42735</v>
      </c>
      <c r="GTG109" s="61" t="s">
        <v>14</v>
      </c>
      <c r="GTH109" s="61" t="s">
        <v>3</v>
      </c>
      <c r="GTI109" s="22">
        <v>0</v>
      </c>
      <c r="GTJ109" s="18"/>
      <c r="GTK109" s="18"/>
      <c r="GTL109" s="18"/>
      <c r="GTM109" s="17" t="s">
        <v>10</v>
      </c>
      <c r="GTN109" s="55" t="s">
        <v>23</v>
      </c>
      <c r="GTO109" s="55"/>
      <c r="GTP109" s="55"/>
      <c r="GTQ109" s="15"/>
      <c r="GTR109" s="61" t="s">
        <v>12</v>
      </c>
      <c r="GTS109" s="49" t="s">
        <v>2</v>
      </c>
      <c r="GTT109" s="49" t="s">
        <v>13</v>
      </c>
      <c r="GTU109" s="19">
        <v>42370</v>
      </c>
      <c r="GTV109" s="19">
        <v>42735</v>
      </c>
      <c r="GTW109" s="61" t="s">
        <v>14</v>
      </c>
      <c r="GTX109" s="61" t="s">
        <v>3</v>
      </c>
      <c r="GTY109" s="22">
        <v>0</v>
      </c>
      <c r="GTZ109" s="18"/>
      <c r="GUA109" s="18"/>
      <c r="GUB109" s="18"/>
      <c r="GUC109" s="17" t="s">
        <v>10</v>
      </c>
      <c r="GUD109" s="55" t="s">
        <v>23</v>
      </c>
      <c r="GUE109" s="55"/>
      <c r="GUF109" s="55"/>
      <c r="GUG109" s="15"/>
      <c r="GUH109" s="61" t="s">
        <v>12</v>
      </c>
      <c r="GUI109" s="49" t="s">
        <v>2</v>
      </c>
      <c r="GUJ109" s="49" t="s">
        <v>13</v>
      </c>
      <c r="GUK109" s="19">
        <v>42370</v>
      </c>
      <c r="GUL109" s="19">
        <v>42735</v>
      </c>
      <c r="GUM109" s="61" t="s">
        <v>14</v>
      </c>
      <c r="GUN109" s="61" t="s">
        <v>3</v>
      </c>
      <c r="GUO109" s="22">
        <v>0</v>
      </c>
      <c r="GUP109" s="18"/>
      <c r="GUQ109" s="18"/>
      <c r="GUR109" s="18"/>
      <c r="GUS109" s="17" t="s">
        <v>10</v>
      </c>
      <c r="GUT109" s="55" t="s">
        <v>23</v>
      </c>
      <c r="GUU109" s="55"/>
      <c r="GUV109" s="55"/>
      <c r="GUW109" s="15"/>
      <c r="GUX109" s="61" t="s">
        <v>12</v>
      </c>
      <c r="GUY109" s="49" t="s">
        <v>2</v>
      </c>
      <c r="GUZ109" s="49" t="s">
        <v>13</v>
      </c>
      <c r="GVA109" s="19">
        <v>42370</v>
      </c>
      <c r="GVB109" s="19">
        <v>42735</v>
      </c>
      <c r="GVC109" s="61" t="s">
        <v>14</v>
      </c>
      <c r="GVD109" s="61" t="s">
        <v>3</v>
      </c>
      <c r="GVE109" s="22">
        <v>0</v>
      </c>
      <c r="GVF109" s="18"/>
      <c r="GVG109" s="18"/>
      <c r="GVH109" s="18"/>
      <c r="GVI109" s="17" t="s">
        <v>10</v>
      </c>
      <c r="GVJ109" s="55" t="s">
        <v>23</v>
      </c>
      <c r="GVK109" s="55"/>
      <c r="GVL109" s="55"/>
      <c r="GVM109" s="15"/>
      <c r="GVN109" s="61" t="s">
        <v>12</v>
      </c>
      <c r="GVO109" s="49" t="s">
        <v>2</v>
      </c>
      <c r="GVP109" s="49" t="s">
        <v>13</v>
      </c>
      <c r="GVQ109" s="19">
        <v>42370</v>
      </c>
      <c r="GVR109" s="19">
        <v>42735</v>
      </c>
      <c r="GVS109" s="61" t="s">
        <v>14</v>
      </c>
      <c r="GVT109" s="61" t="s">
        <v>3</v>
      </c>
      <c r="GVU109" s="22">
        <v>0</v>
      </c>
      <c r="GVV109" s="18"/>
      <c r="GVW109" s="18"/>
      <c r="GVX109" s="18"/>
      <c r="GVY109" s="17" t="s">
        <v>10</v>
      </c>
      <c r="GVZ109" s="55" t="s">
        <v>23</v>
      </c>
      <c r="GWA109" s="55"/>
      <c r="GWB109" s="55"/>
      <c r="GWC109" s="15"/>
      <c r="GWD109" s="61" t="s">
        <v>12</v>
      </c>
      <c r="GWE109" s="49" t="s">
        <v>2</v>
      </c>
      <c r="GWF109" s="49" t="s">
        <v>13</v>
      </c>
      <c r="GWG109" s="19">
        <v>42370</v>
      </c>
      <c r="GWH109" s="19">
        <v>42735</v>
      </c>
      <c r="GWI109" s="61" t="s">
        <v>14</v>
      </c>
      <c r="GWJ109" s="61" t="s">
        <v>3</v>
      </c>
      <c r="GWK109" s="22">
        <v>0</v>
      </c>
      <c r="GWL109" s="18"/>
      <c r="GWM109" s="18"/>
      <c r="GWN109" s="18"/>
      <c r="GWO109" s="17" t="s">
        <v>10</v>
      </c>
      <c r="GWP109" s="55" t="s">
        <v>23</v>
      </c>
      <c r="GWQ109" s="55"/>
      <c r="GWR109" s="55"/>
      <c r="GWS109" s="15"/>
      <c r="GWT109" s="61" t="s">
        <v>12</v>
      </c>
      <c r="GWU109" s="49" t="s">
        <v>2</v>
      </c>
      <c r="GWV109" s="49" t="s">
        <v>13</v>
      </c>
      <c r="GWW109" s="19">
        <v>42370</v>
      </c>
      <c r="GWX109" s="19">
        <v>42735</v>
      </c>
      <c r="GWY109" s="61" t="s">
        <v>14</v>
      </c>
      <c r="GWZ109" s="61" t="s">
        <v>3</v>
      </c>
      <c r="GXA109" s="22">
        <v>0</v>
      </c>
      <c r="GXB109" s="18"/>
      <c r="GXC109" s="18"/>
      <c r="GXD109" s="18"/>
      <c r="GXE109" s="17" t="s">
        <v>10</v>
      </c>
      <c r="GXF109" s="55" t="s">
        <v>23</v>
      </c>
      <c r="GXG109" s="55"/>
      <c r="GXH109" s="55"/>
      <c r="GXI109" s="15"/>
      <c r="GXJ109" s="61" t="s">
        <v>12</v>
      </c>
      <c r="GXK109" s="49" t="s">
        <v>2</v>
      </c>
      <c r="GXL109" s="49" t="s">
        <v>13</v>
      </c>
      <c r="GXM109" s="19">
        <v>42370</v>
      </c>
      <c r="GXN109" s="19">
        <v>42735</v>
      </c>
      <c r="GXO109" s="61" t="s">
        <v>14</v>
      </c>
      <c r="GXP109" s="61" t="s">
        <v>3</v>
      </c>
      <c r="GXQ109" s="22">
        <v>0</v>
      </c>
      <c r="GXR109" s="18"/>
      <c r="GXS109" s="18"/>
      <c r="GXT109" s="18"/>
      <c r="GXU109" s="17" t="s">
        <v>10</v>
      </c>
      <c r="GXV109" s="55" t="s">
        <v>23</v>
      </c>
      <c r="GXW109" s="55"/>
      <c r="GXX109" s="55"/>
      <c r="GXY109" s="15"/>
      <c r="GXZ109" s="61" t="s">
        <v>12</v>
      </c>
      <c r="GYA109" s="49" t="s">
        <v>2</v>
      </c>
      <c r="GYB109" s="49" t="s">
        <v>13</v>
      </c>
      <c r="GYC109" s="19">
        <v>42370</v>
      </c>
      <c r="GYD109" s="19">
        <v>42735</v>
      </c>
      <c r="GYE109" s="61" t="s">
        <v>14</v>
      </c>
      <c r="GYF109" s="61" t="s">
        <v>3</v>
      </c>
      <c r="GYG109" s="22">
        <v>0</v>
      </c>
      <c r="GYH109" s="18"/>
      <c r="GYI109" s="18"/>
      <c r="GYJ109" s="18"/>
      <c r="GYK109" s="17" t="s">
        <v>10</v>
      </c>
      <c r="GYL109" s="55" t="s">
        <v>23</v>
      </c>
      <c r="GYM109" s="55"/>
      <c r="GYN109" s="55"/>
      <c r="GYO109" s="15"/>
      <c r="GYP109" s="61" t="s">
        <v>12</v>
      </c>
      <c r="GYQ109" s="49" t="s">
        <v>2</v>
      </c>
      <c r="GYR109" s="49" t="s">
        <v>13</v>
      </c>
      <c r="GYS109" s="19">
        <v>42370</v>
      </c>
      <c r="GYT109" s="19">
        <v>42735</v>
      </c>
      <c r="GYU109" s="61" t="s">
        <v>14</v>
      </c>
      <c r="GYV109" s="61" t="s">
        <v>3</v>
      </c>
      <c r="GYW109" s="22">
        <v>0</v>
      </c>
      <c r="GYX109" s="18"/>
      <c r="GYY109" s="18"/>
      <c r="GYZ109" s="18"/>
      <c r="GZA109" s="17" t="s">
        <v>10</v>
      </c>
      <c r="GZB109" s="55" t="s">
        <v>23</v>
      </c>
      <c r="GZC109" s="55"/>
      <c r="GZD109" s="55"/>
      <c r="GZE109" s="15"/>
      <c r="GZF109" s="61" t="s">
        <v>12</v>
      </c>
      <c r="GZG109" s="49" t="s">
        <v>2</v>
      </c>
      <c r="GZH109" s="49" t="s">
        <v>13</v>
      </c>
      <c r="GZI109" s="19">
        <v>42370</v>
      </c>
      <c r="GZJ109" s="19">
        <v>42735</v>
      </c>
      <c r="GZK109" s="61" t="s">
        <v>14</v>
      </c>
      <c r="GZL109" s="61" t="s">
        <v>3</v>
      </c>
      <c r="GZM109" s="22">
        <v>0</v>
      </c>
      <c r="GZN109" s="18"/>
      <c r="GZO109" s="18"/>
      <c r="GZP109" s="18"/>
      <c r="GZQ109" s="17" t="s">
        <v>10</v>
      </c>
      <c r="GZR109" s="55" t="s">
        <v>23</v>
      </c>
      <c r="GZS109" s="55"/>
      <c r="GZT109" s="55"/>
      <c r="GZU109" s="15"/>
      <c r="GZV109" s="61" t="s">
        <v>12</v>
      </c>
      <c r="GZW109" s="49" t="s">
        <v>2</v>
      </c>
      <c r="GZX109" s="49" t="s">
        <v>13</v>
      </c>
      <c r="GZY109" s="19">
        <v>42370</v>
      </c>
      <c r="GZZ109" s="19">
        <v>42735</v>
      </c>
      <c r="HAA109" s="61" t="s">
        <v>14</v>
      </c>
      <c r="HAB109" s="61" t="s">
        <v>3</v>
      </c>
      <c r="HAC109" s="22">
        <v>0</v>
      </c>
      <c r="HAD109" s="18"/>
      <c r="HAE109" s="18"/>
      <c r="HAF109" s="18"/>
      <c r="HAG109" s="17" t="s">
        <v>10</v>
      </c>
      <c r="HAH109" s="55" t="s">
        <v>23</v>
      </c>
      <c r="HAI109" s="55"/>
      <c r="HAJ109" s="55"/>
      <c r="HAK109" s="15"/>
      <c r="HAL109" s="61" t="s">
        <v>12</v>
      </c>
      <c r="HAM109" s="49" t="s">
        <v>2</v>
      </c>
      <c r="HAN109" s="49" t="s">
        <v>13</v>
      </c>
      <c r="HAO109" s="19">
        <v>42370</v>
      </c>
      <c r="HAP109" s="19">
        <v>42735</v>
      </c>
      <c r="HAQ109" s="61" t="s">
        <v>14</v>
      </c>
      <c r="HAR109" s="61" t="s">
        <v>3</v>
      </c>
      <c r="HAS109" s="22">
        <v>0</v>
      </c>
      <c r="HAT109" s="18"/>
      <c r="HAU109" s="18"/>
      <c r="HAV109" s="18"/>
      <c r="HAW109" s="17" t="s">
        <v>10</v>
      </c>
      <c r="HAX109" s="55" t="s">
        <v>23</v>
      </c>
      <c r="HAY109" s="55"/>
      <c r="HAZ109" s="55"/>
      <c r="HBA109" s="15"/>
      <c r="HBB109" s="61" t="s">
        <v>12</v>
      </c>
      <c r="HBC109" s="49" t="s">
        <v>2</v>
      </c>
      <c r="HBD109" s="49" t="s">
        <v>13</v>
      </c>
      <c r="HBE109" s="19">
        <v>42370</v>
      </c>
      <c r="HBF109" s="19">
        <v>42735</v>
      </c>
      <c r="HBG109" s="61" t="s">
        <v>14</v>
      </c>
      <c r="HBH109" s="61" t="s">
        <v>3</v>
      </c>
      <c r="HBI109" s="22">
        <v>0</v>
      </c>
      <c r="HBJ109" s="18"/>
      <c r="HBK109" s="18"/>
      <c r="HBL109" s="18"/>
      <c r="HBM109" s="17" t="s">
        <v>10</v>
      </c>
      <c r="HBN109" s="55" t="s">
        <v>23</v>
      </c>
      <c r="HBO109" s="55"/>
      <c r="HBP109" s="55"/>
      <c r="HBQ109" s="15"/>
      <c r="HBR109" s="61" t="s">
        <v>12</v>
      </c>
      <c r="HBS109" s="49" t="s">
        <v>2</v>
      </c>
      <c r="HBT109" s="49" t="s">
        <v>13</v>
      </c>
      <c r="HBU109" s="19">
        <v>42370</v>
      </c>
      <c r="HBV109" s="19">
        <v>42735</v>
      </c>
      <c r="HBW109" s="61" t="s">
        <v>14</v>
      </c>
      <c r="HBX109" s="61" t="s">
        <v>3</v>
      </c>
      <c r="HBY109" s="22">
        <v>0</v>
      </c>
      <c r="HBZ109" s="18"/>
      <c r="HCA109" s="18"/>
      <c r="HCB109" s="18"/>
      <c r="HCC109" s="17" t="s">
        <v>10</v>
      </c>
      <c r="HCD109" s="55" t="s">
        <v>23</v>
      </c>
      <c r="HCE109" s="55"/>
      <c r="HCF109" s="55"/>
      <c r="HCG109" s="15"/>
      <c r="HCH109" s="61" t="s">
        <v>12</v>
      </c>
      <c r="HCI109" s="49" t="s">
        <v>2</v>
      </c>
      <c r="HCJ109" s="49" t="s">
        <v>13</v>
      </c>
      <c r="HCK109" s="19">
        <v>42370</v>
      </c>
      <c r="HCL109" s="19">
        <v>42735</v>
      </c>
      <c r="HCM109" s="61" t="s">
        <v>14</v>
      </c>
      <c r="HCN109" s="61" t="s">
        <v>3</v>
      </c>
      <c r="HCO109" s="22">
        <v>0</v>
      </c>
      <c r="HCP109" s="18"/>
      <c r="HCQ109" s="18"/>
      <c r="HCR109" s="18"/>
      <c r="HCS109" s="17" t="s">
        <v>10</v>
      </c>
      <c r="HCT109" s="55" t="s">
        <v>23</v>
      </c>
      <c r="HCU109" s="55"/>
      <c r="HCV109" s="55"/>
      <c r="HCW109" s="15"/>
      <c r="HCX109" s="61" t="s">
        <v>12</v>
      </c>
      <c r="HCY109" s="49" t="s">
        <v>2</v>
      </c>
      <c r="HCZ109" s="49" t="s">
        <v>13</v>
      </c>
      <c r="HDA109" s="19">
        <v>42370</v>
      </c>
      <c r="HDB109" s="19">
        <v>42735</v>
      </c>
      <c r="HDC109" s="61" t="s">
        <v>14</v>
      </c>
      <c r="HDD109" s="61" t="s">
        <v>3</v>
      </c>
      <c r="HDE109" s="22">
        <v>0</v>
      </c>
      <c r="HDF109" s="18"/>
      <c r="HDG109" s="18"/>
      <c r="HDH109" s="18"/>
      <c r="HDI109" s="17" t="s">
        <v>10</v>
      </c>
      <c r="HDJ109" s="55" t="s">
        <v>23</v>
      </c>
      <c r="HDK109" s="55"/>
      <c r="HDL109" s="55"/>
      <c r="HDM109" s="15"/>
      <c r="HDN109" s="61" t="s">
        <v>12</v>
      </c>
      <c r="HDO109" s="49" t="s">
        <v>2</v>
      </c>
      <c r="HDP109" s="49" t="s">
        <v>13</v>
      </c>
      <c r="HDQ109" s="19">
        <v>42370</v>
      </c>
      <c r="HDR109" s="19">
        <v>42735</v>
      </c>
      <c r="HDS109" s="61" t="s">
        <v>14</v>
      </c>
      <c r="HDT109" s="61" t="s">
        <v>3</v>
      </c>
      <c r="HDU109" s="22">
        <v>0</v>
      </c>
      <c r="HDV109" s="18"/>
      <c r="HDW109" s="18"/>
      <c r="HDX109" s="18"/>
      <c r="HDY109" s="17" t="s">
        <v>10</v>
      </c>
      <c r="HDZ109" s="55" t="s">
        <v>23</v>
      </c>
      <c r="HEA109" s="55"/>
      <c r="HEB109" s="55"/>
      <c r="HEC109" s="15"/>
      <c r="HED109" s="61" t="s">
        <v>12</v>
      </c>
      <c r="HEE109" s="49" t="s">
        <v>2</v>
      </c>
      <c r="HEF109" s="49" t="s">
        <v>13</v>
      </c>
      <c r="HEG109" s="19">
        <v>42370</v>
      </c>
      <c r="HEH109" s="19">
        <v>42735</v>
      </c>
      <c r="HEI109" s="61" t="s">
        <v>14</v>
      </c>
      <c r="HEJ109" s="61" t="s">
        <v>3</v>
      </c>
      <c r="HEK109" s="22">
        <v>0</v>
      </c>
      <c r="HEL109" s="18"/>
      <c r="HEM109" s="18"/>
      <c r="HEN109" s="18"/>
      <c r="HEO109" s="17" t="s">
        <v>10</v>
      </c>
      <c r="HEP109" s="55" t="s">
        <v>23</v>
      </c>
      <c r="HEQ109" s="55"/>
      <c r="HER109" s="55"/>
      <c r="HES109" s="15"/>
      <c r="HET109" s="61" t="s">
        <v>12</v>
      </c>
      <c r="HEU109" s="49" t="s">
        <v>2</v>
      </c>
      <c r="HEV109" s="49" t="s">
        <v>13</v>
      </c>
      <c r="HEW109" s="19">
        <v>42370</v>
      </c>
      <c r="HEX109" s="19">
        <v>42735</v>
      </c>
      <c r="HEY109" s="61" t="s">
        <v>14</v>
      </c>
      <c r="HEZ109" s="61" t="s">
        <v>3</v>
      </c>
      <c r="HFA109" s="22">
        <v>0</v>
      </c>
      <c r="HFB109" s="18"/>
      <c r="HFC109" s="18"/>
      <c r="HFD109" s="18"/>
      <c r="HFE109" s="17" t="s">
        <v>10</v>
      </c>
      <c r="HFF109" s="55" t="s">
        <v>23</v>
      </c>
      <c r="HFG109" s="55"/>
      <c r="HFH109" s="55"/>
      <c r="HFI109" s="15"/>
      <c r="HFJ109" s="61" t="s">
        <v>12</v>
      </c>
      <c r="HFK109" s="49" t="s">
        <v>2</v>
      </c>
      <c r="HFL109" s="49" t="s">
        <v>13</v>
      </c>
      <c r="HFM109" s="19">
        <v>42370</v>
      </c>
      <c r="HFN109" s="19">
        <v>42735</v>
      </c>
      <c r="HFO109" s="61" t="s">
        <v>14</v>
      </c>
      <c r="HFP109" s="61" t="s">
        <v>3</v>
      </c>
      <c r="HFQ109" s="22">
        <v>0</v>
      </c>
      <c r="HFR109" s="18"/>
      <c r="HFS109" s="18"/>
      <c r="HFT109" s="18"/>
      <c r="HFU109" s="17" t="s">
        <v>10</v>
      </c>
      <c r="HFV109" s="55" t="s">
        <v>23</v>
      </c>
      <c r="HFW109" s="55"/>
      <c r="HFX109" s="55"/>
      <c r="HFY109" s="15"/>
      <c r="HFZ109" s="61" t="s">
        <v>12</v>
      </c>
      <c r="HGA109" s="49" t="s">
        <v>2</v>
      </c>
      <c r="HGB109" s="49" t="s">
        <v>13</v>
      </c>
      <c r="HGC109" s="19">
        <v>42370</v>
      </c>
      <c r="HGD109" s="19">
        <v>42735</v>
      </c>
      <c r="HGE109" s="61" t="s">
        <v>14</v>
      </c>
      <c r="HGF109" s="61" t="s">
        <v>3</v>
      </c>
      <c r="HGG109" s="22">
        <v>0</v>
      </c>
      <c r="HGH109" s="18"/>
      <c r="HGI109" s="18"/>
      <c r="HGJ109" s="18"/>
      <c r="HGK109" s="17" t="s">
        <v>10</v>
      </c>
      <c r="HGL109" s="55" t="s">
        <v>23</v>
      </c>
      <c r="HGM109" s="55"/>
      <c r="HGN109" s="55"/>
      <c r="HGO109" s="15"/>
      <c r="HGP109" s="61" t="s">
        <v>12</v>
      </c>
      <c r="HGQ109" s="49" t="s">
        <v>2</v>
      </c>
      <c r="HGR109" s="49" t="s">
        <v>13</v>
      </c>
      <c r="HGS109" s="19">
        <v>42370</v>
      </c>
      <c r="HGT109" s="19">
        <v>42735</v>
      </c>
      <c r="HGU109" s="61" t="s">
        <v>14</v>
      </c>
      <c r="HGV109" s="61" t="s">
        <v>3</v>
      </c>
      <c r="HGW109" s="22">
        <v>0</v>
      </c>
      <c r="HGX109" s="18"/>
      <c r="HGY109" s="18"/>
      <c r="HGZ109" s="18"/>
      <c r="HHA109" s="17" t="s">
        <v>10</v>
      </c>
      <c r="HHB109" s="55" t="s">
        <v>23</v>
      </c>
      <c r="HHC109" s="55"/>
      <c r="HHD109" s="55"/>
      <c r="HHE109" s="15"/>
      <c r="HHF109" s="61" t="s">
        <v>12</v>
      </c>
      <c r="HHG109" s="49" t="s">
        <v>2</v>
      </c>
      <c r="HHH109" s="49" t="s">
        <v>13</v>
      </c>
      <c r="HHI109" s="19">
        <v>42370</v>
      </c>
      <c r="HHJ109" s="19">
        <v>42735</v>
      </c>
      <c r="HHK109" s="61" t="s">
        <v>14</v>
      </c>
      <c r="HHL109" s="61" t="s">
        <v>3</v>
      </c>
      <c r="HHM109" s="22">
        <v>0</v>
      </c>
      <c r="HHN109" s="18"/>
      <c r="HHO109" s="18"/>
      <c r="HHP109" s="18"/>
      <c r="HHQ109" s="17" t="s">
        <v>10</v>
      </c>
      <c r="HHR109" s="55" t="s">
        <v>23</v>
      </c>
      <c r="HHS109" s="55"/>
      <c r="HHT109" s="55"/>
      <c r="HHU109" s="15"/>
      <c r="HHV109" s="61" t="s">
        <v>12</v>
      </c>
      <c r="HHW109" s="49" t="s">
        <v>2</v>
      </c>
      <c r="HHX109" s="49" t="s">
        <v>13</v>
      </c>
      <c r="HHY109" s="19">
        <v>42370</v>
      </c>
      <c r="HHZ109" s="19">
        <v>42735</v>
      </c>
      <c r="HIA109" s="61" t="s">
        <v>14</v>
      </c>
      <c r="HIB109" s="61" t="s">
        <v>3</v>
      </c>
      <c r="HIC109" s="22">
        <v>0</v>
      </c>
      <c r="HID109" s="18"/>
      <c r="HIE109" s="18"/>
      <c r="HIF109" s="18"/>
      <c r="HIG109" s="17" t="s">
        <v>10</v>
      </c>
      <c r="HIH109" s="55" t="s">
        <v>23</v>
      </c>
      <c r="HII109" s="55"/>
      <c r="HIJ109" s="55"/>
      <c r="HIK109" s="15"/>
      <c r="HIL109" s="61" t="s">
        <v>12</v>
      </c>
      <c r="HIM109" s="49" t="s">
        <v>2</v>
      </c>
      <c r="HIN109" s="49" t="s">
        <v>13</v>
      </c>
      <c r="HIO109" s="19">
        <v>42370</v>
      </c>
      <c r="HIP109" s="19">
        <v>42735</v>
      </c>
      <c r="HIQ109" s="61" t="s">
        <v>14</v>
      </c>
      <c r="HIR109" s="61" t="s">
        <v>3</v>
      </c>
      <c r="HIS109" s="22">
        <v>0</v>
      </c>
      <c r="HIT109" s="18"/>
      <c r="HIU109" s="18"/>
      <c r="HIV109" s="18"/>
      <c r="HIW109" s="17" t="s">
        <v>10</v>
      </c>
      <c r="HIX109" s="55" t="s">
        <v>23</v>
      </c>
      <c r="HIY109" s="55"/>
      <c r="HIZ109" s="55"/>
      <c r="HJA109" s="15"/>
      <c r="HJB109" s="61" t="s">
        <v>12</v>
      </c>
      <c r="HJC109" s="49" t="s">
        <v>2</v>
      </c>
      <c r="HJD109" s="49" t="s">
        <v>13</v>
      </c>
      <c r="HJE109" s="19">
        <v>42370</v>
      </c>
      <c r="HJF109" s="19">
        <v>42735</v>
      </c>
      <c r="HJG109" s="61" t="s">
        <v>14</v>
      </c>
      <c r="HJH109" s="61" t="s">
        <v>3</v>
      </c>
      <c r="HJI109" s="22">
        <v>0</v>
      </c>
      <c r="HJJ109" s="18"/>
      <c r="HJK109" s="18"/>
      <c r="HJL109" s="18"/>
      <c r="HJM109" s="17" t="s">
        <v>10</v>
      </c>
      <c r="HJN109" s="55" t="s">
        <v>23</v>
      </c>
      <c r="HJO109" s="55"/>
      <c r="HJP109" s="55"/>
      <c r="HJQ109" s="15"/>
      <c r="HJR109" s="61" t="s">
        <v>12</v>
      </c>
      <c r="HJS109" s="49" t="s">
        <v>2</v>
      </c>
      <c r="HJT109" s="49" t="s">
        <v>13</v>
      </c>
      <c r="HJU109" s="19">
        <v>42370</v>
      </c>
      <c r="HJV109" s="19">
        <v>42735</v>
      </c>
      <c r="HJW109" s="61" t="s">
        <v>14</v>
      </c>
      <c r="HJX109" s="61" t="s">
        <v>3</v>
      </c>
      <c r="HJY109" s="22">
        <v>0</v>
      </c>
      <c r="HJZ109" s="18"/>
      <c r="HKA109" s="18"/>
      <c r="HKB109" s="18"/>
      <c r="HKC109" s="17" t="s">
        <v>10</v>
      </c>
      <c r="HKD109" s="55" t="s">
        <v>23</v>
      </c>
      <c r="HKE109" s="55"/>
      <c r="HKF109" s="55"/>
      <c r="HKG109" s="15"/>
      <c r="HKH109" s="61" t="s">
        <v>12</v>
      </c>
      <c r="HKI109" s="49" t="s">
        <v>2</v>
      </c>
      <c r="HKJ109" s="49" t="s">
        <v>13</v>
      </c>
      <c r="HKK109" s="19">
        <v>42370</v>
      </c>
      <c r="HKL109" s="19">
        <v>42735</v>
      </c>
      <c r="HKM109" s="61" t="s">
        <v>14</v>
      </c>
      <c r="HKN109" s="61" t="s">
        <v>3</v>
      </c>
      <c r="HKO109" s="22">
        <v>0</v>
      </c>
      <c r="HKP109" s="18"/>
      <c r="HKQ109" s="18"/>
      <c r="HKR109" s="18"/>
      <c r="HKS109" s="17" t="s">
        <v>10</v>
      </c>
      <c r="HKT109" s="55" t="s">
        <v>23</v>
      </c>
      <c r="HKU109" s="55"/>
      <c r="HKV109" s="55"/>
      <c r="HKW109" s="15"/>
      <c r="HKX109" s="61" t="s">
        <v>12</v>
      </c>
      <c r="HKY109" s="49" t="s">
        <v>2</v>
      </c>
      <c r="HKZ109" s="49" t="s">
        <v>13</v>
      </c>
      <c r="HLA109" s="19">
        <v>42370</v>
      </c>
      <c r="HLB109" s="19">
        <v>42735</v>
      </c>
      <c r="HLC109" s="61" t="s">
        <v>14</v>
      </c>
      <c r="HLD109" s="61" t="s">
        <v>3</v>
      </c>
      <c r="HLE109" s="22">
        <v>0</v>
      </c>
      <c r="HLF109" s="18"/>
      <c r="HLG109" s="18"/>
      <c r="HLH109" s="18"/>
      <c r="HLI109" s="17" t="s">
        <v>10</v>
      </c>
      <c r="HLJ109" s="55" t="s">
        <v>23</v>
      </c>
      <c r="HLK109" s="55"/>
      <c r="HLL109" s="55"/>
      <c r="HLM109" s="15"/>
      <c r="HLN109" s="61" t="s">
        <v>12</v>
      </c>
      <c r="HLO109" s="49" t="s">
        <v>2</v>
      </c>
      <c r="HLP109" s="49" t="s">
        <v>13</v>
      </c>
      <c r="HLQ109" s="19">
        <v>42370</v>
      </c>
      <c r="HLR109" s="19">
        <v>42735</v>
      </c>
      <c r="HLS109" s="61" t="s">
        <v>14</v>
      </c>
      <c r="HLT109" s="61" t="s">
        <v>3</v>
      </c>
      <c r="HLU109" s="22">
        <v>0</v>
      </c>
      <c r="HLV109" s="18"/>
      <c r="HLW109" s="18"/>
      <c r="HLX109" s="18"/>
      <c r="HLY109" s="17" t="s">
        <v>10</v>
      </c>
      <c r="HLZ109" s="55" t="s">
        <v>23</v>
      </c>
      <c r="HMA109" s="55"/>
      <c r="HMB109" s="55"/>
      <c r="HMC109" s="15"/>
      <c r="HMD109" s="61" t="s">
        <v>12</v>
      </c>
      <c r="HME109" s="49" t="s">
        <v>2</v>
      </c>
      <c r="HMF109" s="49" t="s">
        <v>13</v>
      </c>
      <c r="HMG109" s="19">
        <v>42370</v>
      </c>
      <c r="HMH109" s="19">
        <v>42735</v>
      </c>
      <c r="HMI109" s="61" t="s">
        <v>14</v>
      </c>
      <c r="HMJ109" s="61" t="s">
        <v>3</v>
      </c>
      <c r="HMK109" s="22">
        <v>0</v>
      </c>
      <c r="HML109" s="18"/>
      <c r="HMM109" s="18"/>
      <c r="HMN109" s="18"/>
      <c r="HMO109" s="17" t="s">
        <v>10</v>
      </c>
      <c r="HMP109" s="55" t="s">
        <v>23</v>
      </c>
      <c r="HMQ109" s="55"/>
      <c r="HMR109" s="55"/>
      <c r="HMS109" s="15"/>
      <c r="HMT109" s="61" t="s">
        <v>12</v>
      </c>
      <c r="HMU109" s="49" t="s">
        <v>2</v>
      </c>
      <c r="HMV109" s="49" t="s">
        <v>13</v>
      </c>
      <c r="HMW109" s="19">
        <v>42370</v>
      </c>
      <c r="HMX109" s="19">
        <v>42735</v>
      </c>
      <c r="HMY109" s="61" t="s">
        <v>14</v>
      </c>
      <c r="HMZ109" s="61" t="s">
        <v>3</v>
      </c>
      <c r="HNA109" s="22">
        <v>0</v>
      </c>
      <c r="HNB109" s="18"/>
      <c r="HNC109" s="18"/>
      <c r="HND109" s="18"/>
      <c r="HNE109" s="17" t="s">
        <v>10</v>
      </c>
      <c r="HNF109" s="55" t="s">
        <v>23</v>
      </c>
      <c r="HNG109" s="55"/>
      <c r="HNH109" s="55"/>
      <c r="HNI109" s="15"/>
      <c r="HNJ109" s="61" t="s">
        <v>12</v>
      </c>
      <c r="HNK109" s="49" t="s">
        <v>2</v>
      </c>
      <c r="HNL109" s="49" t="s">
        <v>13</v>
      </c>
      <c r="HNM109" s="19">
        <v>42370</v>
      </c>
      <c r="HNN109" s="19">
        <v>42735</v>
      </c>
      <c r="HNO109" s="61" t="s">
        <v>14</v>
      </c>
      <c r="HNP109" s="61" t="s">
        <v>3</v>
      </c>
      <c r="HNQ109" s="22">
        <v>0</v>
      </c>
      <c r="HNR109" s="18"/>
      <c r="HNS109" s="18"/>
      <c r="HNT109" s="18"/>
      <c r="HNU109" s="17" t="s">
        <v>10</v>
      </c>
      <c r="HNV109" s="55" t="s">
        <v>23</v>
      </c>
      <c r="HNW109" s="55"/>
      <c r="HNX109" s="55"/>
      <c r="HNY109" s="15"/>
      <c r="HNZ109" s="61" t="s">
        <v>12</v>
      </c>
      <c r="HOA109" s="49" t="s">
        <v>2</v>
      </c>
      <c r="HOB109" s="49" t="s">
        <v>13</v>
      </c>
      <c r="HOC109" s="19">
        <v>42370</v>
      </c>
      <c r="HOD109" s="19">
        <v>42735</v>
      </c>
      <c r="HOE109" s="61" t="s">
        <v>14</v>
      </c>
      <c r="HOF109" s="61" t="s">
        <v>3</v>
      </c>
      <c r="HOG109" s="22">
        <v>0</v>
      </c>
      <c r="HOH109" s="18"/>
      <c r="HOI109" s="18"/>
      <c r="HOJ109" s="18"/>
      <c r="HOK109" s="17" t="s">
        <v>10</v>
      </c>
      <c r="HOL109" s="55" t="s">
        <v>23</v>
      </c>
      <c r="HOM109" s="55"/>
      <c r="HON109" s="55"/>
      <c r="HOO109" s="15"/>
      <c r="HOP109" s="61" t="s">
        <v>12</v>
      </c>
      <c r="HOQ109" s="49" t="s">
        <v>2</v>
      </c>
      <c r="HOR109" s="49" t="s">
        <v>13</v>
      </c>
      <c r="HOS109" s="19">
        <v>42370</v>
      </c>
      <c r="HOT109" s="19">
        <v>42735</v>
      </c>
      <c r="HOU109" s="61" t="s">
        <v>14</v>
      </c>
      <c r="HOV109" s="61" t="s">
        <v>3</v>
      </c>
      <c r="HOW109" s="22">
        <v>0</v>
      </c>
      <c r="HOX109" s="18"/>
      <c r="HOY109" s="18"/>
      <c r="HOZ109" s="18"/>
      <c r="HPA109" s="17" t="s">
        <v>10</v>
      </c>
      <c r="HPB109" s="55" t="s">
        <v>23</v>
      </c>
      <c r="HPC109" s="55"/>
      <c r="HPD109" s="55"/>
      <c r="HPE109" s="15"/>
      <c r="HPF109" s="61" t="s">
        <v>12</v>
      </c>
      <c r="HPG109" s="49" t="s">
        <v>2</v>
      </c>
      <c r="HPH109" s="49" t="s">
        <v>13</v>
      </c>
      <c r="HPI109" s="19">
        <v>42370</v>
      </c>
      <c r="HPJ109" s="19">
        <v>42735</v>
      </c>
      <c r="HPK109" s="61" t="s">
        <v>14</v>
      </c>
      <c r="HPL109" s="61" t="s">
        <v>3</v>
      </c>
      <c r="HPM109" s="22">
        <v>0</v>
      </c>
      <c r="HPN109" s="18"/>
      <c r="HPO109" s="18"/>
      <c r="HPP109" s="18"/>
      <c r="HPQ109" s="17" t="s">
        <v>10</v>
      </c>
      <c r="HPR109" s="55" t="s">
        <v>23</v>
      </c>
      <c r="HPS109" s="55"/>
      <c r="HPT109" s="55"/>
      <c r="HPU109" s="15"/>
      <c r="HPV109" s="61" t="s">
        <v>12</v>
      </c>
      <c r="HPW109" s="49" t="s">
        <v>2</v>
      </c>
      <c r="HPX109" s="49" t="s">
        <v>13</v>
      </c>
      <c r="HPY109" s="19">
        <v>42370</v>
      </c>
      <c r="HPZ109" s="19">
        <v>42735</v>
      </c>
      <c r="HQA109" s="61" t="s">
        <v>14</v>
      </c>
      <c r="HQB109" s="61" t="s">
        <v>3</v>
      </c>
      <c r="HQC109" s="22">
        <v>0</v>
      </c>
      <c r="HQD109" s="18"/>
      <c r="HQE109" s="18"/>
      <c r="HQF109" s="18"/>
      <c r="HQG109" s="17" t="s">
        <v>10</v>
      </c>
      <c r="HQH109" s="55" t="s">
        <v>23</v>
      </c>
      <c r="HQI109" s="55"/>
      <c r="HQJ109" s="55"/>
      <c r="HQK109" s="15"/>
      <c r="HQL109" s="61" t="s">
        <v>12</v>
      </c>
      <c r="HQM109" s="49" t="s">
        <v>2</v>
      </c>
      <c r="HQN109" s="49" t="s">
        <v>13</v>
      </c>
      <c r="HQO109" s="19">
        <v>42370</v>
      </c>
      <c r="HQP109" s="19">
        <v>42735</v>
      </c>
      <c r="HQQ109" s="61" t="s">
        <v>14</v>
      </c>
      <c r="HQR109" s="61" t="s">
        <v>3</v>
      </c>
      <c r="HQS109" s="22">
        <v>0</v>
      </c>
      <c r="HQT109" s="18"/>
      <c r="HQU109" s="18"/>
      <c r="HQV109" s="18"/>
      <c r="HQW109" s="17" t="s">
        <v>10</v>
      </c>
      <c r="HQX109" s="55" t="s">
        <v>23</v>
      </c>
      <c r="HQY109" s="55"/>
      <c r="HQZ109" s="55"/>
      <c r="HRA109" s="15"/>
      <c r="HRB109" s="61" t="s">
        <v>12</v>
      </c>
      <c r="HRC109" s="49" t="s">
        <v>2</v>
      </c>
      <c r="HRD109" s="49" t="s">
        <v>13</v>
      </c>
      <c r="HRE109" s="19">
        <v>42370</v>
      </c>
      <c r="HRF109" s="19">
        <v>42735</v>
      </c>
      <c r="HRG109" s="61" t="s">
        <v>14</v>
      </c>
      <c r="HRH109" s="61" t="s">
        <v>3</v>
      </c>
      <c r="HRI109" s="22">
        <v>0</v>
      </c>
      <c r="HRJ109" s="18"/>
      <c r="HRK109" s="18"/>
      <c r="HRL109" s="18"/>
      <c r="HRM109" s="17" t="s">
        <v>10</v>
      </c>
      <c r="HRN109" s="55" t="s">
        <v>23</v>
      </c>
      <c r="HRO109" s="55"/>
      <c r="HRP109" s="55"/>
      <c r="HRQ109" s="15"/>
      <c r="HRR109" s="61" t="s">
        <v>12</v>
      </c>
      <c r="HRS109" s="49" t="s">
        <v>2</v>
      </c>
      <c r="HRT109" s="49" t="s">
        <v>13</v>
      </c>
      <c r="HRU109" s="19">
        <v>42370</v>
      </c>
      <c r="HRV109" s="19">
        <v>42735</v>
      </c>
      <c r="HRW109" s="61" t="s">
        <v>14</v>
      </c>
      <c r="HRX109" s="61" t="s">
        <v>3</v>
      </c>
      <c r="HRY109" s="22">
        <v>0</v>
      </c>
      <c r="HRZ109" s="18"/>
      <c r="HSA109" s="18"/>
      <c r="HSB109" s="18"/>
      <c r="HSC109" s="17" t="s">
        <v>10</v>
      </c>
      <c r="HSD109" s="55" t="s">
        <v>23</v>
      </c>
      <c r="HSE109" s="55"/>
      <c r="HSF109" s="55"/>
      <c r="HSG109" s="15"/>
      <c r="HSH109" s="61" t="s">
        <v>12</v>
      </c>
      <c r="HSI109" s="49" t="s">
        <v>2</v>
      </c>
      <c r="HSJ109" s="49" t="s">
        <v>13</v>
      </c>
      <c r="HSK109" s="19">
        <v>42370</v>
      </c>
      <c r="HSL109" s="19">
        <v>42735</v>
      </c>
      <c r="HSM109" s="61" t="s">
        <v>14</v>
      </c>
      <c r="HSN109" s="61" t="s">
        <v>3</v>
      </c>
      <c r="HSO109" s="22">
        <v>0</v>
      </c>
      <c r="HSP109" s="18"/>
      <c r="HSQ109" s="18"/>
      <c r="HSR109" s="18"/>
      <c r="HSS109" s="17" t="s">
        <v>10</v>
      </c>
      <c r="HST109" s="55" t="s">
        <v>23</v>
      </c>
      <c r="HSU109" s="55"/>
      <c r="HSV109" s="55"/>
      <c r="HSW109" s="15"/>
      <c r="HSX109" s="61" t="s">
        <v>12</v>
      </c>
      <c r="HSY109" s="49" t="s">
        <v>2</v>
      </c>
      <c r="HSZ109" s="49" t="s">
        <v>13</v>
      </c>
      <c r="HTA109" s="19">
        <v>42370</v>
      </c>
      <c r="HTB109" s="19">
        <v>42735</v>
      </c>
      <c r="HTC109" s="61" t="s">
        <v>14</v>
      </c>
      <c r="HTD109" s="61" t="s">
        <v>3</v>
      </c>
      <c r="HTE109" s="22">
        <v>0</v>
      </c>
      <c r="HTF109" s="18"/>
      <c r="HTG109" s="18"/>
      <c r="HTH109" s="18"/>
      <c r="HTI109" s="17" t="s">
        <v>10</v>
      </c>
      <c r="HTJ109" s="55" t="s">
        <v>23</v>
      </c>
      <c r="HTK109" s="55"/>
      <c r="HTL109" s="55"/>
      <c r="HTM109" s="15"/>
      <c r="HTN109" s="61" t="s">
        <v>12</v>
      </c>
      <c r="HTO109" s="49" t="s">
        <v>2</v>
      </c>
      <c r="HTP109" s="49" t="s">
        <v>13</v>
      </c>
      <c r="HTQ109" s="19">
        <v>42370</v>
      </c>
      <c r="HTR109" s="19">
        <v>42735</v>
      </c>
      <c r="HTS109" s="61" t="s">
        <v>14</v>
      </c>
      <c r="HTT109" s="61" t="s">
        <v>3</v>
      </c>
      <c r="HTU109" s="22">
        <v>0</v>
      </c>
      <c r="HTV109" s="18"/>
      <c r="HTW109" s="18"/>
      <c r="HTX109" s="18"/>
      <c r="HTY109" s="17" t="s">
        <v>10</v>
      </c>
      <c r="HTZ109" s="55" t="s">
        <v>23</v>
      </c>
      <c r="HUA109" s="55"/>
      <c r="HUB109" s="55"/>
      <c r="HUC109" s="15"/>
      <c r="HUD109" s="61" t="s">
        <v>12</v>
      </c>
      <c r="HUE109" s="49" t="s">
        <v>2</v>
      </c>
      <c r="HUF109" s="49" t="s">
        <v>13</v>
      </c>
      <c r="HUG109" s="19">
        <v>42370</v>
      </c>
      <c r="HUH109" s="19">
        <v>42735</v>
      </c>
      <c r="HUI109" s="61" t="s">
        <v>14</v>
      </c>
      <c r="HUJ109" s="61" t="s">
        <v>3</v>
      </c>
      <c r="HUK109" s="22">
        <v>0</v>
      </c>
      <c r="HUL109" s="18"/>
      <c r="HUM109" s="18"/>
      <c r="HUN109" s="18"/>
      <c r="HUO109" s="17" t="s">
        <v>10</v>
      </c>
      <c r="HUP109" s="55" t="s">
        <v>23</v>
      </c>
      <c r="HUQ109" s="55"/>
      <c r="HUR109" s="55"/>
      <c r="HUS109" s="15"/>
      <c r="HUT109" s="61" t="s">
        <v>12</v>
      </c>
      <c r="HUU109" s="49" t="s">
        <v>2</v>
      </c>
      <c r="HUV109" s="49" t="s">
        <v>13</v>
      </c>
      <c r="HUW109" s="19">
        <v>42370</v>
      </c>
      <c r="HUX109" s="19">
        <v>42735</v>
      </c>
      <c r="HUY109" s="61" t="s">
        <v>14</v>
      </c>
      <c r="HUZ109" s="61" t="s">
        <v>3</v>
      </c>
      <c r="HVA109" s="22">
        <v>0</v>
      </c>
      <c r="HVB109" s="18"/>
      <c r="HVC109" s="18"/>
      <c r="HVD109" s="18"/>
      <c r="HVE109" s="17" t="s">
        <v>10</v>
      </c>
      <c r="HVF109" s="55" t="s">
        <v>23</v>
      </c>
      <c r="HVG109" s="55"/>
      <c r="HVH109" s="55"/>
      <c r="HVI109" s="15"/>
      <c r="HVJ109" s="61" t="s">
        <v>12</v>
      </c>
      <c r="HVK109" s="49" t="s">
        <v>2</v>
      </c>
      <c r="HVL109" s="49" t="s">
        <v>13</v>
      </c>
      <c r="HVM109" s="19">
        <v>42370</v>
      </c>
      <c r="HVN109" s="19">
        <v>42735</v>
      </c>
      <c r="HVO109" s="61" t="s">
        <v>14</v>
      </c>
      <c r="HVP109" s="61" t="s">
        <v>3</v>
      </c>
      <c r="HVQ109" s="22">
        <v>0</v>
      </c>
      <c r="HVR109" s="18"/>
      <c r="HVS109" s="18"/>
      <c r="HVT109" s="18"/>
      <c r="HVU109" s="17" t="s">
        <v>10</v>
      </c>
      <c r="HVV109" s="55" t="s">
        <v>23</v>
      </c>
      <c r="HVW109" s="55"/>
      <c r="HVX109" s="55"/>
      <c r="HVY109" s="15"/>
      <c r="HVZ109" s="61" t="s">
        <v>12</v>
      </c>
      <c r="HWA109" s="49" t="s">
        <v>2</v>
      </c>
      <c r="HWB109" s="49" t="s">
        <v>13</v>
      </c>
      <c r="HWC109" s="19">
        <v>42370</v>
      </c>
      <c r="HWD109" s="19">
        <v>42735</v>
      </c>
      <c r="HWE109" s="61" t="s">
        <v>14</v>
      </c>
      <c r="HWF109" s="61" t="s">
        <v>3</v>
      </c>
      <c r="HWG109" s="22">
        <v>0</v>
      </c>
      <c r="HWH109" s="18"/>
      <c r="HWI109" s="18"/>
      <c r="HWJ109" s="18"/>
      <c r="HWK109" s="17" t="s">
        <v>10</v>
      </c>
      <c r="HWL109" s="55" t="s">
        <v>23</v>
      </c>
      <c r="HWM109" s="55"/>
      <c r="HWN109" s="55"/>
      <c r="HWO109" s="15"/>
      <c r="HWP109" s="61" t="s">
        <v>12</v>
      </c>
      <c r="HWQ109" s="49" t="s">
        <v>2</v>
      </c>
      <c r="HWR109" s="49" t="s">
        <v>13</v>
      </c>
      <c r="HWS109" s="19">
        <v>42370</v>
      </c>
      <c r="HWT109" s="19">
        <v>42735</v>
      </c>
      <c r="HWU109" s="61" t="s">
        <v>14</v>
      </c>
      <c r="HWV109" s="61" t="s">
        <v>3</v>
      </c>
      <c r="HWW109" s="22">
        <v>0</v>
      </c>
      <c r="HWX109" s="18"/>
      <c r="HWY109" s="18"/>
      <c r="HWZ109" s="18"/>
      <c r="HXA109" s="17" t="s">
        <v>10</v>
      </c>
      <c r="HXB109" s="55" t="s">
        <v>23</v>
      </c>
      <c r="HXC109" s="55"/>
      <c r="HXD109" s="55"/>
      <c r="HXE109" s="15"/>
      <c r="HXF109" s="61" t="s">
        <v>12</v>
      </c>
      <c r="HXG109" s="49" t="s">
        <v>2</v>
      </c>
      <c r="HXH109" s="49" t="s">
        <v>13</v>
      </c>
      <c r="HXI109" s="19">
        <v>42370</v>
      </c>
      <c r="HXJ109" s="19">
        <v>42735</v>
      </c>
      <c r="HXK109" s="61" t="s">
        <v>14</v>
      </c>
      <c r="HXL109" s="61" t="s">
        <v>3</v>
      </c>
      <c r="HXM109" s="22">
        <v>0</v>
      </c>
      <c r="HXN109" s="18"/>
      <c r="HXO109" s="18"/>
      <c r="HXP109" s="18"/>
      <c r="HXQ109" s="17" t="s">
        <v>10</v>
      </c>
      <c r="HXR109" s="55" t="s">
        <v>23</v>
      </c>
      <c r="HXS109" s="55"/>
      <c r="HXT109" s="55"/>
      <c r="HXU109" s="15"/>
      <c r="HXV109" s="61" t="s">
        <v>12</v>
      </c>
      <c r="HXW109" s="49" t="s">
        <v>2</v>
      </c>
      <c r="HXX109" s="49" t="s">
        <v>13</v>
      </c>
      <c r="HXY109" s="19">
        <v>42370</v>
      </c>
      <c r="HXZ109" s="19">
        <v>42735</v>
      </c>
      <c r="HYA109" s="61" t="s">
        <v>14</v>
      </c>
      <c r="HYB109" s="61" t="s">
        <v>3</v>
      </c>
      <c r="HYC109" s="22">
        <v>0</v>
      </c>
      <c r="HYD109" s="18"/>
      <c r="HYE109" s="18"/>
      <c r="HYF109" s="18"/>
      <c r="HYG109" s="17" t="s">
        <v>10</v>
      </c>
      <c r="HYH109" s="55" t="s">
        <v>23</v>
      </c>
      <c r="HYI109" s="55"/>
      <c r="HYJ109" s="55"/>
      <c r="HYK109" s="15"/>
      <c r="HYL109" s="61" t="s">
        <v>12</v>
      </c>
      <c r="HYM109" s="49" t="s">
        <v>2</v>
      </c>
      <c r="HYN109" s="49" t="s">
        <v>13</v>
      </c>
      <c r="HYO109" s="19">
        <v>42370</v>
      </c>
      <c r="HYP109" s="19">
        <v>42735</v>
      </c>
      <c r="HYQ109" s="61" t="s">
        <v>14</v>
      </c>
      <c r="HYR109" s="61" t="s">
        <v>3</v>
      </c>
      <c r="HYS109" s="22">
        <v>0</v>
      </c>
      <c r="HYT109" s="18"/>
      <c r="HYU109" s="18"/>
      <c r="HYV109" s="18"/>
      <c r="HYW109" s="17" t="s">
        <v>10</v>
      </c>
      <c r="HYX109" s="55" t="s">
        <v>23</v>
      </c>
      <c r="HYY109" s="55"/>
      <c r="HYZ109" s="55"/>
      <c r="HZA109" s="15"/>
      <c r="HZB109" s="61" t="s">
        <v>12</v>
      </c>
      <c r="HZC109" s="49" t="s">
        <v>2</v>
      </c>
      <c r="HZD109" s="49" t="s">
        <v>13</v>
      </c>
      <c r="HZE109" s="19">
        <v>42370</v>
      </c>
      <c r="HZF109" s="19">
        <v>42735</v>
      </c>
      <c r="HZG109" s="61" t="s">
        <v>14</v>
      </c>
      <c r="HZH109" s="61" t="s">
        <v>3</v>
      </c>
      <c r="HZI109" s="22">
        <v>0</v>
      </c>
      <c r="HZJ109" s="18"/>
      <c r="HZK109" s="18"/>
      <c r="HZL109" s="18"/>
      <c r="HZM109" s="17" t="s">
        <v>10</v>
      </c>
      <c r="HZN109" s="55" t="s">
        <v>23</v>
      </c>
      <c r="HZO109" s="55"/>
      <c r="HZP109" s="55"/>
      <c r="HZQ109" s="15"/>
      <c r="HZR109" s="61" t="s">
        <v>12</v>
      </c>
      <c r="HZS109" s="49" t="s">
        <v>2</v>
      </c>
      <c r="HZT109" s="49" t="s">
        <v>13</v>
      </c>
      <c r="HZU109" s="19">
        <v>42370</v>
      </c>
      <c r="HZV109" s="19">
        <v>42735</v>
      </c>
      <c r="HZW109" s="61" t="s">
        <v>14</v>
      </c>
      <c r="HZX109" s="61" t="s">
        <v>3</v>
      </c>
      <c r="HZY109" s="22">
        <v>0</v>
      </c>
      <c r="HZZ109" s="18"/>
      <c r="IAA109" s="18"/>
      <c r="IAB109" s="18"/>
      <c r="IAC109" s="17" t="s">
        <v>10</v>
      </c>
      <c r="IAD109" s="55" t="s">
        <v>23</v>
      </c>
      <c r="IAE109" s="55"/>
      <c r="IAF109" s="55"/>
      <c r="IAG109" s="15"/>
      <c r="IAH109" s="61" t="s">
        <v>12</v>
      </c>
      <c r="IAI109" s="49" t="s">
        <v>2</v>
      </c>
      <c r="IAJ109" s="49" t="s">
        <v>13</v>
      </c>
      <c r="IAK109" s="19">
        <v>42370</v>
      </c>
      <c r="IAL109" s="19">
        <v>42735</v>
      </c>
      <c r="IAM109" s="61" t="s">
        <v>14</v>
      </c>
      <c r="IAN109" s="61" t="s">
        <v>3</v>
      </c>
      <c r="IAO109" s="22">
        <v>0</v>
      </c>
      <c r="IAP109" s="18"/>
      <c r="IAQ109" s="18"/>
      <c r="IAR109" s="18"/>
      <c r="IAS109" s="17" t="s">
        <v>10</v>
      </c>
      <c r="IAT109" s="55" t="s">
        <v>23</v>
      </c>
      <c r="IAU109" s="55"/>
      <c r="IAV109" s="55"/>
      <c r="IAW109" s="15"/>
      <c r="IAX109" s="61" t="s">
        <v>12</v>
      </c>
      <c r="IAY109" s="49" t="s">
        <v>2</v>
      </c>
      <c r="IAZ109" s="49" t="s">
        <v>13</v>
      </c>
      <c r="IBA109" s="19">
        <v>42370</v>
      </c>
      <c r="IBB109" s="19">
        <v>42735</v>
      </c>
      <c r="IBC109" s="61" t="s">
        <v>14</v>
      </c>
      <c r="IBD109" s="61" t="s">
        <v>3</v>
      </c>
      <c r="IBE109" s="22">
        <v>0</v>
      </c>
      <c r="IBF109" s="18"/>
      <c r="IBG109" s="18"/>
      <c r="IBH109" s="18"/>
      <c r="IBI109" s="17" t="s">
        <v>10</v>
      </c>
      <c r="IBJ109" s="55" t="s">
        <v>23</v>
      </c>
      <c r="IBK109" s="55"/>
      <c r="IBL109" s="55"/>
      <c r="IBM109" s="15"/>
      <c r="IBN109" s="61" t="s">
        <v>12</v>
      </c>
      <c r="IBO109" s="49" t="s">
        <v>2</v>
      </c>
      <c r="IBP109" s="49" t="s">
        <v>13</v>
      </c>
      <c r="IBQ109" s="19">
        <v>42370</v>
      </c>
      <c r="IBR109" s="19">
        <v>42735</v>
      </c>
      <c r="IBS109" s="61" t="s">
        <v>14</v>
      </c>
      <c r="IBT109" s="61" t="s">
        <v>3</v>
      </c>
      <c r="IBU109" s="22">
        <v>0</v>
      </c>
      <c r="IBV109" s="18"/>
      <c r="IBW109" s="18"/>
      <c r="IBX109" s="18"/>
      <c r="IBY109" s="17" t="s">
        <v>10</v>
      </c>
      <c r="IBZ109" s="55" t="s">
        <v>23</v>
      </c>
      <c r="ICA109" s="55"/>
      <c r="ICB109" s="55"/>
      <c r="ICC109" s="15"/>
      <c r="ICD109" s="61" t="s">
        <v>12</v>
      </c>
      <c r="ICE109" s="49" t="s">
        <v>2</v>
      </c>
      <c r="ICF109" s="49" t="s">
        <v>13</v>
      </c>
      <c r="ICG109" s="19">
        <v>42370</v>
      </c>
      <c r="ICH109" s="19">
        <v>42735</v>
      </c>
      <c r="ICI109" s="61" t="s">
        <v>14</v>
      </c>
      <c r="ICJ109" s="61" t="s">
        <v>3</v>
      </c>
      <c r="ICK109" s="22">
        <v>0</v>
      </c>
      <c r="ICL109" s="18"/>
      <c r="ICM109" s="18"/>
      <c r="ICN109" s="18"/>
      <c r="ICO109" s="17" t="s">
        <v>10</v>
      </c>
      <c r="ICP109" s="55" t="s">
        <v>23</v>
      </c>
      <c r="ICQ109" s="55"/>
      <c r="ICR109" s="55"/>
      <c r="ICS109" s="15"/>
      <c r="ICT109" s="61" t="s">
        <v>12</v>
      </c>
      <c r="ICU109" s="49" t="s">
        <v>2</v>
      </c>
      <c r="ICV109" s="49" t="s">
        <v>13</v>
      </c>
      <c r="ICW109" s="19">
        <v>42370</v>
      </c>
      <c r="ICX109" s="19">
        <v>42735</v>
      </c>
      <c r="ICY109" s="61" t="s">
        <v>14</v>
      </c>
      <c r="ICZ109" s="61" t="s">
        <v>3</v>
      </c>
      <c r="IDA109" s="22">
        <v>0</v>
      </c>
      <c r="IDB109" s="18"/>
      <c r="IDC109" s="18"/>
      <c r="IDD109" s="18"/>
      <c r="IDE109" s="17" t="s">
        <v>10</v>
      </c>
      <c r="IDF109" s="55" t="s">
        <v>23</v>
      </c>
      <c r="IDG109" s="55"/>
      <c r="IDH109" s="55"/>
      <c r="IDI109" s="15"/>
      <c r="IDJ109" s="61" t="s">
        <v>12</v>
      </c>
      <c r="IDK109" s="49" t="s">
        <v>2</v>
      </c>
      <c r="IDL109" s="49" t="s">
        <v>13</v>
      </c>
      <c r="IDM109" s="19">
        <v>42370</v>
      </c>
      <c r="IDN109" s="19">
        <v>42735</v>
      </c>
      <c r="IDO109" s="61" t="s">
        <v>14</v>
      </c>
      <c r="IDP109" s="61" t="s">
        <v>3</v>
      </c>
      <c r="IDQ109" s="22">
        <v>0</v>
      </c>
      <c r="IDR109" s="18"/>
      <c r="IDS109" s="18"/>
      <c r="IDT109" s="18"/>
      <c r="IDU109" s="17" t="s">
        <v>10</v>
      </c>
      <c r="IDV109" s="55" t="s">
        <v>23</v>
      </c>
      <c r="IDW109" s="55"/>
      <c r="IDX109" s="55"/>
      <c r="IDY109" s="15"/>
      <c r="IDZ109" s="61" t="s">
        <v>12</v>
      </c>
      <c r="IEA109" s="49" t="s">
        <v>2</v>
      </c>
      <c r="IEB109" s="49" t="s">
        <v>13</v>
      </c>
      <c r="IEC109" s="19">
        <v>42370</v>
      </c>
      <c r="IED109" s="19">
        <v>42735</v>
      </c>
      <c r="IEE109" s="61" t="s">
        <v>14</v>
      </c>
      <c r="IEF109" s="61" t="s">
        <v>3</v>
      </c>
      <c r="IEG109" s="22">
        <v>0</v>
      </c>
      <c r="IEH109" s="18"/>
      <c r="IEI109" s="18"/>
      <c r="IEJ109" s="18"/>
      <c r="IEK109" s="17" t="s">
        <v>10</v>
      </c>
      <c r="IEL109" s="55" t="s">
        <v>23</v>
      </c>
      <c r="IEM109" s="55"/>
      <c r="IEN109" s="55"/>
      <c r="IEO109" s="15"/>
      <c r="IEP109" s="61" t="s">
        <v>12</v>
      </c>
      <c r="IEQ109" s="49" t="s">
        <v>2</v>
      </c>
      <c r="IER109" s="49" t="s">
        <v>13</v>
      </c>
      <c r="IES109" s="19">
        <v>42370</v>
      </c>
      <c r="IET109" s="19">
        <v>42735</v>
      </c>
      <c r="IEU109" s="61" t="s">
        <v>14</v>
      </c>
      <c r="IEV109" s="61" t="s">
        <v>3</v>
      </c>
      <c r="IEW109" s="22">
        <v>0</v>
      </c>
      <c r="IEX109" s="18"/>
      <c r="IEY109" s="18"/>
      <c r="IEZ109" s="18"/>
      <c r="IFA109" s="17" t="s">
        <v>10</v>
      </c>
      <c r="IFB109" s="55" t="s">
        <v>23</v>
      </c>
      <c r="IFC109" s="55"/>
      <c r="IFD109" s="55"/>
      <c r="IFE109" s="15"/>
      <c r="IFF109" s="61" t="s">
        <v>12</v>
      </c>
      <c r="IFG109" s="49" t="s">
        <v>2</v>
      </c>
      <c r="IFH109" s="49" t="s">
        <v>13</v>
      </c>
      <c r="IFI109" s="19">
        <v>42370</v>
      </c>
      <c r="IFJ109" s="19">
        <v>42735</v>
      </c>
      <c r="IFK109" s="61" t="s">
        <v>14</v>
      </c>
      <c r="IFL109" s="61" t="s">
        <v>3</v>
      </c>
      <c r="IFM109" s="22">
        <v>0</v>
      </c>
      <c r="IFN109" s="18"/>
      <c r="IFO109" s="18"/>
      <c r="IFP109" s="18"/>
      <c r="IFQ109" s="17" t="s">
        <v>10</v>
      </c>
      <c r="IFR109" s="55" t="s">
        <v>23</v>
      </c>
      <c r="IFS109" s="55"/>
      <c r="IFT109" s="55"/>
      <c r="IFU109" s="15"/>
      <c r="IFV109" s="61" t="s">
        <v>12</v>
      </c>
      <c r="IFW109" s="49" t="s">
        <v>2</v>
      </c>
      <c r="IFX109" s="49" t="s">
        <v>13</v>
      </c>
      <c r="IFY109" s="19">
        <v>42370</v>
      </c>
      <c r="IFZ109" s="19">
        <v>42735</v>
      </c>
      <c r="IGA109" s="61" t="s">
        <v>14</v>
      </c>
      <c r="IGB109" s="61" t="s">
        <v>3</v>
      </c>
      <c r="IGC109" s="22">
        <v>0</v>
      </c>
      <c r="IGD109" s="18"/>
      <c r="IGE109" s="18"/>
      <c r="IGF109" s="18"/>
      <c r="IGG109" s="17" t="s">
        <v>10</v>
      </c>
      <c r="IGH109" s="55" t="s">
        <v>23</v>
      </c>
      <c r="IGI109" s="55"/>
      <c r="IGJ109" s="55"/>
      <c r="IGK109" s="15"/>
      <c r="IGL109" s="61" t="s">
        <v>12</v>
      </c>
      <c r="IGM109" s="49" t="s">
        <v>2</v>
      </c>
      <c r="IGN109" s="49" t="s">
        <v>13</v>
      </c>
      <c r="IGO109" s="19">
        <v>42370</v>
      </c>
      <c r="IGP109" s="19">
        <v>42735</v>
      </c>
      <c r="IGQ109" s="61" t="s">
        <v>14</v>
      </c>
      <c r="IGR109" s="61" t="s">
        <v>3</v>
      </c>
      <c r="IGS109" s="22">
        <v>0</v>
      </c>
      <c r="IGT109" s="18"/>
      <c r="IGU109" s="18"/>
      <c r="IGV109" s="18"/>
      <c r="IGW109" s="17" t="s">
        <v>10</v>
      </c>
      <c r="IGX109" s="55" t="s">
        <v>23</v>
      </c>
      <c r="IGY109" s="55"/>
      <c r="IGZ109" s="55"/>
      <c r="IHA109" s="15"/>
      <c r="IHB109" s="61" t="s">
        <v>12</v>
      </c>
      <c r="IHC109" s="49" t="s">
        <v>2</v>
      </c>
      <c r="IHD109" s="49" t="s">
        <v>13</v>
      </c>
      <c r="IHE109" s="19">
        <v>42370</v>
      </c>
      <c r="IHF109" s="19">
        <v>42735</v>
      </c>
      <c r="IHG109" s="61" t="s">
        <v>14</v>
      </c>
      <c r="IHH109" s="61" t="s">
        <v>3</v>
      </c>
      <c r="IHI109" s="22">
        <v>0</v>
      </c>
      <c r="IHJ109" s="18"/>
      <c r="IHK109" s="18"/>
      <c r="IHL109" s="18"/>
      <c r="IHM109" s="17" t="s">
        <v>10</v>
      </c>
      <c r="IHN109" s="55" t="s">
        <v>23</v>
      </c>
      <c r="IHO109" s="55"/>
      <c r="IHP109" s="55"/>
      <c r="IHQ109" s="15"/>
      <c r="IHR109" s="61" t="s">
        <v>12</v>
      </c>
      <c r="IHS109" s="49" t="s">
        <v>2</v>
      </c>
      <c r="IHT109" s="49" t="s">
        <v>13</v>
      </c>
      <c r="IHU109" s="19">
        <v>42370</v>
      </c>
      <c r="IHV109" s="19">
        <v>42735</v>
      </c>
      <c r="IHW109" s="61" t="s">
        <v>14</v>
      </c>
      <c r="IHX109" s="61" t="s">
        <v>3</v>
      </c>
      <c r="IHY109" s="22">
        <v>0</v>
      </c>
      <c r="IHZ109" s="18"/>
      <c r="IIA109" s="18"/>
      <c r="IIB109" s="18"/>
      <c r="IIC109" s="17" t="s">
        <v>10</v>
      </c>
      <c r="IID109" s="55" t="s">
        <v>23</v>
      </c>
      <c r="IIE109" s="55"/>
      <c r="IIF109" s="55"/>
      <c r="IIG109" s="15"/>
      <c r="IIH109" s="61" t="s">
        <v>12</v>
      </c>
      <c r="III109" s="49" t="s">
        <v>2</v>
      </c>
      <c r="IIJ109" s="49" t="s">
        <v>13</v>
      </c>
      <c r="IIK109" s="19">
        <v>42370</v>
      </c>
      <c r="IIL109" s="19">
        <v>42735</v>
      </c>
      <c r="IIM109" s="61" t="s">
        <v>14</v>
      </c>
      <c r="IIN109" s="61" t="s">
        <v>3</v>
      </c>
      <c r="IIO109" s="22">
        <v>0</v>
      </c>
      <c r="IIP109" s="18"/>
      <c r="IIQ109" s="18"/>
      <c r="IIR109" s="18"/>
      <c r="IIS109" s="17" t="s">
        <v>10</v>
      </c>
      <c r="IIT109" s="55" t="s">
        <v>23</v>
      </c>
      <c r="IIU109" s="55"/>
      <c r="IIV109" s="55"/>
      <c r="IIW109" s="15"/>
      <c r="IIX109" s="61" t="s">
        <v>12</v>
      </c>
      <c r="IIY109" s="49" t="s">
        <v>2</v>
      </c>
      <c r="IIZ109" s="49" t="s">
        <v>13</v>
      </c>
      <c r="IJA109" s="19">
        <v>42370</v>
      </c>
      <c r="IJB109" s="19">
        <v>42735</v>
      </c>
      <c r="IJC109" s="61" t="s">
        <v>14</v>
      </c>
      <c r="IJD109" s="61" t="s">
        <v>3</v>
      </c>
      <c r="IJE109" s="22">
        <v>0</v>
      </c>
      <c r="IJF109" s="18"/>
      <c r="IJG109" s="18"/>
      <c r="IJH109" s="18"/>
      <c r="IJI109" s="17" t="s">
        <v>10</v>
      </c>
      <c r="IJJ109" s="55" t="s">
        <v>23</v>
      </c>
      <c r="IJK109" s="55"/>
      <c r="IJL109" s="55"/>
      <c r="IJM109" s="15"/>
      <c r="IJN109" s="61" t="s">
        <v>12</v>
      </c>
      <c r="IJO109" s="49" t="s">
        <v>2</v>
      </c>
      <c r="IJP109" s="49" t="s">
        <v>13</v>
      </c>
      <c r="IJQ109" s="19">
        <v>42370</v>
      </c>
      <c r="IJR109" s="19">
        <v>42735</v>
      </c>
      <c r="IJS109" s="61" t="s">
        <v>14</v>
      </c>
      <c r="IJT109" s="61" t="s">
        <v>3</v>
      </c>
      <c r="IJU109" s="22">
        <v>0</v>
      </c>
      <c r="IJV109" s="18"/>
      <c r="IJW109" s="18"/>
      <c r="IJX109" s="18"/>
      <c r="IJY109" s="17" t="s">
        <v>10</v>
      </c>
      <c r="IJZ109" s="55" t="s">
        <v>23</v>
      </c>
      <c r="IKA109" s="55"/>
      <c r="IKB109" s="55"/>
      <c r="IKC109" s="15"/>
      <c r="IKD109" s="61" t="s">
        <v>12</v>
      </c>
      <c r="IKE109" s="49" t="s">
        <v>2</v>
      </c>
      <c r="IKF109" s="49" t="s">
        <v>13</v>
      </c>
      <c r="IKG109" s="19">
        <v>42370</v>
      </c>
      <c r="IKH109" s="19">
        <v>42735</v>
      </c>
      <c r="IKI109" s="61" t="s">
        <v>14</v>
      </c>
      <c r="IKJ109" s="61" t="s">
        <v>3</v>
      </c>
      <c r="IKK109" s="22">
        <v>0</v>
      </c>
      <c r="IKL109" s="18"/>
      <c r="IKM109" s="18"/>
      <c r="IKN109" s="18"/>
      <c r="IKO109" s="17" t="s">
        <v>10</v>
      </c>
      <c r="IKP109" s="55" t="s">
        <v>23</v>
      </c>
      <c r="IKQ109" s="55"/>
      <c r="IKR109" s="55"/>
      <c r="IKS109" s="15"/>
      <c r="IKT109" s="61" t="s">
        <v>12</v>
      </c>
      <c r="IKU109" s="49" t="s">
        <v>2</v>
      </c>
      <c r="IKV109" s="49" t="s">
        <v>13</v>
      </c>
      <c r="IKW109" s="19">
        <v>42370</v>
      </c>
      <c r="IKX109" s="19">
        <v>42735</v>
      </c>
      <c r="IKY109" s="61" t="s">
        <v>14</v>
      </c>
      <c r="IKZ109" s="61" t="s">
        <v>3</v>
      </c>
      <c r="ILA109" s="22">
        <v>0</v>
      </c>
      <c r="ILB109" s="18"/>
      <c r="ILC109" s="18"/>
      <c r="ILD109" s="18"/>
      <c r="ILE109" s="17" t="s">
        <v>10</v>
      </c>
      <c r="ILF109" s="55" t="s">
        <v>23</v>
      </c>
      <c r="ILG109" s="55"/>
      <c r="ILH109" s="55"/>
      <c r="ILI109" s="15"/>
      <c r="ILJ109" s="61" t="s">
        <v>12</v>
      </c>
      <c r="ILK109" s="49" t="s">
        <v>2</v>
      </c>
      <c r="ILL109" s="49" t="s">
        <v>13</v>
      </c>
      <c r="ILM109" s="19">
        <v>42370</v>
      </c>
      <c r="ILN109" s="19">
        <v>42735</v>
      </c>
      <c r="ILO109" s="61" t="s">
        <v>14</v>
      </c>
      <c r="ILP109" s="61" t="s">
        <v>3</v>
      </c>
      <c r="ILQ109" s="22">
        <v>0</v>
      </c>
      <c r="ILR109" s="18"/>
      <c r="ILS109" s="18"/>
      <c r="ILT109" s="18"/>
      <c r="ILU109" s="17" t="s">
        <v>10</v>
      </c>
      <c r="ILV109" s="55" t="s">
        <v>23</v>
      </c>
      <c r="ILW109" s="55"/>
      <c r="ILX109" s="55"/>
      <c r="ILY109" s="15"/>
      <c r="ILZ109" s="61" t="s">
        <v>12</v>
      </c>
      <c r="IMA109" s="49" t="s">
        <v>2</v>
      </c>
      <c r="IMB109" s="49" t="s">
        <v>13</v>
      </c>
      <c r="IMC109" s="19">
        <v>42370</v>
      </c>
      <c r="IMD109" s="19">
        <v>42735</v>
      </c>
      <c r="IME109" s="61" t="s">
        <v>14</v>
      </c>
      <c r="IMF109" s="61" t="s">
        <v>3</v>
      </c>
      <c r="IMG109" s="22">
        <v>0</v>
      </c>
      <c r="IMH109" s="18"/>
      <c r="IMI109" s="18"/>
      <c r="IMJ109" s="18"/>
      <c r="IMK109" s="17" t="s">
        <v>10</v>
      </c>
      <c r="IML109" s="55" t="s">
        <v>23</v>
      </c>
      <c r="IMM109" s="55"/>
      <c r="IMN109" s="55"/>
      <c r="IMO109" s="15"/>
      <c r="IMP109" s="61" t="s">
        <v>12</v>
      </c>
      <c r="IMQ109" s="49" t="s">
        <v>2</v>
      </c>
      <c r="IMR109" s="49" t="s">
        <v>13</v>
      </c>
      <c r="IMS109" s="19">
        <v>42370</v>
      </c>
      <c r="IMT109" s="19">
        <v>42735</v>
      </c>
      <c r="IMU109" s="61" t="s">
        <v>14</v>
      </c>
      <c r="IMV109" s="61" t="s">
        <v>3</v>
      </c>
      <c r="IMW109" s="22">
        <v>0</v>
      </c>
      <c r="IMX109" s="18"/>
      <c r="IMY109" s="18"/>
      <c r="IMZ109" s="18"/>
      <c r="INA109" s="17" t="s">
        <v>10</v>
      </c>
      <c r="INB109" s="55" t="s">
        <v>23</v>
      </c>
      <c r="INC109" s="55"/>
      <c r="IND109" s="55"/>
      <c r="INE109" s="15"/>
      <c r="INF109" s="61" t="s">
        <v>12</v>
      </c>
      <c r="ING109" s="49" t="s">
        <v>2</v>
      </c>
      <c r="INH109" s="49" t="s">
        <v>13</v>
      </c>
      <c r="INI109" s="19">
        <v>42370</v>
      </c>
      <c r="INJ109" s="19">
        <v>42735</v>
      </c>
      <c r="INK109" s="61" t="s">
        <v>14</v>
      </c>
      <c r="INL109" s="61" t="s">
        <v>3</v>
      </c>
      <c r="INM109" s="22">
        <v>0</v>
      </c>
      <c r="INN109" s="18"/>
      <c r="INO109" s="18"/>
      <c r="INP109" s="18"/>
      <c r="INQ109" s="17" t="s">
        <v>10</v>
      </c>
      <c r="INR109" s="55" t="s">
        <v>23</v>
      </c>
      <c r="INS109" s="55"/>
      <c r="INT109" s="55"/>
      <c r="INU109" s="15"/>
      <c r="INV109" s="61" t="s">
        <v>12</v>
      </c>
      <c r="INW109" s="49" t="s">
        <v>2</v>
      </c>
      <c r="INX109" s="49" t="s">
        <v>13</v>
      </c>
      <c r="INY109" s="19">
        <v>42370</v>
      </c>
      <c r="INZ109" s="19">
        <v>42735</v>
      </c>
      <c r="IOA109" s="61" t="s">
        <v>14</v>
      </c>
      <c r="IOB109" s="61" t="s">
        <v>3</v>
      </c>
      <c r="IOC109" s="22">
        <v>0</v>
      </c>
      <c r="IOD109" s="18"/>
      <c r="IOE109" s="18"/>
      <c r="IOF109" s="18"/>
      <c r="IOG109" s="17" t="s">
        <v>10</v>
      </c>
      <c r="IOH109" s="55" t="s">
        <v>23</v>
      </c>
      <c r="IOI109" s="55"/>
      <c r="IOJ109" s="55"/>
      <c r="IOK109" s="15"/>
      <c r="IOL109" s="61" t="s">
        <v>12</v>
      </c>
      <c r="IOM109" s="49" t="s">
        <v>2</v>
      </c>
      <c r="ION109" s="49" t="s">
        <v>13</v>
      </c>
      <c r="IOO109" s="19">
        <v>42370</v>
      </c>
      <c r="IOP109" s="19">
        <v>42735</v>
      </c>
      <c r="IOQ109" s="61" t="s">
        <v>14</v>
      </c>
      <c r="IOR109" s="61" t="s">
        <v>3</v>
      </c>
      <c r="IOS109" s="22">
        <v>0</v>
      </c>
      <c r="IOT109" s="18"/>
      <c r="IOU109" s="18"/>
      <c r="IOV109" s="18"/>
      <c r="IOW109" s="17" t="s">
        <v>10</v>
      </c>
      <c r="IOX109" s="55" t="s">
        <v>23</v>
      </c>
      <c r="IOY109" s="55"/>
      <c r="IOZ109" s="55"/>
      <c r="IPA109" s="15"/>
      <c r="IPB109" s="61" t="s">
        <v>12</v>
      </c>
      <c r="IPC109" s="49" t="s">
        <v>2</v>
      </c>
      <c r="IPD109" s="49" t="s">
        <v>13</v>
      </c>
      <c r="IPE109" s="19">
        <v>42370</v>
      </c>
      <c r="IPF109" s="19">
        <v>42735</v>
      </c>
      <c r="IPG109" s="61" t="s">
        <v>14</v>
      </c>
      <c r="IPH109" s="61" t="s">
        <v>3</v>
      </c>
      <c r="IPI109" s="22">
        <v>0</v>
      </c>
      <c r="IPJ109" s="18"/>
      <c r="IPK109" s="18"/>
      <c r="IPL109" s="18"/>
      <c r="IPM109" s="17" t="s">
        <v>10</v>
      </c>
      <c r="IPN109" s="55" t="s">
        <v>23</v>
      </c>
      <c r="IPO109" s="55"/>
      <c r="IPP109" s="55"/>
      <c r="IPQ109" s="15"/>
      <c r="IPR109" s="61" t="s">
        <v>12</v>
      </c>
      <c r="IPS109" s="49" t="s">
        <v>2</v>
      </c>
      <c r="IPT109" s="49" t="s">
        <v>13</v>
      </c>
      <c r="IPU109" s="19">
        <v>42370</v>
      </c>
      <c r="IPV109" s="19">
        <v>42735</v>
      </c>
      <c r="IPW109" s="61" t="s">
        <v>14</v>
      </c>
      <c r="IPX109" s="61" t="s">
        <v>3</v>
      </c>
      <c r="IPY109" s="22">
        <v>0</v>
      </c>
      <c r="IPZ109" s="18"/>
      <c r="IQA109" s="18"/>
      <c r="IQB109" s="18"/>
      <c r="IQC109" s="17" t="s">
        <v>10</v>
      </c>
      <c r="IQD109" s="55" t="s">
        <v>23</v>
      </c>
      <c r="IQE109" s="55"/>
      <c r="IQF109" s="55"/>
      <c r="IQG109" s="15"/>
      <c r="IQH109" s="61" t="s">
        <v>12</v>
      </c>
      <c r="IQI109" s="49" t="s">
        <v>2</v>
      </c>
      <c r="IQJ109" s="49" t="s">
        <v>13</v>
      </c>
      <c r="IQK109" s="19">
        <v>42370</v>
      </c>
      <c r="IQL109" s="19">
        <v>42735</v>
      </c>
      <c r="IQM109" s="61" t="s">
        <v>14</v>
      </c>
      <c r="IQN109" s="61" t="s">
        <v>3</v>
      </c>
      <c r="IQO109" s="22">
        <v>0</v>
      </c>
      <c r="IQP109" s="18"/>
      <c r="IQQ109" s="18"/>
      <c r="IQR109" s="18"/>
      <c r="IQS109" s="17" t="s">
        <v>10</v>
      </c>
      <c r="IQT109" s="55" t="s">
        <v>23</v>
      </c>
      <c r="IQU109" s="55"/>
      <c r="IQV109" s="55"/>
      <c r="IQW109" s="15"/>
      <c r="IQX109" s="61" t="s">
        <v>12</v>
      </c>
      <c r="IQY109" s="49" t="s">
        <v>2</v>
      </c>
      <c r="IQZ109" s="49" t="s">
        <v>13</v>
      </c>
      <c r="IRA109" s="19">
        <v>42370</v>
      </c>
      <c r="IRB109" s="19">
        <v>42735</v>
      </c>
      <c r="IRC109" s="61" t="s">
        <v>14</v>
      </c>
      <c r="IRD109" s="61" t="s">
        <v>3</v>
      </c>
      <c r="IRE109" s="22">
        <v>0</v>
      </c>
      <c r="IRF109" s="18"/>
      <c r="IRG109" s="18"/>
      <c r="IRH109" s="18"/>
      <c r="IRI109" s="17" t="s">
        <v>10</v>
      </c>
      <c r="IRJ109" s="55" t="s">
        <v>23</v>
      </c>
      <c r="IRK109" s="55"/>
      <c r="IRL109" s="55"/>
      <c r="IRM109" s="15"/>
      <c r="IRN109" s="61" t="s">
        <v>12</v>
      </c>
      <c r="IRO109" s="49" t="s">
        <v>2</v>
      </c>
      <c r="IRP109" s="49" t="s">
        <v>13</v>
      </c>
      <c r="IRQ109" s="19">
        <v>42370</v>
      </c>
      <c r="IRR109" s="19">
        <v>42735</v>
      </c>
      <c r="IRS109" s="61" t="s">
        <v>14</v>
      </c>
      <c r="IRT109" s="61" t="s">
        <v>3</v>
      </c>
      <c r="IRU109" s="22">
        <v>0</v>
      </c>
      <c r="IRV109" s="18"/>
      <c r="IRW109" s="18"/>
      <c r="IRX109" s="18"/>
      <c r="IRY109" s="17" t="s">
        <v>10</v>
      </c>
      <c r="IRZ109" s="55" t="s">
        <v>23</v>
      </c>
      <c r="ISA109" s="55"/>
      <c r="ISB109" s="55"/>
      <c r="ISC109" s="15"/>
      <c r="ISD109" s="61" t="s">
        <v>12</v>
      </c>
      <c r="ISE109" s="49" t="s">
        <v>2</v>
      </c>
      <c r="ISF109" s="49" t="s">
        <v>13</v>
      </c>
      <c r="ISG109" s="19">
        <v>42370</v>
      </c>
      <c r="ISH109" s="19">
        <v>42735</v>
      </c>
      <c r="ISI109" s="61" t="s">
        <v>14</v>
      </c>
      <c r="ISJ109" s="61" t="s">
        <v>3</v>
      </c>
      <c r="ISK109" s="22">
        <v>0</v>
      </c>
      <c r="ISL109" s="18"/>
      <c r="ISM109" s="18"/>
      <c r="ISN109" s="18"/>
      <c r="ISO109" s="17" t="s">
        <v>10</v>
      </c>
      <c r="ISP109" s="55" t="s">
        <v>23</v>
      </c>
      <c r="ISQ109" s="55"/>
      <c r="ISR109" s="55"/>
      <c r="ISS109" s="15"/>
      <c r="IST109" s="61" t="s">
        <v>12</v>
      </c>
      <c r="ISU109" s="49" t="s">
        <v>2</v>
      </c>
      <c r="ISV109" s="49" t="s">
        <v>13</v>
      </c>
      <c r="ISW109" s="19">
        <v>42370</v>
      </c>
      <c r="ISX109" s="19">
        <v>42735</v>
      </c>
      <c r="ISY109" s="61" t="s">
        <v>14</v>
      </c>
      <c r="ISZ109" s="61" t="s">
        <v>3</v>
      </c>
      <c r="ITA109" s="22">
        <v>0</v>
      </c>
      <c r="ITB109" s="18"/>
      <c r="ITC109" s="18"/>
      <c r="ITD109" s="18"/>
      <c r="ITE109" s="17" t="s">
        <v>10</v>
      </c>
      <c r="ITF109" s="55" t="s">
        <v>23</v>
      </c>
      <c r="ITG109" s="55"/>
      <c r="ITH109" s="55"/>
      <c r="ITI109" s="15"/>
      <c r="ITJ109" s="61" t="s">
        <v>12</v>
      </c>
      <c r="ITK109" s="49" t="s">
        <v>2</v>
      </c>
      <c r="ITL109" s="49" t="s">
        <v>13</v>
      </c>
      <c r="ITM109" s="19">
        <v>42370</v>
      </c>
      <c r="ITN109" s="19">
        <v>42735</v>
      </c>
      <c r="ITO109" s="61" t="s">
        <v>14</v>
      </c>
      <c r="ITP109" s="61" t="s">
        <v>3</v>
      </c>
      <c r="ITQ109" s="22">
        <v>0</v>
      </c>
      <c r="ITR109" s="18"/>
      <c r="ITS109" s="18"/>
      <c r="ITT109" s="18"/>
      <c r="ITU109" s="17" t="s">
        <v>10</v>
      </c>
      <c r="ITV109" s="55" t="s">
        <v>23</v>
      </c>
      <c r="ITW109" s="55"/>
      <c r="ITX109" s="55"/>
      <c r="ITY109" s="15"/>
      <c r="ITZ109" s="61" t="s">
        <v>12</v>
      </c>
      <c r="IUA109" s="49" t="s">
        <v>2</v>
      </c>
      <c r="IUB109" s="49" t="s">
        <v>13</v>
      </c>
      <c r="IUC109" s="19">
        <v>42370</v>
      </c>
      <c r="IUD109" s="19">
        <v>42735</v>
      </c>
      <c r="IUE109" s="61" t="s">
        <v>14</v>
      </c>
      <c r="IUF109" s="61" t="s">
        <v>3</v>
      </c>
      <c r="IUG109" s="22">
        <v>0</v>
      </c>
      <c r="IUH109" s="18"/>
      <c r="IUI109" s="18"/>
      <c r="IUJ109" s="18"/>
      <c r="IUK109" s="17" t="s">
        <v>10</v>
      </c>
      <c r="IUL109" s="55" t="s">
        <v>23</v>
      </c>
      <c r="IUM109" s="55"/>
      <c r="IUN109" s="55"/>
      <c r="IUO109" s="15"/>
      <c r="IUP109" s="61" t="s">
        <v>12</v>
      </c>
      <c r="IUQ109" s="49" t="s">
        <v>2</v>
      </c>
      <c r="IUR109" s="49" t="s">
        <v>13</v>
      </c>
      <c r="IUS109" s="19">
        <v>42370</v>
      </c>
      <c r="IUT109" s="19">
        <v>42735</v>
      </c>
      <c r="IUU109" s="61" t="s">
        <v>14</v>
      </c>
      <c r="IUV109" s="61" t="s">
        <v>3</v>
      </c>
      <c r="IUW109" s="22">
        <v>0</v>
      </c>
      <c r="IUX109" s="18"/>
      <c r="IUY109" s="18"/>
      <c r="IUZ109" s="18"/>
      <c r="IVA109" s="17" t="s">
        <v>10</v>
      </c>
      <c r="IVB109" s="55" t="s">
        <v>23</v>
      </c>
      <c r="IVC109" s="55"/>
      <c r="IVD109" s="55"/>
      <c r="IVE109" s="15"/>
      <c r="IVF109" s="61" t="s">
        <v>12</v>
      </c>
      <c r="IVG109" s="49" t="s">
        <v>2</v>
      </c>
      <c r="IVH109" s="49" t="s">
        <v>13</v>
      </c>
      <c r="IVI109" s="19">
        <v>42370</v>
      </c>
      <c r="IVJ109" s="19">
        <v>42735</v>
      </c>
      <c r="IVK109" s="61" t="s">
        <v>14</v>
      </c>
      <c r="IVL109" s="61" t="s">
        <v>3</v>
      </c>
      <c r="IVM109" s="22">
        <v>0</v>
      </c>
      <c r="IVN109" s="18"/>
      <c r="IVO109" s="18"/>
      <c r="IVP109" s="18"/>
      <c r="IVQ109" s="17" t="s">
        <v>10</v>
      </c>
      <c r="IVR109" s="55" t="s">
        <v>23</v>
      </c>
      <c r="IVS109" s="55"/>
      <c r="IVT109" s="55"/>
      <c r="IVU109" s="15"/>
      <c r="IVV109" s="61" t="s">
        <v>12</v>
      </c>
      <c r="IVW109" s="49" t="s">
        <v>2</v>
      </c>
      <c r="IVX109" s="49" t="s">
        <v>13</v>
      </c>
      <c r="IVY109" s="19">
        <v>42370</v>
      </c>
      <c r="IVZ109" s="19">
        <v>42735</v>
      </c>
      <c r="IWA109" s="61" t="s">
        <v>14</v>
      </c>
      <c r="IWB109" s="61" t="s">
        <v>3</v>
      </c>
      <c r="IWC109" s="22">
        <v>0</v>
      </c>
      <c r="IWD109" s="18"/>
      <c r="IWE109" s="18"/>
      <c r="IWF109" s="18"/>
      <c r="IWG109" s="17" t="s">
        <v>10</v>
      </c>
      <c r="IWH109" s="55" t="s">
        <v>23</v>
      </c>
      <c r="IWI109" s="55"/>
      <c r="IWJ109" s="55"/>
      <c r="IWK109" s="15"/>
      <c r="IWL109" s="61" t="s">
        <v>12</v>
      </c>
      <c r="IWM109" s="49" t="s">
        <v>2</v>
      </c>
      <c r="IWN109" s="49" t="s">
        <v>13</v>
      </c>
      <c r="IWO109" s="19">
        <v>42370</v>
      </c>
      <c r="IWP109" s="19">
        <v>42735</v>
      </c>
      <c r="IWQ109" s="61" t="s">
        <v>14</v>
      </c>
      <c r="IWR109" s="61" t="s">
        <v>3</v>
      </c>
      <c r="IWS109" s="22">
        <v>0</v>
      </c>
      <c r="IWT109" s="18"/>
      <c r="IWU109" s="18"/>
      <c r="IWV109" s="18"/>
      <c r="IWW109" s="17" t="s">
        <v>10</v>
      </c>
      <c r="IWX109" s="55" t="s">
        <v>23</v>
      </c>
      <c r="IWY109" s="55"/>
      <c r="IWZ109" s="55"/>
      <c r="IXA109" s="15"/>
      <c r="IXB109" s="61" t="s">
        <v>12</v>
      </c>
      <c r="IXC109" s="49" t="s">
        <v>2</v>
      </c>
      <c r="IXD109" s="49" t="s">
        <v>13</v>
      </c>
      <c r="IXE109" s="19">
        <v>42370</v>
      </c>
      <c r="IXF109" s="19">
        <v>42735</v>
      </c>
      <c r="IXG109" s="61" t="s">
        <v>14</v>
      </c>
      <c r="IXH109" s="61" t="s">
        <v>3</v>
      </c>
      <c r="IXI109" s="22">
        <v>0</v>
      </c>
      <c r="IXJ109" s="18"/>
      <c r="IXK109" s="18"/>
      <c r="IXL109" s="18"/>
      <c r="IXM109" s="17" t="s">
        <v>10</v>
      </c>
      <c r="IXN109" s="55" t="s">
        <v>23</v>
      </c>
      <c r="IXO109" s="55"/>
      <c r="IXP109" s="55"/>
      <c r="IXQ109" s="15"/>
      <c r="IXR109" s="61" t="s">
        <v>12</v>
      </c>
      <c r="IXS109" s="49" t="s">
        <v>2</v>
      </c>
      <c r="IXT109" s="49" t="s">
        <v>13</v>
      </c>
      <c r="IXU109" s="19">
        <v>42370</v>
      </c>
      <c r="IXV109" s="19">
        <v>42735</v>
      </c>
      <c r="IXW109" s="61" t="s">
        <v>14</v>
      </c>
      <c r="IXX109" s="61" t="s">
        <v>3</v>
      </c>
      <c r="IXY109" s="22">
        <v>0</v>
      </c>
      <c r="IXZ109" s="18"/>
      <c r="IYA109" s="18"/>
      <c r="IYB109" s="18"/>
      <c r="IYC109" s="17" t="s">
        <v>10</v>
      </c>
      <c r="IYD109" s="55" t="s">
        <v>23</v>
      </c>
      <c r="IYE109" s="55"/>
      <c r="IYF109" s="55"/>
      <c r="IYG109" s="15"/>
      <c r="IYH109" s="61" t="s">
        <v>12</v>
      </c>
      <c r="IYI109" s="49" t="s">
        <v>2</v>
      </c>
      <c r="IYJ109" s="49" t="s">
        <v>13</v>
      </c>
      <c r="IYK109" s="19">
        <v>42370</v>
      </c>
      <c r="IYL109" s="19">
        <v>42735</v>
      </c>
      <c r="IYM109" s="61" t="s">
        <v>14</v>
      </c>
      <c r="IYN109" s="61" t="s">
        <v>3</v>
      </c>
      <c r="IYO109" s="22">
        <v>0</v>
      </c>
      <c r="IYP109" s="18"/>
      <c r="IYQ109" s="18"/>
      <c r="IYR109" s="18"/>
      <c r="IYS109" s="17" t="s">
        <v>10</v>
      </c>
      <c r="IYT109" s="55" t="s">
        <v>23</v>
      </c>
      <c r="IYU109" s="55"/>
      <c r="IYV109" s="55"/>
      <c r="IYW109" s="15"/>
      <c r="IYX109" s="61" t="s">
        <v>12</v>
      </c>
      <c r="IYY109" s="49" t="s">
        <v>2</v>
      </c>
      <c r="IYZ109" s="49" t="s">
        <v>13</v>
      </c>
      <c r="IZA109" s="19">
        <v>42370</v>
      </c>
      <c r="IZB109" s="19">
        <v>42735</v>
      </c>
      <c r="IZC109" s="61" t="s">
        <v>14</v>
      </c>
      <c r="IZD109" s="61" t="s">
        <v>3</v>
      </c>
      <c r="IZE109" s="22">
        <v>0</v>
      </c>
      <c r="IZF109" s="18"/>
      <c r="IZG109" s="18"/>
      <c r="IZH109" s="18"/>
      <c r="IZI109" s="17" t="s">
        <v>10</v>
      </c>
      <c r="IZJ109" s="55" t="s">
        <v>23</v>
      </c>
      <c r="IZK109" s="55"/>
      <c r="IZL109" s="55"/>
      <c r="IZM109" s="15"/>
      <c r="IZN109" s="61" t="s">
        <v>12</v>
      </c>
      <c r="IZO109" s="49" t="s">
        <v>2</v>
      </c>
      <c r="IZP109" s="49" t="s">
        <v>13</v>
      </c>
      <c r="IZQ109" s="19">
        <v>42370</v>
      </c>
      <c r="IZR109" s="19">
        <v>42735</v>
      </c>
      <c r="IZS109" s="61" t="s">
        <v>14</v>
      </c>
      <c r="IZT109" s="61" t="s">
        <v>3</v>
      </c>
      <c r="IZU109" s="22">
        <v>0</v>
      </c>
      <c r="IZV109" s="18"/>
      <c r="IZW109" s="18"/>
      <c r="IZX109" s="18"/>
      <c r="IZY109" s="17" t="s">
        <v>10</v>
      </c>
      <c r="IZZ109" s="55" t="s">
        <v>23</v>
      </c>
      <c r="JAA109" s="55"/>
      <c r="JAB109" s="55"/>
      <c r="JAC109" s="15"/>
      <c r="JAD109" s="61" t="s">
        <v>12</v>
      </c>
      <c r="JAE109" s="49" t="s">
        <v>2</v>
      </c>
      <c r="JAF109" s="49" t="s">
        <v>13</v>
      </c>
      <c r="JAG109" s="19">
        <v>42370</v>
      </c>
      <c r="JAH109" s="19">
        <v>42735</v>
      </c>
      <c r="JAI109" s="61" t="s">
        <v>14</v>
      </c>
      <c r="JAJ109" s="61" t="s">
        <v>3</v>
      </c>
      <c r="JAK109" s="22">
        <v>0</v>
      </c>
      <c r="JAL109" s="18"/>
      <c r="JAM109" s="18"/>
      <c r="JAN109" s="18"/>
      <c r="JAO109" s="17" t="s">
        <v>10</v>
      </c>
      <c r="JAP109" s="55" t="s">
        <v>23</v>
      </c>
      <c r="JAQ109" s="55"/>
      <c r="JAR109" s="55"/>
      <c r="JAS109" s="15"/>
      <c r="JAT109" s="61" t="s">
        <v>12</v>
      </c>
      <c r="JAU109" s="49" t="s">
        <v>2</v>
      </c>
      <c r="JAV109" s="49" t="s">
        <v>13</v>
      </c>
      <c r="JAW109" s="19">
        <v>42370</v>
      </c>
      <c r="JAX109" s="19">
        <v>42735</v>
      </c>
      <c r="JAY109" s="61" t="s">
        <v>14</v>
      </c>
      <c r="JAZ109" s="61" t="s">
        <v>3</v>
      </c>
      <c r="JBA109" s="22">
        <v>0</v>
      </c>
      <c r="JBB109" s="18"/>
      <c r="JBC109" s="18"/>
      <c r="JBD109" s="18"/>
      <c r="JBE109" s="17" t="s">
        <v>10</v>
      </c>
      <c r="JBF109" s="55" t="s">
        <v>23</v>
      </c>
      <c r="JBG109" s="55"/>
      <c r="JBH109" s="55"/>
      <c r="JBI109" s="15"/>
      <c r="JBJ109" s="61" t="s">
        <v>12</v>
      </c>
      <c r="JBK109" s="49" t="s">
        <v>2</v>
      </c>
      <c r="JBL109" s="49" t="s">
        <v>13</v>
      </c>
      <c r="JBM109" s="19">
        <v>42370</v>
      </c>
      <c r="JBN109" s="19">
        <v>42735</v>
      </c>
      <c r="JBO109" s="61" t="s">
        <v>14</v>
      </c>
      <c r="JBP109" s="61" t="s">
        <v>3</v>
      </c>
      <c r="JBQ109" s="22">
        <v>0</v>
      </c>
      <c r="JBR109" s="18"/>
      <c r="JBS109" s="18"/>
      <c r="JBT109" s="18"/>
      <c r="JBU109" s="17" t="s">
        <v>10</v>
      </c>
      <c r="JBV109" s="55" t="s">
        <v>23</v>
      </c>
      <c r="JBW109" s="55"/>
      <c r="JBX109" s="55"/>
      <c r="JBY109" s="15"/>
      <c r="JBZ109" s="61" t="s">
        <v>12</v>
      </c>
      <c r="JCA109" s="49" t="s">
        <v>2</v>
      </c>
      <c r="JCB109" s="49" t="s">
        <v>13</v>
      </c>
      <c r="JCC109" s="19">
        <v>42370</v>
      </c>
      <c r="JCD109" s="19">
        <v>42735</v>
      </c>
      <c r="JCE109" s="61" t="s">
        <v>14</v>
      </c>
      <c r="JCF109" s="61" t="s">
        <v>3</v>
      </c>
      <c r="JCG109" s="22">
        <v>0</v>
      </c>
      <c r="JCH109" s="18"/>
      <c r="JCI109" s="18"/>
      <c r="JCJ109" s="18"/>
      <c r="JCK109" s="17" t="s">
        <v>10</v>
      </c>
      <c r="JCL109" s="55" t="s">
        <v>23</v>
      </c>
      <c r="JCM109" s="55"/>
      <c r="JCN109" s="55"/>
      <c r="JCO109" s="15"/>
      <c r="JCP109" s="61" t="s">
        <v>12</v>
      </c>
      <c r="JCQ109" s="49" t="s">
        <v>2</v>
      </c>
      <c r="JCR109" s="49" t="s">
        <v>13</v>
      </c>
      <c r="JCS109" s="19">
        <v>42370</v>
      </c>
      <c r="JCT109" s="19">
        <v>42735</v>
      </c>
      <c r="JCU109" s="61" t="s">
        <v>14</v>
      </c>
      <c r="JCV109" s="61" t="s">
        <v>3</v>
      </c>
      <c r="JCW109" s="22">
        <v>0</v>
      </c>
      <c r="JCX109" s="18"/>
      <c r="JCY109" s="18"/>
      <c r="JCZ109" s="18"/>
      <c r="JDA109" s="17" t="s">
        <v>10</v>
      </c>
      <c r="JDB109" s="55" t="s">
        <v>23</v>
      </c>
      <c r="JDC109" s="55"/>
      <c r="JDD109" s="55"/>
      <c r="JDE109" s="15"/>
      <c r="JDF109" s="61" t="s">
        <v>12</v>
      </c>
      <c r="JDG109" s="49" t="s">
        <v>2</v>
      </c>
      <c r="JDH109" s="49" t="s">
        <v>13</v>
      </c>
      <c r="JDI109" s="19">
        <v>42370</v>
      </c>
      <c r="JDJ109" s="19">
        <v>42735</v>
      </c>
      <c r="JDK109" s="61" t="s">
        <v>14</v>
      </c>
      <c r="JDL109" s="61" t="s">
        <v>3</v>
      </c>
      <c r="JDM109" s="22">
        <v>0</v>
      </c>
      <c r="JDN109" s="18"/>
      <c r="JDO109" s="18"/>
      <c r="JDP109" s="18"/>
      <c r="JDQ109" s="17" t="s">
        <v>10</v>
      </c>
      <c r="JDR109" s="55" t="s">
        <v>23</v>
      </c>
      <c r="JDS109" s="55"/>
      <c r="JDT109" s="55"/>
      <c r="JDU109" s="15"/>
      <c r="JDV109" s="61" t="s">
        <v>12</v>
      </c>
      <c r="JDW109" s="49" t="s">
        <v>2</v>
      </c>
      <c r="JDX109" s="49" t="s">
        <v>13</v>
      </c>
      <c r="JDY109" s="19">
        <v>42370</v>
      </c>
      <c r="JDZ109" s="19">
        <v>42735</v>
      </c>
      <c r="JEA109" s="61" t="s">
        <v>14</v>
      </c>
      <c r="JEB109" s="61" t="s">
        <v>3</v>
      </c>
      <c r="JEC109" s="22">
        <v>0</v>
      </c>
      <c r="JED109" s="18"/>
      <c r="JEE109" s="18"/>
      <c r="JEF109" s="18"/>
      <c r="JEG109" s="17" t="s">
        <v>10</v>
      </c>
      <c r="JEH109" s="55" t="s">
        <v>23</v>
      </c>
      <c r="JEI109" s="55"/>
      <c r="JEJ109" s="55"/>
      <c r="JEK109" s="15"/>
      <c r="JEL109" s="61" t="s">
        <v>12</v>
      </c>
      <c r="JEM109" s="49" t="s">
        <v>2</v>
      </c>
      <c r="JEN109" s="49" t="s">
        <v>13</v>
      </c>
      <c r="JEO109" s="19">
        <v>42370</v>
      </c>
      <c r="JEP109" s="19">
        <v>42735</v>
      </c>
      <c r="JEQ109" s="61" t="s">
        <v>14</v>
      </c>
      <c r="JER109" s="61" t="s">
        <v>3</v>
      </c>
      <c r="JES109" s="22">
        <v>0</v>
      </c>
      <c r="JET109" s="18"/>
      <c r="JEU109" s="18"/>
      <c r="JEV109" s="18"/>
      <c r="JEW109" s="17" t="s">
        <v>10</v>
      </c>
      <c r="JEX109" s="55" t="s">
        <v>23</v>
      </c>
      <c r="JEY109" s="55"/>
      <c r="JEZ109" s="55"/>
      <c r="JFA109" s="15"/>
      <c r="JFB109" s="61" t="s">
        <v>12</v>
      </c>
      <c r="JFC109" s="49" t="s">
        <v>2</v>
      </c>
      <c r="JFD109" s="49" t="s">
        <v>13</v>
      </c>
      <c r="JFE109" s="19">
        <v>42370</v>
      </c>
      <c r="JFF109" s="19">
        <v>42735</v>
      </c>
      <c r="JFG109" s="61" t="s">
        <v>14</v>
      </c>
      <c r="JFH109" s="61" t="s">
        <v>3</v>
      </c>
      <c r="JFI109" s="22">
        <v>0</v>
      </c>
      <c r="JFJ109" s="18"/>
      <c r="JFK109" s="18"/>
      <c r="JFL109" s="18"/>
      <c r="JFM109" s="17" t="s">
        <v>10</v>
      </c>
      <c r="JFN109" s="55" t="s">
        <v>23</v>
      </c>
      <c r="JFO109" s="55"/>
      <c r="JFP109" s="55"/>
      <c r="JFQ109" s="15"/>
      <c r="JFR109" s="61" t="s">
        <v>12</v>
      </c>
      <c r="JFS109" s="49" t="s">
        <v>2</v>
      </c>
      <c r="JFT109" s="49" t="s">
        <v>13</v>
      </c>
      <c r="JFU109" s="19">
        <v>42370</v>
      </c>
      <c r="JFV109" s="19">
        <v>42735</v>
      </c>
      <c r="JFW109" s="61" t="s">
        <v>14</v>
      </c>
      <c r="JFX109" s="61" t="s">
        <v>3</v>
      </c>
      <c r="JFY109" s="22">
        <v>0</v>
      </c>
      <c r="JFZ109" s="18"/>
      <c r="JGA109" s="18"/>
      <c r="JGB109" s="18"/>
      <c r="JGC109" s="17" t="s">
        <v>10</v>
      </c>
      <c r="JGD109" s="55" t="s">
        <v>23</v>
      </c>
      <c r="JGE109" s="55"/>
      <c r="JGF109" s="55"/>
      <c r="JGG109" s="15"/>
      <c r="JGH109" s="61" t="s">
        <v>12</v>
      </c>
      <c r="JGI109" s="49" t="s">
        <v>2</v>
      </c>
      <c r="JGJ109" s="49" t="s">
        <v>13</v>
      </c>
      <c r="JGK109" s="19">
        <v>42370</v>
      </c>
      <c r="JGL109" s="19">
        <v>42735</v>
      </c>
      <c r="JGM109" s="61" t="s">
        <v>14</v>
      </c>
      <c r="JGN109" s="61" t="s">
        <v>3</v>
      </c>
      <c r="JGO109" s="22">
        <v>0</v>
      </c>
      <c r="JGP109" s="18"/>
      <c r="JGQ109" s="18"/>
      <c r="JGR109" s="18"/>
      <c r="JGS109" s="17" t="s">
        <v>10</v>
      </c>
      <c r="JGT109" s="55" t="s">
        <v>23</v>
      </c>
      <c r="JGU109" s="55"/>
      <c r="JGV109" s="55"/>
      <c r="JGW109" s="15"/>
      <c r="JGX109" s="61" t="s">
        <v>12</v>
      </c>
      <c r="JGY109" s="49" t="s">
        <v>2</v>
      </c>
      <c r="JGZ109" s="49" t="s">
        <v>13</v>
      </c>
      <c r="JHA109" s="19">
        <v>42370</v>
      </c>
      <c r="JHB109" s="19">
        <v>42735</v>
      </c>
      <c r="JHC109" s="61" t="s">
        <v>14</v>
      </c>
      <c r="JHD109" s="61" t="s">
        <v>3</v>
      </c>
      <c r="JHE109" s="22">
        <v>0</v>
      </c>
      <c r="JHF109" s="18"/>
      <c r="JHG109" s="18"/>
      <c r="JHH109" s="18"/>
      <c r="JHI109" s="17" t="s">
        <v>10</v>
      </c>
      <c r="JHJ109" s="55" t="s">
        <v>23</v>
      </c>
      <c r="JHK109" s="55"/>
      <c r="JHL109" s="55"/>
      <c r="JHM109" s="15"/>
      <c r="JHN109" s="61" t="s">
        <v>12</v>
      </c>
      <c r="JHO109" s="49" t="s">
        <v>2</v>
      </c>
      <c r="JHP109" s="49" t="s">
        <v>13</v>
      </c>
      <c r="JHQ109" s="19">
        <v>42370</v>
      </c>
      <c r="JHR109" s="19">
        <v>42735</v>
      </c>
      <c r="JHS109" s="61" t="s">
        <v>14</v>
      </c>
      <c r="JHT109" s="61" t="s">
        <v>3</v>
      </c>
      <c r="JHU109" s="22">
        <v>0</v>
      </c>
      <c r="JHV109" s="18"/>
      <c r="JHW109" s="18"/>
      <c r="JHX109" s="18"/>
      <c r="JHY109" s="17" t="s">
        <v>10</v>
      </c>
      <c r="JHZ109" s="55" t="s">
        <v>23</v>
      </c>
      <c r="JIA109" s="55"/>
      <c r="JIB109" s="55"/>
      <c r="JIC109" s="15"/>
      <c r="JID109" s="61" t="s">
        <v>12</v>
      </c>
      <c r="JIE109" s="49" t="s">
        <v>2</v>
      </c>
      <c r="JIF109" s="49" t="s">
        <v>13</v>
      </c>
      <c r="JIG109" s="19">
        <v>42370</v>
      </c>
      <c r="JIH109" s="19">
        <v>42735</v>
      </c>
      <c r="JII109" s="61" t="s">
        <v>14</v>
      </c>
      <c r="JIJ109" s="61" t="s">
        <v>3</v>
      </c>
      <c r="JIK109" s="22">
        <v>0</v>
      </c>
      <c r="JIL109" s="18"/>
      <c r="JIM109" s="18"/>
      <c r="JIN109" s="18"/>
      <c r="JIO109" s="17" t="s">
        <v>10</v>
      </c>
      <c r="JIP109" s="55" t="s">
        <v>23</v>
      </c>
      <c r="JIQ109" s="55"/>
      <c r="JIR109" s="55"/>
      <c r="JIS109" s="15"/>
      <c r="JIT109" s="61" t="s">
        <v>12</v>
      </c>
      <c r="JIU109" s="49" t="s">
        <v>2</v>
      </c>
      <c r="JIV109" s="49" t="s">
        <v>13</v>
      </c>
      <c r="JIW109" s="19">
        <v>42370</v>
      </c>
      <c r="JIX109" s="19">
        <v>42735</v>
      </c>
      <c r="JIY109" s="61" t="s">
        <v>14</v>
      </c>
      <c r="JIZ109" s="61" t="s">
        <v>3</v>
      </c>
      <c r="JJA109" s="22">
        <v>0</v>
      </c>
      <c r="JJB109" s="18"/>
      <c r="JJC109" s="18"/>
      <c r="JJD109" s="18"/>
      <c r="JJE109" s="17" t="s">
        <v>10</v>
      </c>
      <c r="JJF109" s="55" t="s">
        <v>23</v>
      </c>
      <c r="JJG109" s="55"/>
      <c r="JJH109" s="55"/>
      <c r="JJI109" s="15"/>
      <c r="JJJ109" s="61" t="s">
        <v>12</v>
      </c>
      <c r="JJK109" s="49" t="s">
        <v>2</v>
      </c>
      <c r="JJL109" s="49" t="s">
        <v>13</v>
      </c>
      <c r="JJM109" s="19">
        <v>42370</v>
      </c>
      <c r="JJN109" s="19">
        <v>42735</v>
      </c>
      <c r="JJO109" s="61" t="s">
        <v>14</v>
      </c>
      <c r="JJP109" s="61" t="s">
        <v>3</v>
      </c>
      <c r="JJQ109" s="22">
        <v>0</v>
      </c>
      <c r="JJR109" s="18"/>
      <c r="JJS109" s="18"/>
      <c r="JJT109" s="18"/>
      <c r="JJU109" s="17" t="s">
        <v>10</v>
      </c>
      <c r="JJV109" s="55" t="s">
        <v>23</v>
      </c>
      <c r="JJW109" s="55"/>
      <c r="JJX109" s="55"/>
      <c r="JJY109" s="15"/>
      <c r="JJZ109" s="61" t="s">
        <v>12</v>
      </c>
      <c r="JKA109" s="49" t="s">
        <v>2</v>
      </c>
      <c r="JKB109" s="49" t="s">
        <v>13</v>
      </c>
      <c r="JKC109" s="19">
        <v>42370</v>
      </c>
      <c r="JKD109" s="19">
        <v>42735</v>
      </c>
      <c r="JKE109" s="61" t="s">
        <v>14</v>
      </c>
      <c r="JKF109" s="61" t="s">
        <v>3</v>
      </c>
      <c r="JKG109" s="22">
        <v>0</v>
      </c>
      <c r="JKH109" s="18"/>
      <c r="JKI109" s="18"/>
      <c r="JKJ109" s="18"/>
      <c r="JKK109" s="17" t="s">
        <v>10</v>
      </c>
      <c r="JKL109" s="55" t="s">
        <v>23</v>
      </c>
      <c r="JKM109" s="55"/>
      <c r="JKN109" s="55"/>
      <c r="JKO109" s="15"/>
      <c r="JKP109" s="61" t="s">
        <v>12</v>
      </c>
      <c r="JKQ109" s="49" t="s">
        <v>2</v>
      </c>
      <c r="JKR109" s="49" t="s">
        <v>13</v>
      </c>
      <c r="JKS109" s="19">
        <v>42370</v>
      </c>
      <c r="JKT109" s="19">
        <v>42735</v>
      </c>
      <c r="JKU109" s="61" t="s">
        <v>14</v>
      </c>
      <c r="JKV109" s="61" t="s">
        <v>3</v>
      </c>
      <c r="JKW109" s="22">
        <v>0</v>
      </c>
      <c r="JKX109" s="18"/>
      <c r="JKY109" s="18"/>
      <c r="JKZ109" s="18"/>
      <c r="JLA109" s="17" t="s">
        <v>10</v>
      </c>
      <c r="JLB109" s="55" t="s">
        <v>23</v>
      </c>
      <c r="JLC109" s="55"/>
      <c r="JLD109" s="55"/>
      <c r="JLE109" s="15"/>
      <c r="JLF109" s="61" t="s">
        <v>12</v>
      </c>
      <c r="JLG109" s="49" t="s">
        <v>2</v>
      </c>
      <c r="JLH109" s="49" t="s">
        <v>13</v>
      </c>
      <c r="JLI109" s="19">
        <v>42370</v>
      </c>
      <c r="JLJ109" s="19">
        <v>42735</v>
      </c>
      <c r="JLK109" s="61" t="s">
        <v>14</v>
      </c>
      <c r="JLL109" s="61" t="s">
        <v>3</v>
      </c>
      <c r="JLM109" s="22">
        <v>0</v>
      </c>
      <c r="JLN109" s="18"/>
      <c r="JLO109" s="18"/>
      <c r="JLP109" s="18"/>
      <c r="JLQ109" s="17" t="s">
        <v>10</v>
      </c>
      <c r="JLR109" s="55" t="s">
        <v>23</v>
      </c>
      <c r="JLS109" s="55"/>
      <c r="JLT109" s="55"/>
      <c r="JLU109" s="15"/>
      <c r="JLV109" s="61" t="s">
        <v>12</v>
      </c>
      <c r="JLW109" s="49" t="s">
        <v>2</v>
      </c>
      <c r="JLX109" s="49" t="s">
        <v>13</v>
      </c>
      <c r="JLY109" s="19">
        <v>42370</v>
      </c>
      <c r="JLZ109" s="19">
        <v>42735</v>
      </c>
      <c r="JMA109" s="61" t="s">
        <v>14</v>
      </c>
      <c r="JMB109" s="61" t="s">
        <v>3</v>
      </c>
      <c r="JMC109" s="22">
        <v>0</v>
      </c>
      <c r="JMD109" s="18"/>
      <c r="JME109" s="18"/>
      <c r="JMF109" s="18"/>
      <c r="JMG109" s="17" t="s">
        <v>10</v>
      </c>
      <c r="JMH109" s="55" t="s">
        <v>23</v>
      </c>
      <c r="JMI109" s="55"/>
      <c r="JMJ109" s="55"/>
      <c r="JMK109" s="15"/>
      <c r="JML109" s="61" t="s">
        <v>12</v>
      </c>
      <c r="JMM109" s="49" t="s">
        <v>2</v>
      </c>
      <c r="JMN109" s="49" t="s">
        <v>13</v>
      </c>
      <c r="JMO109" s="19">
        <v>42370</v>
      </c>
      <c r="JMP109" s="19">
        <v>42735</v>
      </c>
      <c r="JMQ109" s="61" t="s">
        <v>14</v>
      </c>
      <c r="JMR109" s="61" t="s">
        <v>3</v>
      </c>
      <c r="JMS109" s="22">
        <v>0</v>
      </c>
      <c r="JMT109" s="18"/>
      <c r="JMU109" s="18"/>
      <c r="JMV109" s="18"/>
      <c r="JMW109" s="17" t="s">
        <v>10</v>
      </c>
      <c r="JMX109" s="55" t="s">
        <v>23</v>
      </c>
      <c r="JMY109" s="55"/>
      <c r="JMZ109" s="55"/>
      <c r="JNA109" s="15"/>
      <c r="JNB109" s="61" t="s">
        <v>12</v>
      </c>
      <c r="JNC109" s="49" t="s">
        <v>2</v>
      </c>
      <c r="JND109" s="49" t="s">
        <v>13</v>
      </c>
      <c r="JNE109" s="19">
        <v>42370</v>
      </c>
      <c r="JNF109" s="19">
        <v>42735</v>
      </c>
      <c r="JNG109" s="61" t="s">
        <v>14</v>
      </c>
      <c r="JNH109" s="61" t="s">
        <v>3</v>
      </c>
      <c r="JNI109" s="22">
        <v>0</v>
      </c>
      <c r="JNJ109" s="18"/>
      <c r="JNK109" s="18"/>
      <c r="JNL109" s="18"/>
      <c r="JNM109" s="17" t="s">
        <v>10</v>
      </c>
      <c r="JNN109" s="55" t="s">
        <v>23</v>
      </c>
      <c r="JNO109" s="55"/>
      <c r="JNP109" s="55"/>
      <c r="JNQ109" s="15"/>
      <c r="JNR109" s="61" t="s">
        <v>12</v>
      </c>
      <c r="JNS109" s="49" t="s">
        <v>2</v>
      </c>
      <c r="JNT109" s="49" t="s">
        <v>13</v>
      </c>
      <c r="JNU109" s="19">
        <v>42370</v>
      </c>
      <c r="JNV109" s="19">
        <v>42735</v>
      </c>
      <c r="JNW109" s="61" t="s">
        <v>14</v>
      </c>
      <c r="JNX109" s="61" t="s">
        <v>3</v>
      </c>
      <c r="JNY109" s="22">
        <v>0</v>
      </c>
      <c r="JNZ109" s="18"/>
      <c r="JOA109" s="18"/>
      <c r="JOB109" s="18"/>
      <c r="JOC109" s="17" t="s">
        <v>10</v>
      </c>
      <c r="JOD109" s="55" t="s">
        <v>23</v>
      </c>
      <c r="JOE109" s="55"/>
      <c r="JOF109" s="55"/>
      <c r="JOG109" s="15"/>
      <c r="JOH109" s="61" t="s">
        <v>12</v>
      </c>
      <c r="JOI109" s="49" t="s">
        <v>2</v>
      </c>
      <c r="JOJ109" s="49" t="s">
        <v>13</v>
      </c>
      <c r="JOK109" s="19">
        <v>42370</v>
      </c>
      <c r="JOL109" s="19">
        <v>42735</v>
      </c>
      <c r="JOM109" s="61" t="s">
        <v>14</v>
      </c>
      <c r="JON109" s="61" t="s">
        <v>3</v>
      </c>
      <c r="JOO109" s="22">
        <v>0</v>
      </c>
      <c r="JOP109" s="18"/>
      <c r="JOQ109" s="18"/>
      <c r="JOR109" s="18"/>
      <c r="JOS109" s="17" t="s">
        <v>10</v>
      </c>
      <c r="JOT109" s="55" t="s">
        <v>23</v>
      </c>
      <c r="JOU109" s="55"/>
      <c r="JOV109" s="55"/>
      <c r="JOW109" s="15"/>
      <c r="JOX109" s="61" t="s">
        <v>12</v>
      </c>
      <c r="JOY109" s="49" t="s">
        <v>2</v>
      </c>
      <c r="JOZ109" s="49" t="s">
        <v>13</v>
      </c>
      <c r="JPA109" s="19">
        <v>42370</v>
      </c>
      <c r="JPB109" s="19">
        <v>42735</v>
      </c>
      <c r="JPC109" s="61" t="s">
        <v>14</v>
      </c>
      <c r="JPD109" s="61" t="s">
        <v>3</v>
      </c>
      <c r="JPE109" s="22">
        <v>0</v>
      </c>
      <c r="JPF109" s="18"/>
      <c r="JPG109" s="18"/>
      <c r="JPH109" s="18"/>
      <c r="JPI109" s="17" t="s">
        <v>10</v>
      </c>
      <c r="JPJ109" s="55" t="s">
        <v>23</v>
      </c>
      <c r="JPK109" s="55"/>
      <c r="JPL109" s="55"/>
      <c r="JPM109" s="15"/>
      <c r="JPN109" s="61" t="s">
        <v>12</v>
      </c>
      <c r="JPO109" s="49" t="s">
        <v>2</v>
      </c>
      <c r="JPP109" s="49" t="s">
        <v>13</v>
      </c>
      <c r="JPQ109" s="19">
        <v>42370</v>
      </c>
      <c r="JPR109" s="19">
        <v>42735</v>
      </c>
      <c r="JPS109" s="61" t="s">
        <v>14</v>
      </c>
      <c r="JPT109" s="61" t="s">
        <v>3</v>
      </c>
      <c r="JPU109" s="22">
        <v>0</v>
      </c>
      <c r="JPV109" s="18"/>
      <c r="JPW109" s="18"/>
      <c r="JPX109" s="18"/>
      <c r="JPY109" s="17" t="s">
        <v>10</v>
      </c>
      <c r="JPZ109" s="55" t="s">
        <v>23</v>
      </c>
      <c r="JQA109" s="55"/>
      <c r="JQB109" s="55"/>
      <c r="JQC109" s="15"/>
      <c r="JQD109" s="61" t="s">
        <v>12</v>
      </c>
      <c r="JQE109" s="49" t="s">
        <v>2</v>
      </c>
      <c r="JQF109" s="49" t="s">
        <v>13</v>
      </c>
      <c r="JQG109" s="19">
        <v>42370</v>
      </c>
      <c r="JQH109" s="19">
        <v>42735</v>
      </c>
      <c r="JQI109" s="61" t="s">
        <v>14</v>
      </c>
      <c r="JQJ109" s="61" t="s">
        <v>3</v>
      </c>
      <c r="JQK109" s="22">
        <v>0</v>
      </c>
      <c r="JQL109" s="18"/>
      <c r="JQM109" s="18"/>
      <c r="JQN109" s="18"/>
      <c r="JQO109" s="17" t="s">
        <v>10</v>
      </c>
      <c r="JQP109" s="55" t="s">
        <v>23</v>
      </c>
      <c r="JQQ109" s="55"/>
      <c r="JQR109" s="55"/>
      <c r="JQS109" s="15"/>
      <c r="JQT109" s="61" t="s">
        <v>12</v>
      </c>
      <c r="JQU109" s="49" t="s">
        <v>2</v>
      </c>
      <c r="JQV109" s="49" t="s">
        <v>13</v>
      </c>
      <c r="JQW109" s="19">
        <v>42370</v>
      </c>
      <c r="JQX109" s="19">
        <v>42735</v>
      </c>
      <c r="JQY109" s="61" t="s">
        <v>14</v>
      </c>
      <c r="JQZ109" s="61" t="s">
        <v>3</v>
      </c>
      <c r="JRA109" s="22">
        <v>0</v>
      </c>
      <c r="JRB109" s="18"/>
      <c r="JRC109" s="18"/>
      <c r="JRD109" s="18"/>
      <c r="JRE109" s="17" t="s">
        <v>10</v>
      </c>
      <c r="JRF109" s="55" t="s">
        <v>23</v>
      </c>
      <c r="JRG109" s="55"/>
      <c r="JRH109" s="55"/>
      <c r="JRI109" s="15"/>
      <c r="JRJ109" s="61" t="s">
        <v>12</v>
      </c>
      <c r="JRK109" s="49" t="s">
        <v>2</v>
      </c>
      <c r="JRL109" s="49" t="s">
        <v>13</v>
      </c>
      <c r="JRM109" s="19">
        <v>42370</v>
      </c>
      <c r="JRN109" s="19">
        <v>42735</v>
      </c>
      <c r="JRO109" s="61" t="s">
        <v>14</v>
      </c>
      <c r="JRP109" s="61" t="s">
        <v>3</v>
      </c>
      <c r="JRQ109" s="22">
        <v>0</v>
      </c>
      <c r="JRR109" s="18"/>
      <c r="JRS109" s="18"/>
      <c r="JRT109" s="18"/>
      <c r="JRU109" s="17" t="s">
        <v>10</v>
      </c>
      <c r="JRV109" s="55" t="s">
        <v>23</v>
      </c>
      <c r="JRW109" s="55"/>
      <c r="JRX109" s="55"/>
      <c r="JRY109" s="15"/>
      <c r="JRZ109" s="61" t="s">
        <v>12</v>
      </c>
      <c r="JSA109" s="49" t="s">
        <v>2</v>
      </c>
      <c r="JSB109" s="49" t="s">
        <v>13</v>
      </c>
      <c r="JSC109" s="19">
        <v>42370</v>
      </c>
      <c r="JSD109" s="19">
        <v>42735</v>
      </c>
      <c r="JSE109" s="61" t="s">
        <v>14</v>
      </c>
      <c r="JSF109" s="61" t="s">
        <v>3</v>
      </c>
      <c r="JSG109" s="22">
        <v>0</v>
      </c>
      <c r="JSH109" s="18"/>
      <c r="JSI109" s="18"/>
      <c r="JSJ109" s="18"/>
      <c r="JSK109" s="17" t="s">
        <v>10</v>
      </c>
      <c r="JSL109" s="55" t="s">
        <v>23</v>
      </c>
      <c r="JSM109" s="55"/>
      <c r="JSN109" s="55"/>
      <c r="JSO109" s="15"/>
      <c r="JSP109" s="61" t="s">
        <v>12</v>
      </c>
      <c r="JSQ109" s="49" t="s">
        <v>2</v>
      </c>
      <c r="JSR109" s="49" t="s">
        <v>13</v>
      </c>
      <c r="JSS109" s="19">
        <v>42370</v>
      </c>
      <c r="JST109" s="19">
        <v>42735</v>
      </c>
      <c r="JSU109" s="61" t="s">
        <v>14</v>
      </c>
      <c r="JSV109" s="61" t="s">
        <v>3</v>
      </c>
      <c r="JSW109" s="22">
        <v>0</v>
      </c>
      <c r="JSX109" s="18"/>
      <c r="JSY109" s="18"/>
      <c r="JSZ109" s="18"/>
      <c r="JTA109" s="17" t="s">
        <v>10</v>
      </c>
      <c r="JTB109" s="55" t="s">
        <v>23</v>
      </c>
      <c r="JTC109" s="55"/>
      <c r="JTD109" s="55"/>
      <c r="JTE109" s="15"/>
      <c r="JTF109" s="61" t="s">
        <v>12</v>
      </c>
      <c r="JTG109" s="49" t="s">
        <v>2</v>
      </c>
      <c r="JTH109" s="49" t="s">
        <v>13</v>
      </c>
      <c r="JTI109" s="19">
        <v>42370</v>
      </c>
      <c r="JTJ109" s="19">
        <v>42735</v>
      </c>
      <c r="JTK109" s="61" t="s">
        <v>14</v>
      </c>
      <c r="JTL109" s="61" t="s">
        <v>3</v>
      </c>
      <c r="JTM109" s="22">
        <v>0</v>
      </c>
      <c r="JTN109" s="18"/>
      <c r="JTO109" s="18"/>
      <c r="JTP109" s="18"/>
      <c r="JTQ109" s="17" t="s">
        <v>10</v>
      </c>
      <c r="JTR109" s="55" t="s">
        <v>23</v>
      </c>
      <c r="JTS109" s="55"/>
      <c r="JTT109" s="55"/>
      <c r="JTU109" s="15"/>
      <c r="JTV109" s="61" t="s">
        <v>12</v>
      </c>
      <c r="JTW109" s="49" t="s">
        <v>2</v>
      </c>
      <c r="JTX109" s="49" t="s">
        <v>13</v>
      </c>
      <c r="JTY109" s="19">
        <v>42370</v>
      </c>
      <c r="JTZ109" s="19">
        <v>42735</v>
      </c>
      <c r="JUA109" s="61" t="s">
        <v>14</v>
      </c>
      <c r="JUB109" s="61" t="s">
        <v>3</v>
      </c>
      <c r="JUC109" s="22">
        <v>0</v>
      </c>
      <c r="JUD109" s="18"/>
      <c r="JUE109" s="18"/>
      <c r="JUF109" s="18"/>
      <c r="JUG109" s="17" t="s">
        <v>10</v>
      </c>
      <c r="JUH109" s="55" t="s">
        <v>23</v>
      </c>
      <c r="JUI109" s="55"/>
      <c r="JUJ109" s="55"/>
      <c r="JUK109" s="15"/>
      <c r="JUL109" s="61" t="s">
        <v>12</v>
      </c>
      <c r="JUM109" s="49" t="s">
        <v>2</v>
      </c>
      <c r="JUN109" s="49" t="s">
        <v>13</v>
      </c>
      <c r="JUO109" s="19">
        <v>42370</v>
      </c>
      <c r="JUP109" s="19">
        <v>42735</v>
      </c>
      <c r="JUQ109" s="61" t="s">
        <v>14</v>
      </c>
      <c r="JUR109" s="61" t="s">
        <v>3</v>
      </c>
      <c r="JUS109" s="22">
        <v>0</v>
      </c>
      <c r="JUT109" s="18"/>
      <c r="JUU109" s="18"/>
      <c r="JUV109" s="18"/>
      <c r="JUW109" s="17" t="s">
        <v>10</v>
      </c>
      <c r="JUX109" s="55" t="s">
        <v>23</v>
      </c>
      <c r="JUY109" s="55"/>
      <c r="JUZ109" s="55"/>
      <c r="JVA109" s="15"/>
      <c r="JVB109" s="61" t="s">
        <v>12</v>
      </c>
      <c r="JVC109" s="49" t="s">
        <v>2</v>
      </c>
      <c r="JVD109" s="49" t="s">
        <v>13</v>
      </c>
      <c r="JVE109" s="19">
        <v>42370</v>
      </c>
      <c r="JVF109" s="19">
        <v>42735</v>
      </c>
      <c r="JVG109" s="61" t="s">
        <v>14</v>
      </c>
      <c r="JVH109" s="61" t="s">
        <v>3</v>
      </c>
      <c r="JVI109" s="22">
        <v>0</v>
      </c>
      <c r="JVJ109" s="18"/>
      <c r="JVK109" s="18"/>
      <c r="JVL109" s="18"/>
      <c r="JVM109" s="17" t="s">
        <v>10</v>
      </c>
      <c r="JVN109" s="55" t="s">
        <v>23</v>
      </c>
      <c r="JVO109" s="55"/>
      <c r="JVP109" s="55"/>
      <c r="JVQ109" s="15"/>
      <c r="JVR109" s="61" t="s">
        <v>12</v>
      </c>
      <c r="JVS109" s="49" t="s">
        <v>2</v>
      </c>
      <c r="JVT109" s="49" t="s">
        <v>13</v>
      </c>
      <c r="JVU109" s="19">
        <v>42370</v>
      </c>
      <c r="JVV109" s="19">
        <v>42735</v>
      </c>
      <c r="JVW109" s="61" t="s">
        <v>14</v>
      </c>
      <c r="JVX109" s="61" t="s">
        <v>3</v>
      </c>
      <c r="JVY109" s="22">
        <v>0</v>
      </c>
      <c r="JVZ109" s="18"/>
      <c r="JWA109" s="18"/>
      <c r="JWB109" s="18"/>
      <c r="JWC109" s="17" t="s">
        <v>10</v>
      </c>
      <c r="JWD109" s="55" t="s">
        <v>23</v>
      </c>
      <c r="JWE109" s="55"/>
      <c r="JWF109" s="55"/>
      <c r="JWG109" s="15"/>
      <c r="JWH109" s="61" t="s">
        <v>12</v>
      </c>
      <c r="JWI109" s="49" t="s">
        <v>2</v>
      </c>
      <c r="JWJ109" s="49" t="s">
        <v>13</v>
      </c>
      <c r="JWK109" s="19">
        <v>42370</v>
      </c>
      <c r="JWL109" s="19">
        <v>42735</v>
      </c>
      <c r="JWM109" s="61" t="s">
        <v>14</v>
      </c>
      <c r="JWN109" s="61" t="s">
        <v>3</v>
      </c>
      <c r="JWO109" s="22">
        <v>0</v>
      </c>
      <c r="JWP109" s="18"/>
      <c r="JWQ109" s="18"/>
      <c r="JWR109" s="18"/>
      <c r="JWS109" s="17" t="s">
        <v>10</v>
      </c>
      <c r="JWT109" s="55" t="s">
        <v>23</v>
      </c>
      <c r="JWU109" s="55"/>
      <c r="JWV109" s="55"/>
      <c r="JWW109" s="15"/>
      <c r="JWX109" s="61" t="s">
        <v>12</v>
      </c>
      <c r="JWY109" s="49" t="s">
        <v>2</v>
      </c>
      <c r="JWZ109" s="49" t="s">
        <v>13</v>
      </c>
      <c r="JXA109" s="19">
        <v>42370</v>
      </c>
      <c r="JXB109" s="19">
        <v>42735</v>
      </c>
      <c r="JXC109" s="61" t="s">
        <v>14</v>
      </c>
      <c r="JXD109" s="61" t="s">
        <v>3</v>
      </c>
      <c r="JXE109" s="22">
        <v>0</v>
      </c>
      <c r="JXF109" s="18"/>
      <c r="JXG109" s="18"/>
      <c r="JXH109" s="18"/>
      <c r="JXI109" s="17" t="s">
        <v>10</v>
      </c>
      <c r="JXJ109" s="55" t="s">
        <v>23</v>
      </c>
      <c r="JXK109" s="55"/>
      <c r="JXL109" s="55"/>
      <c r="JXM109" s="15"/>
      <c r="JXN109" s="61" t="s">
        <v>12</v>
      </c>
      <c r="JXO109" s="49" t="s">
        <v>2</v>
      </c>
      <c r="JXP109" s="49" t="s">
        <v>13</v>
      </c>
      <c r="JXQ109" s="19">
        <v>42370</v>
      </c>
      <c r="JXR109" s="19">
        <v>42735</v>
      </c>
      <c r="JXS109" s="61" t="s">
        <v>14</v>
      </c>
      <c r="JXT109" s="61" t="s">
        <v>3</v>
      </c>
      <c r="JXU109" s="22">
        <v>0</v>
      </c>
      <c r="JXV109" s="18"/>
      <c r="JXW109" s="18"/>
      <c r="JXX109" s="18"/>
      <c r="JXY109" s="17" t="s">
        <v>10</v>
      </c>
      <c r="JXZ109" s="55" t="s">
        <v>23</v>
      </c>
      <c r="JYA109" s="55"/>
      <c r="JYB109" s="55"/>
      <c r="JYC109" s="15"/>
      <c r="JYD109" s="61" t="s">
        <v>12</v>
      </c>
      <c r="JYE109" s="49" t="s">
        <v>2</v>
      </c>
      <c r="JYF109" s="49" t="s">
        <v>13</v>
      </c>
      <c r="JYG109" s="19">
        <v>42370</v>
      </c>
      <c r="JYH109" s="19">
        <v>42735</v>
      </c>
      <c r="JYI109" s="61" t="s">
        <v>14</v>
      </c>
      <c r="JYJ109" s="61" t="s">
        <v>3</v>
      </c>
      <c r="JYK109" s="22">
        <v>0</v>
      </c>
      <c r="JYL109" s="18"/>
      <c r="JYM109" s="18"/>
      <c r="JYN109" s="18"/>
      <c r="JYO109" s="17" t="s">
        <v>10</v>
      </c>
      <c r="JYP109" s="55" t="s">
        <v>23</v>
      </c>
      <c r="JYQ109" s="55"/>
      <c r="JYR109" s="55"/>
      <c r="JYS109" s="15"/>
      <c r="JYT109" s="61" t="s">
        <v>12</v>
      </c>
      <c r="JYU109" s="49" t="s">
        <v>2</v>
      </c>
      <c r="JYV109" s="49" t="s">
        <v>13</v>
      </c>
      <c r="JYW109" s="19">
        <v>42370</v>
      </c>
      <c r="JYX109" s="19">
        <v>42735</v>
      </c>
      <c r="JYY109" s="61" t="s">
        <v>14</v>
      </c>
      <c r="JYZ109" s="61" t="s">
        <v>3</v>
      </c>
      <c r="JZA109" s="22">
        <v>0</v>
      </c>
      <c r="JZB109" s="18"/>
      <c r="JZC109" s="18"/>
      <c r="JZD109" s="18"/>
      <c r="JZE109" s="17" t="s">
        <v>10</v>
      </c>
      <c r="JZF109" s="55" t="s">
        <v>23</v>
      </c>
      <c r="JZG109" s="55"/>
      <c r="JZH109" s="55"/>
      <c r="JZI109" s="15"/>
      <c r="JZJ109" s="61" t="s">
        <v>12</v>
      </c>
      <c r="JZK109" s="49" t="s">
        <v>2</v>
      </c>
      <c r="JZL109" s="49" t="s">
        <v>13</v>
      </c>
      <c r="JZM109" s="19">
        <v>42370</v>
      </c>
      <c r="JZN109" s="19">
        <v>42735</v>
      </c>
      <c r="JZO109" s="61" t="s">
        <v>14</v>
      </c>
      <c r="JZP109" s="61" t="s">
        <v>3</v>
      </c>
      <c r="JZQ109" s="22">
        <v>0</v>
      </c>
      <c r="JZR109" s="18"/>
      <c r="JZS109" s="18"/>
      <c r="JZT109" s="18"/>
      <c r="JZU109" s="17" t="s">
        <v>10</v>
      </c>
      <c r="JZV109" s="55" t="s">
        <v>23</v>
      </c>
      <c r="JZW109" s="55"/>
      <c r="JZX109" s="55"/>
      <c r="JZY109" s="15"/>
      <c r="JZZ109" s="61" t="s">
        <v>12</v>
      </c>
      <c r="KAA109" s="49" t="s">
        <v>2</v>
      </c>
      <c r="KAB109" s="49" t="s">
        <v>13</v>
      </c>
      <c r="KAC109" s="19">
        <v>42370</v>
      </c>
      <c r="KAD109" s="19">
        <v>42735</v>
      </c>
      <c r="KAE109" s="61" t="s">
        <v>14</v>
      </c>
      <c r="KAF109" s="61" t="s">
        <v>3</v>
      </c>
      <c r="KAG109" s="22">
        <v>0</v>
      </c>
      <c r="KAH109" s="18"/>
      <c r="KAI109" s="18"/>
      <c r="KAJ109" s="18"/>
      <c r="KAK109" s="17" t="s">
        <v>10</v>
      </c>
      <c r="KAL109" s="55" t="s">
        <v>23</v>
      </c>
      <c r="KAM109" s="55"/>
      <c r="KAN109" s="55"/>
      <c r="KAO109" s="15"/>
      <c r="KAP109" s="61" t="s">
        <v>12</v>
      </c>
      <c r="KAQ109" s="49" t="s">
        <v>2</v>
      </c>
      <c r="KAR109" s="49" t="s">
        <v>13</v>
      </c>
      <c r="KAS109" s="19">
        <v>42370</v>
      </c>
      <c r="KAT109" s="19">
        <v>42735</v>
      </c>
      <c r="KAU109" s="61" t="s">
        <v>14</v>
      </c>
      <c r="KAV109" s="61" t="s">
        <v>3</v>
      </c>
      <c r="KAW109" s="22">
        <v>0</v>
      </c>
      <c r="KAX109" s="18"/>
      <c r="KAY109" s="18"/>
      <c r="KAZ109" s="18"/>
      <c r="KBA109" s="17" t="s">
        <v>10</v>
      </c>
      <c r="KBB109" s="55" t="s">
        <v>23</v>
      </c>
      <c r="KBC109" s="55"/>
      <c r="KBD109" s="55"/>
      <c r="KBE109" s="15"/>
      <c r="KBF109" s="61" t="s">
        <v>12</v>
      </c>
      <c r="KBG109" s="49" t="s">
        <v>2</v>
      </c>
      <c r="KBH109" s="49" t="s">
        <v>13</v>
      </c>
      <c r="KBI109" s="19">
        <v>42370</v>
      </c>
      <c r="KBJ109" s="19">
        <v>42735</v>
      </c>
      <c r="KBK109" s="61" t="s">
        <v>14</v>
      </c>
      <c r="KBL109" s="61" t="s">
        <v>3</v>
      </c>
      <c r="KBM109" s="22">
        <v>0</v>
      </c>
      <c r="KBN109" s="18"/>
      <c r="KBO109" s="18"/>
      <c r="KBP109" s="18"/>
      <c r="KBQ109" s="17" t="s">
        <v>10</v>
      </c>
      <c r="KBR109" s="55" t="s">
        <v>23</v>
      </c>
      <c r="KBS109" s="55"/>
      <c r="KBT109" s="55"/>
      <c r="KBU109" s="15"/>
      <c r="KBV109" s="61" t="s">
        <v>12</v>
      </c>
      <c r="KBW109" s="49" t="s">
        <v>2</v>
      </c>
      <c r="KBX109" s="49" t="s">
        <v>13</v>
      </c>
      <c r="KBY109" s="19">
        <v>42370</v>
      </c>
      <c r="KBZ109" s="19">
        <v>42735</v>
      </c>
      <c r="KCA109" s="61" t="s">
        <v>14</v>
      </c>
      <c r="KCB109" s="61" t="s">
        <v>3</v>
      </c>
      <c r="KCC109" s="22">
        <v>0</v>
      </c>
      <c r="KCD109" s="18"/>
      <c r="KCE109" s="18"/>
      <c r="KCF109" s="18"/>
      <c r="KCG109" s="17" t="s">
        <v>10</v>
      </c>
      <c r="KCH109" s="55" t="s">
        <v>23</v>
      </c>
      <c r="KCI109" s="55"/>
      <c r="KCJ109" s="55"/>
      <c r="KCK109" s="15"/>
      <c r="KCL109" s="61" t="s">
        <v>12</v>
      </c>
      <c r="KCM109" s="49" t="s">
        <v>2</v>
      </c>
      <c r="KCN109" s="49" t="s">
        <v>13</v>
      </c>
      <c r="KCO109" s="19">
        <v>42370</v>
      </c>
      <c r="KCP109" s="19">
        <v>42735</v>
      </c>
      <c r="KCQ109" s="61" t="s">
        <v>14</v>
      </c>
      <c r="KCR109" s="61" t="s">
        <v>3</v>
      </c>
      <c r="KCS109" s="22">
        <v>0</v>
      </c>
      <c r="KCT109" s="18"/>
      <c r="KCU109" s="18"/>
      <c r="KCV109" s="18"/>
      <c r="KCW109" s="17" t="s">
        <v>10</v>
      </c>
      <c r="KCX109" s="55" t="s">
        <v>23</v>
      </c>
      <c r="KCY109" s="55"/>
      <c r="KCZ109" s="55"/>
      <c r="KDA109" s="15"/>
      <c r="KDB109" s="61" t="s">
        <v>12</v>
      </c>
      <c r="KDC109" s="49" t="s">
        <v>2</v>
      </c>
      <c r="KDD109" s="49" t="s">
        <v>13</v>
      </c>
      <c r="KDE109" s="19">
        <v>42370</v>
      </c>
      <c r="KDF109" s="19">
        <v>42735</v>
      </c>
      <c r="KDG109" s="61" t="s">
        <v>14</v>
      </c>
      <c r="KDH109" s="61" t="s">
        <v>3</v>
      </c>
      <c r="KDI109" s="22">
        <v>0</v>
      </c>
      <c r="KDJ109" s="18"/>
      <c r="KDK109" s="18"/>
      <c r="KDL109" s="18"/>
      <c r="KDM109" s="17" t="s">
        <v>10</v>
      </c>
      <c r="KDN109" s="55" t="s">
        <v>23</v>
      </c>
      <c r="KDO109" s="55"/>
      <c r="KDP109" s="55"/>
      <c r="KDQ109" s="15"/>
      <c r="KDR109" s="61" t="s">
        <v>12</v>
      </c>
      <c r="KDS109" s="49" t="s">
        <v>2</v>
      </c>
      <c r="KDT109" s="49" t="s">
        <v>13</v>
      </c>
      <c r="KDU109" s="19">
        <v>42370</v>
      </c>
      <c r="KDV109" s="19">
        <v>42735</v>
      </c>
      <c r="KDW109" s="61" t="s">
        <v>14</v>
      </c>
      <c r="KDX109" s="61" t="s">
        <v>3</v>
      </c>
      <c r="KDY109" s="22">
        <v>0</v>
      </c>
      <c r="KDZ109" s="18"/>
      <c r="KEA109" s="18"/>
      <c r="KEB109" s="18"/>
      <c r="KEC109" s="17" t="s">
        <v>10</v>
      </c>
      <c r="KED109" s="55" t="s">
        <v>23</v>
      </c>
      <c r="KEE109" s="55"/>
      <c r="KEF109" s="55"/>
      <c r="KEG109" s="15"/>
      <c r="KEH109" s="61" t="s">
        <v>12</v>
      </c>
      <c r="KEI109" s="49" t="s">
        <v>2</v>
      </c>
      <c r="KEJ109" s="49" t="s">
        <v>13</v>
      </c>
      <c r="KEK109" s="19">
        <v>42370</v>
      </c>
      <c r="KEL109" s="19">
        <v>42735</v>
      </c>
      <c r="KEM109" s="61" t="s">
        <v>14</v>
      </c>
      <c r="KEN109" s="61" t="s">
        <v>3</v>
      </c>
      <c r="KEO109" s="22">
        <v>0</v>
      </c>
      <c r="KEP109" s="18"/>
      <c r="KEQ109" s="18"/>
      <c r="KER109" s="18"/>
      <c r="KES109" s="17" t="s">
        <v>10</v>
      </c>
      <c r="KET109" s="55" t="s">
        <v>23</v>
      </c>
      <c r="KEU109" s="55"/>
      <c r="KEV109" s="55"/>
      <c r="KEW109" s="15"/>
      <c r="KEX109" s="61" t="s">
        <v>12</v>
      </c>
      <c r="KEY109" s="49" t="s">
        <v>2</v>
      </c>
      <c r="KEZ109" s="49" t="s">
        <v>13</v>
      </c>
      <c r="KFA109" s="19">
        <v>42370</v>
      </c>
      <c r="KFB109" s="19">
        <v>42735</v>
      </c>
      <c r="KFC109" s="61" t="s">
        <v>14</v>
      </c>
      <c r="KFD109" s="61" t="s">
        <v>3</v>
      </c>
      <c r="KFE109" s="22">
        <v>0</v>
      </c>
      <c r="KFF109" s="18"/>
      <c r="KFG109" s="18"/>
      <c r="KFH109" s="18"/>
      <c r="KFI109" s="17" t="s">
        <v>10</v>
      </c>
      <c r="KFJ109" s="55" t="s">
        <v>23</v>
      </c>
      <c r="KFK109" s="55"/>
      <c r="KFL109" s="55"/>
      <c r="KFM109" s="15"/>
      <c r="KFN109" s="61" t="s">
        <v>12</v>
      </c>
      <c r="KFO109" s="49" t="s">
        <v>2</v>
      </c>
      <c r="KFP109" s="49" t="s">
        <v>13</v>
      </c>
      <c r="KFQ109" s="19">
        <v>42370</v>
      </c>
      <c r="KFR109" s="19">
        <v>42735</v>
      </c>
      <c r="KFS109" s="61" t="s">
        <v>14</v>
      </c>
      <c r="KFT109" s="61" t="s">
        <v>3</v>
      </c>
      <c r="KFU109" s="22">
        <v>0</v>
      </c>
      <c r="KFV109" s="18"/>
      <c r="KFW109" s="18"/>
      <c r="KFX109" s="18"/>
      <c r="KFY109" s="17" t="s">
        <v>10</v>
      </c>
      <c r="KFZ109" s="55" t="s">
        <v>23</v>
      </c>
      <c r="KGA109" s="55"/>
      <c r="KGB109" s="55"/>
      <c r="KGC109" s="15"/>
      <c r="KGD109" s="61" t="s">
        <v>12</v>
      </c>
      <c r="KGE109" s="49" t="s">
        <v>2</v>
      </c>
      <c r="KGF109" s="49" t="s">
        <v>13</v>
      </c>
      <c r="KGG109" s="19">
        <v>42370</v>
      </c>
      <c r="KGH109" s="19">
        <v>42735</v>
      </c>
      <c r="KGI109" s="61" t="s">
        <v>14</v>
      </c>
      <c r="KGJ109" s="61" t="s">
        <v>3</v>
      </c>
      <c r="KGK109" s="22">
        <v>0</v>
      </c>
      <c r="KGL109" s="18"/>
      <c r="KGM109" s="18"/>
      <c r="KGN109" s="18"/>
      <c r="KGO109" s="17" t="s">
        <v>10</v>
      </c>
      <c r="KGP109" s="55" t="s">
        <v>23</v>
      </c>
      <c r="KGQ109" s="55"/>
      <c r="KGR109" s="55"/>
      <c r="KGS109" s="15"/>
      <c r="KGT109" s="61" t="s">
        <v>12</v>
      </c>
      <c r="KGU109" s="49" t="s">
        <v>2</v>
      </c>
      <c r="KGV109" s="49" t="s">
        <v>13</v>
      </c>
      <c r="KGW109" s="19">
        <v>42370</v>
      </c>
      <c r="KGX109" s="19">
        <v>42735</v>
      </c>
      <c r="KGY109" s="61" t="s">
        <v>14</v>
      </c>
      <c r="KGZ109" s="61" t="s">
        <v>3</v>
      </c>
      <c r="KHA109" s="22">
        <v>0</v>
      </c>
      <c r="KHB109" s="18"/>
      <c r="KHC109" s="18"/>
      <c r="KHD109" s="18"/>
      <c r="KHE109" s="17" t="s">
        <v>10</v>
      </c>
      <c r="KHF109" s="55" t="s">
        <v>23</v>
      </c>
      <c r="KHG109" s="55"/>
      <c r="KHH109" s="55"/>
      <c r="KHI109" s="15"/>
      <c r="KHJ109" s="61" t="s">
        <v>12</v>
      </c>
      <c r="KHK109" s="49" t="s">
        <v>2</v>
      </c>
      <c r="KHL109" s="49" t="s">
        <v>13</v>
      </c>
      <c r="KHM109" s="19">
        <v>42370</v>
      </c>
      <c r="KHN109" s="19">
        <v>42735</v>
      </c>
      <c r="KHO109" s="61" t="s">
        <v>14</v>
      </c>
      <c r="KHP109" s="61" t="s">
        <v>3</v>
      </c>
      <c r="KHQ109" s="22">
        <v>0</v>
      </c>
      <c r="KHR109" s="18"/>
      <c r="KHS109" s="18"/>
      <c r="KHT109" s="18"/>
      <c r="KHU109" s="17" t="s">
        <v>10</v>
      </c>
      <c r="KHV109" s="55" t="s">
        <v>23</v>
      </c>
      <c r="KHW109" s="55"/>
      <c r="KHX109" s="55"/>
      <c r="KHY109" s="15"/>
      <c r="KHZ109" s="61" t="s">
        <v>12</v>
      </c>
      <c r="KIA109" s="49" t="s">
        <v>2</v>
      </c>
      <c r="KIB109" s="49" t="s">
        <v>13</v>
      </c>
      <c r="KIC109" s="19">
        <v>42370</v>
      </c>
      <c r="KID109" s="19">
        <v>42735</v>
      </c>
      <c r="KIE109" s="61" t="s">
        <v>14</v>
      </c>
      <c r="KIF109" s="61" t="s">
        <v>3</v>
      </c>
      <c r="KIG109" s="22">
        <v>0</v>
      </c>
      <c r="KIH109" s="18"/>
      <c r="KII109" s="18"/>
      <c r="KIJ109" s="18"/>
      <c r="KIK109" s="17" t="s">
        <v>10</v>
      </c>
      <c r="KIL109" s="55" t="s">
        <v>23</v>
      </c>
      <c r="KIM109" s="55"/>
      <c r="KIN109" s="55"/>
      <c r="KIO109" s="15"/>
      <c r="KIP109" s="61" t="s">
        <v>12</v>
      </c>
      <c r="KIQ109" s="49" t="s">
        <v>2</v>
      </c>
      <c r="KIR109" s="49" t="s">
        <v>13</v>
      </c>
      <c r="KIS109" s="19">
        <v>42370</v>
      </c>
      <c r="KIT109" s="19">
        <v>42735</v>
      </c>
      <c r="KIU109" s="61" t="s">
        <v>14</v>
      </c>
      <c r="KIV109" s="61" t="s">
        <v>3</v>
      </c>
      <c r="KIW109" s="22">
        <v>0</v>
      </c>
      <c r="KIX109" s="18"/>
      <c r="KIY109" s="18"/>
      <c r="KIZ109" s="18"/>
      <c r="KJA109" s="17" t="s">
        <v>10</v>
      </c>
      <c r="KJB109" s="55" t="s">
        <v>23</v>
      </c>
      <c r="KJC109" s="55"/>
      <c r="KJD109" s="55"/>
      <c r="KJE109" s="15"/>
      <c r="KJF109" s="61" t="s">
        <v>12</v>
      </c>
      <c r="KJG109" s="49" t="s">
        <v>2</v>
      </c>
      <c r="KJH109" s="49" t="s">
        <v>13</v>
      </c>
      <c r="KJI109" s="19">
        <v>42370</v>
      </c>
      <c r="KJJ109" s="19">
        <v>42735</v>
      </c>
      <c r="KJK109" s="61" t="s">
        <v>14</v>
      </c>
      <c r="KJL109" s="61" t="s">
        <v>3</v>
      </c>
      <c r="KJM109" s="22">
        <v>0</v>
      </c>
      <c r="KJN109" s="18"/>
      <c r="KJO109" s="18"/>
      <c r="KJP109" s="18"/>
      <c r="KJQ109" s="17" t="s">
        <v>10</v>
      </c>
      <c r="KJR109" s="55" t="s">
        <v>23</v>
      </c>
      <c r="KJS109" s="55"/>
      <c r="KJT109" s="55"/>
      <c r="KJU109" s="15"/>
      <c r="KJV109" s="61" t="s">
        <v>12</v>
      </c>
      <c r="KJW109" s="49" t="s">
        <v>2</v>
      </c>
      <c r="KJX109" s="49" t="s">
        <v>13</v>
      </c>
      <c r="KJY109" s="19">
        <v>42370</v>
      </c>
      <c r="KJZ109" s="19">
        <v>42735</v>
      </c>
      <c r="KKA109" s="61" t="s">
        <v>14</v>
      </c>
      <c r="KKB109" s="61" t="s">
        <v>3</v>
      </c>
      <c r="KKC109" s="22">
        <v>0</v>
      </c>
      <c r="KKD109" s="18"/>
      <c r="KKE109" s="18"/>
      <c r="KKF109" s="18"/>
      <c r="KKG109" s="17" t="s">
        <v>10</v>
      </c>
      <c r="KKH109" s="55" t="s">
        <v>23</v>
      </c>
      <c r="KKI109" s="55"/>
      <c r="KKJ109" s="55"/>
      <c r="KKK109" s="15"/>
      <c r="KKL109" s="61" t="s">
        <v>12</v>
      </c>
      <c r="KKM109" s="49" t="s">
        <v>2</v>
      </c>
      <c r="KKN109" s="49" t="s">
        <v>13</v>
      </c>
      <c r="KKO109" s="19">
        <v>42370</v>
      </c>
      <c r="KKP109" s="19">
        <v>42735</v>
      </c>
      <c r="KKQ109" s="61" t="s">
        <v>14</v>
      </c>
      <c r="KKR109" s="61" t="s">
        <v>3</v>
      </c>
      <c r="KKS109" s="22">
        <v>0</v>
      </c>
      <c r="KKT109" s="18"/>
      <c r="KKU109" s="18"/>
      <c r="KKV109" s="18"/>
      <c r="KKW109" s="17" t="s">
        <v>10</v>
      </c>
      <c r="KKX109" s="55" t="s">
        <v>23</v>
      </c>
      <c r="KKY109" s="55"/>
      <c r="KKZ109" s="55"/>
      <c r="KLA109" s="15"/>
      <c r="KLB109" s="61" t="s">
        <v>12</v>
      </c>
      <c r="KLC109" s="49" t="s">
        <v>2</v>
      </c>
      <c r="KLD109" s="49" t="s">
        <v>13</v>
      </c>
      <c r="KLE109" s="19">
        <v>42370</v>
      </c>
      <c r="KLF109" s="19">
        <v>42735</v>
      </c>
      <c r="KLG109" s="61" t="s">
        <v>14</v>
      </c>
      <c r="KLH109" s="61" t="s">
        <v>3</v>
      </c>
      <c r="KLI109" s="22">
        <v>0</v>
      </c>
      <c r="KLJ109" s="18"/>
      <c r="KLK109" s="18"/>
      <c r="KLL109" s="18"/>
      <c r="KLM109" s="17" t="s">
        <v>10</v>
      </c>
      <c r="KLN109" s="55" t="s">
        <v>23</v>
      </c>
      <c r="KLO109" s="55"/>
      <c r="KLP109" s="55"/>
      <c r="KLQ109" s="15"/>
      <c r="KLR109" s="61" t="s">
        <v>12</v>
      </c>
      <c r="KLS109" s="49" t="s">
        <v>2</v>
      </c>
      <c r="KLT109" s="49" t="s">
        <v>13</v>
      </c>
      <c r="KLU109" s="19">
        <v>42370</v>
      </c>
      <c r="KLV109" s="19">
        <v>42735</v>
      </c>
      <c r="KLW109" s="61" t="s">
        <v>14</v>
      </c>
      <c r="KLX109" s="61" t="s">
        <v>3</v>
      </c>
      <c r="KLY109" s="22">
        <v>0</v>
      </c>
      <c r="KLZ109" s="18"/>
      <c r="KMA109" s="18"/>
      <c r="KMB109" s="18"/>
      <c r="KMC109" s="17" t="s">
        <v>10</v>
      </c>
      <c r="KMD109" s="55" t="s">
        <v>23</v>
      </c>
      <c r="KME109" s="55"/>
      <c r="KMF109" s="55"/>
      <c r="KMG109" s="15"/>
      <c r="KMH109" s="61" t="s">
        <v>12</v>
      </c>
      <c r="KMI109" s="49" t="s">
        <v>2</v>
      </c>
      <c r="KMJ109" s="49" t="s">
        <v>13</v>
      </c>
      <c r="KMK109" s="19">
        <v>42370</v>
      </c>
      <c r="KML109" s="19">
        <v>42735</v>
      </c>
      <c r="KMM109" s="61" t="s">
        <v>14</v>
      </c>
      <c r="KMN109" s="61" t="s">
        <v>3</v>
      </c>
      <c r="KMO109" s="22">
        <v>0</v>
      </c>
      <c r="KMP109" s="18"/>
      <c r="KMQ109" s="18"/>
      <c r="KMR109" s="18"/>
      <c r="KMS109" s="17" t="s">
        <v>10</v>
      </c>
      <c r="KMT109" s="55" t="s">
        <v>23</v>
      </c>
      <c r="KMU109" s="55"/>
      <c r="KMV109" s="55"/>
      <c r="KMW109" s="15"/>
      <c r="KMX109" s="61" t="s">
        <v>12</v>
      </c>
      <c r="KMY109" s="49" t="s">
        <v>2</v>
      </c>
      <c r="KMZ109" s="49" t="s">
        <v>13</v>
      </c>
      <c r="KNA109" s="19">
        <v>42370</v>
      </c>
      <c r="KNB109" s="19">
        <v>42735</v>
      </c>
      <c r="KNC109" s="61" t="s">
        <v>14</v>
      </c>
      <c r="KND109" s="61" t="s">
        <v>3</v>
      </c>
      <c r="KNE109" s="22">
        <v>0</v>
      </c>
      <c r="KNF109" s="18"/>
      <c r="KNG109" s="18"/>
      <c r="KNH109" s="18"/>
      <c r="KNI109" s="17" t="s">
        <v>10</v>
      </c>
      <c r="KNJ109" s="55" t="s">
        <v>23</v>
      </c>
      <c r="KNK109" s="55"/>
      <c r="KNL109" s="55"/>
      <c r="KNM109" s="15"/>
      <c r="KNN109" s="61" t="s">
        <v>12</v>
      </c>
      <c r="KNO109" s="49" t="s">
        <v>2</v>
      </c>
      <c r="KNP109" s="49" t="s">
        <v>13</v>
      </c>
      <c r="KNQ109" s="19">
        <v>42370</v>
      </c>
      <c r="KNR109" s="19">
        <v>42735</v>
      </c>
      <c r="KNS109" s="61" t="s">
        <v>14</v>
      </c>
      <c r="KNT109" s="61" t="s">
        <v>3</v>
      </c>
      <c r="KNU109" s="22">
        <v>0</v>
      </c>
      <c r="KNV109" s="18"/>
      <c r="KNW109" s="18"/>
      <c r="KNX109" s="18"/>
      <c r="KNY109" s="17" t="s">
        <v>10</v>
      </c>
      <c r="KNZ109" s="55" t="s">
        <v>23</v>
      </c>
      <c r="KOA109" s="55"/>
      <c r="KOB109" s="55"/>
      <c r="KOC109" s="15"/>
      <c r="KOD109" s="61" t="s">
        <v>12</v>
      </c>
      <c r="KOE109" s="49" t="s">
        <v>2</v>
      </c>
      <c r="KOF109" s="49" t="s">
        <v>13</v>
      </c>
      <c r="KOG109" s="19">
        <v>42370</v>
      </c>
      <c r="KOH109" s="19">
        <v>42735</v>
      </c>
      <c r="KOI109" s="61" t="s">
        <v>14</v>
      </c>
      <c r="KOJ109" s="61" t="s">
        <v>3</v>
      </c>
      <c r="KOK109" s="22">
        <v>0</v>
      </c>
      <c r="KOL109" s="18"/>
      <c r="KOM109" s="18"/>
      <c r="KON109" s="18"/>
      <c r="KOO109" s="17" t="s">
        <v>10</v>
      </c>
      <c r="KOP109" s="55" t="s">
        <v>23</v>
      </c>
      <c r="KOQ109" s="55"/>
      <c r="KOR109" s="55"/>
      <c r="KOS109" s="15"/>
      <c r="KOT109" s="61" t="s">
        <v>12</v>
      </c>
      <c r="KOU109" s="49" t="s">
        <v>2</v>
      </c>
      <c r="KOV109" s="49" t="s">
        <v>13</v>
      </c>
      <c r="KOW109" s="19">
        <v>42370</v>
      </c>
      <c r="KOX109" s="19">
        <v>42735</v>
      </c>
      <c r="KOY109" s="61" t="s">
        <v>14</v>
      </c>
      <c r="KOZ109" s="61" t="s">
        <v>3</v>
      </c>
      <c r="KPA109" s="22">
        <v>0</v>
      </c>
      <c r="KPB109" s="18"/>
      <c r="KPC109" s="18"/>
      <c r="KPD109" s="18"/>
      <c r="KPE109" s="17" t="s">
        <v>10</v>
      </c>
      <c r="KPF109" s="55" t="s">
        <v>23</v>
      </c>
      <c r="KPG109" s="55"/>
      <c r="KPH109" s="55"/>
      <c r="KPI109" s="15"/>
      <c r="KPJ109" s="61" t="s">
        <v>12</v>
      </c>
      <c r="KPK109" s="49" t="s">
        <v>2</v>
      </c>
      <c r="KPL109" s="49" t="s">
        <v>13</v>
      </c>
      <c r="KPM109" s="19">
        <v>42370</v>
      </c>
      <c r="KPN109" s="19">
        <v>42735</v>
      </c>
      <c r="KPO109" s="61" t="s">
        <v>14</v>
      </c>
      <c r="KPP109" s="61" t="s">
        <v>3</v>
      </c>
      <c r="KPQ109" s="22">
        <v>0</v>
      </c>
      <c r="KPR109" s="18"/>
      <c r="KPS109" s="18"/>
      <c r="KPT109" s="18"/>
      <c r="KPU109" s="17" t="s">
        <v>10</v>
      </c>
      <c r="KPV109" s="55" t="s">
        <v>23</v>
      </c>
      <c r="KPW109" s="55"/>
      <c r="KPX109" s="55"/>
      <c r="KPY109" s="15"/>
      <c r="KPZ109" s="61" t="s">
        <v>12</v>
      </c>
      <c r="KQA109" s="49" t="s">
        <v>2</v>
      </c>
      <c r="KQB109" s="49" t="s">
        <v>13</v>
      </c>
      <c r="KQC109" s="19">
        <v>42370</v>
      </c>
      <c r="KQD109" s="19">
        <v>42735</v>
      </c>
      <c r="KQE109" s="61" t="s">
        <v>14</v>
      </c>
      <c r="KQF109" s="61" t="s">
        <v>3</v>
      </c>
      <c r="KQG109" s="22">
        <v>0</v>
      </c>
      <c r="KQH109" s="18"/>
      <c r="KQI109" s="18"/>
      <c r="KQJ109" s="18"/>
      <c r="KQK109" s="17" t="s">
        <v>10</v>
      </c>
      <c r="KQL109" s="55" t="s">
        <v>23</v>
      </c>
      <c r="KQM109" s="55"/>
      <c r="KQN109" s="55"/>
      <c r="KQO109" s="15"/>
      <c r="KQP109" s="61" t="s">
        <v>12</v>
      </c>
      <c r="KQQ109" s="49" t="s">
        <v>2</v>
      </c>
      <c r="KQR109" s="49" t="s">
        <v>13</v>
      </c>
      <c r="KQS109" s="19">
        <v>42370</v>
      </c>
      <c r="KQT109" s="19">
        <v>42735</v>
      </c>
      <c r="KQU109" s="61" t="s">
        <v>14</v>
      </c>
      <c r="KQV109" s="61" t="s">
        <v>3</v>
      </c>
      <c r="KQW109" s="22">
        <v>0</v>
      </c>
      <c r="KQX109" s="18"/>
      <c r="KQY109" s="18"/>
      <c r="KQZ109" s="18"/>
      <c r="KRA109" s="17" t="s">
        <v>10</v>
      </c>
      <c r="KRB109" s="55" t="s">
        <v>23</v>
      </c>
      <c r="KRC109" s="55"/>
      <c r="KRD109" s="55"/>
      <c r="KRE109" s="15"/>
      <c r="KRF109" s="61" t="s">
        <v>12</v>
      </c>
      <c r="KRG109" s="49" t="s">
        <v>2</v>
      </c>
      <c r="KRH109" s="49" t="s">
        <v>13</v>
      </c>
      <c r="KRI109" s="19">
        <v>42370</v>
      </c>
      <c r="KRJ109" s="19">
        <v>42735</v>
      </c>
      <c r="KRK109" s="61" t="s">
        <v>14</v>
      </c>
      <c r="KRL109" s="61" t="s">
        <v>3</v>
      </c>
      <c r="KRM109" s="22">
        <v>0</v>
      </c>
      <c r="KRN109" s="18"/>
      <c r="KRO109" s="18"/>
      <c r="KRP109" s="18"/>
      <c r="KRQ109" s="17" t="s">
        <v>10</v>
      </c>
      <c r="KRR109" s="55" t="s">
        <v>23</v>
      </c>
      <c r="KRS109" s="55"/>
      <c r="KRT109" s="55"/>
      <c r="KRU109" s="15"/>
      <c r="KRV109" s="61" t="s">
        <v>12</v>
      </c>
      <c r="KRW109" s="49" t="s">
        <v>2</v>
      </c>
      <c r="KRX109" s="49" t="s">
        <v>13</v>
      </c>
      <c r="KRY109" s="19">
        <v>42370</v>
      </c>
      <c r="KRZ109" s="19">
        <v>42735</v>
      </c>
      <c r="KSA109" s="61" t="s">
        <v>14</v>
      </c>
      <c r="KSB109" s="61" t="s">
        <v>3</v>
      </c>
      <c r="KSC109" s="22">
        <v>0</v>
      </c>
      <c r="KSD109" s="18"/>
      <c r="KSE109" s="18"/>
      <c r="KSF109" s="18"/>
      <c r="KSG109" s="17" t="s">
        <v>10</v>
      </c>
      <c r="KSH109" s="55" t="s">
        <v>23</v>
      </c>
      <c r="KSI109" s="55"/>
      <c r="KSJ109" s="55"/>
      <c r="KSK109" s="15"/>
      <c r="KSL109" s="61" t="s">
        <v>12</v>
      </c>
      <c r="KSM109" s="49" t="s">
        <v>2</v>
      </c>
      <c r="KSN109" s="49" t="s">
        <v>13</v>
      </c>
      <c r="KSO109" s="19">
        <v>42370</v>
      </c>
      <c r="KSP109" s="19">
        <v>42735</v>
      </c>
      <c r="KSQ109" s="61" t="s">
        <v>14</v>
      </c>
      <c r="KSR109" s="61" t="s">
        <v>3</v>
      </c>
      <c r="KSS109" s="22">
        <v>0</v>
      </c>
      <c r="KST109" s="18"/>
      <c r="KSU109" s="18"/>
      <c r="KSV109" s="18"/>
      <c r="KSW109" s="17" t="s">
        <v>10</v>
      </c>
      <c r="KSX109" s="55" t="s">
        <v>23</v>
      </c>
      <c r="KSY109" s="55"/>
      <c r="KSZ109" s="55"/>
      <c r="KTA109" s="15"/>
      <c r="KTB109" s="61" t="s">
        <v>12</v>
      </c>
      <c r="KTC109" s="49" t="s">
        <v>2</v>
      </c>
      <c r="KTD109" s="49" t="s">
        <v>13</v>
      </c>
      <c r="KTE109" s="19">
        <v>42370</v>
      </c>
      <c r="KTF109" s="19">
        <v>42735</v>
      </c>
      <c r="KTG109" s="61" t="s">
        <v>14</v>
      </c>
      <c r="KTH109" s="61" t="s">
        <v>3</v>
      </c>
      <c r="KTI109" s="22">
        <v>0</v>
      </c>
      <c r="KTJ109" s="18"/>
      <c r="KTK109" s="18"/>
      <c r="KTL109" s="18"/>
      <c r="KTM109" s="17" t="s">
        <v>10</v>
      </c>
      <c r="KTN109" s="55" t="s">
        <v>23</v>
      </c>
      <c r="KTO109" s="55"/>
      <c r="KTP109" s="55"/>
      <c r="KTQ109" s="15"/>
      <c r="KTR109" s="61" t="s">
        <v>12</v>
      </c>
      <c r="KTS109" s="49" t="s">
        <v>2</v>
      </c>
      <c r="KTT109" s="49" t="s">
        <v>13</v>
      </c>
      <c r="KTU109" s="19">
        <v>42370</v>
      </c>
      <c r="KTV109" s="19">
        <v>42735</v>
      </c>
      <c r="KTW109" s="61" t="s">
        <v>14</v>
      </c>
      <c r="KTX109" s="61" t="s">
        <v>3</v>
      </c>
      <c r="KTY109" s="22">
        <v>0</v>
      </c>
      <c r="KTZ109" s="18"/>
      <c r="KUA109" s="18"/>
      <c r="KUB109" s="18"/>
      <c r="KUC109" s="17" t="s">
        <v>10</v>
      </c>
      <c r="KUD109" s="55" t="s">
        <v>23</v>
      </c>
      <c r="KUE109" s="55"/>
      <c r="KUF109" s="55"/>
      <c r="KUG109" s="15"/>
      <c r="KUH109" s="61" t="s">
        <v>12</v>
      </c>
      <c r="KUI109" s="49" t="s">
        <v>2</v>
      </c>
      <c r="KUJ109" s="49" t="s">
        <v>13</v>
      </c>
      <c r="KUK109" s="19">
        <v>42370</v>
      </c>
      <c r="KUL109" s="19">
        <v>42735</v>
      </c>
      <c r="KUM109" s="61" t="s">
        <v>14</v>
      </c>
      <c r="KUN109" s="61" t="s">
        <v>3</v>
      </c>
      <c r="KUO109" s="22">
        <v>0</v>
      </c>
      <c r="KUP109" s="18"/>
      <c r="KUQ109" s="18"/>
      <c r="KUR109" s="18"/>
      <c r="KUS109" s="17" t="s">
        <v>10</v>
      </c>
      <c r="KUT109" s="55" t="s">
        <v>23</v>
      </c>
      <c r="KUU109" s="55"/>
      <c r="KUV109" s="55"/>
      <c r="KUW109" s="15"/>
      <c r="KUX109" s="61" t="s">
        <v>12</v>
      </c>
      <c r="KUY109" s="49" t="s">
        <v>2</v>
      </c>
      <c r="KUZ109" s="49" t="s">
        <v>13</v>
      </c>
      <c r="KVA109" s="19">
        <v>42370</v>
      </c>
      <c r="KVB109" s="19">
        <v>42735</v>
      </c>
      <c r="KVC109" s="61" t="s">
        <v>14</v>
      </c>
      <c r="KVD109" s="61" t="s">
        <v>3</v>
      </c>
      <c r="KVE109" s="22">
        <v>0</v>
      </c>
      <c r="KVF109" s="18"/>
      <c r="KVG109" s="18"/>
      <c r="KVH109" s="18"/>
      <c r="KVI109" s="17" t="s">
        <v>10</v>
      </c>
      <c r="KVJ109" s="55" t="s">
        <v>23</v>
      </c>
      <c r="KVK109" s="55"/>
      <c r="KVL109" s="55"/>
      <c r="KVM109" s="15"/>
      <c r="KVN109" s="61" t="s">
        <v>12</v>
      </c>
      <c r="KVO109" s="49" t="s">
        <v>2</v>
      </c>
      <c r="KVP109" s="49" t="s">
        <v>13</v>
      </c>
      <c r="KVQ109" s="19">
        <v>42370</v>
      </c>
      <c r="KVR109" s="19">
        <v>42735</v>
      </c>
      <c r="KVS109" s="61" t="s">
        <v>14</v>
      </c>
      <c r="KVT109" s="61" t="s">
        <v>3</v>
      </c>
      <c r="KVU109" s="22">
        <v>0</v>
      </c>
      <c r="KVV109" s="18"/>
      <c r="KVW109" s="18"/>
      <c r="KVX109" s="18"/>
      <c r="KVY109" s="17" t="s">
        <v>10</v>
      </c>
      <c r="KVZ109" s="55" t="s">
        <v>23</v>
      </c>
      <c r="KWA109" s="55"/>
      <c r="KWB109" s="55"/>
      <c r="KWC109" s="15"/>
      <c r="KWD109" s="61" t="s">
        <v>12</v>
      </c>
      <c r="KWE109" s="49" t="s">
        <v>2</v>
      </c>
      <c r="KWF109" s="49" t="s">
        <v>13</v>
      </c>
      <c r="KWG109" s="19">
        <v>42370</v>
      </c>
      <c r="KWH109" s="19">
        <v>42735</v>
      </c>
      <c r="KWI109" s="61" t="s">
        <v>14</v>
      </c>
      <c r="KWJ109" s="61" t="s">
        <v>3</v>
      </c>
      <c r="KWK109" s="22">
        <v>0</v>
      </c>
      <c r="KWL109" s="18"/>
      <c r="KWM109" s="18"/>
      <c r="KWN109" s="18"/>
      <c r="KWO109" s="17" t="s">
        <v>10</v>
      </c>
      <c r="KWP109" s="55" t="s">
        <v>23</v>
      </c>
      <c r="KWQ109" s="55"/>
      <c r="KWR109" s="55"/>
      <c r="KWS109" s="15"/>
      <c r="KWT109" s="61" t="s">
        <v>12</v>
      </c>
      <c r="KWU109" s="49" t="s">
        <v>2</v>
      </c>
      <c r="KWV109" s="49" t="s">
        <v>13</v>
      </c>
      <c r="KWW109" s="19">
        <v>42370</v>
      </c>
      <c r="KWX109" s="19">
        <v>42735</v>
      </c>
      <c r="KWY109" s="61" t="s">
        <v>14</v>
      </c>
      <c r="KWZ109" s="61" t="s">
        <v>3</v>
      </c>
      <c r="KXA109" s="22">
        <v>0</v>
      </c>
      <c r="KXB109" s="18"/>
      <c r="KXC109" s="18"/>
      <c r="KXD109" s="18"/>
      <c r="KXE109" s="17" t="s">
        <v>10</v>
      </c>
      <c r="KXF109" s="55" t="s">
        <v>23</v>
      </c>
      <c r="KXG109" s="55"/>
      <c r="KXH109" s="55"/>
      <c r="KXI109" s="15"/>
      <c r="KXJ109" s="61" t="s">
        <v>12</v>
      </c>
      <c r="KXK109" s="49" t="s">
        <v>2</v>
      </c>
      <c r="KXL109" s="49" t="s">
        <v>13</v>
      </c>
      <c r="KXM109" s="19">
        <v>42370</v>
      </c>
      <c r="KXN109" s="19">
        <v>42735</v>
      </c>
      <c r="KXO109" s="61" t="s">
        <v>14</v>
      </c>
      <c r="KXP109" s="61" t="s">
        <v>3</v>
      </c>
      <c r="KXQ109" s="22">
        <v>0</v>
      </c>
      <c r="KXR109" s="18"/>
      <c r="KXS109" s="18"/>
      <c r="KXT109" s="18"/>
      <c r="KXU109" s="17" t="s">
        <v>10</v>
      </c>
      <c r="KXV109" s="55" t="s">
        <v>23</v>
      </c>
      <c r="KXW109" s="55"/>
      <c r="KXX109" s="55"/>
      <c r="KXY109" s="15"/>
      <c r="KXZ109" s="61" t="s">
        <v>12</v>
      </c>
      <c r="KYA109" s="49" t="s">
        <v>2</v>
      </c>
      <c r="KYB109" s="49" t="s">
        <v>13</v>
      </c>
      <c r="KYC109" s="19">
        <v>42370</v>
      </c>
      <c r="KYD109" s="19">
        <v>42735</v>
      </c>
      <c r="KYE109" s="61" t="s">
        <v>14</v>
      </c>
      <c r="KYF109" s="61" t="s">
        <v>3</v>
      </c>
      <c r="KYG109" s="22">
        <v>0</v>
      </c>
      <c r="KYH109" s="18"/>
      <c r="KYI109" s="18"/>
      <c r="KYJ109" s="18"/>
      <c r="KYK109" s="17" t="s">
        <v>10</v>
      </c>
      <c r="KYL109" s="55" t="s">
        <v>23</v>
      </c>
      <c r="KYM109" s="55"/>
      <c r="KYN109" s="55"/>
      <c r="KYO109" s="15"/>
      <c r="KYP109" s="61" t="s">
        <v>12</v>
      </c>
      <c r="KYQ109" s="49" t="s">
        <v>2</v>
      </c>
      <c r="KYR109" s="49" t="s">
        <v>13</v>
      </c>
      <c r="KYS109" s="19">
        <v>42370</v>
      </c>
      <c r="KYT109" s="19">
        <v>42735</v>
      </c>
      <c r="KYU109" s="61" t="s">
        <v>14</v>
      </c>
      <c r="KYV109" s="61" t="s">
        <v>3</v>
      </c>
      <c r="KYW109" s="22">
        <v>0</v>
      </c>
      <c r="KYX109" s="18"/>
      <c r="KYY109" s="18"/>
      <c r="KYZ109" s="18"/>
      <c r="KZA109" s="17" t="s">
        <v>10</v>
      </c>
      <c r="KZB109" s="55" t="s">
        <v>23</v>
      </c>
      <c r="KZC109" s="55"/>
      <c r="KZD109" s="55"/>
      <c r="KZE109" s="15"/>
      <c r="KZF109" s="61" t="s">
        <v>12</v>
      </c>
      <c r="KZG109" s="49" t="s">
        <v>2</v>
      </c>
      <c r="KZH109" s="49" t="s">
        <v>13</v>
      </c>
      <c r="KZI109" s="19">
        <v>42370</v>
      </c>
      <c r="KZJ109" s="19">
        <v>42735</v>
      </c>
      <c r="KZK109" s="61" t="s">
        <v>14</v>
      </c>
      <c r="KZL109" s="61" t="s">
        <v>3</v>
      </c>
      <c r="KZM109" s="22">
        <v>0</v>
      </c>
      <c r="KZN109" s="18"/>
      <c r="KZO109" s="18"/>
      <c r="KZP109" s="18"/>
      <c r="KZQ109" s="17" t="s">
        <v>10</v>
      </c>
      <c r="KZR109" s="55" t="s">
        <v>23</v>
      </c>
      <c r="KZS109" s="55"/>
      <c r="KZT109" s="55"/>
      <c r="KZU109" s="15"/>
      <c r="KZV109" s="61" t="s">
        <v>12</v>
      </c>
      <c r="KZW109" s="49" t="s">
        <v>2</v>
      </c>
      <c r="KZX109" s="49" t="s">
        <v>13</v>
      </c>
      <c r="KZY109" s="19">
        <v>42370</v>
      </c>
      <c r="KZZ109" s="19">
        <v>42735</v>
      </c>
      <c r="LAA109" s="61" t="s">
        <v>14</v>
      </c>
      <c r="LAB109" s="61" t="s">
        <v>3</v>
      </c>
      <c r="LAC109" s="22">
        <v>0</v>
      </c>
      <c r="LAD109" s="18"/>
      <c r="LAE109" s="18"/>
      <c r="LAF109" s="18"/>
      <c r="LAG109" s="17" t="s">
        <v>10</v>
      </c>
      <c r="LAH109" s="55" t="s">
        <v>23</v>
      </c>
      <c r="LAI109" s="55"/>
      <c r="LAJ109" s="55"/>
      <c r="LAK109" s="15"/>
      <c r="LAL109" s="61" t="s">
        <v>12</v>
      </c>
      <c r="LAM109" s="49" t="s">
        <v>2</v>
      </c>
      <c r="LAN109" s="49" t="s">
        <v>13</v>
      </c>
      <c r="LAO109" s="19">
        <v>42370</v>
      </c>
      <c r="LAP109" s="19">
        <v>42735</v>
      </c>
      <c r="LAQ109" s="61" t="s">
        <v>14</v>
      </c>
      <c r="LAR109" s="61" t="s">
        <v>3</v>
      </c>
      <c r="LAS109" s="22">
        <v>0</v>
      </c>
      <c r="LAT109" s="18"/>
      <c r="LAU109" s="18"/>
      <c r="LAV109" s="18"/>
      <c r="LAW109" s="17" t="s">
        <v>10</v>
      </c>
      <c r="LAX109" s="55" t="s">
        <v>23</v>
      </c>
      <c r="LAY109" s="55"/>
      <c r="LAZ109" s="55"/>
      <c r="LBA109" s="15"/>
      <c r="LBB109" s="61" t="s">
        <v>12</v>
      </c>
      <c r="LBC109" s="49" t="s">
        <v>2</v>
      </c>
      <c r="LBD109" s="49" t="s">
        <v>13</v>
      </c>
      <c r="LBE109" s="19">
        <v>42370</v>
      </c>
      <c r="LBF109" s="19">
        <v>42735</v>
      </c>
      <c r="LBG109" s="61" t="s">
        <v>14</v>
      </c>
      <c r="LBH109" s="61" t="s">
        <v>3</v>
      </c>
      <c r="LBI109" s="22">
        <v>0</v>
      </c>
      <c r="LBJ109" s="18"/>
      <c r="LBK109" s="18"/>
      <c r="LBL109" s="18"/>
      <c r="LBM109" s="17" t="s">
        <v>10</v>
      </c>
      <c r="LBN109" s="55" t="s">
        <v>23</v>
      </c>
      <c r="LBO109" s="55"/>
      <c r="LBP109" s="55"/>
      <c r="LBQ109" s="15"/>
      <c r="LBR109" s="61" t="s">
        <v>12</v>
      </c>
      <c r="LBS109" s="49" t="s">
        <v>2</v>
      </c>
      <c r="LBT109" s="49" t="s">
        <v>13</v>
      </c>
      <c r="LBU109" s="19">
        <v>42370</v>
      </c>
      <c r="LBV109" s="19">
        <v>42735</v>
      </c>
      <c r="LBW109" s="61" t="s">
        <v>14</v>
      </c>
      <c r="LBX109" s="61" t="s">
        <v>3</v>
      </c>
      <c r="LBY109" s="22">
        <v>0</v>
      </c>
      <c r="LBZ109" s="18"/>
      <c r="LCA109" s="18"/>
      <c r="LCB109" s="18"/>
      <c r="LCC109" s="17" t="s">
        <v>10</v>
      </c>
      <c r="LCD109" s="55" t="s">
        <v>23</v>
      </c>
      <c r="LCE109" s="55"/>
      <c r="LCF109" s="55"/>
      <c r="LCG109" s="15"/>
      <c r="LCH109" s="61" t="s">
        <v>12</v>
      </c>
      <c r="LCI109" s="49" t="s">
        <v>2</v>
      </c>
      <c r="LCJ109" s="49" t="s">
        <v>13</v>
      </c>
      <c r="LCK109" s="19">
        <v>42370</v>
      </c>
      <c r="LCL109" s="19">
        <v>42735</v>
      </c>
      <c r="LCM109" s="61" t="s">
        <v>14</v>
      </c>
      <c r="LCN109" s="61" t="s">
        <v>3</v>
      </c>
      <c r="LCO109" s="22">
        <v>0</v>
      </c>
      <c r="LCP109" s="18"/>
      <c r="LCQ109" s="18"/>
      <c r="LCR109" s="18"/>
      <c r="LCS109" s="17" t="s">
        <v>10</v>
      </c>
      <c r="LCT109" s="55" t="s">
        <v>23</v>
      </c>
      <c r="LCU109" s="55"/>
      <c r="LCV109" s="55"/>
      <c r="LCW109" s="15"/>
      <c r="LCX109" s="61" t="s">
        <v>12</v>
      </c>
      <c r="LCY109" s="49" t="s">
        <v>2</v>
      </c>
      <c r="LCZ109" s="49" t="s">
        <v>13</v>
      </c>
      <c r="LDA109" s="19">
        <v>42370</v>
      </c>
      <c r="LDB109" s="19">
        <v>42735</v>
      </c>
      <c r="LDC109" s="61" t="s">
        <v>14</v>
      </c>
      <c r="LDD109" s="61" t="s">
        <v>3</v>
      </c>
      <c r="LDE109" s="22">
        <v>0</v>
      </c>
      <c r="LDF109" s="18"/>
      <c r="LDG109" s="18"/>
      <c r="LDH109" s="18"/>
      <c r="LDI109" s="17" t="s">
        <v>10</v>
      </c>
      <c r="LDJ109" s="55" t="s">
        <v>23</v>
      </c>
      <c r="LDK109" s="55"/>
      <c r="LDL109" s="55"/>
      <c r="LDM109" s="15"/>
      <c r="LDN109" s="61" t="s">
        <v>12</v>
      </c>
      <c r="LDO109" s="49" t="s">
        <v>2</v>
      </c>
      <c r="LDP109" s="49" t="s">
        <v>13</v>
      </c>
      <c r="LDQ109" s="19">
        <v>42370</v>
      </c>
      <c r="LDR109" s="19">
        <v>42735</v>
      </c>
      <c r="LDS109" s="61" t="s">
        <v>14</v>
      </c>
      <c r="LDT109" s="61" t="s">
        <v>3</v>
      </c>
      <c r="LDU109" s="22">
        <v>0</v>
      </c>
      <c r="LDV109" s="18"/>
      <c r="LDW109" s="18"/>
      <c r="LDX109" s="18"/>
      <c r="LDY109" s="17" t="s">
        <v>10</v>
      </c>
      <c r="LDZ109" s="55" t="s">
        <v>23</v>
      </c>
      <c r="LEA109" s="55"/>
      <c r="LEB109" s="55"/>
      <c r="LEC109" s="15"/>
      <c r="LED109" s="61" t="s">
        <v>12</v>
      </c>
      <c r="LEE109" s="49" t="s">
        <v>2</v>
      </c>
      <c r="LEF109" s="49" t="s">
        <v>13</v>
      </c>
      <c r="LEG109" s="19">
        <v>42370</v>
      </c>
      <c r="LEH109" s="19">
        <v>42735</v>
      </c>
      <c r="LEI109" s="61" t="s">
        <v>14</v>
      </c>
      <c r="LEJ109" s="61" t="s">
        <v>3</v>
      </c>
      <c r="LEK109" s="22">
        <v>0</v>
      </c>
      <c r="LEL109" s="18"/>
      <c r="LEM109" s="18"/>
      <c r="LEN109" s="18"/>
      <c r="LEO109" s="17" t="s">
        <v>10</v>
      </c>
      <c r="LEP109" s="55" t="s">
        <v>23</v>
      </c>
      <c r="LEQ109" s="55"/>
      <c r="LER109" s="55"/>
      <c r="LES109" s="15"/>
      <c r="LET109" s="61" t="s">
        <v>12</v>
      </c>
      <c r="LEU109" s="49" t="s">
        <v>2</v>
      </c>
      <c r="LEV109" s="49" t="s">
        <v>13</v>
      </c>
      <c r="LEW109" s="19">
        <v>42370</v>
      </c>
      <c r="LEX109" s="19">
        <v>42735</v>
      </c>
      <c r="LEY109" s="61" t="s">
        <v>14</v>
      </c>
      <c r="LEZ109" s="61" t="s">
        <v>3</v>
      </c>
      <c r="LFA109" s="22">
        <v>0</v>
      </c>
      <c r="LFB109" s="18"/>
      <c r="LFC109" s="18"/>
      <c r="LFD109" s="18"/>
      <c r="LFE109" s="17" t="s">
        <v>10</v>
      </c>
      <c r="LFF109" s="55" t="s">
        <v>23</v>
      </c>
      <c r="LFG109" s="55"/>
      <c r="LFH109" s="55"/>
      <c r="LFI109" s="15"/>
      <c r="LFJ109" s="61" t="s">
        <v>12</v>
      </c>
      <c r="LFK109" s="49" t="s">
        <v>2</v>
      </c>
      <c r="LFL109" s="49" t="s">
        <v>13</v>
      </c>
      <c r="LFM109" s="19">
        <v>42370</v>
      </c>
      <c r="LFN109" s="19">
        <v>42735</v>
      </c>
      <c r="LFO109" s="61" t="s">
        <v>14</v>
      </c>
      <c r="LFP109" s="61" t="s">
        <v>3</v>
      </c>
      <c r="LFQ109" s="22">
        <v>0</v>
      </c>
      <c r="LFR109" s="18"/>
      <c r="LFS109" s="18"/>
      <c r="LFT109" s="18"/>
      <c r="LFU109" s="17" t="s">
        <v>10</v>
      </c>
      <c r="LFV109" s="55" t="s">
        <v>23</v>
      </c>
      <c r="LFW109" s="55"/>
      <c r="LFX109" s="55"/>
      <c r="LFY109" s="15"/>
      <c r="LFZ109" s="61" t="s">
        <v>12</v>
      </c>
      <c r="LGA109" s="49" t="s">
        <v>2</v>
      </c>
      <c r="LGB109" s="49" t="s">
        <v>13</v>
      </c>
      <c r="LGC109" s="19">
        <v>42370</v>
      </c>
      <c r="LGD109" s="19">
        <v>42735</v>
      </c>
      <c r="LGE109" s="61" t="s">
        <v>14</v>
      </c>
      <c r="LGF109" s="61" t="s">
        <v>3</v>
      </c>
      <c r="LGG109" s="22">
        <v>0</v>
      </c>
      <c r="LGH109" s="18"/>
      <c r="LGI109" s="18"/>
      <c r="LGJ109" s="18"/>
      <c r="LGK109" s="17" t="s">
        <v>10</v>
      </c>
      <c r="LGL109" s="55" t="s">
        <v>23</v>
      </c>
      <c r="LGM109" s="55"/>
      <c r="LGN109" s="55"/>
      <c r="LGO109" s="15"/>
      <c r="LGP109" s="61" t="s">
        <v>12</v>
      </c>
      <c r="LGQ109" s="49" t="s">
        <v>2</v>
      </c>
      <c r="LGR109" s="49" t="s">
        <v>13</v>
      </c>
      <c r="LGS109" s="19">
        <v>42370</v>
      </c>
      <c r="LGT109" s="19">
        <v>42735</v>
      </c>
      <c r="LGU109" s="61" t="s">
        <v>14</v>
      </c>
      <c r="LGV109" s="61" t="s">
        <v>3</v>
      </c>
      <c r="LGW109" s="22">
        <v>0</v>
      </c>
      <c r="LGX109" s="18"/>
      <c r="LGY109" s="18"/>
      <c r="LGZ109" s="18"/>
      <c r="LHA109" s="17" t="s">
        <v>10</v>
      </c>
      <c r="LHB109" s="55" t="s">
        <v>23</v>
      </c>
      <c r="LHC109" s="55"/>
      <c r="LHD109" s="55"/>
      <c r="LHE109" s="15"/>
      <c r="LHF109" s="61" t="s">
        <v>12</v>
      </c>
      <c r="LHG109" s="49" t="s">
        <v>2</v>
      </c>
      <c r="LHH109" s="49" t="s">
        <v>13</v>
      </c>
      <c r="LHI109" s="19">
        <v>42370</v>
      </c>
      <c r="LHJ109" s="19">
        <v>42735</v>
      </c>
      <c r="LHK109" s="61" t="s">
        <v>14</v>
      </c>
      <c r="LHL109" s="61" t="s">
        <v>3</v>
      </c>
      <c r="LHM109" s="22">
        <v>0</v>
      </c>
      <c r="LHN109" s="18"/>
      <c r="LHO109" s="18"/>
      <c r="LHP109" s="18"/>
      <c r="LHQ109" s="17" t="s">
        <v>10</v>
      </c>
      <c r="LHR109" s="55" t="s">
        <v>23</v>
      </c>
      <c r="LHS109" s="55"/>
      <c r="LHT109" s="55"/>
      <c r="LHU109" s="15"/>
      <c r="LHV109" s="61" t="s">
        <v>12</v>
      </c>
      <c r="LHW109" s="49" t="s">
        <v>2</v>
      </c>
      <c r="LHX109" s="49" t="s">
        <v>13</v>
      </c>
      <c r="LHY109" s="19">
        <v>42370</v>
      </c>
      <c r="LHZ109" s="19">
        <v>42735</v>
      </c>
      <c r="LIA109" s="61" t="s">
        <v>14</v>
      </c>
      <c r="LIB109" s="61" t="s">
        <v>3</v>
      </c>
      <c r="LIC109" s="22">
        <v>0</v>
      </c>
      <c r="LID109" s="18"/>
      <c r="LIE109" s="18"/>
      <c r="LIF109" s="18"/>
      <c r="LIG109" s="17" t="s">
        <v>10</v>
      </c>
      <c r="LIH109" s="55" t="s">
        <v>23</v>
      </c>
      <c r="LII109" s="55"/>
      <c r="LIJ109" s="55"/>
      <c r="LIK109" s="15"/>
      <c r="LIL109" s="61" t="s">
        <v>12</v>
      </c>
      <c r="LIM109" s="49" t="s">
        <v>2</v>
      </c>
      <c r="LIN109" s="49" t="s">
        <v>13</v>
      </c>
      <c r="LIO109" s="19">
        <v>42370</v>
      </c>
      <c r="LIP109" s="19">
        <v>42735</v>
      </c>
      <c r="LIQ109" s="61" t="s">
        <v>14</v>
      </c>
      <c r="LIR109" s="61" t="s">
        <v>3</v>
      </c>
      <c r="LIS109" s="22">
        <v>0</v>
      </c>
      <c r="LIT109" s="18"/>
      <c r="LIU109" s="18"/>
      <c r="LIV109" s="18"/>
      <c r="LIW109" s="17" t="s">
        <v>10</v>
      </c>
      <c r="LIX109" s="55" t="s">
        <v>23</v>
      </c>
      <c r="LIY109" s="55"/>
      <c r="LIZ109" s="55"/>
      <c r="LJA109" s="15"/>
      <c r="LJB109" s="61" t="s">
        <v>12</v>
      </c>
      <c r="LJC109" s="49" t="s">
        <v>2</v>
      </c>
      <c r="LJD109" s="49" t="s">
        <v>13</v>
      </c>
      <c r="LJE109" s="19">
        <v>42370</v>
      </c>
      <c r="LJF109" s="19">
        <v>42735</v>
      </c>
      <c r="LJG109" s="61" t="s">
        <v>14</v>
      </c>
      <c r="LJH109" s="61" t="s">
        <v>3</v>
      </c>
      <c r="LJI109" s="22">
        <v>0</v>
      </c>
      <c r="LJJ109" s="18"/>
      <c r="LJK109" s="18"/>
      <c r="LJL109" s="18"/>
      <c r="LJM109" s="17" t="s">
        <v>10</v>
      </c>
      <c r="LJN109" s="55" t="s">
        <v>23</v>
      </c>
      <c r="LJO109" s="55"/>
      <c r="LJP109" s="55"/>
      <c r="LJQ109" s="15"/>
      <c r="LJR109" s="61" t="s">
        <v>12</v>
      </c>
      <c r="LJS109" s="49" t="s">
        <v>2</v>
      </c>
      <c r="LJT109" s="49" t="s">
        <v>13</v>
      </c>
      <c r="LJU109" s="19">
        <v>42370</v>
      </c>
      <c r="LJV109" s="19">
        <v>42735</v>
      </c>
      <c r="LJW109" s="61" t="s">
        <v>14</v>
      </c>
      <c r="LJX109" s="61" t="s">
        <v>3</v>
      </c>
      <c r="LJY109" s="22">
        <v>0</v>
      </c>
      <c r="LJZ109" s="18"/>
      <c r="LKA109" s="18"/>
      <c r="LKB109" s="18"/>
      <c r="LKC109" s="17" t="s">
        <v>10</v>
      </c>
      <c r="LKD109" s="55" t="s">
        <v>23</v>
      </c>
      <c r="LKE109" s="55"/>
      <c r="LKF109" s="55"/>
      <c r="LKG109" s="15"/>
      <c r="LKH109" s="61" t="s">
        <v>12</v>
      </c>
      <c r="LKI109" s="49" t="s">
        <v>2</v>
      </c>
      <c r="LKJ109" s="49" t="s">
        <v>13</v>
      </c>
      <c r="LKK109" s="19">
        <v>42370</v>
      </c>
      <c r="LKL109" s="19">
        <v>42735</v>
      </c>
      <c r="LKM109" s="61" t="s">
        <v>14</v>
      </c>
      <c r="LKN109" s="61" t="s">
        <v>3</v>
      </c>
      <c r="LKO109" s="22">
        <v>0</v>
      </c>
      <c r="LKP109" s="18"/>
      <c r="LKQ109" s="18"/>
      <c r="LKR109" s="18"/>
      <c r="LKS109" s="17" t="s">
        <v>10</v>
      </c>
      <c r="LKT109" s="55" t="s">
        <v>23</v>
      </c>
      <c r="LKU109" s="55"/>
      <c r="LKV109" s="55"/>
      <c r="LKW109" s="15"/>
      <c r="LKX109" s="61" t="s">
        <v>12</v>
      </c>
      <c r="LKY109" s="49" t="s">
        <v>2</v>
      </c>
      <c r="LKZ109" s="49" t="s">
        <v>13</v>
      </c>
      <c r="LLA109" s="19">
        <v>42370</v>
      </c>
      <c r="LLB109" s="19">
        <v>42735</v>
      </c>
      <c r="LLC109" s="61" t="s">
        <v>14</v>
      </c>
      <c r="LLD109" s="61" t="s">
        <v>3</v>
      </c>
      <c r="LLE109" s="22">
        <v>0</v>
      </c>
      <c r="LLF109" s="18"/>
      <c r="LLG109" s="18"/>
      <c r="LLH109" s="18"/>
      <c r="LLI109" s="17" t="s">
        <v>10</v>
      </c>
      <c r="LLJ109" s="55" t="s">
        <v>23</v>
      </c>
      <c r="LLK109" s="55"/>
      <c r="LLL109" s="55"/>
      <c r="LLM109" s="15"/>
      <c r="LLN109" s="61" t="s">
        <v>12</v>
      </c>
      <c r="LLO109" s="49" t="s">
        <v>2</v>
      </c>
      <c r="LLP109" s="49" t="s">
        <v>13</v>
      </c>
      <c r="LLQ109" s="19">
        <v>42370</v>
      </c>
      <c r="LLR109" s="19">
        <v>42735</v>
      </c>
      <c r="LLS109" s="61" t="s">
        <v>14</v>
      </c>
      <c r="LLT109" s="61" t="s">
        <v>3</v>
      </c>
      <c r="LLU109" s="22">
        <v>0</v>
      </c>
      <c r="LLV109" s="18"/>
      <c r="LLW109" s="18"/>
      <c r="LLX109" s="18"/>
      <c r="LLY109" s="17" t="s">
        <v>10</v>
      </c>
      <c r="LLZ109" s="55" t="s">
        <v>23</v>
      </c>
      <c r="LMA109" s="55"/>
      <c r="LMB109" s="55"/>
      <c r="LMC109" s="15"/>
      <c r="LMD109" s="61" t="s">
        <v>12</v>
      </c>
      <c r="LME109" s="49" t="s">
        <v>2</v>
      </c>
      <c r="LMF109" s="49" t="s">
        <v>13</v>
      </c>
      <c r="LMG109" s="19">
        <v>42370</v>
      </c>
      <c r="LMH109" s="19">
        <v>42735</v>
      </c>
      <c r="LMI109" s="61" t="s">
        <v>14</v>
      </c>
      <c r="LMJ109" s="61" t="s">
        <v>3</v>
      </c>
      <c r="LMK109" s="22">
        <v>0</v>
      </c>
      <c r="LML109" s="18"/>
      <c r="LMM109" s="18"/>
      <c r="LMN109" s="18"/>
      <c r="LMO109" s="17" t="s">
        <v>10</v>
      </c>
      <c r="LMP109" s="55" t="s">
        <v>23</v>
      </c>
      <c r="LMQ109" s="55"/>
      <c r="LMR109" s="55"/>
      <c r="LMS109" s="15"/>
      <c r="LMT109" s="61" t="s">
        <v>12</v>
      </c>
      <c r="LMU109" s="49" t="s">
        <v>2</v>
      </c>
      <c r="LMV109" s="49" t="s">
        <v>13</v>
      </c>
      <c r="LMW109" s="19">
        <v>42370</v>
      </c>
      <c r="LMX109" s="19">
        <v>42735</v>
      </c>
      <c r="LMY109" s="61" t="s">
        <v>14</v>
      </c>
      <c r="LMZ109" s="61" t="s">
        <v>3</v>
      </c>
      <c r="LNA109" s="22">
        <v>0</v>
      </c>
      <c r="LNB109" s="18"/>
      <c r="LNC109" s="18"/>
      <c r="LND109" s="18"/>
      <c r="LNE109" s="17" t="s">
        <v>10</v>
      </c>
      <c r="LNF109" s="55" t="s">
        <v>23</v>
      </c>
      <c r="LNG109" s="55"/>
      <c r="LNH109" s="55"/>
      <c r="LNI109" s="15"/>
      <c r="LNJ109" s="61" t="s">
        <v>12</v>
      </c>
      <c r="LNK109" s="49" t="s">
        <v>2</v>
      </c>
      <c r="LNL109" s="49" t="s">
        <v>13</v>
      </c>
      <c r="LNM109" s="19">
        <v>42370</v>
      </c>
      <c r="LNN109" s="19">
        <v>42735</v>
      </c>
      <c r="LNO109" s="61" t="s">
        <v>14</v>
      </c>
      <c r="LNP109" s="61" t="s">
        <v>3</v>
      </c>
      <c r="LNQ109" s="22">
        <v>0</v>
      </c>
      <c r="LNR109" s="18"/>
      <c r="LNS109" s="18"/>
      <c r="LNT109" s="18"/>
      <c r="LNU109" s="17" t="s">
        <v>10</v>
      </c>
      <c r="LNV109" s="55" t="s">
        <v>23</v>
      </c>
      <c r="LNW109" s="55"/>
      <c r="LNX109" s="55"/>
      <c r="LNY109" s="15"/>
      <c r="LNZ109" s="61" t="s">
        <v>12</v>
      </c>
      <c r="LOA109" s="49" t="s">
        <v>2</v>
      </c>
      <c r="LOB109" s="49" t="s">
        <v>13</v>
      </c>
      <c r="LOC109" s="19">
        <v>42370</v>
      </c>
      <c r="LOD109" s="19">
        <v>42735</v>
      </c>
      <c r="LOE109" s="61" t="s">
        <v>14</v>
      </c>
      <c r="LOF109" s="61" t="s">
        <v>3</v>
      </c>
      <c r="LOG109" s="22">
        <v>0</v>
      </c>
      <c r="LOH109" s="18"/>
      <c r="LOI109" s="18"/>
      <c r="LOJ109" s="18"/>
      <c r="LOK109" s="17" t="s">
        <v>10</v>
      </c>
      <c r="LOL109" s="55" t="s">
        <v>23</v>
      </c>
      <c r="LOM109" s="55"/>
      <c r="LON109" s="55"/>
      <c r="LOO109" s="15"/>
      <c r="LOP109" s="61" t="s">
        <v>12</v>
      </c>
      <c r="LOQ109" s="49" t="s">
        <v>2</v>
      </c>
      <c r="LOR109" s="49" t="s">
        <v>13</v>
      </c>
      <c r="LOS109" s="19">
        <v>42370</v>
      </c>
      <c r="LOT109" s="19">
        <v>42735</v>
      </c>
      <c r="LOU109" s="61" t="s">
        <v>14</v>
      </c>
      <c r="LOV109" s="61" t="s">
        <v>3</v>
      </c>
      <c r="LOW109" s="22">
        <v>0</v>
      </c>
      <c r="LOX109" s="18"/>
      <c r="LOY109" s="18"/>
      <c r="LOZ109" s="18"/>
      <c r="LPA109" s="17" t="s">
        <v>10</v>
      </c>
      <c r="LPB109" s="55" t="s">
        <v>23</v>
      </c>
      <c r="LPC109" s="55"/>
      <c r="LPD109" s="55"/>
      <c r="LPE109" s="15"/>
      <c r="LPF109" s="61" t="s">
        <v>12</v>
      </c>
      <c r="LPG109" s="49" t="s">
        <v>2</v>
      </c>
      <c r="LPH109" s="49" t="s">
        <v>13</v>
      </c>
      <c r="LPI109" s="19">
        <v>42370</v>
      </c>
      <c r="LPJ109" s="19">
        <v>42735</v>
      </c>
      <c r="LPK109" s="61" t="s">
        <v>14</v>
      </c>
      <c r="LPL109" s="61" t="s">
        <v>3</v>
      </c>
      <c r="LPM109" s="22">
        <v>0</v>
      </c>
      <c r="LPN109" s="18"/>
      <c r="LPO109" s="18"/>
      <c r="LPP109" s="18"/>
      <c r="LPQ109" s="17" t="s">
        <v>10</v>
      </c>
      <c r="LPR109" s="55" t="s">
        <v>23</v>
      </c>
      <c r="LPS109" s="55"/>
      <c r="LPT109" s="55"/>
      <c r="LPU109" s="15"/>
      <c r="LPV109" s="61" t="s">
        <v>12</v>
      </c>
      <c r="LPW109" s="49" t="s">
        <v>2</v>
      </c>
      <c r="LPX109" s="49" t="s">
        <v>13</v>
      </c>
      <c r="LPY109" s="19">
        <v>42370</v>
      </c>
      <c r="LPZ109" s="19">
        <v>42735</v>
      </c>
      <c r="LQA109" s="61" t="s">
        <v>14</v>
      </c>
      <c r="LQB109" s="61" t="s">
        <v>3</v>
      </c>
      <c r="LQC109" s="22">
        <v>0</v>
      </c>
      <c r="LQD109" s="18"/>
      <c r="LQE109" s="18"/>
      <c r="LQF109" s="18"/>
      <c r="LQG109" s="17" t="s">
        <v>10</v>
      </c>
      <c r="LQH109" s="55" t="s">
        <v>23</v>
      </c>
      <c r="LQI109" s="55"/>
      <c r="LQJ109" s="55"/>
      <c r="LQK109" s="15"/>
      <c r="LQL109" s="61" t="s">
        <v>12</v>
      </c>
      <c r="LQM109" s="49" t="s">
        <v>2</v>
      </c>
      <c r="LQN109" s="49" t="s">
        <v>13</v>
      </c>
      <c r="LQO109" s="19">
        <v>42370</v>
      </c>
      <c r="LQP109" s="19">
        <v>42735</v>
      </c>
      <c r="LQQ109" s="61" t="s">
        <v>14</v>
      </c>
      <c r="LQR109" s="61" t="s">
        <v>3</v>
      </c>
      <c r="LQS109" s="22">
        <v>0</v>
      </c>
      <c r="LQT109" s="18"/>
      <c r="LQU109" s="18"/>
      <c r="LQV109" s="18"/>
      <c r="LQW109" s="17" t="s">
        <v>10</v>
      </c>
      <c r="LQX109" s="55" t="s">
        <v>23</v>
      </c>
      <c r="LQY109" s="55"/>
      <c r="LQZ109" s="55"/>
      <c r="LRA109" s="15"/>
      <c r="LRB109" s="61" t="s">
        <v>12</v>
      </c>
      <c r="LRC109" s="49" t="s">
        <v>2</v>
      </c>
      <c r="LRD109" s="49" t="s">
        <v>13</v>
      </c>
      <c r="LRE109" s="19">
        <v>42370</v>
      </c>
      <c r="LRF109" s="19">
        <v>42735</v>
      </c>
      <c r="LRG109" s="61" t="s">
        <v>14</v>
      </c>
      <c r="LRH109" s="61" t="s">
        <v>3</v>
      </c>
      <c r="LRI109" s="22">
        <v>0</v>
      </c>
      <c r="LRJ109" s="18"/>
      <c r="LRK109" s="18"/>
      <c r="LRL109" s="18"/>
      <c r="LRM109" s="17" t="s">
        <v>10</v>
      </c>
      <c r="LRN109" s="55" t="s">
        <v>23</v>
      </c>
      <c r="LRO109" s="55"/>
      <c r="LRP109" s="55"/>
      <c r="LRQ109" s="15"/>
      <c r="LRR109" s="61" t="s">
        <v>12</v>
      </c>
      <c r="LRS109" s="49" t="s">
        <v>2</v>
      </c>
      <c r="LRT109" s="49" t="s">
        <v>13</v>
      </c>
      <c r="LRU109" s="19">
        <v>42370</v>
      </c>
      <c r="LRV109" s="19">
        <v>42735</v>
      </c>
      <c r="LRW109" s="61" t="s">
        <v>14</v>
      </c>
      <c r="LRX109" s="61" t="s">
        <v>3</v>
      </c>
      <c r="LRY109" s="22">
        <v>0</v>
      </c>
      <c r="LRZ109" s="18"/>
      <c r="LSA109" s="18"/>
      <c r="LSB109" s="18"/>
      <c r="LSC109" s="17" t="s">
        <v>10</v>
      </c>
      <c r="LSD109" s="55" t="s">
        <v>23</v>
      </c>
      <c r="LSE109" s="55"/>
      <c r="LSF109" s="55"/>
      <c r="LSG109" s="15"/>
      <c r="LSH109" s="61" t="s">
        <v>12</v>
      </c>
      <c r="LSI109" s="49" t="s">
        <v>2</v>
      </c>
      <c r="LSJ109" s="49" t="s">
        <v>13</v>
      </c>
      <c r="LSK109" s="19">
        <v>42370</v>
      </c>
      <c r="LSL109" s="19">
        <v>42735</v>
      </c>
      <c r="LSM109" s="61" t="s">
        <v>14</v>
      </c>
      <c r="LSN109" s="61" t="s">
        <v>3</v>
      </c>
      <c r="LSO109" s="22">
        <v>0</v>
      </c>
      <c r="LSP109" s="18"/>
      <c r="LSQ109" s="18"/>
      <c r="LSR109" s="18"/>
      <c r="LSS109" s="17" t="s">
        <v>10</v>
      </c>
      <c r="LST109" s="55" t="s">
        <v>23</v>
      </c>
      <c r="LSU109" s="55"/>
      <c r="LSV109" s="55"/>
      <c r="LSW109" s="15"/>
      <c r="LSX109" s="61" t="s">
        <v>12</v>
      </c>
      <c r="LSY109" s="49" t="s">
        <v>2</v>
      </c>
      <c r="LSZ109" s="49" t="s">
        <v>13</v>
      </c>
      <c r="LTA109" s="19">
        <v>42370</v>
      </c>
      <c r="LTB109" s="19">
        <v>42735</v>
      </c>
      <c r="LTC109" s="61" t="s">
        <v>14</v>
      </c>
      <c r="LTD109" s="61" t="s">
        <v>3</v>
      </c>
      <c r="LTE109" s="22">
        <v>0</v>
      </c>
      <c r="LTF109" s="18"/>
      <c r="LTG109" s="18"/>
      <c r="LTH109" s="18"/>
      <c r="LTI109" s="17" t="s">
        <v>10</v>
      </c>
      <c r="LTJ109" s="55" t="s">
        <v>23</v>
      </c>
      <c r="LTK109" s="55"/>
      <c r="LTL109" s="55"/>
      <c r="LTM109" s="15"/>
      <c r="LTN109" s="61" t="s">
        <v>12</v>
      </c>
      <c r="LTO109" s="49" t="s">
        <v>2</v>
      </c>
      <c r="LTP109" s="49" t="s">
        <v>13</v>
      </c>
      <c r="LTQ109" s="19">
        <v>42370</v>
      </c>
      <c r="LTR109" s="19">
        <v>42735</v>
      </c>
      <c r="LTS109" s="61" t="s">
        <v>14</v>
      </c>
      <c r="LTT109" s="61" t="s">
        <v>3</v>
      </c>
      <c r="LTU109" s="22">
        <v>0</v>
      </c>
      <c r="LTV109" s="18"/>
      <c r="LTW109" s="18"/>
      <c r="LTX109" s="18"/>
      <c r="LTY109" s="17" t="s">
        <v>10</v>
      </c>
      <c r="LTZ109" s="55" t="s">
        <v>23</v>
      </c>
      <c r="LUA109" s="55"/>
      <c r="LUB109" s="55"/>
      <c r="LUC109" s="15"/>
      <c r="LUD109" s="61" t="s">
        <v>12</v>
      </c>
      <c r="LUE109" s="49" t="s">
        <v>2</v>
      </c>
      <c r="LUF109" s="49" t="s">
        <v>13</v>
      </c>
      <c r="LUG109" s="19">
        <v>42370</v>
      </c>
      <c r="LUH109" s="19">
        <v>42735</v>
      </c>
      <c r="LUI109" s="61" t="s">
        <v>14</v>
      </c>
      <c r="LUJ109" s="61" t="s">
        <v>3</v>
      </c>
      <c r="LUK109" s="22">
        <v>0</v>
      </c>
      <c r="LUL109" s="18"/>
      <c r="LUM109" s="18"/>
      <c r="LUN109" s="18"/>
      <c r="LUO109" s="17" t="s">
        <v>10</v>
      </c>
      <c r="LUP109" s="55" t="s">
        <v>23</v>
      </c>
      <c r="LUQ109" s="55"/>
      <c r="LUR109" s="55"/>
      <c r="LUS109" s="15"/>
      <c r="LUT109" s="61" t="s">
        <v>12</v>
      </c>
      <c r="LUU109" s="49" t="s">
        <v>2</v>
      </c>
      <c r="LUV109" s="49" t="s">
        <v>13</v>
      </c>
      <c r="LUW109" s="19">
        <v>42370</v>
      </c>
      <c r="LUX109" s="19">
        <v>42735</v>
      </c>
      <c r="LUY109" s="61" t="s">
        <v>14</v>
      </c>
      <c r="LUZ109" s="61" t="s">
        <v>3</v>
      </c>
      <c r="LVA109" s="22">
        <v>0</v>
      </c>
      <c r="LVB109" s="18"/>
      <c r="LVC109" s="18"/>
      <c r="LVD109" s="18"/>
      <c r="LVE109" s="17" t="s">
        <v>10</v>
      </c>
      <c r="LVF109" s="55" t="s">
        <v>23</v>
      </c>
      <c r="LVG109" s="55"/>
      <c r="LVH109" s="55"/>
      <c r="LVI109" s="15"/>
      <c r="LVJ109" s="61" t="s">
        <v>12</v>
      </c>
      <c r="LVK109" s="49" t="s">
        <v>2</v>
      </c>
      <c r="LVL109" s="49" t="s">
        <v>13</v>
      </c>
      <c r="LVM109" s="19">
        <v>42370</v>
      </c>
      <c r="LVN109" s="19">
        <v>42735</v>
      </c>
      <c r="LVO109" s="61" t="s">
        <v>14</v>
      </c>
      <c r="LVP109" s="61" t="s">
        <v>3</v>
      </c>
      <c r="LVQ109" s="22">
        <v>0</v>
      </c>
      <c r="LVR109" s="18"/>
      <c r="LVS109" s="18"/>
      <c r="LVT109" s="18"/>
      <c r="LVU109" s="17" t="s">
        <v>10</v>
      </c>
      <c r="LVV109" s="55" t="s">
        <v>23</v>
      </c>
      <c r="LVW109" s="55"/>
      <c r="LVX109" s="55"/>
      <c r="LVY109" s="15"/>
      <c r="LVZ109" s="61" t="s">
        <v>12</v>
      </c>
      <c r="LWA109" s="49" t="s">
        <v>2</v>
      </c>
      <c r="LWB109" s="49" t="s">
        <v>13</v>
      </c>
      <c r="LWC109" s="19">
        <v>42370</v>
      </c>
      <c r="LWD109" s="19">
        <v>42735</v>
      </c>
      <c r="LWE109" s="61" t="s">
        <v>14</v>
      </c>
      <c r="LWF109" s="61" t="s">
        <v>3</v>
      </c>
      <c r="LWG109" s="22">
        <v>0</v>
      </c>
      <c r="LWH109" s="18"/>
      <c r="LWI109" s="18"/>
      <c r="LWJ109" s="18"/>
      <c r="LWK109" s="17" t="s">
        <v>10</v>
      </c>
      <c r="LWL109" s="55" t="s">
        <v>23</v>
      </c>
      <c r="LWM109" s="55"/>
      <c r="LWN109" s="55"/>
      <c r="LWO109" s="15"/>
      <c r="LWP109" s="61" t="s">
        <v>12</v>
      </c>
      <c r="LWQ109" s="49" t="s">
        <v>2</v>
      </c>
      <c r="LWR109" s="49" t="s">
        <v>13</v>
      </c>
      <c r="LWS109" s="19">
        <v>42370</v>
      </c>
      <c r="LWT109" s="19">
        <v>42735</v>
      </c>
      <c r="LWU109" s="61" t="s">
        <v>14</v>
      </c>
      <c r="LWV109" s="61" t="s">
        <v>3</v>
      </c>
      <c r="LWW109" s="22">
        <v>0</v>
      </c>
      <c r="LWX109" s="18"/>
      <c r="LWY109" s="18"/>
      <c r="LWZ109" s="18"/>
      <c r="LXA109" s="17" t="s">
        <v>10</v>
      </c>
      <c r="LXB109" s="55" t="s">
        <v>23</v>
      </c>
      <c r="LXC109" s="55"/>
      <c r="LXD109" s="55"/>
      <c r="LXE109" s="15"/>
      <c r="LXF109" s="61" t="s">
        <v>12</v>
      </c>
      <c r="LXG109" s="49" t="s">
        <v>2</v>
      </c>
      <c r="LXH109" s="49" t="s">
        <v>13</v>
      </c>
      <c r="LXI109" s="19">
        <v>42370</v>
      </c>
      <c r="LXJ109" s="19">
        <v>42735</v>
      </c>
      <c r="LXK109" s="61" t="s">
        <v>14</v>
      </c>
      <c r="LXL109" s="61" t="s">
        <v>3</v>
      </c>
      <c r="LXM109" s="22">
        <v>0</v>
      </c>
      <c r="LXN109" s="18"/>
      <c r="LXO109" s="18"/>
      <c r="LXP109" s="18"/>
      <c r="LXQ109" s="17" t="s">
        <v>10</v>
      </c>
      <c r="LXR109" s="55" t="s">
        <v>23</v>
      </c>
      <c r="LXS109" s="55"/>
      <c r="LXT109" s="55"/>
      <c r="LXU109" s="15"/>
      <c r="LXV109" s="61" t="s">
        <v>12</v>
      </c>
      <c r="LXW109" s="49" t="s">
        <v>2</v>
      </c>
      <c r="LXX109" s="49" t="s">
        <v>13</v>
      </c>
      <c r="LXY109" s="19">
        <v>42370</v>
      </c>
      <c r="LXZ109" s="19">
        <v>42735</v>
      </c>
      <c r="LYA109" s="61" t="s">
        <v>14</v>
      </c>
      <c r="LYB109" s="61" t="s">
        <v>3</v>
      </c>
      <c r="LYC109" s="22">
        <v>0</v>
      </c>
      <c r="LYD109" s="18"/>
      <c r="LYE109" s="18"/>
      <c r="LYF109" s="18"/>
      <c r="LYG109" s="17" t="s">
        <v>10</v>
      </c>
      <c r="LYH109" s="55" t="s">
        <v>23</v>
      </c>
      <c r="LYI109" s="55"/>
      <c r="LYJ109" s="55"/>
      <c r="LYK109" s="15"/>
      <c r="LYL109" s="61" t="s">
        <v>12</v>
      </c>
      <c r="LYM109" s="49" t="s">
        <v>2</v>
      </c>
      <c r="LYN109" s="49" t="s">
        <v>13</v>
      </c>
      <c r="LYO109" s="19">
        <v>42370</v>
      </c>
      <c r="LYP109" s="19">
        <v>42735</v>
      </c>
      <c r="LYQ109" s="61" t="s">
        <v>14</v>
      </c>
      <c r="LYR109" s="61" t="s">
        <v>3</v>
      </c>
      <c r="LYS109" s="22">
        <v>0</v>
      </c>
      <c r="LYT109" s="18"/>
      <c r="LYU109" s="18"/>
      <c r="LYV109" s="18"/>
      <c r="LYW109" s="17" t="s">
        <v>10</v>
      </c>
      <c r="LYX109" s="55" t="s">
        <v>23</v>
      </c>
      <c r="LYY109" s="55"/>
      <c r="LYZ109" s="55"/>
      <c r="LZA109" s="15"/>
      <c r="LZB109" s="61" t="s">
        <v>12</v>
      </c>
      <c r="LZC109" s="49" t="s">
        <v>2</v>
      </c>
      <c r="LZD109" s="49" t="s">
        <v>13</v>
      </c>
      <c r="LZE109" s="19">
        <v>42370</v>
      </c>
      <c r="LZF109" s="19">
        <v>42735</v>
      </c>
      <c r="LZG109" s="61" t="s">
        <v>14</v>
      </c>
      <c r="LZH109" s="61" t="s">
        <v>3</v>
      </c>
      <c r="LZI109" s="22">
        <v>0</v>
      </c>
      <c r="LZJ109" s="18"/>
      <c r="LZK109" s="18"/>
      <c r="LZL109" s="18"/>
      <c r="LZM109" s="17" t="s">
        <v>10</v>
      </c>
      <c r="LZN109" s="55" t="s">
        <v>23</v>
      </c>
      <c r="LZO109" s="55"/>
      <c r="LZP109" s="55"/>
      <c r="LZQ109" s="15"/>
      <c r="LZR109" s="61" t="s">
        <v>12</v>
      </c>
      <c r="LZS109" s="49" t="s">
        <v>2</v>
      </c>
      <c r="LZT109" s="49" t="s">
        <v>13</v>
      </c>
      <c r="LZU109" s="19">
        <v>42370</v>
      </c>
      <c r="LZV109" s="19">
        <v>42735</v>
      </c>
      <c r="LZW109" s="61" t="s">
        <v>14</v>
      </c>
      <c r="LZX109" s="61" t="s">
        <v>3</v>
      </c>
      <c r="LZY109" s="22">
        <v>0</v>
      </c>
      <c r="LZZ109" s="18"/>
      <c r="MAA109" s="18"/>
      <c r="MAB109" s="18"/>
      <c r="MAC109" s="17" t="s">
        <v>10</v>
      </c>
      <c r="MAD109" s="55" t="s">
        <v>23</v>
      </c>
      <c r="MAE109" s="55"/>
      <c r="MAF109" s="55"/>
      <c r="MAG109" s="15"/>
      <c r="MAH109" s="61" t="s">
        <v>12</v>
      </c>
      <c r="MAI109" s="49" t="s">
        <v>2</v>
      </c>
      <c r="MAJ109" s="49" t="s">
        <v>13</v>
      </c>
      <c r="MAK109" s="19">
        <v>42370</v>
      </c>
      <c r="MAL109" s="19">
        <v>42735</v>
      </c>
      <c r="MAM109" s="61" t="s">
        <v>14</v>
      </c>
      <c r="MAN109" s="61" t="s">
        <v>3</v>
      </c>
      <c r="MAO109" s="22">
        <v>0</v>
      </c>
      <c r="MAP109" s="18"/>
      <c r="MAQ109" s="18"/>
      <c r="MAR109" s="18"/>
      <c r="MAS109" s="17" t="s">
        <v>10</v>
      </c>
      <c r="MAT109" s="55" t="s">
        <v>23</v>
      </c>
      <c r="MAU109" s="55"/>
      <c r="MAV109" s="55"/>
      <c r="MAW109" s="15"/>
      <c r="MAX109" s="61" t="s">
        <v>12</v>
      </c>
      <c r="MAY109" s="49" t="s">
        <v>2</v>
      </c>
      <c r="MAZ109" s="49" t="s">
        <v>13</v>
      </c>
      <c r="MBA109" s="19">
        <v>42370</v>
      </c>
      <c r="MBB109" s="19">
        <v>42735</v>
      </c>
      <c r="MBC109" s="61" t="s">
        <v>14</v>
      </c>
      <c r="MBD109" s="61" t="s">
        <v>3</v>
      </c>
      <c r="MBE109" s="22">
        <v>0</v>
      </c>
      <c r="MBF109" s="18"/>
      <c r="MBG109" s="18"/>
      <c r="MBH109" s="18"/>
      <c r="MBI109" s="17" t="s">
        <v>10</v>
      </c>
      <c r="MBJ109" s="55" t="s">
        <v>23</v>
      </c>
      <c r="MBK109" s="55"/>
      <c r="MBL109" s="55"/>
      <c r="MBM109" s="15"/>
      <c r="MBN109" s="61" t="s">
        <v>12</v>
      </c>
      <c r="MBO109" s="49" t="s">
        <v>2</v>
      </c>
      <c r="MBP109" s="49" t="s">
        <v>13</v>
      </c>
      <c r="MBQ109" s="19">
        <v>42370</v>
      </c>
      <c r="MBR109" s="19">
        <v>42735</v>
      </c>
      <c r="MBS109" s="61" t="s">
        <v>14</v>
      </c>
      <c r="MBT109" s="61" t="s">
        <v>3</v>
      </c>
      <c r="MBU109" s="22">
        <v>0</v>
      </c>
      <c r="MBV109" s="18"/>
      <c r="MBW109" s="18"/>
      <c r="MBX109" s="18"/>
      <c r="MBY109" s="17" t="s">
        <v>10</v>
      </c>
      <c r="MBZ109" s="55" t="s">
        <v>23</v>
      </c>
      <c r="MCA109" s="55"/>
      <c r="MCB109" s="55"/>
      <c r="MCC109" s="15"/>
      <c r="MCD109" s="61" t="s">
        <v>12</v>
      </c>
      <c r="MCE109" s="49" t="s">
        <v>2</v>
      </c>
      <c r="MCF109" s="49" t="s">
        <v>13</v>
      </c>
      <c r="MCG109" s="19">
        <v>42370</v>
      </c>
      <c r="MCH109" s="19">
        <v>42735</v>
      </c>
      <c r="MCI109" s="61" t="s">
        <v>14</v>
      </c>
      <c r="MCJ109" s="61" t="s">
        <v>3</v>
      </c>
      <c r="MCK109" s="22">
        <v>0</v>
      </c>
      <c r="MCL109" s="18"/>
      <c r="MCM109" s="18"/>
      <c r="MCN109" s="18"/>
      <c r="MCO109" s="17" t="s">
        <v>10</v>
      </c>
      <c r="MCP109" s="55" t="s">
        <v>23</v>
      </c>
      <c r="MCQ109" s="55"/>
      <c r="MCR109" s="55"/>
      <c r="MCS109" s="15"/>
      <c r="MCT109" s="61" t="s">
        <v>12</v>
      </c>
      <c r="MCU109" s="49" t="s">
        <v>2</v>
      </c>
      <c r="MCV109" s="49" t="s">
        <v>13</v>
      </c>
      <c r="MCW109" s="19">
        <v>42370</v>
      </c>
      <c r="MCX109" s="19">
        <v>42735</v>
      </c>
      <c r="MCY109" s="61" t="s">
        <v>14</v>
      </c>
      <c r="MCZ109" s="61" t="s">
        <v>3</v>
      </c>
      <c r="MDA109" s="22">
        <v>0</v>
      </c>
      <c r="MDB109" s="18"/>
      <c r="MDC109" s="18"/>
      <c r="MDD109" s="18"/>
      <c r="MDE109" s="17" t="s">
        <v>10</v>
      </c>
      <c r="MDF109" s="55" t="s">
        <v>23</v>
      </c>
      <c r="MDG109" s="55"/>
      <c r="MDH109" s="55"/>
      <c r="MDI109" s="15"/>
      <c r="MDJ109" s="61" t="s">
        <v>12</v>
      </c>
      <c r="MDK109" s="49" t="s">
        <v>2</v>
      </c>
      <c r="MDL109" s="49" t="s">
        <v>13</v>
      </c>
      <c r="MDM109" s="19">
        <v>42370</v>
      </c>
      <c r="MDN109" s="19">
        <v>42735</v>
      </c>
      <c r="MDO109" s="61" t="s">
        <v>14</v>
      </c>
      <c r="MDP109" s="61" t="s">
        <v>3</v>
      </c>
      <c r="MDQ109" s="22">
        <v>0</v>
      </c>
      <c r="MDR109" s="18"/>
      <c r="MDS109" s="18"/>
      <c r="MDT109" s="18"/>
      <c r="MDU109" s="17" t="s">
        <v>10</v>
      </c>
      <c r="MDV109" s="55" t="s">
        <v>23</v>
      </c>
      <c r="MDW109" s="55"/>
      <c r="MDX109" s="55"/>
      <c r="MDY109" s="15"/>
      <c r="MDZ109" s="61" t="s">
        <v>12</v>
      </c>
      <c r="MEA109" s="49" t="s">
        <v>2</v>
      </c>
      <c r="MEB109" s="49" t="s">
        <v>13</v>
      </c>
      <c r="MEC109" s="19">
        <v>42370</v>
      </c>
      <c r="MED109" s="19">
        <v>42735</v>
      </c>
      <c r="MEE109" s="61" t="s">
        <v>14</v>
      </c>
      <c r="MEF109" s="61" t="s">
        <v>3</v>
      </c>
      <c r="MEG109" s="22">
        <v>0</v>
      </c>
      <c r="MEH109" s="18"/>
      <c r="MEI109" s="18"/>
      <c r="MEJ109" s="18"/>
      <c r="MEK109" s="17" t="s">
        <v>10</v>
      </c>
      <c r="MEL109" s="55" t="s">
        <v>23</v>
      </c>
      <c r="MEM109" s="55"/>
      <c r="MEN109" s="55"/>
      <c r="MEO109" s="15"/>
      <c r="MEP109" s="61" t="s">
        <v>12</v>
      </c>
      <c r="MEQ109" s="49" t="s">
        <v>2</v>
      </c>
      <c r="MER109" s="49" t="s">
        <v>13</v>
      </c>
      <c r="MES109" s="19">
        <v>42370</v>
      </c>
      <c r="MET109" s="19">
        <v>42735</v>
      </c>
      <c r="MEU109" s="61" t="s">
        <v>14</v>
      </c>
      <c r="MEV109" s="61" t="s">
        <v>3</v>
      </c>
      <c r="MEW109" s="22">
        <v>0</v>
      </c>
      <c r="MEX109" s="18"/>
      <c r="MEY109" s="18"/>
      <c r="MEZ109" s="18"/>
      <c r="MFA109" s="17" t="s">
        <v>10</v>
      </c>
      <c r="MFB109" s="55" t="s">
        <v>23</v>
      </c>
      <c r="MFC109" s="55"/>
      <c r="MFD109" s="55"/>
      <c r="MFE109" s="15"/>
      <c r="MFF109" s="61" t="s">
        <v>12</v>
      </c>
      <c r="MFG109" s="49" t="s">
        <v>2</v>
      </c>
      <c r="MFH109" s="49" t="s">
        <v>13</v>
      </c>
      <c r="MFI109" s="19">
        <v>42370</v>
      </c>
      <c r="MFJ109" s="19">
        <v>42735</v>
      </c>
      <c r="MFK109" s="61" t="s">
        <v>14</v>
      </c>
      <c r="MFL109" s="61" t="s">
        <v>3</v>
      </c>
      <c r="MFM109" s="22">
        <v>0</v>
      </c>
      <c r="MFN109" s="18"/>
      <c r="MFO109" s="18"/>
      <c r="MFP109" s="18"/>
      <c r="MFQ109" s="17" t="s">
        <v>10</v>
      </c>
      <c r="MFR109" s="55" t="s">
        <v>23</v>
      </c>
      <c r="MFS109" s="55"/>
      <c r="MFT109" s="55"/>
      <c r="MFU109" s="15"/>
      <c r="MFV109" s="61" t="s">
        <v>12</v>
      </c>
      <c r="MFW109" s="49" t="s">
        <v>2</v>
      </c>
      <c r="MFX109" s="49" t="s">
        <v>13</v>
      </c>
      <c r="MFY109" s="19">
        <v>42370</v>
      </c>
      <c r="MFZ109" s="19">
        <v>42735</v>
      </c>
      <c r="MGA109" s="61" t="s">
        <v>14</v>
      </c>
      <c r="MGB109" s="61" t="s">
        <v>3</v>
      </c>
      <c r="MGC109" s="22">
        <v>0</v>
      </c>
      <c r="MGD109" s="18"/>
      <c r="MGE109" s="18"/>
      <c r="MGF109" s="18"/>
      <c r="MGG109" s="17" t="s">
        <v>10</v>
      </c>
      <c r="MGH109" s="55" t="s">
        <v>23</v>
      </c>
      <c r="MGI109" s="55"/>
      <c r="MGJ109" s="55"/>
      <c r="MGK109" s="15"/>
      <c r="MGL109" s="61" t="s">
        <v>12</v>
      </c>
      <c r="MGM109" s="49" t="s">
        <v>2</v>
      </c>
      <c r="MGN109" s="49" t="s">
        <v>13</v>
      </c>
      <c r="MGO109" s="19">
        <v>42370</v>
      </c>
      <c r="MGP109" s="19">
        <v>42735</v>
      </c>
      <c r="MGQ109" s="61" t="s">
        <v>14</v>
      </c>
      <c r="MGR109" s="61" t="s">
        <v>3</v>
      </c>
      <c r="MGS109" s="22">
        <v>0</v>
      </c>
      <c r="MGT109" s="18"/>
      <c r="MGU109" s="18"/>
      <c r="MGV109" s="18"/>
      <c r="MGW109" s="17" t="s">
        <v>10</v>
      </c>
      <c r="MGX109" s="55" t="s">
        <v>23</v>
      </c>
      <c r="MGY109" s="55"/>
      <c r="MGZ109" s="55"/>
      <c r="MHA109" s="15"/>
      <c r="MHB109" s="61" t="s">
        <v>12</v>
      </c>
      <c r="MHC109" s="49" t="s">
        <v>2</v>
      </c>
      <c r="MHD109" s="49" t="s">
        <v>13</v>
      </c>
      <c r="MHE109" s="19">
        <v>42370</v>
      </c>
      <c r="MHF109" s="19">
        <v>42735</v>
      </c>
      <c r="MHG109" s="61" t="s">
        <v>14</v>
      </c>
      <c r="MHH109" s="61" t="s">
        <v>3</v>
      </c>
      <c r="MHI109" s="22">
        <v>0</v>
      </c>
      <c r="MHJ109" s="18"/>
      <c r="MHK109" s="18"/>
      <c r="MHL109" s="18"/>
      <c r="MHM109" s="17" t="s">
        <v>10</v>
      </c>
      <c r="MHN109" s="55" t="s">
        <v>23</v>
      </c>
      <c r="MHO109" s="55"/>
      <c r="MHP109" s="55"/>
      <c r="MHQ109" s="15"/>
      <c r="MHR109" s="61" t="s">
        <v>12</v>
      </c>
      <c r="MHS109" s="49" t="s">
        <v>2</v>
      </c>
      <c r="MHT109" s="49" t="s">
        <v>13</v>
      </c>
      <c r="MHU109" s="19">
        <v>42370</v>
      </c>
      <c r="MHV109" s="19">
        <v>42735</v>
      </c>
      <c r="MHW109" s="61" t="s">
        <v>14</v>
      </c>
      <c r="MHX109" s="61" t="s">
        <v>3</v>
      </c>
      <c r="MHY109" s="22">
        <v>0</v>
      </c>
      <c r="MHZ109" s="18"/>
      <c r="MIA109" s="18"/>
      <c r="MIB109" s="18"/>
      <c r="MIC109" s="17" t="s">
        <v>10</v>
      </c>
      <c r="MID109" s="55" t="s">
        <v>23</v>
      </c>
      <c r="MIE109" s="55"/>
      <c r="MIF109" s="55"/>
      <c r="MIG109" s="15"/>
      <c r="MIH109" s="61" t="s">
        <v>12</v>
      </c>
      <c r="MII109" s="49" t="s">
        <v>2</v>
      </c>
      <c r="MIJ109" s="49" t="s">
        <v>13</v>
      </c>
      <c r="MIK109" s="19">
        <v>42370</v>
      </c>
      <c r="MIL109" s="19">
        <v>42735</v>
      </c>
      <c r="MIM109" s="61" t="s">
        <v>14</v>
      </c>
      <c r="MIN109" s="61" t="s">
        <v>3</v>
      </c>
      <c r="MIO109" s="22">
        <v>0</v>
      </c>
      <c r="MIP109" s="18"/>
      <c r="MIQ109" s="18"/>
      <c r="MIR109" s="18"/>
      <c r="MIS109" s="17" t="s">
        <v>10</v>
      </c>
      <c r="MIT109" s="55" t="s">
        <v>23</v>
      </c>
      <c r="MIU109" s="55"/>
      <c r="MIV109" s="55"/>
      <c r="MIW109" s="15"/>
      <c r="MIX109" s="61" t="s">
        <v>12</v>
      </c>
      <c r="MIY109" s="49" t="s">
        <v>2</v>
      </c>
      <c r="MIZ109" s="49" t="s">
        <v>13</v>
      </c>
      <c r="MJA109" s="19">
        <v>42370</v>
      </c>
      <c r="MJB109" s="19">
        <v>42735</v>
      </c>
      <c r="MJC109" s="61" t="s">
        <v>14</v>
      </c>
      <c r="MJD109" s="61" t="s">
        <v>3</v>
      </c>
      <c r="MJE109" s="22">
        <v>0</v>
      </c>
      <c r="MJF109" s="18"/>
      <c r="MJG109" s="18"/>
      <c r="MJH109" s="18"/>
      <c r="MJI109" s="17" t="s">
        <v>10</v>
      </c>
      <c r="MJJ109" s="55" t="s">
        <v>23</v>
      </c>
      <c r="MJK109" s="55"/>
      <c r="MJL109" s="55"/>
      <c r="MJM109" s="15"/>
      <c r="MJN109" s="61" t="s">
        <v>12</v>
      </c>
      <c r="MJO109" s="49" t="s">
        <v>2</v>
      </c>
      <c r="MJP109" s="49" t="s">
        <v>13</v>
      </c>
      <c r="MJQ109" s="19">
        <v>42370</v>
      </c>
      <c r="MJR109" s="19">
        <v>42735</v>
      </c>
      <c r="MJS109" s="61" t="s">
        <v>14</v>
      </c>
      <c r="MJT109" s="61" t="s">
        <v>3</v>
      </c>
      <c r="MJU109" s="22">
        <v>0</v>
      </c>
      <c r="MJV109" s="18"/>
      <c r="MJW109" s="18"/>
      <c r="MJX109" s="18"/>
      <c r="MJY109" s="17" t="s">
        <v>10</v>
      </c>
      <c r="MJZ109" s="55" t="s">
        <v>23</v>
      </c>
      <c r="MKA109" s="55"/>
      <c r="MKB109" s="55"/>
      <c r="MKC109" s="15"/>
      <c r="MKD109" s="61" t="s">
        <v>12</v>
      </c>
      <c r="MKE109" s="49" t="s">
        <v>2</v>
      </c>
      <c r="MKF109" s="49" t="s">
        <v>13</v>
      </c>
      <c r="MKG109" s="19">
        <v>42370</v>
      </c>
      <c r="MKH109" s="19">
        <v>42735</v>
      </c>
      <c r="MKI109" s="61" t="s">
        <v>14</v>
      </c>
      <c r="MKJ109" s="61" t="s">
        <v>3</v>
      </c>
      <c r="MKK109" s="22">
        <v>0</v>
      </c>
      <c r="MKL109" s="18"/>
      <c r="MKM109" s="18"/>
      <c r="MKN109" s="18"/>
      <c r="MKO109" s="17" t="s">
        <v>10</v>
      </c>
      <c r="MKP109" s="55" t="s">
        <v>23</v>
      </c>
      <c r="MKQ109" s="55"/>
      <c r="MKR109" s="55"/>
      <c r="MKS109" s="15"/>
      <c r="MKT109" s="61" t="s">
        <v>12</v>
      </c>
      <c r="MKU109" s="49" t="s">
        <v>2</v>
      </c>
      <c r="MKV109" s="49" t="s">
        <v>13</v>
      </c>
      <c r="MKW109" s="19">
        <v>42370</v>
      </c>
      <c r="MKX109" s="19">
        <v>42735</v>
      </c>
      <c r="MKY109" s="61" t="s">
        <v>14</v>
      </c>
      <c r="MKZ109" s="61" t="s">
        <v>3</v>
      </c>
      <c r="MLA109" s="22">
        <v>0</v>
      </c>
      <c r="MLB109" s="18"/>
      <c r="MLC109" s="18"/>
      <c r="MLD109" s="18"/>
      <c r="MLE109" s="17" t="s">
        <v>10</v>
      </c>
      <c r="MLF109" s="55" t="s">
        <v>23</v>
      </c>
      <c r="MLG109" s="55"/>
      <c r="MLH109" s="55"/>
      <c r="MLI109" s="15"/>
      <c r="MLJ109" s="61" t="s">
        <v>12</v>
      </c>
      <c r="MLK109" s="49" t="s">
        <v>2</v>
      </c>
      <c r="MLL109" s="49" t="s">
        <v>13</v>
      </c>
      <c r="MLM109" s="19">
        <v>42370</v>
      </c>
      <c r="MLN109" s="19">
        <v>42735</v>
      </c>
      <c r="MLO109" s="61" t="s">
        <v>14</v>
      </c>
      <c r="MLP109" s="61" t="s">
        <v>3</v>
      </c>
      <c r="MLQ109" s="22">
        <v>0</v>
      </c>
      <c r="MLR109" s="18"/>
      <c r="MLS109" s="18"/>
      <c r="MLT109" s="18"/>
      <c r="MLU109" s="17" t="s">
        <v>10</v>
      </c>
      <c r="MLV109" s="55" t="s">
        <v>23</v>
      </c>
      <c r="MLW109" s="55"/>
      <c r="MLX109" s="55"/>
      <c r="MLY109" s="15"/>
      <c r="MLZ109" s="61" t="s">
        <v>12</v>
      </c>
      <c r="MMA109" s="49" t="s">
        <v>2</v>
      </c>
      <c r="MMB109" s="49" t="s">
        <v>13</v>
      </c>
      <c r="MMC109" s="19">
        <v>42370</v>
      </c>
      <c r="MMD109" s="19">
        <v>42735</v>
      </c>
      <c r="MME109" s="61" t="s">
        <v>14</v>
      </c>
      <c r="MMF109" s="61" t="s">
        <v>3</v>
      </c>
      <c r="MMG109" s="22">
        <v>0</v>
      </c>
      <c r="MMH109" s="18"/>
      <c r="MMI109" s="18"/>
      <c r="MMJ109" s="18"/>
      <c r="MMK109" s="17" t="s">
        <v>10</v>
      </c>
      <c r="MML109" s="55" t="s">
        <v>23</v>
      </c>
      <c r="MMM109" s="55"/>
      <c r="MMN109" s="55"/>
      <c r="MMO109" s="15"/>
      <c r="MMP109" s="61" t="s">
        <v>12</v>
      </c>
      <c r="MMQ109" s="49" t="s">
        <v>2</v>
      </c>
      <c r="MMR109" s="49" t="s">
        <v>13</v>
      </c>
      <c r="MMS109" s="19">
        <v>42370</v>
      </c>
      <c r="MMT109" s="19">
        <v>42735</v>
      </c>
      <c r="MMU109" s="61" t="s">
        <v>14</v>
      </c>
      <c r="MMV109" s="61" t="s">
        <v>3</v>
      </c>
      <c r="MMW109" s="22">
        <v>0</v>
      </c>
      <c r="MMX109" s="18"/>
      <c r="MMY109" s="18"/>
      <c r="MMZ109" s="18"/>
      <c r="MNA109" s="17" t="s">
        <v>10</v>
      </c>
      <c r="MNB109" s="55" t="s">
        <v>23</v>
      </c>
      <c r="MNC109" s="55"/>
      <c r="MND109" s="55"/>
      <c r="MNE109" s="15"/>
      <c r="MNF109" s="61" t="s">
        <v>12</v>
      </c>
      <c r="MNG109" s="49" t="s">
        <v>2</v>
      </c>
      <c r="MNH109" s="49" t="s">
        <v>13</v>
      </c>
      <c r="MNI109" s="19">
        <v>42370</v>
      </c>
      <c r="MNJ109" s="19">
        <v>42735</v>
      </c>
      <c r="MNK109" s="61" t="s">
        <v>14</v>
      </c>
      <c r="MNL109" s="61" t="s">
        <v>3</v>
      </c>
      <c r="MNM109" s="22">
        <v>0</v>
      </c>
      <c r="MNN109" s="18"/>
      <c r="MNO109" s="18"/>
      <c r="MNP109" s="18"/>
      <c r="MNQ109" s="17" t="s">
        <v>10</v>
      </c>
      <c r="MNR109" s="55" t="s">
        <v>23</v>
      </c>
      <c r="MNS109" s="55"/>
      <c r="MNT109" s="55"/>
      <c r="MNU109" s="15"/>
      <c r="MNV109" s="61" t="s">
        <v>12</v>
      </c>
      <c r="MNW109" s="49" t="s">
        <v>2</v>
      </c>
      <c r="MNX109" s="49" t="s">
        <v>13</v>
      </c>
      <c r="MNY109" s="19">
        <v>42370</v>
      </c>
      <c r="MNZ109" s="19">
        <v>42735</v>
      </c>
      <c r="MOA109" s="61" t="s">
        <v>14</v>
      </c>
      <c r="MOB109" s="61" t="s">
        <v>3</v>
      </c>
      <c r="MOC109" s="22">
        <v>0</v>
      </c>
      <c r="MOD109" s="18"/>
      <c r="MOE109" s="18"/>
      <c r="MOF109" s="18"/>
      <c r="MOG109" s="17" t="s">
        <v>10</v>
      </c>
      <c r="MOH109" s="55" t="s">
        <v>23</v>
      </c>
      <c r="MOI109" s="55"/>
      <c r="MOJ109" s="55"/>
      <c r="MOK109" s="15"/>
      <c r="MOL109" s="61" t="s">
        <v>12</v>
      </c>
      <c r="MOM109" s="49" t="s">
        <v>2</v>
      </c>
      <c r="MON109" s="49" t="s">
        <v>13</v>
      </c>
      <c r="MOO109" s="19">
        <v>42370</v>
      </c>
      <c r="MOP109" s="19">
        <v>42735</v>
      </c>
      <c r="MOQ109" s="61" t="s">
        <v>14</v>
      </c>
      <c r="MOR109" s="61" t="s">
        <v>3</v>
      </c>
      <c r="MOS109" s="22">
        <v>0</v>
      </c>
      <c r="MOT109" s="18"/>
      <c r="MOU109" s="18"/>
      <c r="MOV109" s="18"/>
      <c r="MOW109" s="17" t="s">
        <v>10</v>
      </c>
      <c r="MOX109" s="55" t="s">
        <v>23</v>
      </c>
      <c r="MOY109" s="55"/>
      <c r="MOZ109" s="55"/>
      <c r="MPA109" s="15"/>
      <c r="MPB109" s="61" t="s">
        <v>12</v>
      </c>
      <c r="MPC109" s="49" t="s">
        <v>2</v>
      </c>
      <c r="MPD109" s="49" t="s">
        <v>13</v>
      </c>
      <c r="MPE109" s="19">
        <v>42370</v>
      </c>
      <c r="MPF109" s="19">
        <v>42735</v>
      </c>
      <c r="MPG109" s="61" t="s">
        <v>14</v>
      </c>
      <c r="MPH109" s="61" t="s">
        <v>3</v>
      </c>
      <c r="MPI109" s="22">
        <v>0</v>
      </c>
      <c r="MPJ109" s="18"/>
      <c r="MPK109" s="18"/>
      <c r="MPL109" s="18"/>
      <c r="MPM109" s="17" t="s">
        <v>10</v>
      </c>
      <c r="MPN109" s="55" t="s">
        <v>23</v>
      </c>
      <c r="MPO109" s="55"/>
      <c r="MPP109" s="55"/>
      <c r="MPQ109" s="15"/>
      <c r="MPR109" s="61" t="s">
        <v>12</v>
      </c>
      <c r="MPS109" s="49" t="s">
        <v>2</v>
      </c>
      <c r="MPT109" s="49" t="s">
        <v>13</v>
      </c>
      <c r="MPU109" s="19">
        <v>42370</v>
      </c>
      <c r="MPV109" s="19">
        <v>42735</v>
      </c>
      <c r="MPW109" s="61" t="s">
        <v>14</v>
      </c>
      <c r="MPX109" s="61" t="s">
        <v>3</v>
      </c>
      <c r="MPY109" s="22">
        <v>0</v>
      </c>
      <c r="MPZ109" s="18"/>
      <c r="MQA109" s="18"/>
      <c r="MQB109" s="18"/>
      <c r="MQC109" s="17" t="s">
        <v>10</v>
      </c>
      <c r="MQD109" s="55" t="s">
        <v>23</v>
      </c>
      <c r="MQE109" s="55"/>
      <c r="MQF109" s="55"/>
      <c r="MQG109" s="15"/>
      <c r="MQH109" s="61" t="s">
        <v>12</v>
      </c>
      <c r="MQI109" s="49" t="s">
        <v>2</v>
      </c>
      <c r="MQJ109" s="49" t="s">
        <v>13</v>
      </c>
      <c r="MQK109" s="19">
        <v>42370</v>
      </c>
      <c r="MQL109" s="19">
        <v>42735</v>
      </c>
      <c r="MQM109" s="61" t="s">
        <v>14</v>
      </c>
      <c r="MQN109" s="61" t="s">
        <v>3</v>
      </c>
      <c r="MQO109" s="22">
        <v>0</v>
      </c>
      <c r="MQP109" s="18"/>
      <c r="MQQ109" s="18"/>
      <c r="MQR109" s="18"/>
      <c r="MQS109" s="17" t="s">
        <v>10</v>
      </c>
      <c r="MQT109" s="55" t="s">
        <v>23</v>
      </c>
      <c r="MQU109" s="55"/>
      <c r="MQV109" s="55"/>
      <c r="MQW109" s="15"/>
      <c r="MQX109" s="61" t="s">
        <v>12</v>
      </c>
      <c r="MQY109" s="49" t="s">
        <v>2</v>
      </c>
      <c r="MQZ109" s="49" t="s">
        <v>13</v>
      </c>
      <c r="MRA109" s="19">
        <v>42370</v>
      </c>
      <c r="MRB109" s="19">
        <v>42735</v>
      </c>
      <c r="MRC109" s="61" t="s">
        <v>14</v>
      </c>
      <c r="MRD109" s="61" t="s">
        <v>3</v>
      </c>
      <c r="MRE109" s="22">
        <v>0</v>
      </c>
      <c r="MRF109" s="18"/>
      <c r="MRG109" s="18"/>
      <c r="MRH109" s="18"/>
      <c r="MRI109" s="17" t="s">
        <v>10</v>
      </c>
      <c r="MRJ109" s="55" t="s">
        <v>23</v>
      </c>
      <c r="MRK109" s="55"/>
      <c r="MRL109" s="55"/>
      <c r="MRM109" s="15"/>
      <c r="MRN109" s="61" t="s">
        <v>12</v>
      </c>
      <c r="MRO109" s="49" t="s">
        <v>2</v>
      </c>
      <c r="MRP109" s="49" t="s">
        <v>13</v>
      </c>
      <c r="MRQ109" s="19">
        <v>42370</v>
      </c>
      <c r="MRR109" s="19">
        <v>42735</v>
      </c>
      <c r="MRS109" s="61" t="s">
        <v>14</v>
      </c>
      <c r="MRT109" s="61" t="s">
        <v>3</v>
      </c>
      <c r="MRU109" s="22">
        <v>0</v>
      </c>
      <c r="MRV109" s="18"/>
      <c r="MRW109" s="18"/>
      <c r="MRX109" s="18"/>
      <c r="MRY109" s="17" t="s">
        <v>10</v>
      </c>
      <c r="MRZ109" s="55" t="s">
        <v>23</v>
      </c>
      <c r="MSA109" s="55"/>
      <c r="MSB109" s="55"/>
      <c r="MSC109" s="15"/>
      <c r="MSD109" s="61" t="s">
        <v>12</v>
      </c>
      <c r="MSE109" s="49" t="s">
        <v>2</v>
      </c>
      <c r="MSF109" s="49" t="s">
        <v>13</v>
      </c>
      <c r="MSG109" s="19">
        <v>42370</v>
      </c>
      <c r="MSH109" s="19">
        <v>42735</v>
      </c>
      <c r="MSI109" s="61" t="s">
        <v>14</v>
      </c>
      <c r="MSJ109" s="61" t="s">
        <v>3</v>
      </c>
      <c r="MSK109" s="22">
        <v>0</v>
      </c>
      <c r="MSL109" s="18"/>
      <c r="MSM109" s="18"/>
      <c r="MSN109" s="18"/>
      <c r="MSO109" s="17" t="s">
        <v>10</v>
      </c>
      <c r="MSP109" s="55" t="s">
        <v>23</v>
      </c>
      <c r="MSQ109" s="55"/>
      <c r="MSR109" s="55"/>
      <c r="MSS109" s="15"/>
      <c r="MST109" s="61" t="s">
        <v>12</v>
      </c>
      <c r="MSU109" s="49" t="s">
        <v>2</v>
      </c>
      <c r="MSV109" s="49" t="s">
        <v>13</v>
      </c>
      <c r="MSW109" s="19">
        <v>42370</v>
      </c>
      <c r="MSX109" s="19">
        <v>42735</v>
      </c>
      <c r="MSY109" s="61" t="s">
        <v>14</v>
      </c>
      <c r="MSZ109" s="61" t="s">
        <v>3</v>
      </c>
      <c r="MTA109" s="22">
        <v>0</v>
      </c>
      <c r="MTB109" s="18"/>
      <c r="MTC109" s="18"/>
      <c r="MTD109" s="18"/>
      <c r="MTE109" s="17" t="s">
        <v>10</v>
      </c>
      <c r="MTF109" s="55" t="s">
        <v>23</v>
      </c>
      <c r="MTG109" s="55"/>
      <c r="MTH109" s="55"/>
      <c r="MTI109" s="15"/>
      <c r="MTJ109" s="61" t="s">
        <v>12</v>
      </c>
      <c r="MTK109" s="49" t="s">
        <v>2</v>
      </c>
      <c r="MTL109" s="49" t="s">
        <v>13</v>
      </c>
      <c r="MTM109" s="19">
        <v>42370</v>
      </c>
      <c r="MTN109" s="19">
        <v>42735</v>
      </c>
      <c r="MTO109" s="61" t="s">
        <v>14</v>
      </c>
      <c r="MTP109" s="61" t="s">
        <v>3</v>
      </c>
      <c r="MTQ109" s="22">
        <v>0</v>
      </c>
      <c r="MTR109" s="18"/>
      <c r="MTS109" s="18"/>
      <c r="MTT109" s="18"/>
      <c r="MTU109" s="17" t="s">
        <v>10</v>
      </c>
      <c r="MTV109" s="55" t="s">
        <v>23</v>
      </c>
      <c r="MTW109" s="55"/>
      <c r="MTX109" s="55"/>
      <c r="MTY109" s="15"/>
      <c r="MTZ109" s="61" t="s">
        <v>12</v>
      </c>
      <c r="MUA109" s="49" t="s">
        <v>2</v>
      </c>
      <c r="MUB109" s="49" t="s">
        <v>13</v>
      </c>
      <c r="MUC109" s="19">
        <v>42370</v>
      </c>
      <c r="MUD109" s="19">
        <v>42735</v>
      </c>
      <c r="MUE109" s="61" t="s">
        <v>14</v>
      </c>
      <c r="MUF109" s="61" t="s">
        <v>3</v>
      </c>
      <c r="MUG109" s="22">
        <v>0</v>
      </c>
      <c r="MUH109" s="18"/>
      <c r="MUI109" s="18"/>
      <c r="MUJ109" s="18"/>
      <c r="MUK109" s="17" t="s">
        <v>10</v>
      </c>
      <c r="MUL109" s="55" t="s">
        <v>23</v>
      </c>
      <c r="MUM109" s="55"/>
      <c r="MUN109" s="55"/>
      <c r="MUO109" s="15"/>
      <c r="MUP109" s="61" t="s">
        <v>12</v>
      </c>
      <c r="MUQ109" s="49" t="s">
        <v>2</v>
      </c>
      <c r="MUR109" s="49" t="s">
        <v>13</v>
      </c>
      <c r="MUS109" s="19">
        <v>42370</v>
      </c>
      <c r="MUT109" s="19">
        <v>42735</v>
      </c>
      <c r="MUU109" s="61" t="s">
        <v>14</v>
      </c>
      <c r="MUV109" s="61" t="s">
        <v>3</v>
      </c>
      <c r="MUW109" s="22">
        <v>0</v>
      </c>
      <c r="MUX109" s="18"/>
      <c r="MUY109" s="18"/>
      <c r="MUZ109" s="18"/>
      <c r="MVA109" s="17" t="s">
        <v>10</v>
      </c>
      <c r="MVB109" s="55" t="s">
        <v>23</v>
      </c>
      <c r="MVC109" s="55"/>
      <c r="MVD109" s="55"/>
      <c r="MVE109" s="15"/>
      <c r="MVF109" s="61" t="s">
        <v>12</v>
      </c>
      <c r="MVG109" s="49" t="s">
        <v>2</v>
      </c>
      <c r="MVH109" s="49" t="s">
        <v>13</v>
      </c>
      <c r="MVI109" s="19">
        <v>42370</v>
      </c>
      <c r="MVJ109" s="19">
        <v>42735</v>
      </c>
      <c r="MVK109" s="61" t="s">
        <v>14</v>
      </c>
      <c r="MVL109" s="61" t="s">
        <v>3</v>
      </c>
      <c r="MVM109" s="22">
        <v>0</v>
      </c>
      <c r="MVN109" s="18"/>
      <c r="MVO109" s="18"/>
      <c r="MVP109" s="18"/>
      <c r="MVQ109" s="17" t="s">
        <v>10</v>
      </c>
      <c r="MVR109" s="55" t="s">
        <v>23</v>
      </c>
      <c r="MVS109" s="55"/>
      <c r="MVT109" s="55"/>
      <c r="MVU109" s="15"/>
      <c r="MVV109" s="61" t="s">
        <v>12</v>
      </c>
      <c r="MVW109" s="49" t="s">
        <v>2</v>
      </c>
      <c r="MVX109" s="49" t="s">
        <v>13</v>
      </c>
      <c r="MVY109" s="19">
        <v>42370</v>
      </c>
      <c r="MVZ109" s="19">
        <v>42735</v>
      </c>
      <c r="MWA109" s="61" t="s">
        <v>14</v>
      </c>
      <c r="MWB109" s="61" t="s">
        <v>3</v>
      </c>
      <c r="MWC109" s="22">
        <v>0</v>
      </c>
      <c r="MWD109" s="18"/>
      <c r="MWE109" s="18"/>
      <c r="MWF109" s="18"/>
      <c r="MWG109" s="17" t="s">
        <v>10</v>
      </c>
      <c r="MWH109" s="55" t="s">
        <v>23</v>
      </c>
      <c r="MWI109" s="55"/>
      <c r="MWJ109" s="55"/>
      <c r="MWK109" s="15"/>
      <c r="MWL109" s="61" t="s">
        <v>12</v>
      </c>
      <c r="MWM109" s="49" t="s">
        <v>2</v>
      </c>
      <c r="MWN109" s="49" t="s">
        <v>13</v>
      </c>
      <c r="MWO109" s="19">
        <v>42370</v>
      </c>
      <c r="MWP109" s="19">
        <v>42735</v>
      </c>
      <c r="MWQ109" s="61" t="s">
        <v>14</v>
      </c>
      <c r="MWR109" s="61" t="s">
        <v>3</v>
      </c>
      <c r="MWS109" s="22">
        <v>0</v>
      </c>
      <c r="MWT109" s="18"/>
      <c r="MWU109" s="18"/>
      <c r="MWV109" s="18"/>
      <c r="MWW109" s="17" t="s">
        <v>10</v>
      </c>
      <c r="MWX109" s="55" t="s">
        <v>23</v>
      </c>
      <c r="MWY109" s="55"/>
      <c r="MWZ109" s="55"/>
      <c r="MXA109" s="15"/>
      <c r="MXB109" s="61" t="s">
        <v>12</v>
      </c>
      <c r="MXC109" s="49" t="s">
        <v>2</v>
      </c>
      <c r="MXD109" s="49" t="s">
        <v>13</v>
      </c>
      <c r="MXE109" s="19">
        <v>42370</v>
      </c>
      <c r="MXF109" s="19">
        <v>42735</v>
      </c>
      <c r="MXG109" s="61" t="s">
        <v>14</v>
      </c>
      <c r="MXH109" s="61" t="s">
        <v>3</v>
      </c>
      <c r="MXI109" s="22">
        <v>0</v>
      </c>
      <c r="MXJ109" s="18"/>
      <c r="MXK109" s="18"/>
      <c r="MXL109" s="18"/>
      <c r="MXM109" s="17" t="s">
        <v>10</v>
      </c>
      <c r="MXN109" s="55" t="s">
        <v>23</v>
      </c>
      <c r="MXO109" s="55"/>
      <c r="MXP109" s="55"/>
      <c r="MXQ109" s="15"/>
      <c r="MXR109" s="61" t="s">
        <v>12</v>
      </c>
      <c r="MXS109" s="49" t="s">
        <v>2</v>
      </c>
      <c r="MXT109" s="49" t="s">
        <v>13</v>
      </c>
      <c r="MXU109" s="19">
        <v>42370</v>
      </c>
      <c r="MXV109" s="19">
        <v>42735</v>
      </c>
      <c r="MXW109" s="61" t="s">
        <v>14</v>
      </c>
      <c r="MXX109" s="61" t="s">
        <v>3</v>
      </c>
      <c r="MXY109" s="22">
        <v>0</v>
      </c>
      <c r="MXZ109" s="18"/>
      <c r="MYA109" s="18"/>
      <c r="MYB109" s="18"/>
      <c r="MYC109" s="17" t="s">
        <v>10</v>
      </c>
      <c r="MYD109" s="55" t="s">
        <v>23</v>
      </c>
      <c r="MYE109" s="55"/>
      <c r="MYF109" s="55"/>
      <c r="MYG109" s="15"/>
      <c r="MYH109" s="61" t="s">
        <v>12</v>
      </c>
      <c r="MYI109" s="49" t="s">
        <v>2</v>
      </c>
      <c r="MYJ109" s="49" t="s">
        <v>13</v>
      </c>
      <c r="MYK109" s="19">
        <v>42370</v>
      </c>
      <c r="MYL109" s="19">
        <v>42735</v>
      </c>
      <c r="MYM109" s="61" t="s">
        <v>14</v>
      </c>
      <c r="MYN109" s="61" t="s">
        <v>3</v>
      </c>
      <c r="MYO109" s="22">
        <v>0</v>
      </c>
      <c r="MYP109" s="18"/>
      <c r="MYQ109" s="18"/>
      <c r="MYR109" s="18"/>
      <c r="MYS109" s="17" t="s">
        <v>10</v>
      </c>
      <c r="MYT109" s="55" t="s">
        <v>23</v>
      </c>
      <c r="MYU109" s="55"/>
      <c r="MYV109" s="55"/>
      <c r="MYW109" s="15"/>
      <c r="MYX109" s="61" t="s">
        <v>12</v>
      </c>
      <c r="MYY109" s="49" t="s">
        <v>2</v>
      </c>
      <c r="MYZ109" s="49" t="s">
        <v>13</v>
      </c>
      <c r="MZA109" s="19">
        <v>42370</v>
      </c>
      <c r="MZB109" s="19">
        <v>42735</v>
      </c>
      <c r="MZC109" s="61" t="s">
        <v>14</v>
      </c>
      <c r="MZD109" s="61" t="s">
        <v>3</v>
      </c>
      <c r="MZE109" s="22">
        <v>0</v>
      </c>
      <c r="MZF109" s="18"/>
      <c r="MZG109" s="18"/>
      <c r="MZH109" s="18"/>
      <c r="MZI109" s="17" t="s">
        <v>10</v>
      </c>
      <c r="MZJ109" s="55" t="s">
        <v>23</v>
      </c>
      <c r="MZK109" s="55"/>
      <c r="MZL109" s="55"/>
      <c r="MZM109" s="15"/>
      <c r="MZN109" s="61" t="s">
        <v>12</v>
      </c>
      <c r="MZO109" s="49" t="s">
        <v>2</v>
      </c>
      <c r="MZP109" s="49" t="s">
        <v>13</v>
      </c>
      <c r="MZQ109" s="19">
        <v>42370</v>
      </c>
      <c r="MZR109" s="19">
        <v>42735</v>
      </c>
      <c r="MZS109" s="61" t="s">
        <v>14</v>
      </c>
      <c r="MZT109" s="61" t="s">
        <v>3</v>
      </c>
      <c r="MZU109" s="22">
        <v>0</v>
      </c>
      <c r="MZV109" s="18"/>
      <c r="MZW109" s="18"/>
      <c r="MZX109" s="18"/>
      <c r="MZY109" s="17" t="s">
        <v>10</v>
      </c>
      <c r="MZZ109" s="55" t="s">
        <v>23</v>
      </c>
      <c r="NAA109" s="55"/>
      <c r="NAB109" s="55"/>
      <c r="NAC109" s="15"/>
      <c r="NAD109" s="61" t="s">
        <v>12</v>
      </c>
      <c r="NAE109" s="49" t="s">
        <v>2</v>
      </c>
      <c r="NAF109" s="49" t="s">
        <v>13</v>
      </c>
      <c r="NAG109" s="19">
        <v>42370</v>
      </c>
      <c r="NAH109" s="19">
        <v>42735</v>
      </c>
      <c r="NAI109" s="61" t="s">
        <v>14</v>
      </c>
      <c r="NAJ109" s="61" t="s">
        <v>3</v>
      </c>
      <c r="NAK109" s="22">
        <v>0</v>
      </c>
      <c r="NAL109" s="18"/>
      <c r="NAM109" s="18"/>
      <c r="NAN109" s="18"/>
      <c r="NAO109" s="17" t="s">
        <v>10</v>
      </c>
      <c r="NAP109" s="55" t="s">
        <v>23</v>
      </c>
      <c r="NAQ109" s="55"/>
      <c r="NAR109" s="55"/>
      <c r="NAS109" s="15"/>
      <c r="NAT109" s="61" t="s">
        <v>12</v>
      </c>
      <c r="NAU109" s="49" t="s">
        <v>2</v>
      </c>
      <c r="NAV109" s="49" t="s">
        <v>13</v>
      </c>
      <c r="NAW109" s="19">
        <v>42370</v>
      </c>
      <c r="NAX109" s="19">
        <v>42735</v>
      </c>
      <c r="NAY109" s="61" t="s">
        <v>14</v>
      </c>
      <c r="NAZ109" s="61" t="s">
        <v>3</v>
      </c>
      <c r="NBA109" s="22">
        <v>0</v>
      </c>
      <c r="NBB109" s="18"/>
      <c r="NBC109" s="18"/>
      <c r="NBD109" s="18"/>
      <c r="NBE109" s="17" t="s">
        <v>10</v>
      </c>
      <c r="NBF109" s="55" t="s">
        <v>23</v>
      </c>
      <c r="NBG109" s="55"/>
      <c r="NBH109" s="55"/>
      <c r="NBI109" s="15"/>
      <c r="NBJ109" s="61" t="s">
        <v>12</v>
      </c>
      <c r="NBK109" s="49" t="s">
        <v>2</v>
      </c>
      <c r="NBL109" s="49" t="s">
        <v>13</v>
      </c>
      <c r="NBM109" s="19">
        <v>42370</v>
      </c>
      <c r="NBN109" s="19">
        <v>42735</v>
      </c>
      <c r="NBO109" s="61" t="s">
        <v>14</v>
      </c>
      <c r="NBP109" s="61" t="s">
        <v>3</v>
      </c>
      <c r="NBQ109" s="22">
        <v>0</v>
      </c>
      <c r="NBR109" s="18"/>
      <c r="NBS109" s="18"/>
      <c r="NBT109" s="18"/>
      <c r="NBU109" s="17" t="s">
        <v>10</v>
      </c>
      <c r="NBV109" s="55" t="s">
        <v>23</v>
      </c>
      <c r="NBW109" s="55"/>
      <c r="NBX109" s="55"/>
      <c r="NBY109" s="15"/>
      <c r="NBZ109" s="61" t="s">
        <v>12</v>
      </c>
      <c r="NCA109" s="49" t="s">
        <v>2</v>
      </c>
      <c r="NCB109" s="49" t="s">
        <v>13</v>
      </c>
      <c r="NCC109" s="19">
        <v>42370</v>
      </c>
      <c r="NCD109" s="19">
        <v>42735</v>
      </c>
      <c r="NCE109" s="61" t="s">
        <v>14</v>
      </c>
      <c r="NCF109" s="61" t="s">
        <v>3</v>
      </c>
      <c r="NCG109" s="22">
        <v>0</v>
      </c>
      <c r="NCH109" s="18"/>
      <c r="NCI109" s="18"/>
      <c r="NCJ109" s="18"/>
      <c r="NCK109" s="17" t="s">
        <v>10</v>
      </c>
      <c r="NCL109" s="55" t="s">
        <v>23</v>
      </c>
      <c r="NCM109" s="55"/>
      <c r="NCN109" s="55"/>
      <c r="NCO109" s="15"/>
      <c r="NCP109" s="61" t="s">
        <v>12</v>
      </c>
      <c r="NCQ109" s="49" t="s">
        <v>2</v>
      </c>
      <c r="NCR109" s="49" t="s">
        <v>13</v>
      </c>
      <c r="NCS109" s="19">
        <v>42370</v>
      </c>
      <c r="NCT109" s="19">
        <v>42735</v>
      </c>
      <c r="NCU109" s="61" t="s">
        <v>14</v>
      </c>
      <c r="NCV109" s="61" t="s">
        <v>3</v>
      </c>
      <c r="NCW109" s="22">
        <v>0</v>
      </c>
      <c r="NCX109" s="18"/>
      <c r="NCY109" s="18"/>
      <c r="NCZ109" s="18"/>
      <c r="NDA109" s="17" t="s">
        <v>10</v>
      </c>
      <c r="NDB109" s="55" t="s">
        <v>23</v>
      </c>
      <c r="NDC109" s="55"/>
      <c r="NDD109" s="55"/>
      <c r="NDE109" s="15"/>
      <c r="NDF109" s="61" t="s">
        <v>12</v>
      </c>
      <c r="NDG109" s="49" t="s">
        <v>2</v>
      </c>
      <c r="NDH109" s="49" t="s">
        <v>13</v>
      </c>
      <c r="NDI109" s="19">
        <v>42370</v>
      </c>
      <c r="NDJ109" s="19">
        <v>42735</v>
      </c>
      <c r="NDK109" s="61" t="s">
        <v>14</v>
      </c>
      <c r="NDL109" s="61" t="s">
        <v>3</v>
      </c>
      <c r="NDM109" s="22">
        <v>0</v>
      </c>
      <c r="NDN109" s="18"/>
      <c r="NDO109" s="18"/>
      <c r="NDP109" s="18"/>
      <c r="NDQ109" s="17" t="s">
        <v>10</v>
      </c>
      <c r="NDR109" s="55" t="s">
        <v>23</v>
      </c>
      <c r="NDS109" s="55"/>
      <c r="NDT109" s="55"/>
      <c r="NDU109" s="15"/>
      <c r="NDV109" s="61" t="s">
        <v>12</v>
      </c>
      <c r="NDW109" s="49" t="s">
        <v>2</v>
      </c>
      <c r="NDX109" s="49" t="s">
        <v>13</v>
      </c>
      <c r="NDY109" s="19">
        <v>42370</v>
      </c>
      <c r="NDZ109" s="19">
        <v>42735</v>
      </c>
      <c r="NEA109" s="61" t="s">
        <v>14</v>
      </c>
      <c r="NEB109" s="61" t="s">
        <v>3</v>
      </c>
      <c r="NEC109" s="22">
        <v>0</v>
      </c>
      <c r="NED109" s="18"/>
      <c r="NEE109" s="18"/>
      <c r="NEF109" s="18"/>
      <c r="NEG109" s="17" t="s">
        <v>10</v>
      </c>
      <c r="NEH109" s="55" t="s">
        <v>23</v>
      </c>
      <c r="NEI109" s="55"/>
      <c r="NEJ109" s="55"/>
      <c r="NEK109" s="15"/>
      <c r="NEL109" s="61" t="s">
        <v>12</v>
      </c>
      <c r="NEM109" s="49" t="s">
        <v>2</v>
      </c>
      <c r="NEN109" s="49" t="s">
        <v>13</v>
      </c>
      <c r="NEO109" s="19">
        <v>42370</v>
      </c>
      <c r="NEP109" s="19">
        <v>42735</v>
      </c>
      <c r="NEQ109" s="61" t="s">
        <v>14</v>
      </c>
      <c r="NER109" s="61" t="s">
        <v>3</v>
      </c>
      <c r="NES109" s="22">
        <v>0</v>
      </c>
      <c r="NET109" s="18"/>
      <c r="NEU109" s="18"/>
      <c r="NEV109" s="18"/>
      <c r="NEW109" s="17" t="s">
        <v>10</v>
      </c>
      <c r="NEX109" s="55" t="s">
        <v>23</v>
      </c>
      <c r="NEY109" s="55"/>
      <c r="NEZ109" s="55"/>
      <c r="NFA109" s="15"/>
      <c r="NFB109" s="61" t="s">
        <v>12</v>
      </c>
      <c r="NFC109" s="49" t="s">
        <v>2</v>
      </c>
      <c r="NFD109" s="49" t="s">
        <v>13</v>
      </c>
      <c r="NFE109" s="19">
        <v>42370</v>
      </c>
      <c r="NFF109" s="19">
        <v>42735</v>
      </c>
      <c r="NFG109" s="61" t="s">
        <v>14</v>
      </c>
      <c r="NFH109" s="61" t="s">
        <v>3</v>
      </c>
      <c r="NFI109" s="22">
        <v>0</v>
      </c>
      <c r="NFJ109" s="18"/>
      <c r="NFK109" s="18"/>
      <c r="NFL109" s="18"/>
      <c r="NFM109" s="17" t="s">
        <v>10</v>
      </c>
      <c r="NFN109" s="55" t="s">
        <v>23</v>
      </c>
      <c r="NFO109" s="55"/>
      <c r="NFP109" s="55"/>
      <c r="NFQ109" s="15"/>
      <c r="NFR109" s="61" t="s">
        <v>12</v>
      </c>
      <c r="NFS109" s="49" t="s">
        <v>2</v>
      </c>
      <c r="NFT109" s="49" t="s">
        <v>13</v>
      </c>
      <c r="NFU109" s="19">
        <v>42370</v>
      </c>
      <c r="NFV109" s="19">
        <v>42735</v>
      </c>
      <c r="NFW109" s="61" t="s">
        <v>14</v>
      </c>
      <c r="NFX109" s="61" t="s">
        <v>3</v>
      </c>
      <c r="NFY109" s="22">
        <v>0</v>
      </c>
      <c r="NFZ109" s="18"/>
      <c r="NGA109" s="18"/>
      <c r="NGB109" s="18"/>
      <c r="NGC109" s="17" t="s">
        <v>10</v>
      </c>
      <c r="NGD109" s="55" t="s">
        <v>23</v>
      </c>
      <c r="NGE109" s="55"/>
      <c r="NGF109" s="55"/>
      <c r="NGG109" s="15"/>
      <c r="NGH109" s="61" t="s">
        <v>12</v>
      </c>
      <c r="NGI109" s="49" t="s">
        <v>2</v>
      </c>
      <c r="NGJ109" s="49" t="s">
        <v>13</v>
      </c>
      <c r="NGK109" s="19">
        <v>42370</v>
      </c>
      <c r="NGL109" s="19">
        <v>42735</v>
      </c>
      <c r="NGM109" s="61" t="s">
        <v>14</v>
      </c>
      <c r="NGN109" s="61" t="s">
        <v>3</v>
      </c>
      <c r="NGO109" s="22">
        <v>0</v>
      </c>
      <c r="NGP109" s="18"/>
      <c r="NGQ109" s="18"/>
      <c r="NGR109" s="18"/>
      <c r="NGS109" s="17" t="s">
        <v>10</v>
      </c>
      <c r="NGT109" s="55" t="s">
        <v>23</v>
      </c>
      <c r="NGU109" s="55"/>
      <c r="NGV109" s="55"/>
      <c r="NGW109" s="15"/>
      <c r="NGX109" s="61" t="s">
        <v>12</v>
      </c>
      <c r="NGY109" s="49" t="s">
        <v>2</v>
      </c>
      <c r="NGZ109" s="49" t="s">
        <v>13</v>
      </c>
      <c r="NHA109" s="19">
        <v>42370</v>
      </c>
      <c r="NHB109" s="19">
        <v>42735</v>
      </c>
      <c r="NHC109" s="61" t="s">
        <v>14</v>
      </c>
      <c r="NHD109" s="61" t="s">
        <v>3</v>
      </c>
      <c r="NHE109" s="22">
        <v>0</v>
      </c>
      <c r="NHF109" s="18"/>
      <c r="NHG109" s="18"/>
      <c r="NHH109" s="18"/>
      <c r="NHI109" s="17" t="s">
        <v>10</v>
      </c>
      <c r="NHJ109" s="55" t="s">
        <v>23</v>
      </c>
      <c r="NHK109" s="55"/>
      <c r="NHL109" s="55"/>
      <c r="NHM109" s="15"/>
      <c r="NHN109" s="61" t="s">
        <v>12</v>
      </c>
      <c r="NHO109" s="49" t="s">
        <v>2</v>
      </c>
      <c r="NHP109" s="49" t="s">
        <v>13</v>
      </c>
      <c r="NHQ109" s="19">
        <v>42370</v>
      </c>
      <c r="NHR109" s="19">
        <v>42735</v>
      </c>
      <c r="NHS109" s="61" t="s">
        <v>14</v>
      </c>
      <c r="NHT109" s="61" t="s">
        <v>3</v>
      </c>
      <c r="NHU109" s="22">
        <v>0</v>
      </c>
      <c r="NHV109" s="18"/>
      <c r="NHW109" s="18"/>
      <c r="NHX109" s="18"/>
      <c r="NHY109" s="17" t="s">
        <v>10</v>
      </c>
      <c r="NHZ109" s="55" t="s">
        <v>23</v>
      </c>
      <c r="NIA109" s="55"/>
      <c r="NIB109" s="55"/>
      <c r="NIC109" s="15"/>
      <c r="NID109" s="61" t="s">
        <v>12</v>
      </c>
      <c r="NIE109" s="49" t="s">
        <v>2</v>
      </c>
      <c r="NIF109" s="49" t="s">
        <v>13</v>
      </c>
      <c r="NIG109" s="19">
        <v>42370</v>
      </c>
      <c r="NIH109" s="19">
        <v>42735</v>
      </c>
      <c r="NII109" s="61" t="s">
        <v>14</v>
      </c>
      <c r="NIJ109" s="61" t="s">
        <v>3</v>
      </c>
      <c r="NIK109" s="22">
        <v>0</v>
      </c>
      <c r="NIL109" s="18"/>
      <c r="NIM109" s="18"/>
      <c r="NIN109" s="18"/>
      <c r="NIO109" s="17" t="s">
        <v>10</v>
      </c>
      <c r="NIP109" s="55" t="s">
        <v>23</v>
      </c>
      <c r="NIQ109" s="55"/>
      <c r="NIR109" s="55"/>
      <c r="NIS109" s="15"/>
      <c r="NIT109" s="61" t="s">
        <v>12</v>
      </c>
      <c r="NIU109" s="49" t="s">
        <v>2</v>
      </c>
      <c r="NIV109" s="49" t="s">
        <v>13</v>
      </c>
      <c r="NIW109" s="19">
        <v>42370</v>
      </c>
      <c r="NIX109" s="19">
        <v>42735</v>
      </c>
      <c r="NIY109" s="61" t="s">
        <v>14</v>
      </c>
      <c r="NIZ109" s="61" t="s">
        <v>3</v>
      </c>
      <c r="NJA109" s="22">
        <v>0</v>
      </c>
      <c r="NJB109" s="18"/>
      <c r="NJC109" s="18"/>
      <c r="NJD109" s="18"/>
      <c r="NJE109" s="17" t="s">
        <v>10</v>
      </c>
      <c r="NJF109" s="55" t="s">
        <v>23</v>
      </c>
      <c r="NJG109" s="55"/>
      <c r="NJH109" s="55"/>
      <c r="NJI109" s="15"/>
      <c r="NJJ109" s="61" t="s">
        <v>12</v>
      </c>
      <c r="NJK109" s="49" t="s">
        <v>2</v>
      </c>
      <c r="NJL109" s="49" t="s">
        <v>13</v>
      </c>
      <c r="NJM109" s="19">
        <v>42370</v>
      </c>
      <c r="NJN109" s="19">
        <v>42735</v>
      </c>
      <c r="NJO109" s="61" t="s">
        <v>14</v>
      </c>
      <c r="NJP109" s="61" t="s">
        <v>3</v>
      </c>
      <c r="NJQ109" s="22">
        <v>0</v>
      </c>
      <c r="NJR109" s="18"/>
      <c r="NJS109" s="18"/>
      <c r="NJT109" s="18"/>
      <c r="NJU109" s="17" t="s">
        <v>10</v>
      </c>
      <c r="NJV109" s="55" t="s">
        <v>23</v>
      </c>
      <c r="NJW109" s="55"/>
      <c r="NJX109" s="55"/>
      <c r="NJY109" s="15"/>
      <c r="NJZ109" s="61" t="s">
        <v>12</v>
      </c>
      <c r="NKA109" s="49" t="s">
        <v>2</v>
      </c>
      <c r="NKB109" s="49" t="s">
        <v>13</v>
      </c>
      <c r="NKC109" s="19">
        <v>42370</v>
      </c>
      <c r="NKD109" s="19">
        <v>42735</v>
      </c>
      <c r="NKE109" s="61" t="s">
        <v>14</v>
      </c>
      <c r="NKF109" s="61" t="s">
        <v>3</v>
      </c>
      <c r="NKG109" s="22">
        <v>0</v>
      </c>
      <c r="NKH109" s="18"/>
      <c r="NKI109" s="18"/>
      <c r="NKJ109" s="18"/>
      <c r="NKK109" s="17" t="s">
        <v>10</v>
      </c>
      <c r="NKL109" s="55" t="s">
        <v>23</v>
      </c>
      <c r="NKM109" s="55"/>
      <c r="NKN109" s="55"/>
      <c r="NKO109" s="15"/>
      <c r="NKP109" s="61" t="s">
        <v>12</v>
      </c>
      <c r="NKQ109" s="49" t="s">
        <v>2</v>
      </c>
      <c r="NKR109" s="49" t="s">
        <v>13</v>
      </c>
      <c r="NKS109" s="19">
        <v>42370</v>
      </c>
      <c r="NKT109" s="19">
        <v>42735</v>
      </c>
      <c r="NKU109" s="61" t="s">
        <v>14</v>
      </c>
      <c r="NKV109" s="61" t="s">
        <v>3</v>
      </c>
      <c r="NKW109" s="22">
        <v>0</v>
      </c>
      <c r="NKX109" s="18"/>
      <c r="NKY109" s="18"/>
      <c r="NKZ109" s="18"/>
      <c r="NLA109" s="17" t="s">
        <v>10</v>
      </c>
      <c r="NLB109" s="55" t="s">
        <v>23</v>
      </c>
      <c r="NLC109" s="55"/>
      <c r="NLD109" s="55"/>
      <c r="NLE109" s="15"/>
      <c r="NLF109" s="61" t="s">
        <v>12</v>
      </c>
      <c r="NLG109" s="49" t="s">
        <v>2</v>
      </c>
      <c r="NLH109" s="49" t="s">
        <v>13</v>
      </c>
      <c r="NLI109" s="19">
        <v>42370</v>
      </c>
      <c r="NLJ109" s="19">
        <v>42735</v>
      </c>
      <c r="NLK109" s="61" t="s">
        <v>14</v>
      </c>
      <c r="NLL109" s="61" t="s">
        <v>3</v>
      </c>
      <c r="NLM109" s="22">
        <v>0</v>
      </c>
      <c r="NLN109" s="18"/>
      <c r="NLO109" s="18"/>
      <c r="NLP109" s="18"/>
      <c r="NLQ109" s="17" t="s">
        <v>10</v>
      </c>
      <c r="NLR109" s="55" t="s">
        <v>23</v>
      </c>
      <c r="NLS109" s="55"/>
      <c r="NLT109" s="55"/>
      <c r="NLU109" s="15"/>
      <c r="NLV109" s="61" t="s">
        <v>12</v>
      </c>
      <c r="NLW109" s="49" t="s">
        <v>2</v>
      </c>
      <c r="NLX109" s="49" t="s">
        <v>13</v>
      </c>
      <c r="NLY109" s="19">
        <v>42370</v>
      </c>
      <c r="NLZ109" s="19">
        <v>42735</v>
      </c>
      <c r="NMA109" s="61" t="s">
        <v>14</v>
      </c>
      <c r="NMB109" s="61" t="s">
        <v>3</v>
      </c>
      <c r="NMC109" s="22">
        <v>0</v>
      </c>
      <c r="NMD109" s="18"/>
      <c r="NME109" s="18"/>
      <c r="NMF109" s="18"/>
      <c r="NMG109" s="17" t="s">
        <v>10</v>
      </c>
      <c r="NMH109" s="55" t="s">
        <v>23</v>
      </c>
      <c r="NMI109" s="55"/>
      <c r="NMJ109" s="55"/>
      <c r="NMK109" s="15"/>
      <c r="NML109" s="61" t="s">
        <v>12</v>
      </c>
      <c r="NMM109" s="49" t="s">
        <v>2</v>
      </c>
      <c r="NMN109" s="49" t="s">
        <v>13</v>
      </c>
      <c r="NMO109" s="19">
        <v>42370</v>
      </c>
      <c r="NMP109" s="19">
        <v>42735</v>
      </c>
      <c r="NMQ109" s="61" t="s">
        <v>14</v>
      </c>
      <c r="NMR109" s="61" t="s">
        <v>3</v>
      </c>
      <c r="NMS109" s="22">
        <v>0</v>
      </c>
      <c r="NMT109" s="18"/>
      <c r="NMU109" s="18"/>
      <c r="NMV109" s="18"/>
      <c r="NMW109" s="17" t="s">
        <v>10</v>
      </c>
      <c r="NMX109" s="55" t="s">
        <v>23</v>
      </c>
      <c r="NMY109" s="55"/>
      <c r="NMZ109" s="55"/>
      <c r="NNA109" s="15"/>
      <c r="NNB109" s="61" t="s">
        <v>12</v>
      </c>
      <c r="NNC109" s="49" t="s">
        <v>2</v>
      </c>
      <c r="NND109" s="49" t="s">
        <v>13</v>
      </c>
      <c r="NNE109" s="19">
        <v>42370</v>
      </c>
      <c r="NNF109" s="19">
        <v>42735</v>
      </c>
      <c r="NNG109" s="61" t="s">
        <v>14</v>
      </c>
      <c r="NNH109" s="61" t="s">
        <v>3</v>
      </c>
      <c r="NNI109" s="22">
        <v>0</v>
      </c>
      <c r="NNJ109" s="18"/>
      <c r="NNK109" s="18"/>
      <c r="NNL109" s="18"/>
      <c r="NNM109" s="17" t="s">
        <v>10</v>
      </c>
      <c r="NNN109" s="55" t="s">
        <v>23</v>
      </c>
      <c r="NNO109" s="55"/>
      <c r="NNP109" s="55"/>
      <c r="NNQ109" s="15"/>
      <c r="NNR109" s="61" t="s">
        <v>12</v>
      </c>
      <c r="NNS109" s="49" t="s">
        <v>2</v>
      </c>
      <c r="NNT109" s="49" t="s">
        <v>13</v>
      </c>
      <c r="NNU109" s="19">
        <v>42370</v>
      </c>
      <c r="NNV109" s="19">
        <v>42735</v>
      </c>
      <c r="NNW109" s="61" t="s">
        <v>14</v>
      </c>
      <c r="NNX109" s="61" t="s">
        <v>3</v>
      </c>
      <c r="NNY109" s="22">
        <v>0</v>
      </c>
      <c r="NNZ109" s="18"/>
      <c r="NOA109" s="18"/>
      <c r="NOB109" s="18"/>
      <c r="NOC109" s="17" t="s">
        <v>10</v>
      </c>
      <c r="NOD109" s="55" t="s">
        <v>23</v>
      </c>
      <c r="NOE109" s="55"/>
      <c r="NOF109" s="55"/>
      <c r="NOG109" s="15"/>
      <c r="NOH109" s="61" t="s">
        <v>12</v>
      </c>
      <c r="NOI109" s="49" t="s">
        <v>2</v>
      </c>
      <c r="NOJ109" s="49" t="s">
        <v>13</v>
      </c>
      <c r="NOK109" s="19">
        <v>42370</v>
      </c>
      <c r="NOL109" s="19">
        <v>42735</v>
      </c>
      <c r="NOM109" s="61" t="s">
        <v>14</v>
      </c>
      <c r="NON109" s="61" t="s">
        <v>3</v>
      </c>
      <c r="NOO109" s="22">
        <v>0</v>
      </c>
      <c r="NOP109" s="18"/>
      <c r="NOQ109" s="18"/>
      <c r="NOR109" s="18"/>
      <c r="NOS109" s="17" t="s">
        <v>10</v>
      </c>
      <c r="NOT109" s="55" t="s">
        <v>23</v>
      </c>
      <c r="NOU109" s="55"/>
      <c r="NOV109" s="55"/>
      <c r="NOW109" s="15"/>
      <c r="NOX109" s="61" t="s">
        <v>12</v>
      </c>
      <c r="NOY109" s="49" t="s">
        <v>2</v>
      </c>
      <c r="NOZ109" s="49" t="s">
        <v>13</v>
      </c>
      <c r="NPA109" s="19">
        <v>42370</v>
      </c>
      <c r="NPB109" s="19">
        <v>42735</v>
      </c>
      <c r="NPC109" s="61" t="s">
        <v>14</v>
      </c>
      <c r="NPD109" s="61" t="s">
        <v>3</v>
      </c>
      <c r="NPE109" s="22">
        <v>0</v>
      </c>
      <c r="NPF109" s="18"/>
      <c r="NPG109" s="18"/>
      <c r="NPH109" s="18"/>
      <c r="NPI109" s="17" t="s">
        <v>10</v>
      </c>
      <c r="NPJ109" s="55" t="s">
        <v>23</v>
      </c>
      <c r="NPK109" s="55"/>
      <c r="NPL109" s="55"/>
      <c r="NPM109" s="15"/>
      <c r="NPN109" s="61" t="s">
        <v>12</v>
      </c>
      <c r="NPO109" s="49" t="s">
        <v>2</v>
      </c>
      <c r="NPP109" s="49" t="s">
        <v>13</v>
      </c>
      <c r="NPQ109" s="19">
        <v>42370</v>
      </c>
      <c r="NPR109" s="19">
        <v>42735</v>
      </c>
      <c r="NPS109" s="61" t="s">
        <v>14</v>
      </c>
      <c r="NPT109" s="61" t="s">
        <v>3</v>
      </c>
      <c r="NPU109" s="22">
        <v>0</v>
      </c>
      <c r="NPV109" s="18"/>
      <c r="NPW109" s="18"/>
      <c r="NPX109" s="18"/>
      <c r="NPY109" s="17" t="s">
        <v>10</v>
      </c>
      <c r="NPZ109" s="55" t="s">
        <v>23</v>
      </c>
      <c r="NQA109" s="55"/>
      <c r="NQB109" s="55"/>
      <c r="NQC109" s="15"/>
      <c r="NQD109" s="61" t="s">
        <v>12</v>
      </c>
      <c r="NQE109" s="49" t="s">
        <v>2</v>
      </c>
      <c r="NQF109" s="49" t="s">
        <v>13</v>
      </c>
      <c r="NQG109" s="19">
        <v>42370</v>
      </c>
      <c r="NQH109" s="19">
        <v>42735</v>
      </c>
      <c r="NQI109" s="61" t="s">
        <v>14</v>
      </c>
      <c r="NQJ109" s="61" t="s">
        <v>3</v>
      </c>
      <c r="NQK109" s="22">
        <v>0</v>
      </c>
      <c r="NQL109" s="18"/>
      <c r="NQM109" s="18"/>
      <c r="NQN109" s="18"/>
      <c r="NQO109" s="17" t="s">
        <v>10</v>
      </c>
      <c r="NQP109" s="55" t="s">
        <v>23</v>
      </c>
      <c r="NQQ109" s="55"/>
      <c r="NQR109" s="55"/>
      <c r="NQS109" s="15"/>
      <c r="NQT109" s="61" t="s">
        <v>12</v>
      </c>
      <c r="NQU109" s="49" t="s">
        <v>2</v>
      </c>
      <c r="NQV109" s="49" t="s">
        <v>13</v>
      </c>
      <c r="NQW109" s="19">
        <v>42370</v>
      </c>
      <c r="NQX109" s="19">
        <v>42735</v>
      </c>
      <c r="NQY109" s="61" t="s">
        <v>14</v>
      </c>
      <c r="NQZ109" s="61" t="s">
        <v>3</v>
      </c>
      <c r="NRA109" s="22">
        <v>0</v>
      </c>
      <c r="NRB109" s="18"/>
      <c r="NRC109" s="18"/>
      <c r="NRD109" s="18"/>
      <c r="NRE109" s="17" t="s">
        <v>10</v>
      </c>
      <c r="NRF109" s="55" t="s">
        <v>23</v>
      </c>
      <c r="NRG109" s="55"/>
      <c r="NRH109" s="55"/>
      <c r="NRI109" s="15"/>
      <c r="NRJ109" s="61" t="s">
        <v>12</v>
      </c>
      <c r="NRK109" s="49" t="s">
        <v>2</v>
      </c>
      <c r="NRL109" s="49" t="s">
        <v>13</v>
      </c>
      <c r="NRM109" s="19">
        <v>42370</v>
      </c>
      <c r="NRN109" s="19">
        <v>42735</v>
      </c>
      <c r="NRO109" s="61" t="s">
        <v>14</v>
      </c>
      <c r="NRP109" s="61" t="s">
        <v>3</v>
      </c>
      <c r="NRQ109" s="22">
        <v>0</v>
      </c>
      <c r="NRR109" s="18"/>
      <c r="NRS109" s="18"/>
      <c r="NRT109" s="18"/>
      <c r="NRU109" s="17" t="s">
        <v>10</v>
      </c>
      <c r="NRV109" s="55" t="s">
        <v>23</v>
      </c>
      <c r="NRW109" s="55"/>
      <c r="NRX109" s="55"/>
      <c r="NRY109" s="15"/>
      <c r="NRZ109" s="61" t="s">
        <v>12</v>
      </c>
      <c r="NSA109" s="49" t="s">
        <v>2</v>
      </c>
      <c r="NSB109" s="49" t="s">
        <v>13</v>
      </c>
      <c r="NSC109" s="19">
        <v>42370</v>
      </c>
      <c r="NSD109" s="19">
        <v>42735</v>
      </c>
      <c r="NSE109" s="61" t="s">
        <v>14</v>
      </c>
      <c r="NSF109" s="61" t="s">
        <v>3</v>
      </c>
      <c r="NSG109" s="22">
        <v>0</v>
      </c>
      <c r="NSH109" s="18"/>
      <c r="NSI109" s="18"/>
      <c r="NSJ109" s="18"/>
      <c r="NSK109" s="17" t="s">
        <v>10</v>
      </c>
      <c r="NSL109" s="55" t="s">
        <v>23</v>
      </c>
      <c r="NSM109" s="55"/>
      <c r="NSN109" s="55"/>
      <c r="NSO109" s="15"/>
      <c r="NSP109" s="61" t="s">
        <v>12</v>
      </c>
      <c r="NSQ109" s="49" t="s">
        <v>2</v>
      </c>
      <c r="NSR109" s="49" t="s">
        <v>13</v>
      </c>
      <c r="NSS109" s="19">
        <v>42370</v>
      </c>
      <c r="NST109" s="19">
        <v>42735</v>
      </c>
      <c r="NSU109" s="61" t="s">
        <v>14</v>
      </c>
      <c r="NSV109" s="61" t="s">
        <v>3</v>
      </c>
      <c r="NSW109" s="22">
        <v>0</v>
      </c>
      <c r="NSX109" s="18"/>
      <c r="NSY109" s="18"/>
      <c r="NSZ109" s="18"/>
      <c r="NTA109" s="17" t="s">
        <v>10</v>
      </c>
      <c r="NTB109" s="55" t="s">
        <v>23</v>
      </c>
      <c r="NTC109" s="55"/>
      <c r="NTD109" s="55"/>
      <c r="NTE109" s="15"/>
      <c r="NTF109" s="61" t="s">
        <v>12</v>
      </c>
      <c r="NTG109" s="49" t="s">
        <v>2</v>
      </c>
      <c r="NTH109" s="49" t="s">
        <v>13</v>
      </c>
      <c r="NTI109" s="19">
        <v>42370</v>
      </c>
      <c r="NTJ109" s="19">
        <v>42735</v>
      </c>
      <c r="NTK109" s="61" t="s">
        <v>14</v>
      </c>
      <c r="NTL109" s="61" t="s">
        <v>3</v>
      </c>
      <c r="NTM109" s="22">
        <v>0</v>
      </c>
      <c r="NTN109" s="18"/>
      <c r="NTO109" s="18"/>
      <c r="NTP109" s="18"/>
      <c r="NTQ109" s="17" t="s">
        <v>10</v>
      </c>
      <c r="NTR109" s="55" t="s">
        <v>23</v>
      </c>
      <c r="NTS109" s="55"/>
      <c r="NTT109" s="55"/>
      <c r="NTU109" s="15"/>
      <c r="NTV109" s="61" t="s">
        <v>12</v>
      </c>
      <c r="NTW109" s="49" t="s">
        <v>2</v>
      </c>
      <c r="NTX109" s="49" t="s">
        <v>13</v>
      </c>
      <c r="NTY109" s="19">
        <v>42370</v>
      </c>
      <c r="NTZ109" s="19">
        <v>42735</v>
      </c>
      <c r="NUA109" s="61" t="s">
        <v>14</v>
      </c>
      <c r="NUB109" s="61" t="s">
        <v>3</v>
      </c>
      <c r="NUC109" s="22">
        <v>0</v>
      </c>
      <c r="NUD109" s="18"/>
      <c r="NUE109" s="18"/>
      <c r="NUF109" s="18"/>
      <c r="NUG109" s="17" t="s">
        <v>10</v>
      </c>
      <c r="NUH109" s="55" t="s">
        <v>23</v>
      </c>
      <c r="NUI109" s="55"/>
      <c r="NUJ109" s="55"/>
      <c r="NUK109" s="15"/>
      <c r="NUL109" s="61" t="s">
        <v>12</v>
      </c>
      <c r="NUM109" s="49" t="s">
        <v>2</v>
      </c>
      <c r="NUN109" s="49" t="s">
        <v>13</v>
      </c>
      <c r="NUO109" s="19">
        <v>42370</v>
      </c>
      <c r="NUP109" s="19">
        <v>42735</v>
      </c>
      <c r="NUQ109" s="61" t="s">
        <v>14</v>
      </c>
      <c r="NUR109" s="61" t="s">
        <v>3</v>
      </c>
      <c r="NUS109" s="22">
        <v>0</v>
      </c>
      <c r="NUT109" s="18"/>
      <c r="NUU109" s="18"/>
      <c r="NUV109" s="18"/>
      <c r="NUW109" s="17" t="s">
        <v>10</v>
      </c>
      <c r="NUX109" s="55" t="s">
        <v>23</v>
      </c>
      <c r="NUY109" s="55"/>
      <c r="NUZ109" s="55"/>
      <c r="NVA109" s="15"/>
      <c r="NVB109" s="61" t="s">
        <v>12</v>
      </c>
      <c r="NVC109" s="49" t="s">
        <v>2</v>
      </c>
      <c r="NVD109" s="49" t="s">
        <v>13</v>
      </c>
      <c r="NVE109" s="19">
        <v>42370</v>
      </c>
      <c r="NVF109" s="19">
        <v>42735</v>
      </c>
      <c r="NVG109" s="61" t="s">
        <v>14</v>
      </c>
      <c r="NVH109" s="61" t="s">
        <v>3</v>
      </c>
      <c r="NVI109" s="22">
        <v>0</v>
      </c>
      <c r="NVJ109" s="18"/>
      <c r="NVK109" s="18"/>
      <c r="NVL109" s="18"/>
      <c r="NVM109" s="17" t="s">
        <v>10</v>
      </c>
      <c r="NVN109" s="55" t="s">
        <v>23</v>
      </c>
      <c r="NVO109" s="55"/>
      <c r="NVP109" s="55"/>
      <c r="NVQ109" s="15"/>
      <c r="NVR109" s="61" t="s">
        <v>12</v>
      </c>
      <c r="NVS109" s="49" t="s">
        <v>2</v>
      </c>
      <c r="NVT109" s="49" t="s">
        <v>13</v>
      </c>
      <c r="NVU109" s="19">
        <v>42370</v>
      </c>
      <c r="NVV109" s="19">
        <v>42735</v>
      </c>
      <c r="NVW109" s="61" t="s">
        <v>14</v>
      </c>
      <c r="NVX109" s="61" t="s">
        <v>3</v>
      </c>
      <c r="NVY109" s="22">
        <v>0</v>
      </c>
      <c r="NVZ109" s="18"/>
      <c r="NWA109" s="18"/>
      <c r="NWB109" s="18"/>
      <c r="NWC109" s="17" t="s">
        <v>10</v>
      </c>
      <c r="NWD109" s="55" t="s">
        <v>23</v>
      </c>
      <c r="NWE109" s="55"/>
      <c r="NWF109" s="55"/>
      <c r="NWG109" s="15"/>
      <c r="NWH109" s="61" t="s">
        <v>12</v>
      </c>
      <c r="NWI109" s="49" t="s">
        <v>2</v>
      </c>
      <c r="NWJ109" s="49" t="s">
        <v>13</v>
      </c>
      <c r="NWK109" s="19">
        <v>42370</v>
      </c>
      <c r="NWL109" s="19">
        <v>42735</v>
      </c>
      <c r="NWM109" s="61" t="s">
        <v>14</v>
      </c>
      <c r="NWN109" s="61" t="s">
        <v>3</v>
      </c>
      <c r="NWO109" s="22">
        <v>0</v>
      </c>
      <c r="NWP109" s="18"/>
      <c r="NWQ109" s="18"/>
      <c r="NWR109" s="18"/>
      <c r="NWS109" s="17" t="s">
        <v>10</v>
      </c>
      <c r="NWT109" s="55" t="s">
        <v>23</v>
      </c>
      <c r="NWU109" s="55"/>
      <c r="NWV109" s="55"/>
      <c r="NWW109" s="15"/>
      <c r="NWX109" s="61" t="s">
        <v>12</v>
      </c>
      <c r="NWY109" s="49" t="s">
        <v>2</v>
      </c>
      <c r="NWZ109" s="49" t="s">
        <v>13</v>
      </c>
      <c r="NXA109" s="19">
        <v>42370</v>
      </c>
      <c r="NXB109" s="19">
        <v>42735</v>
      </c>
      <c r="NXC109" s="61" t="s">
        <v>14</v>
      </c>
      <c r="NXD109" s="61" t="s">
        <v>3</v>
      </c>
      <c r="NXE109" s="22">
        <v>0</v>
      </c>
      <c r="NXF109" s="18"/>
      <c r="NXG109" s="18"/>
      <c r="NXH109" s="18"/>
      <c r="NXI109" s="17" t="s">
        <v>10</v>
      </c>
      <c r="NXJ109" s="55" t="s">
        <v>23</v>
      </c>
      <c r="NXK109" s="55"/>
      <c r="NXL109" s="55"/>
      <c r="NXM109" s="15"/>
      <c r="NXN109" s="61" t="s">
        <v>12</v>
      </c>
      <c r="NXO109" s="49" t="s">
        <v>2</v>
      </c>
      <c r="NXP109" s="49" t="s">
        <v>13</v>
      </c>
      <c r="NXQ109" s="19">
        <v>42370</v>
      </c>
      <c r="NXR109" s="19">
        <v>42735</v>
      </c>
      <c r="NXS109" s="61" t="s">
        <v>14</v>
      </c>
      <c r="NXT109" s="61" t="s">
        <v>3</v>
      </c>
      <c r="NXU109" s="22">
        <v>0</v>
      </c>
      <c r="NXV109" s="18"/>
      <c r="NXW109" s="18"/>
      <c r="NXX109" s="18"/>
      <c r="NXY109" s="17" t="s">
        <v>10</v>
      </c>
      <c r="NXZ109" s="55" t="s">
        <v>23</v>
      </c>
      <c r="NYA109" s="55"/>
      <c r="NYB109" s="55"/>
      <c r="NYC109" s="15"/>
      <c r="NYD109" s="61" t="s">
        <v>12</v>
      </c>
      <c r="NYE109" s="49" t="s">
        <v>2</v>
      </c>
      <c r="NYF109" s="49" t="s">
        <v>13</v>
      </c>
      <c r="NYG109" s="19">
        <v>42370</v>
      </c>
      <c r="NYH109" s="19">
        <v>42735</v>
      </c>
      <c r="NYI109" s="61" t="s">
        <v>14</v>
      </c>
      <c r="NYJ109" s="61" t="s">
        <v>3</v>
      </c>
      <c r="NYK109" s="22">
        <v>0</v>
      </c>
      <c r="NYL109" s="18"/>
      <c r="NYM109" s="18"/>
      <c r="NYN109" s="18"/>
      <c r="NYO109" s="17" t="s">
        <v>10</v>
      </c>
      <c r="NYP109" s="55" t="s">
        <v>23</v>
      </c>
      <c r="NYQ109" s="55"/>
      <c r="NYR109" s="55"/>
      <c r="NYS109" s="15"/>
      <c r="NYT109" s="61" t="s">
        <v>12</v>
      </c>
      <c r="NYU109" s="49" t="s">
        <v>2</v>
      </c>
      <c r="NYV109" s="49" t="s">
        <v>13</v>
      </c>
      <c r="NYW109" s="19">
        <v>42370</v>
      </c>
      <c r="NYX109" s="19">
        <v>42735</v>
      </c>
      <c r="NYY109" s="61" t="s">
        <v>14</v>
      </c>
      <c r="NYZ109" s="61" t="s">
        <v>3</v>
      </c>
      <c r="NZA109" s="22">
        <v>0</v>
      </c>
      <c r="NZB109" s="18"/>
      <c r="NZC109" s="18"/>
      <c r="NZD109" s="18"/>
      <c r="NZE109" s="17" t="s">
        <v>10</v>
      </c>
      <c r="NZF109" s="55" t="s">
        <v>23</v>
      </c>
      <c r="NZG109" s="55"/>
      <c r="NZH109" s="55"/>
      <c r="NZI109" s="15"/>
      <c r="NZJ109" s="61" t="s">
        <v>12</v>
      </c>
      <c r="NZK109" s="49" t="s">
        <v>2</v>
      </c>
      <c r="NZL109" s="49" t="s">
        <v>13</v>
      </c>
      <c r="NZM109" s="19">
        <v>42370</v>
      </c>
      <c r="NZN109" s="19">
        <v>42735</v>
      </c>
      <c r="NZO109" s="61" t="s">
        <v>14</v>
      </c>
      <c r="NZP109" s="61" t="s">
        <v>3</v>
      </c>
      <c r="NZQ109" s="22">
        <v>0</v>
      </c>
      <c r="NZR109" s="18"/>
      <c r="NZS109" s="18"/>
      <c r="NZT109" s="18"/>
      <c r="NZU109" s="17" t="s">
        <v>10</v>
      </c>
      <c r="NZV109" s="55" t="s">
        <v>23</v>
      </c>
      <c r="NZW109" s="55"/>
      <c r="NZX109" s="55"/>
      <c r="NZY109" s="15"/>
      <c r="NZZ109" s="61" t="s">
        <v>12</v>
      </c>
      <c r="OAA109" s="49" t="s">
        <v>2</v>
      </c>
      <c r="OAB109" s="49" t="s">
        <v>13</v>
      </c>
      <c r="OAC109" s="19">
        <v>42370</v>
      </c>
      <c r="OAD109" s="19">
        <v>42735</v>
      </c>
      <c r="OAE109" s="61" t="s">
        <v>14</v>
      </c>
      <c r="OAF109" s="61" t="s">
        <v>3</v>
      </c>
      <c r="OAG109" s="22">
        <v>0</v>
      </c>
      <c r="OAH109" s="18"/>
      <c r="OAI109" s="18"/>
      <c r="OAJ109" s="18"/>
      <c r="OAK109" s="17" t="s">
        <v>10</v>
      </c>
      <c r="OAL109" s="55" t="s">
        <v>23</v>
      </c>
      <c r="OAM109" s="55"/>
      <c r="OAN109" s="55"/>
      <c r="OAO109" s="15"/>
      <c r="OAP109" s="61" t="s">
        <v>12</v>
      </c>
      <c r="OAQ109" s="49" t="s">
        <v>2</v>
      </c>
      <c r="OAR109" s="49" t="s">
        <v>13</v>
      </c>
      <c r="OAS109" s="19">
        <v>42370</v>
      </c>
      <c r="OAT109" s="19">
        <v>42735</v>
      </c>
      <c r="OAU109" s="61" t="s">
        <v>14</v>
      </c>
      <c r="OAV109" s="61" t="s">
        <v>3</v>
      </c>
      <c r="OAW109" s="22">
        <v>0</v>
      </c>
      <c r="OAX109" s="18"/>
      <c r="OAY109" s="18"/>
      <c r="OAZ109" s="18"/>
      <c r="OBA109" s="17" t="s">
        <v>10</v>
      </c>
      <c r="OBB109" s="55" t="s">
        <v>23</v>
      </c>
      <c r="OBC109" s="55"/>
      <c r="OBD109" s="55"/>
      <c r="OBE109" s="15"/>
      <c r="OBF109" s="61" t="s">
        <v>12</v>
      </c>
      <c r="OBG109" s="49" t="s">
        <v>2</v>
      </c>
      <c r="OBH109" s="49" t="s">
        <v>13</v>
      </c>
      <c r="OBI109" s="19">
        <v>42370</v>
      </c>
      <c r="OBJ109" s="19">
        <v>42735</v>
      </c>
      <c r="OBK109" s="61" t="s">
        <v>14</v>
      </c>
      <c r="OBL109" s="61" t="s">
        <v>3</v>
      </c>
      <c r="OBM109" s="22">
        <v>0</v>
      </c>
      <c r="OBN109" s="18"/>
      <c r="OBO109" s="18"/>
      <c r="OBP109" s="18"/>
      <c r="OBQ109" s="17" t="s">
        <v>10</v>
      </c>
      <c r="OBR109" s="55" t="s">
        <v>23</v>
      </c>
      <c r="OBS109" s="55"/>
      <c r="OBT109" s="55"/>
      <c r="OBU109" s="15"/>
      <c r="OBV109" s="61" t="s">
        <v>12</v>
      </c>
      <c r="OBW109" s="49" t="s">
        <v>2</v>
      </c>
      <c r="OBX109" s="49" t="s">
        <v>13</v>
      </c>
      <c r="OBY109" s="19">
        <v>42370</v>
      </c>
      <c r="OBZ109" s="19">
        <v>42735</v>
      </c>
      <c r="OCA109" s="61" t="s">
        <v>14</v>
      </c>
      <c r="OCB109" s="61" t="s">
        <v>3</v>
      </c>
      <c r="OCC109" s="22">
        <v>0</v>
      </c>
      <c r="OCD109" s="18"/>
      <c r="OCE109" s="18"/>
      <c r="OCF109" s="18"/>
      <c r="OCG109" s="17" t="s">
        <v>10</v>
      </c>
      <c r="OCH109" s="55" t="s">
        <v>23</v>
      </c>
      <c r="OCI109" s="55"/>
      <c r="OCJ109" s="55"/>
      <c r="OCK109" s="15"/>
      <c r="OCL109" s="61" t="s">
        <v>12</v>
      </c>
      <c r="OCM109" s="49" t="s">
        <v>2</v>
      </c>
      <c r="OCN109" s="49" t="s">
        <v>13</v>
      </c>
      <c r="OCO109" s="19">
        <v>42370</v>
      </c>
      <c r="OCP109" s="19">
        <v>42735</v>
      </c>
      <c r="OCQ109" s="61" t="s">
        <v>14</v>
      </c>
      <c r="OCR109" s="61" t="s">
        <v>3</v>
      </c>
      <c r="OCS109" s="22">
        <v>0</v>
      </c>
      <c r="OCT109" s="18"/>
      <c r="OCU109" s="18"/>
      <c r="OCV109" s="18"/>
      <c r="OCW109" s="17" t="s">
        <v>10</v>
      </c>
      <c r="OCX109" s="55" t="s">
        <v>23</v>
      </c>
      <c r="OCY109" s="55"/>
      <c r="OCZ109" s="55"/>
      <c r="ODA109" s="15"/>
      <c r="ODB109" s="61" t="s">
        <v>12</v>
      </c>
      <c r="ODC109" s="49" t="s">
        <v>2</v>
      </c>
      <c r="ODD109" s="49" t="s">
        <v>13</v>
      </c>
      <c r="ODE109" s="19">
        <v>42370</v>
      </c>
      <c r="ODF109" s="19">
        <v>42735</v>
      </c>
      <c r="ODG109" s="61" t="s">
        <v>14</v>
      </c>
      <c r="ODH109" s="61" t="s">
        <v>3</v>
      </c>
      <c r="ODI109" s="22">
        <v>0</v>
      </c>
      <c r="ODJ109" s="18"/>
      <c r="ODK109" s="18"/>
      <c r="ODL109" s="18"/>
      <c r="ODM109" s="17" t="s">
        <v>10</v>
      </c>
      <c r="ODN109" s="55" t="s">
        <v>23</v>
      </c>
      <c r="ODO109" s="55"/>
      <c r="ODP109" s="55"/>
      <c r="ODQ109" s="15"/>
      <c r="ODR109" s="61" t="s">
        <v>12</v>
      </c>
      <c r="ODS109" s="49" t="s">
        <v>2</v>
      </c>
      <c r="ODT109" s="49" t="s">
        <v>13</v>
      </c>
      <c r="ODU109" s="19">
        <v>42370</v>
      </c>
      <c r="ODV109" s="19">
        <v>42735</v>
      </c>
      <c r="ODW109" s="61" t="s">
        <v>14</v>
      </c>
      <c r="ODX109" s="61" t="s">
        <v>3</v>
      </c>
      <c r="ODY109" s="22">
        <v>0</v>
      </c>
      <c r="ODZ109" s="18"/>
      <c r="OEA109" s="18"/>
      <c r="OEB109" s="18"/>
      <c r="OEC109" s="17" t="s">
        <v>10</v>
      </c>
      <c r="OED109" s="55" t="s">
        <v>23</v>
      </c>
      <c r="OEE109" s="55"/>
      <c r="OEF109" s="55"/>
      <c r="OEG109" s="15"/>
      <c r="OEH109" s="61" t="s">
        <v>12</v>
      </c>
      <c r="OEI109" s="49" t="s">
        <v>2</v>
      </c>
      <c r="OEJ109" s="49" t="s">
        <v>13</v>
      </c>
      <c r="OEK109" s="19">
        <v>42370</v>
      </c>
      <c r="OEL109" s="19">
        <v>42735</v>
      </c>
      <c r="OEM109" s="61" t="s">
        <v>14</v>
      </c>
      <c r="OEN109" s="61" t="s">
        <v>3</v>
      </c>
      <c r="OEO109" s="22">
        <v>0</v>
      </c>
      <c r="OEP109" s="18"/>
      <c r="OEQ109" s="18"/>
      <c r="OER109" s="18"/>
      <c r="OES109" s="17" t="s">
        <v>10</v>
      </c>
      <c r="OET109" s="55" t="s">
        <v>23</v>
      </c>
      <c r="OEU109" s="55"/>
      <c r="OEV109" s="55"/>
      <c r="OEW109" s="15"/>
      <c r="OEX109" s="61" t="s">
        <v>12</v>
      </c>
      <c r="OEY109" s="49" t="s">
        <v>2</v>
      </c>
      <c r="OEZ109" s="49" t="s">
        <v>13</v>
      </c>
      <c r="OFA109" s="19">
        <v>42370</v>
      </c>
      <c r="OFB109" s="19">
        <v>42735</v>
      </c>
      <c r="OFC109" s="61" t="s">
        <v>14</v>
      </c>
      <c r="OFD109" s="61" t="s">
        <v>3</v>
      </c>
      <c r="OFE109" s="22">
        <v>0</v>
      </c>
      <c r="OFF109" s="18"/>
      <c r="OFG109" s="18"/>
      <c r="OFH109" s="18"/>
      <c r="OFI109" s="17" t="s">
        <v>10</v>
      </c>
      <c r="OFJ109" s="55" t="s">
        <v>23</v>
      </c>
      <c r="OFK109" s="55"/>
      <c r="OFL109" s="55"/>
      <c r="OFM109" s="15"/>
      <c r="OFN109" s="61" t="s">
        <v>12</v>
      </c>
      <c r="OFO109" s="49" t="s">
        <v>2</v>
      </c>
      <c r="OFP109" s="49" t="s">
        <v>13</v>
      </c>
      <c r="OFQ109" s="19">
        <v>42370</v>
      </c>
      <c r="OFR109" s="19">
        <v>42735</v>
      </c>
      <c r="OFS109" s="61" t="s">
        <v>14</v>
      </c>
      <c r="OFT109" s="61" t="s">
        <v>3</v>
      </c>
      <c r="OFU109" s="22">
        <v>0</v>
      </c>
      <c r="OFV109" s="18"/>
      <c r="OFW109" s="18"/>
      <c r="OFX109" s="18"/>
      <c r="OFY109" s="17" t="s">
        <v>10</v>
      </c>
      <c r="OFZ109" s="55" t="s">
        <v>23</v>
      </c>
      <c r="OGA109" s="55"/>
      <c r="OGB109" s="55"/>
      <c r="OGC109" s="15"/>
      <c r="OGD109" s="61" t="s">
        <v>12</v>
      </c>
      <c r="OGE109" s="49" t="s">
        <v>2</v>
      </c>
      <c r="OGF109" s="49" t="s">
        <v>13</v>
      </c>
      <c r="OGG109" s="19">
        <v>42370</v>
      </c>
      <c r="OGH109" s="19">
        <v>42735</v>
      </c>
      <c r="OGI109" s="61" t="s">
        <v>14</v>
      </c>
      <c r="OGJ109" s="61" t="s">
        <v>3</v>
      </c>
      <c r="OGK109" s="22">
        <v>0</v>
      </c>
      <c r="OGL109" s="18"/>
      <c r="OGM109" s="18"/>
      <c r="OGN109" s="18"/>
      <c r="OGO109" s="17" t="s">
        <v>10</v>
      </c>
      <c r="OGP109" s="55" t="s">
        <v>23</v>
      </c>
      <c r="OGQ109" s="55"/>
      <c r="OGR109" s="55"/>
      <c r="OGS109" s="15"/>
      <c r="OGT109" s="61" t="s">
        <v>12</v>
      </c>
      <c r="OGU109" s="49" t="s">
        <v>2</v>
      </c>
      <c r="OGV109" s="49" t="s">
        <v>13</v>
      </c>
      <c r="OGW109" s="19">
        <v>42370</v>
      </c>
      <c r="OGX109" s="19">
        <v>42735</v>
      </c>
      <c r="OGY109" s="61" t="s">
        <v>14</v>
      </c>
      <c r="OGZ109" s="61" t="s">
        <v>3</v>
      </c>
      <c r="OHA109" s="22">
        <v>0</v>
      </c>
      <c r="OHB109" s="18"/>
      <c r="OHC109" s="18"/>
      <c r="OHD109" s="18"/>
      <c r="OHE109" s="17" t="s">
        <v>10</v>
      </c>
      <c r="OHF109" s="55" t="s">
        <v>23</v>
      </c>
      <c r="OHG109" s="55"/>
      <c r="OHH109" s="55"/>
      <c r="OHI109" s="15"/>
      <c r="OHJ109" s="61" t="s">
        <v>12</v>
      </c>
      <c r="OHK109" s="49" t="s">
        <v>2</v>
      </c>
      <c r="OHL109" s="49" t="s">
        <v>13</v>
      </c>
      <c r="OHM109" s="19">
        <v>42370</v>
      </c>
      <c r="OHN109" s="19">
        <v>42735</v>
      </c>
      <c r="OHO109" s="61" t="s">
        <v>14</v>
      </c>
      <c r="OHP109" s="61" t="s">
        <v>3</v>
      </c>
      <c r="OHQ109" s="22">
        <v>0</v>
      </c>
      <c r="OHR109" s="18"/>
      <c r="OHS109" s="18"/>
      <c r="OHT109" s="18"/>
      <c r="OHU109" s="17" t="s">
        <v>10</v>
      </c>
      <c r="OHV109" s="55" t="s">
        <v>23</v>
      </c>
      <c r="OHW109" s="55"/>
      <c r="OHX109" s="55"/>
      <c r="OHY109" s="15"/>
      <c r="OHZ109" s="61" t="s">
        <v>12</v>
      </c>
      <c r="OIA109" s="49" t="s">
        <v>2</v>
      </c>
      <c r="OIB109" s="49" t="s">
        <v>13</v>
      </c>
      <c r="OIC109" s="19">
        <v>42370</v>
      </c>
      <c r="OID109" s="19">
        <v>42735</v>
      </c>
      <c r="OIE109" s="61" t="s">
        <v>14</v>
      </c>
      <c r="OIF109" s="61" t="s">
        <v>3</v>
      </c>
      <c r="OIG109" s="22">
        <v>0</v>
      </c>
      <c r="OIH109" s="18"/>
      <c r="OII109" s="18"/>
      <c r="OIJ109" s="18"/>
      <c r="OIK109" s="17" t="s">
        <v>10</v>
      </c>
      <c r="OIL109" s="55" t="s">
        <v>23</v>
      </c>
      <c r="OIM109" s="55"/>
      <c r="OIN109" s="55"/>
      <c r="OIO109" s="15"/>
      <c r="OIP109" s="61" t="s">
        <v>12</v>
      </c>
      <c r="OIQ109" s="49" t="s">
        <v>2</v>
      </c>
      <c r="OIR109" s="49" t="s">
        <v>13</v>
      </c>
      <c r="OIS109" s="19">
        <v>42370</v>
      </c>
      <c r="OIT109" s="19">
        <v>42735</v>
      </c>
      <c r="OIU109" s="61" t="s">
        <v>14</v>
      </c>
      <c r="OIV109" s="61" t="s">
        <v>3</v>
      </c>
      <c r="OIW109" s="22">
        <v>0</v>
      </c>
      <c r="OIX109" s="18"/>
      <c r="OIY109" s="18"/>
      <c r="OIZ109" s="18"/>
      <c r="OJA109" s="17" t="s">
        <v>10</v>
      </c>
      <c r="OJB109" s="55" t="s">
        <v>23</v>
      </c>
      <c r="OJC109" s="55"/>
      <c r="OJD109" s="55"/>
      <c r="OJE109" s="15"/>
      <c r="OJF109" s="61" t="s">
        <v>12</v>
      </c>
      <c r="OJG109" s="49" t="s">
        <v>2</v>
      </c>
      <c r="OJH109" s="49" t="s">
        <v>13</v>
      </c>
      <c r="OJI109" s="19">
        <v>42370</v>
      </c>
      <c r="OJJ109" s="19">
        <v>42735</v>
      </c>
      <c r="OJK109" s="61" t="s">
        <v>14</v>
      </c>
      <c r="OJL109" s="61" t="s">
        <v>3</v>
      </c>
      <c r="OJM109" s="22">
        <v>0</v>
      </c>
      <c r="OJN109" s="18"/>
      <c r="OJO109" s="18"/>
      <c r="OJP109" s="18"/>
      <c r="OJQ109" s="17" t="s">
        <v>10</v>
      </c>
      <c r="OJR109" s="55" t="s">
        <v>23</v>
      </c>
      <c r="OJS109" s="55"/>
      <c r="OJT109" s="55"/>
      <c r="OJU109" s="15"/>
      <c r="OJV109" s="61" t="s">
        <v>12</v>
      </c>
      <c r="OJW109" s="49" t="s">
        <v>2</v>
      </c>
      <c r="OJX109" s="49" t="s">
        <v>13</v>
      </c>
      <c r="OJY109" s="19">
        <v>42370</v>
      </c>
      <c r="OJZ109" s="19">
        <v>42735</v>
      </c>
      <c r="OKA109" s="61" t="s">
        <v>14</v>
      </c>
      <c r="OKB109" s="61" t="s">
        <v>3</v>
      </c>
      <c r="OKC109" s="22">
        <v>0</v>
      </c>
      <c r="OKD109" s="18"/>
      <c r="OKE109" s="18"/>
      <c r="OKF109" s="18"/>
      <c r="OKG109" s="17" t="s">
        <v>10</v>
      </c>
      <c r="OKH109" s="55" t="s">
        <v>23</v>
      </c>
      <c r="OKI109" s="55"/>
      <c r="OKJ109" s="55"/>
      <c r="OKK109" s="15"/>
      <c r="OKL109" s="61" t="s">
        <v>12</v>
      </c>
      <c r="OKM109" s="49" t="s">
        <v>2</v>
      </c>
      <c r="OKN109" s="49" t="s">
        <v>13</v>
      </c>
      <c r="OKO109" s="19">
        <v>42370</v>
      </c>
      <c r="OKP109" s="19">
        <v>42735</v>
      </c>
      <c r="OKQ109" s="61" t="s">
        <v>14</v>
      </c>
      <c r="OKR109" s="61" t="s">
        <v>3</v>
      </c>
      <c r="OKS109" s="22">
        <v>0</v>
      </c>
      <c r="OKT109" s="18"/>
      <c r="OKU109" s="18"/>
      <c r="OKV109" s="18"/>
      <c r="OKW109" s="17" t="s">
        <v>10</v>
      </c>
      <c r="OKX109" s="55" t="s">
        <v>23</v>
      </c>
      <c r="OKY109" s="55"/>
      <c r="OKZ109" s="55"/>
      <c r="OLA109" s="15"/>
      <c r="OLB109" s="61" t="s">
        <v>12</v>
      </c>
      <c r="OLC109" s="49" t="s">
        <v>2</v>
      </c>
      <c r="OLD109" s="49" t="s">
        <v>13</v>
      </c>
      <c r="OLE109" s="19">
        <v>42370</v>
      </c>
      <c r="OLF109" s="19">
        <v>42735</v>
      </c>
      <c r="OLG109" s="61" t="s">
        <v>14</v>
      </c>
      <c r="OLH109" s="61" t="s">
        <v>3</v>
      </c>
      <c r="OLI109" s="22">
        <v>0</v>
      </c>
      <c r="OLJ109" s="18"/>
      <c r="OLK109" s="18"/>
      <c r="OLL109" s="18"/>
      <c r="OLM109" s="17" t="s">
        <v>10</v>
      </c>
      <c r="OLN109" s="55" t="s">
        <v>23</v>
      </c>
      <c r="OLO109" s="55"/>
      <c r="OLP109" s="55"/>
      <c r="OLQ109" s="15"/>
      <c r="OLR109" s="61" t="s">
        <v>12</v>
      </c>
      <c r="OLS109" s="49" t="s">
        <v>2</v>
      </c>
      <c r="OLT109" s="49" t="s">
        <v>13</v>
      </c>
      <c r="OLU109" s="19">
        <v>42370</v>
      </c>
      <c r="OLV109" s="19">
        <v>42735</v>
      </c>
      <c r="OLW109" s="61" t="s">
        <v>14</v>
      </c>
      <c r="OLX109" s="61" t="s">
        <v>3</v>
      </c>
      <c r="OLY109" s="22">
        <v>0</v>
      </c>
      <c r="OLZ109" s="18"/>
      <c r="OMA109" s="18"/>
      <c r="OMB109" s="18"/>
      <c r="OMC109" s="17" t="s">
        <v>10</v>
      </c>
      <c r="OMD109" s="55" t="s">
        <v>23</v>
      </c>
      <c r="OME109" s="55"/>
      <c r="OMF109" s="55"/>
      <c r="OMG109" s="15"/>
      <c r="OMH109" s="61" t="s">
        <v>12</v>
      </c>
      <c r="OMI109" s="49" t="s">
        <v>2</v>
      </c>
      <c r="OMJ109" s="49" t="s">
        <v>13</v>
      </c>
      <c r="OMK109" s="19">
        <v>42370</v>
      </c>
      <c r="OML109" s="19">
        <v>42735</v>
      </c>
      <c r="OMM109" s="61" t="s">
        <v>14</v>
      </c>
      <c r="OMN109" s="61" t="s">
        <v>3</v>
      </c>
      <c r="OMO109" s="22">
        <v>0</v>
      </c>
      <c r="OMP109" s="18"/>
      <c r="OMQ109" s="18"/>
      <c r="OMR109" s="18"/>
      <c r="OMS109" s="17" t="s">
        <v>10</v>
      </c>
      <c r="OMT109" s="55" t="s">
        <v>23</v>
      </c>
      <c r="OMU109" s="55"/>
      <c r="OMV109" s="55"/>
      <c r="OMW109" s="15"/>
      <c r="OMX109" s="61" t="s">
        <v>12</v>
      </c>
      <c r="OMY109" s="49" t="s">
        <v>2</v>
      </c>
      <c r="OMZ109" s="49" t="s">
        <v>13</v>
      </c>
      <c r="ONA109" s="19">
        <v>42370</v>
      </c>
      <c r="ONB109" s="19">
        <v>42735</v>
      </c>
      <c r="ONC109" s="61" t="s">
        <v>14</v>
      </c>
      <c r="OND109" s="61" t="s">
        <v>3</v>
      </c>
      <c r="ONE109" s="22">
        <v>0</v>
      </c>
      <c r="ONF109" s="18"/>
      <c r="ONG109" s="18"/>
      <c r="ONH109" s="18"/>
      <c r="ONI109" s="17" t="s">
        <v>10</v>
      </c>
      <c r="ONJ109" s="55" t="s">
        <v>23</v>
      </c>
      <c r="ONK109" s="55"/>
      <c r="ONL109" s="55"/>
      <c r="ONM109" s="15"/>
      <c r="ONN109" s="61" t="s">
        <v>12</v>
      </c>
      <c r="ONO109" s="49" t="s">
        <v>2</v>
      </c>
      <c r="ONP109" s="49" t="s">
        <v>13</v>
      </c>
      <c r="ONQ109" s="19">
        <v>42370</v>
      </c>
      <c r="ONR109" s="19">
        <v>42735</v>
      </c>
      <c r="ONS109" s="61" t="s">
        <v>14</v>
      </c>
      <c r="ONT109" s="61" t="s">
        <v>3</v>
      </c>
      <c r="ONU109" s="22">
        <v>0</v>
      </c>
      <c r="ONV109" s="18"/>
      <c r="ONW109" s="18"/>
      <c r="ONX109" s="18"/>
      <c r="ONY109" s="17" t="s">
        <v>10</v>
      </c>
      <c r="ONZ109" s="55" t="s">
        <v>23</v>
      </c>
      <c r="OOA109" s="55"/>
      <c r="OOB109" s="55"/>
      <c r="OOC109" s="15"/>
      <c r="OOD109" s="61" t="s">
        <v>12</v>
      </c>
      <c r="OOE109" s="49" t="s">
        <v>2</v>
      </c>
      <c r="OOF109" s="49" t="s">
        <v>13</v>
      </c>
      <c r="OOG109" s="19">
        <v>42370</v>
      </c>
      <c r="OOH109" s="19">
        <v>42735</v>
      </c>
      <c r="OOI109" s="61" t="s">
        <v>14</v>
      </c>
      <c r="OOJ109" s="61" t="s">
        <v>3</v>
      </c>
      <c r="OOK109" s="22">
        <v>0</v>
      </c>
      <c r="OOL109" s="18"/>
      <c r="OOM109" s="18"/>
      <c r="OON109" s="18"/>
      <c r="OOO109" s="17" t="s">
        <v>10</v>
      </c>
      <c r="OOP109" s="55" t="s">
        <v>23</v>
      </c>
      <c r="OOQ109" s="55"/>
      <c r="OOR109" s="55"/>
      <c r="OOS109" s="15"/>
      <c r="OOT109" s="61" t="s">
        <v>12</v>
      </c>
      <c r="OOU109" s="49" t="s">
        <v>2</v>
      </c>
      <c r="OOV109" s="49" t="s">
        <v>13</v>
      </c>
      <c r="OOW109" s="19">
        <v>42370</v>
      </c>
      <c r="OOX109" s="19">
        <v>42735</v>
      </c>
      <c r="OOY109" s="61" t="s">
        <v>14</v>
      </c>
      <c r="OOZ109" s="61" t="s">
        <v>3</v>
      </c>
      <c r="OPA109" s="22">
        <v>0</v>
      </c>
      <c r="OPB109" s="18"/>
      <c r="OPC109" s="18"/>
      <c r="OPD109" s="18"/>
      <c r="OPE109" s="17" t="s">
        <v>10</v>
      </c>
      <c r="OPF109" s="55" t="s">
        <v>23</v>
      </c>
      <c r="OPG109" s="55"/>
      <c r="OPH109" s="55"/>
      <c r="OPI109" s="15"/>
      <c r="OPJ109" s="61" t="s">
        <v>12</v>
      </c>
      <c r="OPK109" s="49" t="s">
        <v>2</v>
      </c>
      <c r="OPL109" s="49" t="s">
        <v>13</v>
      </c>
      <c r="OPM109" s="19">
        <v>42370</v>
      </c>
      <c r="OPN109" s="19">
        <v>42735</v>
      </c>
      <c r="OPO109" s="61" t="s">
        <v>14</v>
      </c>
      <c r="OPP109" s="61" t="s">
        <v>3</v>
      </c>
      <c r="OPQ109" s="22">
        <v>0</v>
      </c>
      <c r="OPR109" s="18"/>
      <c r="OPS109" s="18"/>
      <c r="OPT109" s="18"/>
      <c r="OPU109" s="17" t="s">
        <v>10</v>
      </c>
      <c r="OPV109" s="55" t="s">
        <v>23</v>
      </c>
      <c r="OPW109" s="55"/>
      <c r="OPX109" s="55"/>
      <c r="OPY109" s="15"/>
      <c r="OPZ109" s="61" t="s">
        <v>12</v>
      </c>
      <c r="OQA109" s="49" t="s">
        <v>2</v>
      </c>
      <c r="OQB109" s="49" t="s">
        <v>13</v>
      </c>
      <c r="OQC109" s="19">
        <v>42370</v>
      </c>
      <c r="OQD109" s="19">
        <v>42735</v>
      </c>
      <c r="OQE109" s="61" t="s">
        <v>14</v>
      </c>
      <c r="OQF109" s="61" t="s">
        <v>3</v>
      </c>
      <c r="OQG109" s="22">
        <v>0</v>
      </c>
      <c r="OQH109" s="18"/>
      <c r="OQI109" s="18"/>
      <c r="OQJ109" s="18"/>
      <c r="OQK109" s="17" t="s">
        <v>10</v>
      </c>
      <c r="OQL109" s="55" t="s">
        <v>23</v>
      </c>
      <c r="OQM109" s="55"/>
      <c r="OQN109" s="55"/>
      <c r="OQO109" s="15"/>
      <c r="OQP109" s="61" t="s">
        <v>12</v>
      </c>
      <c r="OQQ109" s="49" t="s">
        <v>2</v>
      </c>
      <c r="OQR109" s="49" t="s">
        <v>13</v>
      </c>
      <c r="OQS109" s="19">
        <v>42370</v>
      </c>
      <c r="OQT109" s="19">
        <v>42735</v>
      </c>
      <c r="OQU109" s="61" t="s">
        <v>14</v>
      </c>
      <c r="OQV109" s="61" t="s">
        <v>3</v>
      </c>
      <c r="OQW109" s="22">
        <v>0</v>
      </c>
      <c r="OQX109" s="18"/>
      <c r="OQY109" s="18"/>
      <c r="OQZ109" s="18"/>
      <c r="ORA109" s="17" t="s">
        <v>10</v>
      </c>
      <c r="ORB109" s="55" t="s">
        <v>23</v>
      </c>
      <c r="ORC109" s="55"/>
      <c r="ORD109" s="55"/>
      <c r="ORE109" s="15"/>
      <c r="ORF109" s="61" t="s">
        <v>12</v>
      </c>
      <c r="ORG109" s="49" t="s">
        <v>2</v>
      </c>
      <c r="ORH109" s="49" t="s">
        <v>13</v>
      </c>
      <c r="ORI109" s="19">
        <v>42370</v>
      </c>
      <c r="ORJ109" s="19">
        <v>42735</v>
      </c>
      <c r="ORK109" s="61" t="s">
        <v>14</v>
      </c>
      <c r="ORL109" s="61" t="s">
        <v>3</v>
      </c>
      <c r="ORM109" s="22">
        <v>0</v>
      </c>
      <c r="ORN109" s="18"/>
      <c r="ORO109" s="18"/>
      <c r="ORP109" s="18"/>
      <c r="ORQ109" s="17" t="s">
        <v>10</v>
      </c>
      <c r="ORR109" s="55" t="s">
        <v>23</v>
      </c>
      <c r="ORS109" s="55"/>
      <c r="ORT109" s="55"/>
      <c r="ORU109" s="15"/>
      <c r="ORV109" s="61" t="s">
        <v>12</v>
      </c>
      <c r="ORW109" s="49" t="s">
        <v>2</v>
      </c>
      <c r="ORX109" s="49" t="s">
        <v>13</v>
      </c>
      <c r="ORY109" s="19">
        <v>42370</v>
      </c>
      <c r="ORZ109" s="19">
        <v>42735</v>
      </c>
      <c r="OSA109" s="61" t="s">
        <v>14</v>
      </c>
      <c r="OSB109" s="61" t="s">
        <v>3</v>
      </c>
      <c r="OSC109" s="22">
        <v>0</v>
      </c>
      <c r="OSD109" s="18"/>
      <c r="OSE109" s="18"/>
      <c r="OSF109" s="18"/>
      <c r="OSG109" s="17" t="s">
        <v>10</v>
      </c>
      <c r="OSH109" s="55" t="s">
        <v>23</v>
      </c>
      <c r="OSI109" s="55"/>
      <c r="OSJ109" s="55"/>
      <c r="OSK109" s="15"/>
      <c r="OSL109" s="61" t="s">
        <v>12</v>
      </c>
      <c r="OSM109" s="49" t="s">
        <v>2</v>
      </c>
      <c r="OSN109" s="49" t="s">
        <v>13</v>
      </c>
      <c r="OSO109" s="19">
        <v>42370</v>
      </c>
      <c r="OSP109" s="19">
        <v>42735</v>
      </c>
      <c r="OSQ109" s="61" t="s">
        <v>14</v>
      </c>
      <c r="OSR109" s="61" t="s">
        <v>3</v>
      </c>
      <c r="OSS109" s="22">
        <v>0</v>
      </c>
      <c r="OST109" s="18"/>
      <c r="OSU109" s="18"/>
      <c r="OSV109" s="18"/>
      <c r="OSW109" s="17" t="s">
        <v>10</v>
      </c>
      <c r="OSX109" s="55" t="s">
        <v>23</v>
      </c>
      <c r="OSY109" s="55"/>
      <c r="OSZ109" s="55"/>
      <c r="OTA109" s="15"/>
      <c r="OTB109" s="61" t="s">
        <v>12</v>
      </c>
      <c r="OTC109" s="49" t="s">
        <v>2</v>
      </c>
      <c r="OTD109" s="49" t="s">
        <v>13</v>
      </c>
      <c r="OTE109" s="19">
        <v>42370</v>
      </c>
      <c r="OTF109" s="19">
        <v>42735</v>
      </c>
      <c r="OTG109" s="61" t="s">
        <v>14</v>
      </c>
      <c r="OTH109" s="61" t="s">
        <v>3</v>
      </c>
      <c r="OTI109" s="22">
        <v>0</v>
      </c>
      <c r="OTJ109" s="18"/>
      <c r="OTK109" s="18"/>
      <c r="OTL109" s="18"/>
      <c r="OTM109" s="17" t="s">
        <v>10</v>
      </c>
      <c r="OTN109" s="55" t="s">
        <v>23</v>
      </c>
      <c r="OTO109" s="55"/>
      <c r="OTP109" s="55"/>
      <c r="OTQ109" s="15"/>
      <c r="OTR109" s="61" t="s">
        <v>12</v>
      </c>
      <c r="OTS109" s="49" t="s">
        <v>2</v>
      </c>
      <c r="OTT109" s="49" t="s">
        <v>13</v>
      </c>
      <c r="OTU109" s="19">
        <v>42370</v>
      </c>
      <c r="OTV109" s="19">
        <v>42735</v>
      </c>
      <c r="OTW109" s="61" t="s">
        <v>14</v>
      </c>
      <c r="OTX109" s="61" t="s">
        <v>3</v>
      </c>
      <c r="OTY109" s="22">
        <v>0</v>
      </c>
      <c r="OTZ109" s="18"/>
      <c r="OUA109" s="18"/>
      <c r="OUB109" s="18"/>
      <c r="OUC109" s="17" t="s">
        <v>10</v>
      </c>
      <c r="OUD109" s="55" t="s">
        <v>23</v>
      </c>
      <c r="OUE109" s="55"/>
      <c r="OUF109" s="55"/>
      <c r="OUG109" s="15"/>
      <c r="OUH109" s="61" t="s">
        <v>12</v>
      </c>
      <c r="OUI109" s="49" t="s">
        <v>2</v>
      </c>
      <c r="OUJ109" s="49" t="s">
        <v>13</v>
      </c>
      <c r="OUK109" s="19">
        <v>42370</v>
      </c>
      <c r="OUL109" s="19">
        <v>42735</v>
      </c>
      <c r="OUM109" s="61" t="s">
        <v>14</v>
      </c>
      <c r="OUN109" s="61" t="s">
        <v>3</v>
      </c>
      <c r="OUO109" s="22">
        <v>0</v>
      </c>
      <c r="OUP109" s="18"/>
      <c r="OUQ109" s="18"/>
      <c r="OUR109" s="18"/>
      <c r="OUS109" s="17" t="s">
        <v>10</v>
      </c>
      <c r="OUT109" s="55" t="s">
        <v>23</v>
      </c>
      <c r="OUU109" s="55"/>
      <c r="OUV109" s="55"/>
      <c r="OUW109" s="15"/>
      <c r="OUX109" s="61" t="s">
        <v>12</v>
      </c>
      <c r="OUY109" s="49" t="s">
        <v>2</v>
      </c>
      <c r="OUZ109" s="49" t="s">
        <v>13</v>
      </c>
      <c r="OVA109" s="19">
        <v>42370</v>
      </c>
      <c r="OVB109" s="19">
        <v>42735</v>
      </c>
      <c r="OVC109" s="61" t="s">
        <v>14</v>
      </c>
      <c r="OVD109" s="61" t="s">
        <v>3</v>
      </c>
      <c r="OVE109" s="22">
        <v>0</v>
      </c>
      <c r="OVF109" s="18"/>
      <c r="OVG109" s="18"/>
      <c r="OVH109" s="18"/>
      <c r="OVI109" s="17" t="s">
        <v>10</v>
      </c>
      <c r="OVJ109" s="55" t="s">
        <v>23</v>
      </c>
      <c r="OVK109" s="55"/>
      <c r="OVL109" s="55"/>
      <c r="OVM109" s="15"/>
      <c r="OVN109" s="61" t="s">
        <v>12</v>
      </c>
      <c r="OVO109" s="49" t="s">
        <v>2</v>
      </c>
      <c r="OVP109" s="49" t="s">
        <v>13</v>
      </c>
      <c r="OVQ109" s="19">
        <v>42370</v>
      </c>
      <c r="OVR109" s="19">
        <v>42735</v>
      </c>
      <c r="OVS109" s="61" t="s">
        <v>14</v>
      </c>
      <c r="OVT109" s="61" t="s">
        <v>3</v>
      </c>
      <c r="OVU109" s="22">
        <v>0</v>
      </c>
      <c r="OVV109" s="18"/>
      <c r="OVW109" s="18"/>
      <c r="OVX109" s="18"/>
      <c r="OVY109" s="17" t="s">
        <v>10</v>
      </c>
      <c r="OVZ109" s="55" t="s">
        <v>23</v>
      </c>
      <c r="OWA109" s="55"/>
      <c r="OWB109" s="55"/>
      <c r="OWC109" s="15"/>
      <c r="OWD109" s="61" t="s">
        <v>12</v>
      </c>
      <c r="OWE109" s="49" t="s">
        <v>2</v>
      </c>
      <c r="OWF109" s="49" t="s">
        <v>13</v>
      </c>
      <c r="OWG109" s="19">
        <v>42370</v>
      </c>
      <c r="OWH109" s="19">
        <v>42735</v>
      </c>
      <c r="OWI109" s="61" t="s">
        <v>14</v>
      </c>
      <c r="OWJ109" s="61" t="s">
        <v>3</v>
      </c>
      <c r="OWK109" s="22">
        <v>0</v>
      </c>
      <c r="OWL109" s="18"/>
      <c r="OWM109" s="18"/>
      <c r="OWN109" s="18"/>
      <c r="OWO109" s="17" t="s">
        <v>10</v>
      </c>
      <c r="OWP109" s="55" t="s">
        <v>23</v>
      </c>
      <c r="OWQ109" s="55"/>
      <c r="OWR109" s="55"/>
      <c r="OWS109" s="15"/>
      <c r="OWT109" s="61" t="s">
        <v>12</v>
      </c>
      <c r="OWU109" s="49" t="s">
        <v>2</v>
      </c>
      <c r="OWV109" s="49" t="s">
        <v>13</v>
      </c>
      <c r="OWW109" s="19">
        <v>42370</v>
      </c>
      <c r="OWX109" s="19">
        <v>42735</v>
      </c>
      <c r="OWY109" s="61" t="s">
        <v>14</v>
      </c>
      <c r="OWZ109" s="61" t="s">
        <v>3</v>
      </c>
      <c r="OXA109" s="22">
        <v>0</v>
      </c>
      <c r="OXB109" s="18"/>
      <c r="OXC109" s="18"/>
      <c r="OXD109" s="18"/>
      <c r="OXE109" s="17" t="s">
        <v>10</v>
      </c>
      <c r="OXF109" s="55" t="s">
        <v>23</v>
      </c>
      <c r="OXG109" s="55"/>
      <c r="OXH109" s="55"/>
      <c r="OXI109" s="15"/>
      <c r="OXJ109" s="61" t="s">
        <v>12</v>
      </c>
      <c r="OXK109" s="49" t="s">
        <v>2</v>
      </c>
      <c r="OXL109" s="49" t="s">
        <v>13</v>
      </c>
      <c r="OXM109" s="19">
        <v>42370</v>
      </c>
      <c r="OXN109" s="19">
        <v>42735</v>
      </c>
      <c r="OXO109" s="61" t="s">
        <v>14</v>
      </c>
      <c r="OXP109" s="61" t="s">
        <v>3</v>
      </c>
      <c r="OXQ109" s="22">
        <v>0</v>
      </c>
      <c r="OXR109" s="18"/>
      <c r="OXS109" s="18"/>
      <c r="OXT109" s="18"/>
      <c r="OXU109" s="17" t="s">
        <v>10</v>
      </c>
      <c r="OXV109" s="55" t="s">
        <v>23</v>
      </c>
      <c r="OXW109" s="55"/>
      <c r="OXX109" s="55"/>
      <c r="OXY109" s="15"/>
      <c r="OXZ109" s="61" t="s">
        <v>12</v>
      </c>
      <c r="OYA109" s="49" t="s">
        <v>2</v>
      </c>
      <c r="OYB109" s="49" t="s">
        <v>13</v>
      </c>
      <c r="OYC109" s="19">
        <v>42370</v>
      </c>
      <c r="OYD109" s="19">
        <v>42735</v>
      </c>
      <c r="OYE109" s="61" t="s">
        <v>14</v>
      </c>
      <c r="OYF109" s="61" t="s">
        <v>3</v>
      </c>
      <c r="OYG109" s="22">
        <v>0</v>
      </c>
      <c r="OYH109" s="18"/>
      <c r="OYI109" s="18"/>
      <c r="OYJ109" s="18"/>
      <c r="OYK109" s="17" t="s">
        <v>10</v>
      </c>
      <c r="OYL109" s="55" t="s">
        <v>23</v>
      </c>
      <c r="OYM109" s="55"/>
      <c r="OYN109" s="55"/>
      <c r="OYO109" s="15"/>
      <c r="OYP109" s="61" t="s">
        <v>12</v>
      </c>
      <c r="OYQ109" s="49" t="s">
        <v>2</v>
      </c>
      <c r="OYR109" s="49" t="s">
        <v>13</v>
      </c>
      <c r="OYS109" s="19">
        <v>42370</v>
      </c>
      <c r="OYT109" s="19">
        <v>42735</v>
      </c>
      <c r="OYU109" s="61" t="s">
        <v>14</v>
      </c>
      <c r="OYV109" s="61" t="s">
        <v>3</v>
      </c>
      <c r="OYW109" s="22">
        <v>0</v>
      </c>
      <c r="OYX109" s="18"/>
      <c r="OYY109" s="18"/>
      <c r="OYZ109" s="18"/>
      <c r="OZA109" s="17" t="s">
        <v>10</v>
      </c>
      <c r="OZB109" s="55" t="s">
        <v>23</v>
      </c>
      <c r="OZC109" s="55"/>
      <c r="OZD109" s="55"/>
      <c r="OZE109" s="15"/>
      <c r="OZF109" s="61" t="s">
        <v>12</v>
      </c>
      <c r="OZG109" s="49" t="s">
        <v>2</v>
      </c>
      <c r="OZH109" s="49" t="s">
        <v>13</v>
      </c>
      <c r="OZI109" s="19">
        <v>42370</v>
      </c>
      <c r="OZJ109" s="19">
        <v>42735</v>
      </c>
      <c r="OZK109" s="61" t="s">
        <v>14</v>
      </c>
      <c r="OZL109" s="61" t="s">
        <v>3</v>
      </c>
      <c r="OZM109" s="22">
        <v>0</v>
      </c>
      <c r="OZN109" s="18"/>
      <c r="OZO109" s="18"/>
      <c r="OZP109" s="18"/>
      <c r="OZQ109" s="17" t="s">
        <v>10</v>
      </c>
      <c r="OZR109" s="55" t="s">
        <v>23</v>
      </c>
      <c r="OZS109" s="55"/>
      <c r="OZT109" s="55"/>
      <c r="OZU109" s="15"/>
      <c r="OZV109" s="61" t="s">
        <v>12</v>
      </c>
      <c r="OZW109" s="49" t="s">
        <v>2</v>
      </c>
      <c r="OZX109" s="49" t="s">
        <v>13</v>
      </c>
      <c r="OZY109" s="19">
        <v>42370</v>
      </c>
      <c r="OZZ109" s="19">
        <v>42735</v>
      </c>
      <c r="PAA109" s="61" t="s">
        <v>14</v>
      </c>
      <c r="PAB109" s="61" t="s">
        <v>3</v>
      </c>
      <c r="PAC109" s="22">
        <v>0</v>
      </c>
      <c r="PAD109" s="18"/>
      <c r="PAE109" s="18"/>
      <c r="PAF109" s="18"/>
      <c r="PAG109" s="17" t="s">
        <v>10</v>
      </c>
      <c r="PAH109" s="55" t="s">
        <v>23</v>
      </c>
      <c r="PAI109" s="55"/>
      <c r="PAJ109" s="55"/>
      <c r="PAK109" s="15"/>
      <c r="PAL109" s="61" t="s">
        <v>12</v>
      </c>
      <c r="PAM109" s="49" t="s">
        <v>2</v>
      </c>
      <c r="PAN109" s="49" t="s">
        <v>13</v>
      </c>
      <c r="PAO109" s="19">
        <v>42370</v>
      </c>
      <c r="PAP109" s="19">
        <v>42735</v>
      </c>
      <c r="PAQ109" s="61" t="s">
        <v>14</v>
      </c>
      <c r="PAR109" s="61" t="s">
        <v>3</v>
      </c>
      <c r="PAS109" s="22">
        <v>0</v>
      </c>
      <c r="PAT109" s="18"/>
      <c r="PAU109" s="18"/>
      <c r="PAV109" s="18"/>
      <c r="PAW109" s="17" t="s">
        <v>10</v>
      </c>
      <c r="PAX109" s="55" t="s">
        <v>23</v>
      </c>
      <c r="PAY109" s="55"/>
      <c r="PAZ109" s="55"/>
      <c r="PBA109" s="15"/>
      <c r="PBB109" s="61" t="s">
        <v>12</v>
      </c>
      <c r="PBC109" s="49" t="s">
        <v>2</v>
      </c>
      <c r="PBD109" s="49" t="s">
        <v>13</v>
      </c>
      <c r="PBE109" s="19">
        <v>42370</v>
      </c>
      <c r="PBF109" s="19">
        <v>42735</v>
      </c>
      <c r="PBG109" s="61" t="s">
        <v>14</v>
      </c>
      <c r="PBH109" s="61" t="s">
        <v>3</v>
      </c>
      <c r="PBI109" s="22">
        <v>0</v>
      </c>
      <c r="PBJ109" s="18"/>
      <c r="PBK109" s="18"/>
      <c r="PBL109" s="18"/>
      <c r="PBM109" s="17" t="s">
        <v>10</v>
      </c>
      <c r="PBN109" s="55" t="s">
        <v>23</v>
      </c>
      <c r="PBO109" s="55"/>
      <c r="PBP109" s="55"/>
      <c r="PBQ109" s="15"/>
      <c r="PBR109" s="61" t="s">
        <v>12</v>
      </c>
      <c r="PBS109" s="49" t="s">
        <v>2</v>
      </c>
      <c r="PBT109" s="49" t="s">
        <v>13</v>
      </c>
      <c r="PBU109" s="19">
        <v>42370</v>
      </c>
      <c r="PBV109" s="19">
        <v>42735</v>
      </c>
      <c r="PBW109" s="61" t="s">
        <v>14</v>
      </c>
      <c r="PBX109" s="61" t="s">
        <v>3</v>
      </c>
      <c r="PBY109" s="22">
        <v>0</v>
      </c>
      <c r="PBZ109" s="18"/>
      <c r="PCA109" s="18"/>
      <c r="PCB109" s="18"/>
      <c r="PCC109" s="17" t="s">
        <v>10</v>
      </c>
      <c r="PCD109" s="55" t="s">
        <v>23</v>
      </c>
      <c r="PCE109" s="55"/>
      <c r="PCF109" s="55"/>
      <c r="PCG109" s="15"/>
      <c r="PCH109" s="61" t="s">
        <v>12</v>
      </c>
      <c r="PCI109" s="49" t="s">
        <v>2</v>
      </c>
      <c r="PCJ109" s="49" t="s">
        <v>13</v>
      </c>
      <c r="PCK109" s="19">
        <v>42370</v>
      </c>
      <c r="PCL109" s="19">
        <v>42735</v>
      </c>
      <c r="PCM109" s="61" t="s">
        <v>14</v>
      </c>
      <c r="PCN109" s="61" t="s">
        <v>3</v>
      </c>
      <c r="PCO109" s="22">
        <v>0</v>
      </c>
      <c r="PCP109" s="18"/>
      <c r="PCQ109" s="18"/>
      <c r="PCR109" s="18"/>
      <c r="PCS109" s="17" t="s">
        <v>10</v>
      </c>
      <c r="PCT109" s="55" t="s">
        <v>23</v>
      </c>
      <c r="PCU109" s="55"/>
      <c r="PCV109" s="55"/>
      <c r="PCW109" s="15"/>
      <c r="PCX109" s="61" t="s">
        <v>12</v>
      </c>
      <c r="PCY109" s="49" t="s">
        <v>2</v>
      </c>
      <c r="PCZ109" s="49" t="s">
        <v>13</v>
      </c>
      <c r="PDA109" s="19">
        <v>42370</v>
      </c>
      <c r="PDB109" s="19">
        <v>42735</v>
      </c>
      <c r="PDC109" s="61" t="s">
        <v>14</v>
      </c>
      <c r="PDD109" s="61" t="s">
        <v>3</v>
      </c>
      <c r="PDE109" s="22">
        <v>0</v>
      </c>
      <c r="PDF109" s="18"/>
      <c r="PDG109" s="18"/>
      <c r="PDH109" s="18"/>
      <c r="PDI109" s="17" t="s">
        <v>10</v>
      </c>
      <c r="PDJ109" s="55" t="s">
        <v>23</v>
      </c>
      <c r="PDK109" s="55"/>
      <c r="PDL109" s="55"/>
      <c r="PDM109" s="15"/>
      <c r="PDN109" s="61" t="s">
        <v>12</v>
      </c>
      <c r="PDO109" s="49" t="s">
        <v>2</v>
      </c>
      <c r="PDP109" s="49" t="s">
        <v>13</v>
      </c>
      <c r="PDQ109" s="19">
        <v>42370</v>
      </c>
      <c r="PDR109" s="19">
        <v>42735</v>
      </c>
      <c r="PDS109" s="61" t="s">
        <v>14</v>
      </c>
      <c r="PDT109" s="61" t="s">
        <v>3</v>
      </c>
      <c r="PDU109" s="22">
        <v>0</v>
      </c>
      <c r="PDV109" s="18"/>
      <c r="PDW109" s="18"/>
      <c r="PDX109" s="18"/>
      <c r="PDY109" s="17" t="s">
        <v>10</v>
      </c>
      <c r="PDZ109" s="55" t="s">
        <v>23</v>
      </c>
      <c r="PEA109" s="55"/>
      <c r="PEB109" s="55"/>
      <c r="PEC109" s="15"/>
      <c r="PED109" s="61" t="s">
        <v>12</v>
      </c>
      <c r="PEE109" s="49" t="s">
        <v>2</v>
      </c>
      <c r="PEF109" s="49" t="s">
        <v>13</v>
      </c>
      <c r="PEG109" s="19">
        <v>42370</v>
      </c>
      <c r="PEH109" s="19">
        <v>42735</v>
      </c>
      <c r="PEI109" s="61" t="s">
        <v>14</v>
      </c>
      <c r="PEJ109" s="61" t="s">
        <v>3</v>
      </c>
      <c r="PEK109" s="22">
        <v>0</v>
      </c>
      <c r="PEL109" s="18"/>
      <c r="PEM109" s="18"/>
      <c r="PEN109" s="18"/>
      <c r="PEO109" s="17" t="s">
        <v>10</v>
      </c>
      <c r="PEP109" s="55" t="s">
        <v>23</v>
      </c>
      <c r="PEQ109" s="55"/>
      <c r="PER109" s="55"/>
      <c r="PES109" s="15"/>
      <c r="PET109" s="61" t="s">
        <v>12</v>
      </c>
      <c r="PEU109" s="49" t="s">
        <v>2</v>
      </c>
      <c r="PEV109" s="49" t="s">
        <v>13</v>
      </c>
      <c r="PEW109" s="19">
        <v>42370</v>
      </c>
      <c r="PEX109" s="19">
        <v>42735</v>
      </c>
      <c r="PEY109" s="61" t="s">
        <v>14</v>
      </c>
      <c r="PEZ109" s="61" t="s">
        <v>3</v>
      </c>
      <c r="PFA109" s="22">
        <v>0</v>
      </c>
      <c r="PFB109" s="18"/>
      <c r="PFC109" s="18"/>
      <c r="PFD109" s="18"/>
      <c r="PFE109" s="17" t="s">
        <v>10</v>
      </c>
      <c r="PFF109" s="55" t="s">
        <v>23</v>
      </c>
      <c r="PFG109" s="55"/>
      <c r="PFH109" s="55"/>
      <c r="PFI109" s="15"/>
      <c r="PFJ109" s="61" t="s">
        <v>12</v>
      </c>
      <c r="PFK109" s="49" t="s">
        <v>2</v>
      </c>
      <c r="PFL109" s="49" t="s">
        <v>13</v>
      </c>
      <c r="PFM109" s="19">
        <v>42370</v>
      </c>
      <c r="PFN109" s="19">
        <v>42735</v>
      </c>
      <c r="PFO109" s="61" t="s">
        <v>14</v>
      </c>
      <c r="PFP109" s="61" t="s">
        <v>3</v>
      </c>
      <c r="PFQ109" s="22">
        <v>0</v>
      </c>
      <c r="PFR109" s="18"/>
      <c r="PFS109" s="18"/>
      <c r="PFT109" s="18"/>
      <c r="PFU109" s="17" t="s">
        <v>10</v>
      </c>
      <c r="PFV109" s="55" t="s">
        <v>23</v>
      </c>
      <c r="PFW109" s="55"/>
      <c r="PFX109" s="55"/>
      <c r="PFY109" s="15"/>
      <c r="PFZ109" s="61" t="s">
        <v>12</v>
      </c>
      <c r="PGA109" s="49" t="s">
        <v>2</v>
      </c>
      <c r="PGB109" s="49" t="s">
        <v>13</v>
      </c>
      <c r="PGC109" s="19">
        <v>42370</v>
      </c>
      <c r="PGD109" s="19">
        <v>42735</v>
      </c>
      <c r="PGE109" s="61" t="s">
        <v>14</v>
      </c>
      <c r="PGF109" s="61" t="s">
        <v>3</v>
      </c>
      <c r="PGG109" s="22">
        <v>0</v>
      </c>
      <c r="PGH109" s="18"/>
      <c r="PGI109" s="18"/>
      <c r="PGJ109" s="18"/>
      <c r="PGK109" s="17" t="s">
        <v>10</v>
      </c>
      <c r="PGL109" s="55" t="s">
        <v>23</v>
      </c>
      <c r="PGM109" s="55"/>
      <c r="PGN109" s="55"/>
      <c r="PGO109" s="15"/>
      <c r="PGP109" s="61" t="s">
        <v>12</v>
      </c>
      <c r="PGQ109" s="49" t="s">
        <v>2</v>
      </c>
      <c r="PGR109" s="49" t="s">
        <v>13</v>
      </c>
      <c r="PGS109" s="19">
        <v>42370</v>
      </c>
      <c r="PGT109" s="19">
        <v>42735</v>
      </c>
      <c r="PGU109" s="61" t="s">
        <v>14</v>
      </c>
      <c r="PGV109" s="61" t="s">
        <v>3</v>
      </c>
      <c r="PGW109" s="22">
        <v>0</v>
      </c>
      <c r="PGX109" s="18"/>
      <c r="PGY109" s="18"/>
      <c r="PGZ109" s="18"/>
      <c r="PHA109" s="17" t="s">
        <v>10</v>
      </c>
      <c r="PHB109" s="55" t="s">
        <v>23</v>
      </c>
      <c r="PHC109" s="55"/>
      <c r="PHD109" s="55"/>
      <c r="PHE109" s="15"/>
      <c r="PHF109" s="61" t="s">
        <v>12</v>
      </c>
      <c r="PHG109" s="49" t="s">
        <v>2</v>
      </c>
      <c r="PHH109" s="49" t="s">
        <v>13</v>
      </c>
      <c r="PHI109" s="19">
        <v>42370</v>
      </c>
      <c r="PHJ109" s="19">
        <v>42735</v>
      </c>
      <c r="PHK109" s="61" t="s">
        <v>14</v>
      </c>
      <c r="PHL109" s="61" t="s">
        <v>3</v>
      </c>
      <c r="PHM109" s="22">
        <v>0</v>
      </c>
      <c r="PHN109" s="18"/>
      <c r="PHO109" s="18"/>
      <c r="PHP109" s="18"/>
      <c r="PHQ109" s="17" t="s">
        <v>10</v>
      </c>
      <c r="PHR109" s="55" t="s">
        <v>23</v>
      </c>
      <c r="PHS109" s="55"/>
      <c r="PHT109" s="55"/>
      <c r="PHU109" s="15"/>
      <c r="PHV109" s="61" t="s">
        <v>12</v>
      </c>
      <c r="PHW109" s="49" t="s">
        <v>2</v>
      </c>
      <c r="PHX109" s="49" t="s">
        <v>13</v>
      </c>
      <c r="PHY109" s="19">
        <v>42370</v>
      </c>
      <c r="PHZ109" s="19">
        <v>42735</v>
      </c>
      <c r="PIA109" s="61" t="s">
        <v>14</v>
      </c>
      <c r="PIB109" s="61" t="s">
        <v>3</v>
      </c>
      <c r="PIC109" s="22">
        <v>0</v>
      </c>
      <c r="PID109" s="18"/>
      <c r="PIE109" s="18"/>
      <c r="PIF109" s="18"/>
      <c r="PIG109" s="17" t="s">
        <v>10</v>
      </c>
      <c r="PIH109" s="55" t="s">
        <v>23</v>
      </c>
      <c r="PII109" s="55"/>
      <c r="PIJ109" s="55"/>
      <c r="PIK109" s="15"/>
      <c r="PIL109" s="61" t="s">
        <v>12</v>
      </c>
      <c r="PIM109" s="49" t="s">
        <v>2</v>
      </c>
      <c r="PIN109" s="49" t="s">
        <v>13</v>
      </c>
      <c r="PIO109" s="19">
        <v>42370</v>
      </c>
      <c r="PIP109" s="19">
        <v>42735</v>
      </c>
      <c r="PIQ109" s="61" t="s">
        <v>14</v>
      </c>
      <c r="PIR109" s="61" t="s">
        <v>3</v>
      </c>
      <c r="PIS109" s="22">
        <v>0</v>
      </c>
      <c r="PIT109" s="18"/>
      <c r="PIU109" s="18"/>
      <c r="PIV109" s="18"/>
      <c r="PIW109" s="17" t="s">
        <v>10</v>
      </c>
      <c r="PIX109" s="55" t="s">
        <v>23</v>
      </c>
      <c r="PIY109" s="55"/>
      <c r="PIZ109" s="55"/>
      <c r="PJA109" s="15"/>
      <c r="PJB109" s="61" t="s">
        <v>12</v>
      </c>
      <c r="PJC109" s="49" t="s">
        <v>2</v>
      </c>
      <c r="PJD109" s="49" t="s">
        <v>13</v>
      </c>
      <c r="PJE109" s="19">
        <v>42370</v>
      </c>
      <c r="PJF109" s="19">
        <v>42735</v>
      </c>
      <c r="PJG109" s="61" t="s">
        <v>14</v>
      </c>
      <c r="PJH109" s="61" t="s">
        <v>3</v>
      </c>
      <c r="PJI109" s="22">
        <v>0</v>
      </c>
      <c r="PJJ109" s="18"/>
      <c r="PJK109" s="18"/>
      <c r="PJL109" s="18"/>
      <c r="PJM109" s="17" t="s">
        <v>10</v>
      </c>
      <c r="PJN109" s="55" t="s">
        <v>23</v>
      </c>
      <c r="PJO109" s="55"/>
      <c r="PJP109" s="55"/>
      <c r="PJQ109" s="15"/>
      <c r="PJR109" s="61" t="s">
        <v>12</v>
      </c>
      <c r="PJS109" s="49" t="s">
        <v>2</v>
      </c>
      <c r="PJT109" s="49" t="s">
        <v>13</v>
      </c>
      <c r="PJU109" s="19">
        <v>42370</v>
      </c>
      <c r="PJV109" s="19">
        <v>42735</v>
      </c>
      <c r="PJW109" s="61" t="s">
        <v>14</v>
      </c>
      <c r="PJX109" s="61" t="s">
        <v>3</v>
      </c>
      <c r="PJY109" s="22">
        <v>0</v>
      </c>
      <c r="PJZ109" s="18"/>
      <c r="PKA109" s="18"/>
      <c r="PKB109" s="18"/>
      <c r="PKC109" s="17" t="s">
        <v>10</v>
      </c>
      <c r="PKD109" s="55" t="s">
        <v>23</v>
      </c>
      <c r="PKE109" s="55"/>
      <c r="PKF109" s="55"/>
      <c r="PKG109" s="15"/>
      <c r="PKH109" s="61" t="s">
        <v>12</v>
      </c>
      <c r="PKI109" s="49" t="s">
        <v>2</v>
      </c>
      <c r="PKJ109" s="49" t="s">
        <v>13</v>
      </c>
      <c r="PKK109" s="19">
        <v>42370</v>
      </c>
      <c r="PKL109" s="19">
        <v>42735</v>
      </c>
      <c r="PKM109" s="61" t="s">
        <v>14</v>
      </c>
      <c r="PKN109" s="61" t="s">
        <v>3</v>
      </c>
      <c r="PKO109" s="22">
        <v>0</v>
      </c>
      <c r="PKP109" s="18"/>
      <c r="PKQ109" s="18"/>
      <c r="PKR109" s="18"/>
      <c r="PKS109" s="17" t="s">
        <v>10</v>
      </c>
      <c r="PKT109" s="55" t="s">
        <v>23</v>
      </c>
      <c r="PKU109" s="55"/>
      <c r="PKV109" s="55"/>
      <c r="PKW109" s="15"/>
      <c r="PKX109" s="61" t="s">
        <v>12</v>
      </c>
      <c r="PKY109" s="49" t="s">
        <v>2</v>
      </c>
      <c r="PKZ109" s="49" t="s">
        <v>13</v>
      </c>
      <c r="PLA109" s="19">
        <v>42370</v>
      </c>
      <c r="PLB109" s="19">
        <v>42735</v>
      </c>
      <c r="PLC109" s="61" t="s">
        <v>14</v>
      </c>
      <c r="PLD109" s="61" t="s">
        <v>3</v>
      </c>
      <c r="PLE109" s="22">
        <v>0</v>
      </c>
      <c r="PLF109" s="18"/>
      <c r="PLG109" s="18"/>
      <c r="PLH109" s="18"/>
      <c r="PLI109" s="17" t="s">
        <v>10</v>
      </c>
      <c r="PLJ109" s="55" t="s">
        <v>23</v>
      </c>
      <c r="PLK109" s="55"/>
      <c r="PLL109" s="55"/>
      <c r="PLM109" s="15"/>
      <c r="PLN109" s="61" t="s">
        <v>12</v>
      </c>
      <c r="PLO109" s="49" t="s">
        <v>2</v>
      </c>
      <c r="PLP109" s="49" t="s">
        <v>13</v>
      </c>
      <c r="PLQ109" s="19">
        <v>42370</v>
      </c>
      <c r="PLR109" s="19">
        <v>42735</v>
      </c>
      <c r="PLS109" s="61" t="s">
        <v>14</v>
      </c>
      <c r="PLT109" s="61" t="s">
        <v>3</v>
      </c>
      <c r="PLU109" s="22">
        <v>0</v>
      </c>
      <c r="PLV109" s="18"/>
      <c r="PLW109" s="18"/>
      <c r="PLX109" s="18"/>
      <c r="PLY109" s="17" t="s">
        <v>10</v>
      </c>
      <c r="PLZ109" s="55" t="s">
        <v>23</v>
      </c>
      <c r="PMA109" s="55"/>
      <c r="PMB109" s="55"/>
      <c r="PMC109" s="15"/>
      <c r="PMD109" s="61" t="s">
        <v>12</v>
      </c>
      <c r="PME109" s="49" t="s">
        <v>2</v>
      </c>
      <c r="PMF109" s="49" t="s">
        <v>13</v>
      </c>
      <c r="PMG109" s="19">
        <v>42370</v>
      </c>
      <c r="PMH109" s="19">
        <v>42735</v>
      </c>
      <c r="PMI109" s="61" t="s">
        <v>14</v>
      </c>
      <c r="PMJ109" s="61" t="s">
        <v>3</v>
      </c>
      <c r="PMK109" s="22">
        <v>0</v>
      </c>
      <c r="PML109" s="18"/>
      <c r="PMM109" s="18"/>
      <c r="PMN109" s="18"/>
      <c r="PMO109" s="17" t="s">
        <v>10</v>
      </c>
      <c r="PMP109" s="55" t="s">
        <v>23</v>
      </c>
      <c r="PMQ109" s="55"/>
      <c r="PMR109" s="55"/>
      <c r="PMS109" s="15"/>
      <c r="PMT109" s="61" t="s">
        <v>12</v>
      </c>
      <c r="PMU109" s="49" t="s">
        <v>2</v>
      </c>
      <c r="PMV109" s="49" t="s">
        <v>13</v>
      </c>
      <c r="PMW109" s="19">
        <v>42370</v>
      </c>
      <c r="PMX109" s="19">
        <v>42735</v>
      </c>
      <c r="PMY109" s="61" t="s">
        <v>14</v>
      </c>
      <c r="PMZ109" s="61" t="s">
        <v>3</v>
      </c>
      <c r="PNA109" s="22">
        <v>0</v>
      </c>
      <c r="PNB109" s="18"/>
      <c r="PNC109" s="18"/>
      <c r="PND109" s="18"/>
      <c r="PNE109" s="17" t="s">
        <v>10</v>
      </c>
      <c r="PNF109" s="55" t="s">
        <v>23</v>
      </c>
      <c r="PNG109" s="55"/>
      <c r="PNH109" s="55"/>
      <c r="PNI109" s="15"/>
      <c r="PNJ109" s="61" t="s">
        <v>12</v>
      </c>
      <c r="PNK109" s="49" t="s">
        <v>2</v>
      </c>
      <c r="PNL109" s="49" t="s">
        <v>13</v>
      </c>
      <c r="PNM109" s="19">
        <v>42370</v>
      </c>
      <c r="PNN109" s="19">
        <v>42735</v>
      </c>
      <c r="PNO109" s="61" t="s">
        <v>14</v>
      </c>
      <c r="PNP109" s="61" t="s">
        <v>3</v>
      </c>
      <c r="PNQ109" s="22">
        <v>0</v>
      </c>
      <c r="PNR109" s="18"/>
      <c r="PNS109" s="18"/>
      <c r="PNT109" s="18"/>
      <c r="PNU109" s="17" t="s">
        <v>10</v>
      </c>
      <c r="PNV109" s="55" t="s">
        <v>23</v>
      </c>
      <c r="PNW109" s="55"/>
      <c r="PNX109" s="55"/>
      <c r="PNY109" s="15"/>
      <c r="PNZ109" s="61" t="s">
        <v>12</v>
      </c>
      <c r="POA109" s="49" t="s">
        <v>2</v>
      </c>
      <c r="POB109" s="49" t="s">
        <v>13</v>
      </c>
      <c r="POC109" s="19">
        <v>42370</v>
      </c>
      <c r="POD109" s="19">
        <v>42735</v>
      </c>
      <c r="POE109" s="61" t="s">
        <v>14</v>
      </c>
      <c r="POF109" s="61" t="s">
        <v>3</v>
      </c>
      <c r="POG109" s="22">
        <v>0</v>
      </c>
      <c r="POH109" s="18"/>
      <c r="POI109" s="18"/>
      <c r="POJ109" s="18"/>
      <c r="POK109" s="17" t="s">
        <v>10</v>
      </c>
      <c r="POL109" s="55" t="s">
        <v>23</v>
      </c>
      <c r="POM109" s="55"/>
      <c r="PON109" s="55"/>
      <c r="POO109" s="15"/>
      <c r="POP109" s="61" t="s">
        <v>12</v>
      </c>
      <c r="POQ109" s="49" t="s">
        <v>2</v>
      </c>
      <c r="POR109" s="49" t="s">
        <v>13</v>
      </c>
      <c r="POS109" s="19">
        <v>42370</v>
      </c>
      <c r="POT109" s="19">
        <v>42735</v>
      </c>
      <c r="POU109" s="61" t="s">
        <v>14</v>
      </c>
      <c r="POV109" s="61" t="s">
        <v>3</v>
      </c>
      <c r="POW109" s="22">
        <v>0</v>
      </c>
      <c r="POX109" s="18"/>
      <c r="POY109" s="18"/>
      <c r="POZ109" s="18"/>
      <c r="PPA109" s="17" t="s">
        <v>10</v>
      </c>
      <c r="PPB109" s="55" t="s">
        <v>23</v>
      </c>
      <c r="PPC109" s="55"/>
      <c r="PPD109" s="55"/>
      <c r="PPE109" s="15"/>
      <c r="PPF109" s="61" t="s">
        <v>12</v>
      </c>
      <c r="PPG109" s="49" t="s">
        <v>2</v>
      </c>
      <c r="PPH109" s="49" t="s">
        <v>13</v>
      </c>
      <c r="PPI109" s="19">
        <v>42370</v>
      </c>
      <c r="PPJ109" s="19">
        <v>42735</v>
      </c>
      <c r="PPK109" s="61" t="s">
        <v>14</v>
      </c>
      <c r="PPL109" s="61" t="s">
        <v>3</v>
      </c>
      <c r="PPM109" s="22">
        <v>0</v>
      </c>
      <c r="PPN109" s="18"/>
      <c r="PPO109" s="18"/>
      <c r="PPP109" s="18"/>
      <c r="PPQ109" s="17" t="s">
        <v>10</v>
      </c>
      <c r="PPR109" s="55" t="s">
        <v>23</v>
      </c>
      <c r="PPS109" s="55"/>
      <c r="PPT109" s="55"/>
      <c r="PPU109" s="15"/>
      <c r="PPV109" s="61" t="s">
        <v>12</v>
      </c>
      <c r="PPW109" s="49" t="s">
        <v>2</v>
      </c>
      <c r="PPX109" s="49" t="s">
        <v>13</v>
      </c>
      <c r="PPY109" s="19">
        <v>42370</v>
      </c>
      <c r="PPZ109" s="19">
        <v>42735</v>
      </c>
      <c r="PQA109" s="61" t="s">
        <v>14</v>
      </c>
      <c r="PQB109" s="61" t="s">
        <v>3</v>
      </c>
      <c r="PQC109" s="22">
        <v>0</v>
      </c>
      <c r="PQD109" s="18"/>
      <c r="PQE109" s="18"/>
      <c r="PQF109" s="18"/>
      <c r="PQG109" s="17" t="s">
        <v>10</v>
      </c>
      <c r="PQH109" s="55" t="s">
        <v>23</v>
      </c>
      <c r="PQI109" s="55"/>
      <c r="PQJ109" s="55"/>
      <c r="PQK109" s="15"/>
      <c r="PQL109" s="61" t="s">
        <v>12</v>
      </c>
      <c r="PQM109" s="49" t="s">
        <v>2</v>
      </c>
      <c r="PQN109" s="49" t="s">
        <v>13</v>
      </c>
      <c r="PQO109" s="19">
        <v>42370</v>
      </c>
      <c r="PQP109" s="19">
        <v>42735</v>
      </c>
      <c r="PQQ109" s="61" t="s">
        <v>14</v>
      </c>
      <c r="PQR109" s="61" t="s">
        <v>3</v>
      </c>
      <c r="PQS109" s="22">
        <v>0</v>
      </c>
      <c r="PQT109" s="18"/>
      <c r="PQU109" s="18"/>
      <c r="PQV109" s="18"/>
      <c r="PQW109" s="17" t="s">
        <v>10</v>
      </c>
      <c r="PQX109" s="55" t="s">
        <v>23</v>
      </c>
      <c r="PQY109" s="55"/>
      <c r="PQZ109" s="55"/>
      <c r="PRA109" s="15"/>
      <c r="PRB109" s="61" t="s">
        <v>12</v>
      </c>
      <c r="PRC109" s="49" t="s">
        <v>2</v>
      </c>
      <c r="PRD109" s="49" t="s">
        <v>13</v>
      </c>
      <c r="PRE109" s="19">
        <v>42370</v>
      </c>
      <c r="PRF109" s="19">
        <v>42735</v>
      </c>
      <c r="PRG109" s="61" t="s">
        <v>14</v>
      </c>
      <c r="PRH109" s="61" t="s">
        <v>3</v>
      </c>
      <c r="PRI109" s="22">
        <v>0</v>
      </c>
      <c r="PRJ109" s="18"/>
      <c r="PRK109" s="18"/>
      <c r="PRL109" s="18"/>
      <c r="PRM109" s="17" t="s">
        <v>10</v>
      </c>
      <c r="PRN109" s="55" t="s">
        <v>23</v>
      </c>
      <c r="PRO109" s="55"/>
      <c r="PRP109" s="55"/>
      <c r="PRQ109" s="15"/>
      <c r="PRR109" s="61" t="s">
        <v>12</v>
      </c>
      <c r="PRS109" s="49" t="s">
        <v>2</v>
      </c>
      <c r="PRT109" s="49" t="s">
        <v>13</v>
      </c>
      <c r="PRU109" s="19">
        <v>42370</v>
      </c>
      <c r="PRV109" s="19">
        <v>42735</v>
      </c>
      <c r="PRW109" s="61" t="s">
        <v>14</v>
      </c>
      <c r="PRX109" s="61" t="s">
        <v>3</v>
      </c>
      <c r="PRY109" s="22">
        <v>0</v>
      </c>
      <c r="PRZ109" s="18"/>
      <c r="PSA109" s="18"/>
      <c r="PSB109" s="18"/>
      <c r="PSC109" s="17" t="s">
        <v>10</v>
      </c>
      <c r="PSD109" s="55" t="s">
        <v>23</v>
      </c>
      <c r="PSE109" s="55"/>
      <c r="PSF109" s="55"/>
      <c r="PSG109" s="15"/>
      <c r="PSH109" s="61" t="s">
        <v>12</v>
      </c>
      <c r="PSI109" s="49" t="s">
        <v>2</v>
      </c>
      <c r="PSJ109" s="49" t="s">
        <v>13</v>
      </c>
      <c r="PSK109" s="19">
        <v>42370</v>
      </c>
      <c r="PSL109" s="19">
        <v>42735</v>
      </c>
      <c r="PSM109" s="61" t="s">
        <v>14</v>
      </c>
      <c r="PSN109" s="61" t="s">
        <v>3</v>
      </c>
      <c r="PSO109" s="22">
        <v>0</v>
      </c>
      <c r="PSP109" s="18"/>
      <c r="PSQ109" s="18"/>
      <c r="PSR109" s="18"/>
      <c r="PSS109" s="17" t="s">
        <v>10</v>
      </c>
      <c r="PST109" s="55" t="s">
        <v>23</v>
      </c>
      <c r="PSU109" s="55"/>
      <c r="PSV109" s="55"/>
      <c r="PSW109" s="15"/>
      <c r="PSX109" s="61" t="s">
        <v>12</v>
      </c>
      <c r="PSY109" s="49" t="s">
        <v>2</v>
      </c>
      <c r="PSZ109" s="49" t="s">
        <v>13</v>
      </c>
      <c r="PTA109" s="19">
        <v>42370</v>
      </c>
      <c r="PTB109" s="19">
        <v>42735</v>
      </c>
      <c r="PTC109" s="61" t="s">
        <v>14</v>
      </c>
      <c r="PTD109" s="61" t="s">
        <v>3</v>
      </c>
      <c r="PTE109" s="22">
        <v>0</v>
      </c>
      <c r="PTF109" s="18"/>
      <c r="PTG109" s="18"/>
      <c r="PTH109" s="18"/>
      <c r="PTI109" s="17" t="s">
        <v>10</v>
      </c>
      <c r="PTJ109" s="55" t="s">
        <v>23</v>
      </c>
      <c r="PTK109" s="55"/>
      <c r="PTL109" s="55"/>
      <c r="PTM109" s="15"/>
      <c r="PTN109" s="61" t="s">
        <v>12</v>
      </c>
      <c r="PTO109" s="49" t="s">
        <v>2</v>
      </c>
      <c r="PTP109" s="49" t="s">
        <v>13</v>
      </c>
      <c r="PTQ109" s="19">
        <v>42370</v>
      </c>
      <c r="PTR109" s="19">
        <v>42735</v>
      </c>
      <c r="PTS109" s="61" t="s">
        <v>14</v>
      </c>
      <c r="PTT109" s="61" t="s">
        <v>3</v>
      </c>
      <c r="PTU109" s="22">
        <v>0</v>
      </c>
      <c r="PTV109" s="18"/>
      <c r="PTW109" s="18"/>
      <c r="PTX109" s="18"/>
      <c r="PTY109" s="17" t="s">
        <v>10</v>
      </c>
      <c r="PTZ109" s="55" t="s">
        <v>23</v>
      </c>
      <c r="PUA109" s="55"/>
      <c r="PUB109" s="55"/>
      <c r="PUC109" s="15"/>
      <c r="PUD109" s="61" t="s">
        <v>12</v>
      </c>
      <c r="PUE109" s="49" t="s">
        <v>2</v>
      </c>
      <c r="PUF109" s="49" t="s">
        <v>13</v>
      </c>
      <c r="PUG109" s="19">
        <v>42370</v>
      </c>
      <c r="PUH109" s="19">
        <v>42735</v>
      </c>
      <c r="PUI109" s="61" t="s">
        <v>14</v>
      </c>
      <c r="PUJ109" s="61" t="s">
        <v>3</v>
      </c>
      <c r="PUK109" s="22">
        <v>0</v>
      </c>
      <c r="PUL109" s="18"/>
      <c r="PUM109" s="18"/>
      <c r="PUN109" s="18"/>
      <c r="PUO109" s="17" t="s">
        <v>10</v>
      </c>
      <c r="PUP109" s="55" t="s">
        <v>23</v>
      </c>
      <c r="PUQ109" s="55"/>
      <c r="PUR109" s="55"/>
      <c r="PUS109" s="15"/>
      <c r="PUT109" s="61" t="s">
        <v>12</v>
      </c>
      <c r="PUU109" s="49" t="s">
        <v>2</v>
      </c>
      <c r="PUV109" s="49" t="s">
        <v>13</v>
      </c>
      <c r="PUW109" s="19">
        <v>42370</v>
      </c>
      <c r="PUX109" s="19">
        <v>42735</v>
      </c>
      <c r="PUY109" s="61" t="s">
        <v>14</v>
      </c>
      <c r="PUZ109" s="61" t="s">
        <v>3</v>
      </c>
      <c r="PVA109" s="22">
        <v>0</v>
      </c>
      <c r="PVB109" s="18"/>
      <c r="PVC109" s="18"/>
      <c r="PVD109" s="18"/>
      <c r="PVE109" s="17" t="s">
        <v>10</v>
      </c>
      <c r="PVF109" s="55" t="s">
        <v>23</v>
      </c>
      <c r="PVG109" s="55"/>
      <c r="PVH109" s="55"/>
      <c r="PVI109" s="15"/>
      <c r="PVJ109" s="61" t="s">
        <v>12</v>
      </c>
      <c r="PVK109" s="49" t="s">
        <v>2</v>
      </c>
      <c r="PVL109" s="49" t="s">
        <v>13</v>
      </c>
      <c r="PVM109" s="19">
        <v>42370</v>
      </c>
      <c r="PVN109" s="19">
        <v>42735</v>
      </c>
      <c r="PVO109" s="61" t="s">
        <v>14</v>
      </c>
      <c r="PVP109" s="61" t="s">
        <v>3</v>
      </c>
      <c r="PVQ109" s="22">
        <v>0</v>
      </c>
      <c r="PVR109" s="18"/>
      <c r="PVS109" s="18"/>
      <c r="PVT109" s="18"/>
      <c r="PVU109" s="17" t="s">
        <v>10</v>
      </c>
      <c r="PVV109" s="55" t="s">
        <v>23</v>
      </c>
      <c r="PVW109" s="55"/>
      <c r="PVX109" s="55"/>
      <c r="PVY109" s="15"/>
      <c r="PVZ109" s="61" t="s">
        <v>12</v>
      </c>
      <c r="PWA109" s="49" t="s">
        <v>2</v>
      </c>
      <c r="PWB109" s="49" t="s">
        <v>13</v>
      </c>
      <c r="PWC109" s="19">
        <v>42370</v>
      </c>
      <c r="PWD109" s="19">
        <v>42735</v>
      </c>
      <c r="PWE109" s="61" t="s">
        <v>14</v>
      </c>
      <c r="PWF109" s="61" t="s">
        <v>3</v>
      </c>
      <c r="PWG109" s="22">
        <v>0</v>
      </c>
      <c r="PWH109" s="18"/>
      <c r="PWI109" s="18"/>
      <c r="PWJ109" s="18"/>
      <c r="PWK109" s="17" t="s">
        <v>10</v>
      </c>
      <c r="PWL109" s="55" t="s">
        <v>23</v>
      </c>
      <c r="PWM109" s="55"/>
      <c r="PWN109" s="55"/>
      <c r="PWO109" s="15"/>
      <c r="PWP109" s="61" t="s">
        <v>12</v>
      </c>
      <c r="PWQ109" s="49" t="s">
        <v>2</v>
      </c>
      <c r="PWR109" s="49" t="s">
        <v>13</v>
      </c>
      <c r="PWS109" s="19">
        <v>42370</v>
      </c>
      <c r="PWT109" s="19">
        <v>42735</v>
      </c>
      <c r="PWU109" s="61" t="s">
        <v>14</v>
      </c>
      <c r="PWV109" s="61" t="s">
        <v>3</v>
      </c>
      <c r="PWW109" s="22">
        <v>0</v>
      </c>
      <c r="PWX109" s="18"/>
      <c r="PWY109" s="18"/>
      <c r="PWZ109" s="18"/>
      <c r="PXA109" s="17" t="s">
        <v>10</v>
      </c>
      <c r="PXB109" s="55" t="s">
        <v>23</v>
      </c>
      <c r="PXC109" s="55"/>
      <c r="PXD109" s="55"/>
      <c r="PXE109" s="15"/>
      <c r="PXF109" s="61" t="s">
        <v>12</v>
      </c>
      <c r="PXG109" s="49" t="s">
        <v>2</v>
      </c>
      <c r="PXH109" s="49" t="s">
        <v>13</v>
      </c>
      <c r="PXI109" s="19">
        <v>42370</v>
      </c>
      <c r="PXJ109" s="19">
        <v>42735</v>
      </c>
      <c r="PXK109" s="61" t="s">
        <v>14</v>
      </c>
      <c r="PXL109" s="61" t="s">
        <v>3</v>
      </c>
      <c r="PXM109" s="22">
        <v>0</v>
      </c>
      <c r="PXN109" s="18"/>
      <c r="PXO109" s="18"/>
      <c r="PXP109" s="18"/>
      <c r="PXQ109" s="17" t="s">
        <v>10</v>
      </c>
      <c r="PXR109" s="55" t="s">
        <v>23</v>
      </c>
      <c r="PXS109" s="55"/>
      <c r="PXT109" s="55"/>
      <c r="PXU109" s="15"/>
      <c r="PXV109" s="61" t="s">
        <v>12</v>
      </c>
      <c r="PXW109" s="49" t="s">
        <v>2</v>
      </c>
      <c r="PXX109" s="49" t="s">
        <v>13</v>
      </c>
      <c r="PXY109" s="19">
        <v>42370</v>
      </c>
      <c r="PXZ109" s="19">
        <v>42735</v>
      </c>
      <c r="PYA109" s="61" t="s">
        <v>14</v>
      </c>
      <c r="PYB109" s="61" t="s">
        <v>3</v>
      </c>
      <c r="PYC109" s="22">
        <v>0</v>
      </c>
      <c r="PYD109" s="18"/>
      <c r="PYE109" s="18"/>
      <c r="PYF109" s="18"/>
      <c r="PYG109" s="17" t="s">
        <v>10</v>
      </c>
      <c r="PYH109" s="55" t="s">
        <v>23</v>
      </c>
      <c r="PYI109" s="55"/>
      <c r="PYJ109" s="55"/>
      <c r="PYK109" s="15"/>
      <c r="PYL109" s="61" t="s">
        <v>12</v>
      </c>
      <c r="PYM109" s="49" t="s">
        <v>2</v>
      </c>
      <c r="PYN109" s="49" t="s">
        <v>13</v>
      </c>
      <c r="PYO109" s="19">
        <v>42370</v>
      </c>
      <c r="PYP109" s="19">
        <v>42735</v>
      </c>
      <c r="PYQ109" s="61" t="s">
        <v>14</v>
      </c>
      <c r="PYR109" s="61" t="s">
        <v>3</v>
      </c>
      <c r="PYS109" s="22">
        <v>0</v>
      </c>
      <c r="PYT109" s="18"/>
      <c r="PYU109" s="18"/>
      <c r="PYV109" s="18"/>
      <c r="PYW109" s="17" t="s">
        <v>10</v>
      </c>
      <c r="PYX109" s="55" t="s">
        <v>23</v>
      </c>
      <c r="PYY109" s="55"/>
      <c r="PYZ109" s="55"/>
      <c r="PZA109" s="15"/>
      <c r="PZB109" s="61" t="s">
        <v>12</v>
      </c>
      <c r="PZC109" s="199"/>
      <c r="PZD109" s="199"/>
      <c r="PZE109" s="19">
        <v>42370</v>
      </c>
      <c r="PZF109" s="19">
        <v>42735</v>
      </c>
      <c r="PZG109" s="61" t="s">
        <v>14</v>
      </c>
      <c r="PZH109" s="61" t="s">
        <v>3</v>
      </c>
      <c r="PZI109" s="22">
        <v>0</v>
      </c>
      <c r="PZJ109" s="18"/>
      <c r="PZK109" s="18"/>
      <c r="PZL109" s="18"/>
      <c r="PZM109" s="17" t="s">
        <v>10</v>
      </c>
      <c r="PZN109" s="256" t="s">
        <v>23</v>
      </c>
      <c r="PZO109" s="256"/>
      <c r="PZP109" s="256"/>
      <c r="PZQ109" s="15"/>
      <c r="PZR109" s="61" t="s">
        <v>12</v>
      </c>
      <c r="PZS109" s="199"/>
      <c r="PZT109" s="199"/>
      <c r="PZU109" s="19">
        <v>42370</v>
      </c>
      <c r="PZV109" s="19">
        <v>42735</v>
      </c>
      <c r="PZW109" s="61" t="s">
        <v>14</v>
      </c>
      <c r="PZX109" s="61" t="s">
        <v>3</v>
      </c>
      <c r="PZY109" s="22">
        <v>0</v>
      </c>
      <c r="PZZ109" s="18"/>
      <c r="QAA109" s="18"/>
      <c r="QAB109" s="18"/>
      <c r="QAC109" s="17" t="s">
        <v>10</v>
      </c>
      <c r="QAD109" s="256" t="s">
        <v>23</v>
      </c>
      <c r="QAE109" s="256"/>
      <c r="QAF109" s="256"/>
      <c r="QAG109" s="15"/>
      <c r="QAH109" s="61" t="s">
        <v>12</v>
      </c>
      <c r="QAI109" s="199"/>
      <c r="QAJ109" s="199"/>
      <c r="QAK109" s="19">
        <v>42370</v>
      </c>
      <c r="QAL109" s="19">
        <v>42735</v>
      </c>
      <c r="QAM109" s="61" t="s">
        <v>14</v>
      </c>
      <c r="QAN109" s="61" t="s">
        <v>3</v>
      </c>
      <c r="QAO109" s="22">
        <v>0</v>
      </c>
      <c r="QAP109" s="18"/>
      <c r="QAQ109" s="18"/>
      <c r="QAR109" s="18"/>
      <c r="QAS109" s="17" t="s">
        <v>10</v>
      </c>
      <c r="QAT109" s="256" t="s">
        <v>23</v>
      </c>
      <c r="QAU109" s="256"/>
      <c r="QAV109" s="256"/>
      <c r="QAW109" s="15"/>
      <c r="QAX109" s="61" t="s">
        <v>12</v>
      </c>
      <c r="QAY109" s="199"/>
      <c r="QAZ109" s="199"/>
      <c r="QBA109" s="19">
        <v>42370</v>
      </c>
      <c r="QBB109" s="19">
        <v>42735</v>
      </c>
      <c r="QBC109" s="61" t="s">
        <v>14</v>
      </c>
      <c r="QBD109" s="61" t="s">
        <v>3</v>
      </c>
      <c r="QBE109" s="22">
        <v>0</v>
      </c>
      <c r="QBF109" s="18"/>
      <c r="QBG109" s="18"/>
      <c r="QBH109" s="18"/>
      <c r="QBI109" s="17" t="s">
        <v>10</v>
      </c>
      <c r="QBJ109" s="256" t="s">
        <v>23</v>
      </c>
      <c r="QBK109" s="256"/>
      <c r="QBL109" s="256"/>
      <c r="QBM109" s="15"/>
      <c r="QBN109" s="61" t="s">
        <v>12</v>
      </c>
      <c r="QBO109" s="199"/>
      <c r="QBP109" s="199"/>
      <c r="QBQ109" s="19">
        <v>42370</v>
      </c>
      <c r="QBR109" s="19">
        <v>42735</v>
      </c>
      <c r="QBS109" s="61" t="s">
        <v>14</v>
      </c>
      <c r="QBT109" s="61" t="s">
        <v>3</v>
      </c>
      <c r="QBU109" s="22">
        <v>0</v>
      </c>
      <c r="QBV109" s="18"/>
      <c r="QBW109" s="18"/>
      <c r="QBX109" s="18"/>
      <c r="QBY109" s="17" t="s">
        <v>10</v>
      </c>
      <c r="QBZ109" s="256" t="s">
        <v>23</v>
      </c>
      <c r="QCA109" s="256"/>
      <c r="QCB109" s="256"/>
      <c r="QCC109" s="15"/>
      <c r="QCD109" s="61" t="s">
        <v>12</v>
      </c>
      <c r="QCE109" s="199"/>
      <c r="QCF109" s="199"/>
      <c r="QCG109" s="19">
        <v>42370</v>
      </c>
      <c r="QCH109" s="19">
        <v>42735</v>
      </c>
      <c r="QCI109" s="61" t="s">
        <v>14</v>
      </c>
      <c r="QCJ109" s="61" t="s">
        <v>3</v>
      </c>
      <c r="QCK109" s="22">
        <v>0</v>
      </c>
      <c r="QCL109" s="18"/>
      <c r="QCM109" s="18"/>
      <c r="QCN109" s="18"/>
      <c r="QCO109" s="17" t="s">
        <v>10</v>
      </c>
      <c r="QCP109" s="256" t="s">
        <v>23</v>
      </c>
      <c r="QCQ109" s="256"/>
      <c r="QCR109" s="256"/>
      <c r="QCS109" s="15"/>
      <c r="QCT109" s="61" t="s">
        <v>12</v>
      </c>
      <c r="QCU109" s="199"/>
      <c r="QCV109" s="199"/>
      <c r="QCW109" s="19">
        <v>42370</v>
      </c>
      <c r="QCX109" s="19">
        <v>42735</v>
      </c>
      <c r="QCY109" s="61" t="s">
        <v>14</v>
      </c>
      <c r="QCZ109" s="61" t="s">
        <v>3</v>
      </c>
      <c r="QDA109" s="22">
        <v>0</v>
      </c>
      <c r="QDB109" s="18"/>
      <c r="QDC109" s="18"/>
      <c r="QDD109" s="18"/>
      <c r="QDE109" s="17" t="s">
        <v>10</v>
      </c>
      <c r="QDF109" s="256" t="s">
        <v>23</v>
      </c>
      <c r="QDG109" s="256"/>
      <c r="QDH109" s="256"/>
      <c r="QDI109" s="15"/>
      <c r="QDJ109" s="61" t="s">
        <v>12</v>
      </c>
      <c r="QDK109" s="199"/>
      <c r="QDL109" s="199"/>
      <c r="QDM109" s="19">
        <v>42370</v>
      </c>
      <c r="QDN109" s="19">
        <v>42735</v>
      </c>
      <c r="QDO109" s="61" t="s">
        <v>14</v>
      </c>
      <c r="QDP109" s="61" t="s">
        <v>3</v>
      </c>
      <c r="QDQ109" s="22">
        <v>0</v>
      </c>
      <c r="QDR109" s="18"/>
      <c r="QDS109" s="18"/>
      <c r="QDT109" s="18"/>
      <c r="QDU109" s="17" t="s">
        <v>10</v>
      </c>
      <c r="QDV109" s="256" t="s">
        <v>23</v>
      </c>
      <c r="QDW109" s="256"/>
      <c r="QDX109" s="256"/>
      <c r="QDY109" s="15"/>
      <c r="QDZ109" s="61" t="s">
        <v>12</v>
      </c>
      <c r="QEA109" s="199"/>
      <c r="QEB109" s="199"/>
      <c r="QEC109" s="19">
        <v>42370</v>
      </c>
      <c r="QED109" s="19">
        <v>42735</v>
      </c>
      <c r="QEE109" s="61" t="s">
        <v>14</v>
      </c>
      <c r="QEF109" s="61" t="s">
        <v>3</v>
      </c>
      <c r="QEG109" s="22">
        <v>0</v>
      </c>
      <c r="QEH109" s="18"/>
      <c r="QEI109" s="18"/>
      <c r="QEJ109" s="18"/>
      <c r="QEK109" s="17" t="s">
        <v>10</v>
      </c>
      <c r="QEL109" s="256" t="s">
        <v>23</v>
      </c>
      <c r="QEM109" s="256"/>
      <c r="QEN109" s="256"/>
      <c r="QEO109" s="15"/>
      <c r="QEP109" s="61" t="s">
        <v>12</v>
      </c>
      <c r="QEQ109" s="199"/>
      <c r="QER109" s="199"/>
      <c r="QES109" s="19">
        <v>42370</v>
      </c>
      <c r="QET109" s="19">
        <v>42735</v>
      </c>
      <c r="QEU109" s="61" t="s">
        <v>14</v>
      </c>
      <c r="QEV109" s="61" t="s">
        <v>3</v>
      </c>
      <c r="QEW109" s="22">
        <v>0</v>
      </c>
      <c r="QEX109" s="18"/>
      <c r="QEY109" s="18"/>
      <c r="QEZ109" s="18"/>
      <c r="QFA109" s="17" t="s">
        <v>10</v>
      </c>
      <c r="QFB109" s="256" t="s">
        <v>23</v>
      </c>
      <c r="QFC109" s="256"/>
      <c r="QFD109" s="256"/>
      <c r="QFE109" s="15"/>
      <c r="QFF109" s="61" t="s">
        <v>12</v>
      </c>
      <c r="QFG109" s="199"/>
      <c r="QFH109" s="199"/>
      <c r="QFI109" s="19">
        <v>42370</v>
      </c>
      <c r="QFJ109" s="19">
        <v>42735</v>
      </c>
      <c r="QFK109" s="61" t="s">
        <v>14</v>
      </c>
      <c r="QFL109" s="61" t="s">
        <v>3</v>
      </c>
      <c r="QFM109" s="22">
        <v>0</v>
      </c>
      <c r="QFN109" s="18"/>
      <c r="QFO109" s="18"/>
      <c r="QFP109" s="18"/>
      <c r="QFQ109" s="17" t="s">
        <v>10</v>
      </c>
      <c r="QFR109" s="256" t="s">
        <v>23</v>
      </c>
      <c r="QFS109" s="256"/>
      <c r="QFT109" s="256"/>
      <c r="QFU109" s="15"/>
      <c r="QFV109" s="61" t="s">
        <v>12</v>
      </c>
      <c r="QFW109" s="199"/>
      <c r="QFX109" s="199"/>
      <c r="QFY109" s="19">
        <v>42370</v>
      </c>
      <c r="QFZ109" s="19">
        <v>42735</v>
      </c>
      <c r="QGA109" s="61" t="s">
        <v>14</v>
      </c>
      <c r="QGB109" s="61" t="s">
        <v>3</v>
      </c>
      <c r="QGC109" s="22">
        <v>0</v>
      </c>
      <c r="QGD109" s="18"/>
      <c r="QGE109" s="18"/>
      <c r="QGF109" s="18"/>
      <c r="QGG109" s="17" t="s">
        <v>10</v>
      </c>
      <c r="QGH109" s="256" t="s">
        <v>23</v>
      </c>
      <c r="QGI109" s="256"/>
      <c r="QGJ109" s="256"/>
      <c r="QGK109" s="15"/>
      <c r="QGL109" s="61" t="s">
        <v>12</v>
      </c>
      <c r="QGM109" s="199"/>
      <c r="QGN109" s="199"/>
      <c r="QGO109" s="19">
        <v>42370</v>
      </c>
      <c r="QGP109" s="19">
        <v>42735</v>
      </c>
      <c r="QGQ109" s="61" t="s">
        <v>14</v>
      </c>
      <c r="QGR109" s="61" t="s">
        <v>3</v>
      </c>
      <c r="QGS109" s="22">
        <v>0</v>
      </c>
      <c r="QGT109" s="18"/>
      <c r="QGU109" s="18"/>
      <c r="QGV109" s="18"/>
      <c r="QGW109" s="17" t="s">
        <v>10</v>
      </c>
      <c r="QGX109" s="256" t="s">
        <v>23</v>
      </c>
      <c r="QGY109" s="256"/>
      <c r="QGZ109" s="256"/>
      <c r="QHA109" s="15"/>
      <c r="QHB109" s="61" t="s">
        <v>12</v>
      </c>
      <c r="QHC109" s="199"/>
      <c r="QHD109" s="199"/>
      <c r="QHE109" s="19">
        <v>42370</v>
      </c>
      <c r="QHF109" s="19">
        <v>42735</v>
      </c>
      <c r="QHG109" s="61" t="s">
        <v>14</v>
      </c>
      <c r="QHH109" s="61" t="s">
        <v>3</v>
      </c>
      <c r="QHI109" s="22">
        <v>0</v>
      </c>
      <c r="QHJ109" s="18"/>
      <c r="QHK109" s="18"/>
      <c r="QHL109" s="18"/>
      <c r="QHM109" s="17" t="s">
        <v>10</v>
      </c>
      <c r="QHN109" s="256" t="s">
        <v>23</v>
      </c>
      <c r="QHO109" s="256"/>
      <c r="QHP109" s="256"/>
      <c r="QHQ109" s="15"/>
      <c r="QHR109" s="61" t="s">
        <v>12</v>
      </c>
      <c r="QHS109" s="199"/>
      <c r="QHT109" s="199"/>
      <c r="QHU109" s="19">
        <v>42370</v>
      </c>
      <c r="QHV109" s="19">
        <v>42735</v>
      </c>
      <c r="QHW109" s="61" t="s">
        <v>14</v>
      </c>
      <c r="QHX109" s="61" t="s">
        <v>3</v>
      </c>
      <c r="QHY109" s="22">
        <v>0</v>
      </c>
      <c r="QHZ109" s="18"/>
      <c r="QIA109" s="18"/>
      <c r="QIB109" s="18"/>
      <c r="QIC109" s="17" t="s">
        <v>10</v>
      </c>
      <c r="QID109" s="256" t="s">
        <v>23</v>
      </c>
      <c r="QIE109" s="256"/>
      <c r="QIF109" s="256"/>
      <c r="QIG109" s="15"/>
      <c r="QIH109" s="61" t="s">
        <v>12</v>
      </c>
      <c r="QII109" s="199"/>
      <c r="QIJ109" s="199"/>
      <c r="QIK109" s="19">
        <v>42370</v>
      </c>
      <c r="QIL109" s="19">
        <v>42735</v>
      </c>
      <c r="QIM109" s="61" t="s">
        <v>14</v>
      </c>
      <c r="QIN109" s="61" t="s">
        <v>3</v>
      </c>
      <c r="QIO109" s="22">
        <v>0</v>
      </c>
      <c r="QIP109" s="18"/>
      <c r="QIQ109" s="18"/>
      <c r="QIR109" s="18"/>
      <c r="QIS109" s="17" t="s">
        <v>10</v>
      </c>
      <c r="QIT109" s="256" t="s">
        <v>23</v>
      </c>
      <c r="QIU109" s="256"/>
      <c r="QIV109" s="256"/>
      <c r="QIW109" s="15"/>
      <c r="QIX109" s="61" t="s">
        <v>12</v>
      </c>
      <c r="QIY109" s="199"/>
      <c r="QIZ109" s="199"/>
      <c r="QJA109" s="19">
        <v>42370</v>
      </c>
      <c r="QJB109" s="19">
        <v>42735</v>
      </c>
      <c r="QJC109" s="61" t="s">
        <v>14</v>
      </c>
      <c r="QJD109" s="61" t="s">
        <v>3</v>
      </c>
      <c r="QJE109" s="22">
        <v>0</v>
      </c>
      <c r="QJF109" s="18"/>
      <c r="QJG109" s="18"/>
      <c r="QJH109" s="18"/>
      <c r="QJI109" s="17" t="s">
        <v>10</v>
      </c>
      <c r="QJJ109" s="256" t="s">
        <v>23</v>
      </c>
      <c r="QJK109" s="256"/>
      <c r="QJL109" s="256"/>
      <c r="QJM109" s="15"/>
      <c r="QJN109" s="61" t="s">
        <v>12</v>
      </c>
      <c r="QJO109" s="199"/>
      <c r="QJP109" s="199"/>
      <c r="QJQ109" s="19">
        <v>42370</v>
      </c>
      <c r="QJR109" s="19">
        <v>42735</v>
      </c>
      <c r="QJS109" s="61" t="s">
        <v>14</v>
      </c>
      <c r="QJT109" s="61" t="s">
        <v>3</v>
      </c>
      <c r="QJU109" s="22">
        <v>0</v>
      </c>
      <c r="QJV109" s="18"/>
      <c r="QJW109" s="18"/>
      <c r="QJX109" s="18"/>
      <c r="QJY109" s="17" t="s">
        <v>10</v>
      </c>
      <c r="QJZ109" s="256" t="s">
        <v>23</v>
      </c>
      <c r="QKA109" s="256"/>
      <c r="QKB109" s="256"/>
      <c r="QKC109" s="15"/>
      <c r="QKD109" s="61" t="s">
        <v>12</v>
      </c>
      <c r="QKE109" s="199"/>
      <c r="QKF109" s="199"/>
      <c r="QKG109" s="19">
        <v>42370</v>
      </c>
      <c r="QKH109" s="19">
        <v>42735</v>
      </c>
      <c r="QKI109" s="61" t="s">
        <v>14</v>
      </c>
      <c r="QKJ109" s="61" t="s">
        <v>3</v>
      </c>
      <c r="QKK109" s="22">
        <v>0</v>
      </c>
      <c r="QKL109" s="18"/>
      <c r="QKM109" s="18"/>
      <c r="QKN109" s="18"/>
      <c r="QKO109" s="17" t="s">
        <v>10</v>
      </c>
      <c r="QKP109" s="256" t="s">
        <v>23</v>
      </c>
      <c r="QKQ109" s="256"/>
      <c r="QKR109" s="256"/>
      <c r="QKS109" s="15"/>
      <c r="QKT109" s="61" t="s">
        <v>12</v>
      </c>
      <c r="QKU109" s="199"/>
      <c r="QKV109" s="199"/>
      <c r="QKW109" s="19">
        <v>42370</v>
      </c>
      <c r="QKX109" s="19">
        <v>42735</v>
      </c>
      <c r="QKY109" s="61" t="s">
        <v>14</v>
      </c>
      <c r="QKZ109" s="61" t="s">
        <v>3</v>
      </c>
      <c r="QLA109" s="22">
        <v>0</v>
      </c>
      <c r="QLB109" s="18"/>
      <c r="QLC109" s="18"/>
      <c r="QLD109" s="18"/>
      <c r="QLE109" s="17" t="s">
        <v>10</v>
      </c>
      <c r="QLF109" s="256" t="s">
        <v>23</v>
      </c>
      <c r="QLG109" s="256"/>
      <c r="QLH109" s="256"/>
      <c r="QLI109" s="15"/>
      <c r="QLJ109" s="61" t="s">
        <v>12</v>
      </c>
      <c r="QLK109" s="199"/>
      <c r="QLL109" s="199"/>
      <c r="QLM109" s="19">
        <v>42370</v>
      </c>
      <c r="QLN109" s="19">
        <v>42735</v>
      </c>
      <c r="QLO109" s="61" t="s">
        <v>14</v>
      </c>
      <c r="QLP109" s="61" t="s">
        <v>3</v>
      </c>
      <c r="QLQ109" s="22">
        <v>0</v>
      </c>
      <c r="QLR109" s="18"/>
      <c r="QLS109" s="18"/>
      <c r="QLT109" s="18"/>
      <c r="QLU109" s="17" t="s">
        <v>10</v>
      </c>
      <c r="QLV109" s="256" t="s">
        <v>23</v>
      </c>
      <c r="QLW109" s="256"/>
      <c r="QLX109" s="256"/>
      <c r="QLY109" s="15"/>
      <c r="QLZ109" s="61" t="s">
        <v>12</v>
      </c>
      <c r="QMA109" s="199"/>
      <c r="QMB109" s="199"/>
      <c r="QMC109" s="19">
        <v>42370</v>
      </c>
      <c r="QMD109" s="19">
        <v>42735</v>
      </c>
      <c r="QME109" s="61" t="s">
        <v>14</v>
      </c>
      <c r="QMF109" s="61" t="s">
        <v>3</v>
      </c>
      <c r="QMG109" s="22">
        <v>0</v>
      </c>
      <c r="QMH109" s="18"/>
      <c r="QMI109" s="18"/>
      <c r="QMJ109" s="18"/>
      <c r="QMK109" s="17" t="s">
        <v>10</v>
      </c>
      <c r="QML109" s="256" t="s">
        <v>23</v>
      </c>
      <c r="QMM109" s="256"/>
      <c r="QMN109" s="256"/>
      <c r="QMO109" s="15"/>
      <c r="QMP109" s="61" t="s">
        <v>12</v>
      </c>
      <c r="QMQ109" s="199"/>
      <c r="QMR109" s="199"/>
      <c r="QMS109" s="19">
        <v>42370</v>
      </c>
      <c r="QMT109" s="19">
        <v>42735</v>
      </c>
      <c r="QMU109" s="61" t="s">
        <v>14</v>
      </c>
      <c r="QMV109" s="61" t="s">
        <v>3</v>
      </c>
      <c r="QMW109" s="22">
        <v>0</v>
      </c>
      <c r="QMX109" s="18"/>
      <c r="QMY109" s="18"/>
      <c r="QMZ109" s="18"/>
      <c r="QNA109" s="17" t="s">
        <v>10</v>
      </c>
      <c r="QNB109" s="256" t="s">
        <v>23</v>
      </c>
      <c r="QNC109" s="256"/>
      <c r="QND109" s="256"/>
      <c r="QNE109" s="15"/>
      <c r="QNF109" s="61" t="s">
        <v>12</v>
      </c>
      <c r="QNG109" s="199"/>
      <c r="QNH109" s="199"/>
      <c r="QNI109" s="19">
        <v>42370</v>
      </c>
      <c r="QNJ109" s="19">
        <v>42735</v>
      </c>
      <c r="QNK109" s="61" t="s">
        <v>14</v>
      </c>
      <c r="QNL109" s="61" t="s">
        <v>3</v>
      </c>
      <c r="QNM109" s="22">
        <v>0</v>
      </c>
      <c r="QNN109" s="18"/>
      <c r="QNO109" s="18"/>
      <c r="QNP109" s="18"/>
      <c r="QNQ109" s="17" t="s">
        <v>10</v>
      </c>
      <c r="QNR109" s="256" t="s">
        <v>23</v>
      </c>
      <c r="QNS109" s="256"/>
      <c r="QNT109" s="256"/>
      <c r="QNU109" s="15"/>
      <c r="QNV109" s="61" t="s">
        <v>12</v>
      </c>
      <c r="QNW109" s="199"/>
      <c r="QNX109" s="199"/>
      <c r="QNY109" s="19">
        <v>42370</v>
      </c>
      <c r="QNZ109" s="19">
        <v>42735</v>
      </c>
      <c r="QOA109" s="61" t="s">
        <v>14</v>
      </c>
      <c r="QOB109" s="61" t="s">
        <v>3</v>
      </c>
      <c r="QOC109" s="22">
        <v>0</v>
      </c>
      <c r="QOD109" s="18"/>
      <c r="QOE109" s="18"/>
      <c r="QOF109" s="18"/>
      <c r="QOG109" s="17" t="s">
        <v>10</v>
      </c>
      <c r="QOH109" s="256" t="s">
        <v>23</v>
      </c>
      <c r="QOI109" s="256"/>
      <c r="QOJ109" s="256"/>
      <c r="QOK109" s="15"/>
      <c r="QOL109" s="61" t="s">
        <v>12</v>
      </c>
      <c r="QOM109" s="199"/>
      <c r="QON109" s="199"/>
      <c r="QOO109" s="19">
        <v>42370</v>
      </c>
      <c r="QOP109" s="19">
        <v>42735</v>
      </c>
      <c r="QOQ109" s="61" t="s">
        <v>14</v>
      </c>
      <c r="QOR109" s="61" t="s">
        <v>3</v>
      </c>
      <c r="QOS109" s="22">
        <v>0</v>
      </c>
      <c r="QOT109" s="18"/>
      <c r="QOU109" s="18"/>
      <c r="QOV109" s="18"/>
      <c r="QOW109" s="17" t="s">
        <v>10</v>
      </c>
      <c r="QOX109" s="256" t="s">
        <v>23</v>
      </c>
      <c r="QOY109" s="256"/>
      <c r="QOZ109" s="256"/>
      <c r="QPA109" s="15"/>
      <c r="QPB109" s="61" t="s">
        <v>12</v>
      </c>
      <c r="QPC109" s="199"/>
      <c r="QPD109" s="199"/>
      <c r="QPE109" s="19">
        <v>42370</v>
      </c>
      <c r="QPF109" s="19">
        <v>42735</v>
      </c>
      <c r="QPG109" s="61" t="s">
        <v>14</v>
      </c>
      <c r="QPH109" s="61" t="s">
        <v>3</v>
      </c>
      <c r="QPI109" s="22">
        <v>0</v>
      </c>
      <c r="QPJ109" s="18"/>
      <c r="QPK109" s="18"/>
      <c r="QPL109" s="18"/>
      <c r="QPM109" s="17" t="s">
        <v>10</v>
      </c>
      <c r="QPN109" s="256" t="s">
        <v>23</v>
      </c>
      <c r="QPO109" s="256"/>
      <c r="QPP109" s="256"/>
      <c r="QPQ109" s="15"/>
      <c r="QPR109" s="61" t="s">
        <v>12</v>
      </c>
      <c r="QPS109" s="199"/>
      <c r="QPT109" s="199"/>
      <c r="QPU109" s="19">
        <v>42370</v>
      </c>
      <c r="QPV109" s="19">
        <v>42735</v>
      </c>
      <c r="QPW109" s="61" t="s">
        <v>14</v>
      </c>
      <c r="QPX109" s="61" t="s">
        <v>3</v>
      </c>
      <c r="QPY109" s="22">
        <v>0</v>
      </c>
      <c r="QPZ109" s="18"/>
      <c r="QQA109" s="18"/>
      <c r="QQB109" s="18"/>
      <c r="QQC109" s="17" t="s">
        <v>10</v>
      </c>
      <c r="QQD109" s="256" t="s">
        <v>23</v>
      </c>
      <c r="QQE109" s="256"/>
      <c r="QQF109" s="256"/>
      <c r="QQG109" s="15"/>
      <c r="QQH109" s="61" t="s">
        <v>12</v>
      </c>
      <c r="QQI109" s="199"/>
      <c r="QQJ109" s="199"/>
      <c r="QQK109" s="19">
        <v>42370</v>
      </c>
      <c r="QQL109" s="19">
        <v>42735</v>
      </c>
      <c r="QQM109" s="61" t="s">
        <v>14</v>
      </c>
      <c r="QQN109" s="61" t="s">
        <v>3</v>
      </c>
      <c r="QQO109" s="22">
        <v>0</v>
      </c>
      <c r="QQP109" s="18"/>
      <c r="QQQ109" s="18"/>
      <c r="QQR109" s="18"/>
      <c r="QQS109" s="17" t="s">
        <v>10</v>
      </c>
      <c r="QQT109" s="256" t="s">
        <v>23</v>
      </c>
      <c r="QQU109" s="256"/>
      <c r="QQV109" s="256"/>
      <c r="QQW109" s="15"/>
      <c r="QQX109" s="61" t="s">
        <v>12</v>
      </c>
      <c r="QQY109" s="199"/>
      <c r="QQZ109" s="199"/>
      <c r="QRA109" s="19">
        <v>42370</v>
      </c>
      <c r="QRB109" s="19">
        <v>42735</v>
      </c>
      <c r="QRC109" s="61" t="s">
        <v>14</v>
      </c>
      <c r="QRD109" s="61" t="s">
        <v>3</v>
      </c>
      <c r="QRE109" s="22">
        <v>0</v>
      </c>
      <c r="QRF109" s="18"/>
      <c r="QRG109" s="18"/>
      <c r="QRH109" s="18"/>
      <c r="QRI109" s="17" t="s">
        <v>10</v>
      </c>
      <c r="QRJ109" s="256" t="s">
        <v>23</v>
      </c>
      <c r="QRK109" s="256"/>
      <c r="QRL109" s="256"/>
      <c r="QRM109" s="15"/>
      <c r="QRN109" s="61" t="s">
        <v>12</v>
      </c>
      <c r="QRO109" s="199"/>
      <c r="QRP109" s="199"/>
      <c r="QRQ109" s="19">
        <v>42370</v>
      </c>
      <c r="QRR109" s="19">
        <v>42735</v>
      </c>
      <c r="QRS109" s="61" t="s">
        <v>14</v>
      </c>
      <c r="QRT109" s="61" t="s">
        <v>3</v>
      </c>
      <c r="QRU109" s="22">
        <v>0</v>
      </c>
      <c r="QRV109" s="18"/>
      <c r="QRW109" s="18"/>
      <c r="QRX109" s="18"/>
      <c r="QRY109" s="17" t="s">
        <v>10</v>
      </c>
      <c r="QRZ109" s="256" t="s">
        <v>23</v>
      </c>
      <c r="QSA109" s="256"/>
      <c r="QSB109" s="256"/>
      <c r="QSC109" s="15"/>
      <c r="QSD109" s="61" t="s">
        <v>12</v>
      </c>
      <c r="QSE109" s="199"/>
      <c r="QSF109" s="199"/>
      <c r="QSG109" s="19">
        <v>42370</v>
      </c>
      <c r="QSH109" s="19">
        <v>42735</v>
      </c>
      <c r="QSI109" s="61" t="s">
        <v>14</v>
      </c>
      <c r="QSJ109" s="61" t="s">
        <v>3</v>
      </c>
      <c r="QSK109" s="22">
        <v>0</v>
      </c>
      <c r="QSL109" s="18"/>
      <c r="QSM109" s="18"/>
      <c r="QSN109" s="18"/>
      <c r="QSO109" s="17" t="s">
        <v>10</v>
      </c>
      <c r="QSP109" s="256" t="s">
        <v>23</v>
      </c>
      <c r="QSQ109" s="256"/>
      <c r="QSR109" s="256"/>
      <c r="QSS109" s="15"/>
      <c r="QST109" s="61" t="s">
        <v>12</v>
      </c>
      <c r="QSU109" s="199"/>
      <c r="QSV109" s="199"/>
      <c r="QSW109" s="19">
        <v>42370</v>
      </c>
      <c r="QSX109" s="19">
        <v>42735</v>
      </c>
      <c r="QSY109" s="61" t="s">
        <v>14</v>
      </c>
      <c r="QSZ109" s="61" t="s">
        <v>3</v>
      </c>
      <c r="QTA109" s="22">
        <v>0</v>
      </c>
      <c r="QTB109" s="18"/>
      <c r="QTC109" s="18"/>
      <c r="QTD109" s="18"/>
      <c r="QTE109" s="17" t="s">
        <v>10</v>
      </c>
      <c r="QTF109" s="256" t="s">
        <v>23</v>
      </c>
      <c r="QTG109" s="256"/>
      <c r="QTH109" s="256"/>
      <c r="QTI109" s="15"/>
      <c r="QTJ109" s="61" t="s">
        <v>12</v>
      </c>
      <c r="QTK109" s="199"/>
      <c r="QTL109" s="199"/>
      <c r="QTM109" s="19">
        <v>42370</v>
      </c>
      <c r="QTN109" s="19">
        <v>42735</v>
      </c>
      <c r="QTO109" s="61" t="s">
        <v>14</v>
      </c>
      <c r="QTP109" s="61" t="s">
        <v>3</v>
      </c>
      <c r="QTQ109" s="22">
        <v>0</v>
      </c>
      <c r="QTR109" s="18"/>
      <c r="QTS109" s="18"/>
      <c r="QTT109" s="18"/>
      <c r="QTU109" s="17" t="s">
        <v>10</v>
      </c>
      <c r="QTV109" s="256" t="s">
        <v>23</v>
      </c>
      <c r="QTW109" s="256"/>
      <c r="QTX109" s="256"/>
      <c r="QTY109" s="15"/>
      <c r="QTZ109" s="61" t="s">
        <v>12</v>
      </c>
      <c r="QUA109" s="199"/>
      <c r="QUB109" s="199"/>
      <c r="QUC109" s="19">
        <v>42370</v>
      </c>
      <c r="QUD109" s="19">
        <v>42735</v>
      </c>
      <c r="QUE109" s="61" t="s">
        <v>14</v>
      </c>
      <c r="QUF109" s="61" t="s">
        <v>3</v>
      </c>
      <c r="QUG109" s="22">
        <v>0</v>
      </c>
      <c r="QUH109" s="18"/>
      <c r="QUI109" s="18"/>
      <c r="QUJ109" s="18"/>
      <c r="QUK109" s="17" t="s">
        <v>10</v>
      </c>
      <c r="QUL109" s="256" t="s">
        <v>23</v>
      </c>
      <c r="QUM109" s="256"/>
      <c r="QUN109" s="256"/>
      <c r="QUO109" s="15"/>
      <c r="QUP109" s="61" t="s">
        <v>12</v>
      </c>
      <c r="QUQ109" s="199"/>
      <c r="QUR109" s="199"/>
      <c r="QUS109" s="19">
        <v>42370</v>
      </c>
      <c r="QUT109" s="19">
        <v>42735</v>
      </c>
      <c r="QUU109" s="61" t="s">
        <v>14</v>
      </c>
      <c r="QUV109" s="61" t="s">
        <v>3</v>
      </c>
      <c r="QUW109" s="22">
        <v>0</v>
      </c>
      <c r="QUX109" s="18"/>
      <c r="QUY109" s="18"/>
      <c r="QUZ109" s="18"/>
      <c r="QVA109" s="17" t="s">
        <v>10</v>
      </c>
      <c r="QVB109" s="256" t="s">
        <v>23</v>
      </c>
      <c r="QVC109" s="256"/>
      <c r="QVD109" s="256"/>
      <c r="QVE109" s="15"/>
      <c r="QVF109" s="61" t="s">
        <v>12</v>
      </c>
      <c r="QVG109" s="199"/>
      <c r="QVH109" s="199"/>
      <c r="QVI109" s="19">
        <v>42370</v>
      </c>
      <c r="QVJ109" s="19">
        <v>42735</v>
      </c>
      <c r="QVK109" s="61" t="s">
        <v>14</v>
      </c>
      <c r="QVL109" s="61" t="s">
        <v>3</v>
      </c>
      <c r="QVM109" s="22">
        <v>0</v>
      </c>
      <c r="QVN109" s="18"/>
      <c r="QVO109" s="18"/>
      <c r="QVP109" s="18"/>
      <c r="QVQ109" s="17" t="s">
        <v>10</v>
      </c>
      <c r="QVR109" s="256" t="s">
        <v>23</v>
      </c>
      <c r="QVS109" s="256"/>
      <c r="QVT109" s="256"/>
      <c r="QVU109" s="15"/>
      <c r="QVV109" s="61" t="s">
        <v>12</v>
      </c>
      <c r="QVW109" s="199"/>
      <c r="QVX109" s="199"/>
      <c r="QVY109" s="19">
        <v>42370</v>
      </c>
      <c r="QVZ109" s="19">
        <v>42735</v>
      </c>
      <c r="QWA109" s="61" t="s">
        <v>14</v>
      </c>
      <c r="QWB109" s="61" t="s">
        <v>3</v>
      </c>
      <c r="QWC109" s="22">
        <v>0</v>
      </c>
      <c r="QWD109" s="18"/>
      <c r="QWE109" s="18"/>
      <c r="QWF109" s="18"/>
      <c r="QWG109" s="17" t="s">
        <v>10</v>
      </c>
      <c r="QWH109" s="256" t="s">
        <v>23</v>
      </c>
      <c r="QWI109" s="256"/>
      <c r="QWJ109" s="256"/>
      <c r="QWK109" s="15"/>
      <c r="QWL109" s="61" t="s">
        <v>12</v>
      </c>
      <c r="QWM109" s="199"/>
      <c r="QWN109" s="199"/>
      <c r="QWO109" s="19">
        <v>42370</v>
      </c>
      <c r="QWP109" s="19">
        <v>42735</v>
      </c>
      <c r="QWQ109" s="61" t="s">
        <v>14</v>
      </c>
      <c r="QWR109" s="61" t="s">
        <v>3</v>
      </c>
      <c r="QWS109" s="22">
        <v>0</v>
      </c>
      <c r="QWT109" s="18"/>
      <c r="QWU109" s="18"/>
      <c r="QWV109" s="18"/>
      <c r="QWW109" s="17" t="s">
        <v>10</v>
      </c>
      <c r="QWX109" s="256" t="s">
        <v>23</v>
      </c>
      <c r="QWY109" s="256"/>
      <c r="QWZ109" s="256"/>
      <c r="QXA109" s="15"/>
      <c r="QXB109" s="61" t="s">
        <v>12</v>
      </c>
      <c r="QXC109" s="199"/>
      <c r="QXD109" s="199"/>
      <c r="QXE109" s="19">
        <v>42370</v>
      </c>
      <c r="QXF109" s="19">
        <v>42735</v>
      </c>
      <c r="QXG109" s="61" t="s">
        <v>14</v>
      </c>
      <c r="QXH109" s="61" t="s">
        <v>3</v>
      </c>
      <c r="QXI109" s="22">
        <v>0</v>
      </c>
      <c r="QXJ109" s="18"/>
      <c r="QXK109" s="18"/>
      <c r="QXL109" s="18"/>
      <c r="QXM109" s="17" t="s">
        <v>10</v>
      </c>
      <c r="QXN109" s="256" t="s">
        <v>23</v>
      </c>
      <c r="QXO109" s="256"/>
      <c r="QXP109" s="256"/>
      <c r="QXQ109" s="15"/>
      <c r="QXR109" s="61" t="s">
        <v>12</v>
      </c>
      <c r="QXS109" s="199"/>
      <c r="QXT109" s="199"/>
      <c r="QXU109" s="19">
        <v>42370</v>
      </c>
      <c r="QXV109" s="19">
        <v>42735</v>
      </c>
      <c r="QXW109" s="61" t="s">
        <v>14</v>
      </c>
      <c r="QXX109" s="61" t="s">
        <v>3</v>
      </c>
      <c r="QXY109" s="22">
        <v>0</v>
      </c>
      <c r="QXZ109" s="18"/>
      <c r="QYA109" s="18"/>
      <c r="QYB109" s="18"/>
      <c r="QYC109" s="17" t="s">
        <v>10</v>
      </c>
      <c r="QYD109" s="256" t="s">
        <v>23</v>
      </c>
      <c r="QYE109" s="256"/>
      <c r="QYF109" s="256"/>
      <c r="QYG109" s="15"/>
      <c r="QYH109" s="61" t="s">
        <v>12</v>
      </c>
      <c r="QYI109" s="199"/>
      <c r="QYJ109" s="199"/>
      <c r="QYK109" s="19">
        <v>42370</v>
      </c>
      <c r="QYL109" s="19">
        <v>42735</v>
      </c>
      <c r="QYM109" s="61" t="s">
        <v>14</v>
      </c>
      <c r="QYN109" s="61" t="s">
        <v>3</v>
      </c>
      <c r="QYO109" s="22">
        <v>0</v>
      </c>
      <c r="QYP109" s="18"/>
      <c r="QYQ109" s="18"/>
      <c r="QYR109" s="18"/>
      <c r="QYS109" s="17" t="s">
        <v>10</v>
      </c>
      <c r="QYT109" s="256" t="s">
        <v>23</v>
      </c>
      <c r="QYU109" s="256"/>
      <c r="QYV109" s="256"/>
      <c r="QYW109" s="15"/>
      <c r="QYX109" s="61" t="s">
        <v>12</v>
      </c>
      <c r="QYY109" s="199"/>
      <c r="QYZ109" s="199"/>
      <c r="QZA109" s="19">
        <v>42370</v>
      </c>
      <c r="QZB109" s="19">
        <v>42735</v>
      </c>
      <c r="QZC109" s="61" t="s">
        <v>14</v>
      </c>
      <c r="QZD109" s="61" t="s">
        <v>3</v>
      </c>
      <c r="QZE109" s="22">
        <v>0</v>
      </c>
      <c r="QZF109" s="18"/>
      <c r="QZG109" s="18"/>
      <c r="QZH109" s="18"/>
      <c r="QZI109" s="17" t="s">
        <v>10</v>
      </c>
      <c r="QZJ109" s="256" t="s">
        <v>23</v>
      </c>
      <c r="QZK109" s="256"/>
      <c r="QZL109" s="256"/>
      <c r="QZM109" s="15"/>
      <c r="QZN109" s="61" t="s">
        <v>12</v>
      </c>
      <c r="QZO109" s="199"/>
      <c r="QZP109" s="199"/>
      <c r="QZQ109" s="19">
        <v>42370</v>
      </c>
      <c r="QZR109" s="19">
        <v>42735</v>
      </c>
      <c r="QZS109" s="61" t="s">
        <v>14</v>
      </c>
      <c r="QZT109" s="61" t="s">
        <v>3</v>
      </c>
      <c r="QZU109" s="22">
        <v>0</v>
      </c>
      <c r="QZV109" s="18"/>
      <c r="QZW109" s="18"/>
      <c r="QZX109" s="18"/>
      <c r="QZY109" s="17" t="s">
        <v>10</v>
      </c>
      <c r="QZZ109" s="256" t="s">
        <v>23</v>
      </c>
      <c r="RAA109" s="256"/>
      <c r="RAB109" s="256"/>
      <c r="RAC109" s="15"/>
      <c r="RAD109" s="61" t="s">
        <v>12</v>
      </c>
      <c r="RAE109" s="199"/>
      <c r="RAF109" s="199"/>
      <c r="RAG109" s="19">
        <v>42370</v>
      </c>
      <c r="RAH109" s="19">
        <v>42735</v>
      </c>
      <c r="RAI109" s="61" t="s">
        <v>14</v>
      </c>
      <c r="RAJ109" s="61" t="s">
        <v>3</v>
      </c>
      <c r="RAK109" s="22">
        <v>0</v>
      </c>
      <c r="RAL109" s="18"/>
      <c r="RAM109" s="18"/>
      <c r="RAN109" s="18"/>
      <c r="RAO109" s="17" t="s">
        <v>10</v>
      </c>
      <c r="RAP109" s="256" t="s">
        <v>23</v>
      </c>
      <c r="RAQ109" s="256"/>
      <c r="RAR109" s="256"/>
      <c r="RAS109" s="15"/>
      <c r="RAT109" s="61" t="s">
        <v>12</v>
      </c>
      <c r="RAU109" s="199"/>
      <c r="RAV109" s="199"/>
      <c r="RAW109" s="19">
        <v>42370</v>
      </c>
      <c r="RAX109" s="19">
        <v>42735</v>
      </c>
      <c r="RAY109" s="61" t="s">
        <v>14</v>
      </c>
      <c r="RAZ109" s="61" t="s">
        <v>3</v>
      </c>
      <c r="RBA109" s="22">
        <v>0</v>
      </c>
      <c r="RBB109" s="18"/>
      <c r="RBC109" s="18"/>
      <c r="RBD109" s="18"/>
      <c r="RBE109" s="17" t="s">
        <v>10</v>
      </c>
      <c r="RBF109" s="256" t="s">
        <v>23</v>
      </c>
      <c r="RBG109" s="256"/>
      <c r="RBH109" s="256"/>
      <c r="RBI109" s="15"/>
      <c r="RBJ109" s="61" t="s">
        <v>12</v>
      </c>
      <c r="RBK109" s="199"/>
      <c r="RBL109" s="199"/>
      <c r="RBM109" s="19">
        <v>42370</v>
      </c>
      <c r="RBN109" s="19">
        <v>42735</v>
      </c>
      <c r="RBO109" s="61" t="s">
        <v>14</v>
      </c>
      <c r="RBP109" s="61" t="s">
        <v>3</v>
      </c>
      <c r="RBQ109" s="22">
        <v>0</v>
      </c>
      <c r="RBR109" s="18"/>
      <c r="RBS109" s="18"/>
      <c r="RBT109" s="18"/>
      <c r="RBU109" s="17" t="s">
        <v>10</v>
      </c>
      <c r="RBV109" s="256" t="s">
        <v>23</v>
      </c>
      <c r="RBW109" s="256"/>
      <c r="RBX109" s="256"/>
      <c r="RBY109" s="15"/>
      <c r="RBZ109" s="61" t="s">
        <v>12</v>
      </c>
      <c r="RCA109" s="199"/>
      <c r="RCB109" s="199"/>
      <c r="RCC109" s="19">
        <v>42370</v>
      </c>
      <c r="RCD109" s="19">
        <v>42735</v>
      </c>
      <c r="RCE109" s="61" t="s">
        <v>14</v>
      </c>
      <c r="RCF109" s="61" t="s">
        <v>3</v>
      </c>
      <c r="RCG109" s="22">
        <v>0</v>
      </c>
      <c r="RCH109" s="18"/>
      <c r="RCI109" s="18"/>
      <c r="RCJ109" s="18"/>
      <c r="RCK109" s="17" t="s">
        <v>10</v>
      </c>
      <c r="RCL109" s="256" t="s">
        <v>23</v>
      </c>
      <c r="RCM109" s="256"/>
      <c r="RCN109" s="256"/>
      <c r="RCO109" s="15"/>
      <c r="RCP109" s="61" t="s">
        <v>12</v>
      </c>
      <c r="RCQ109" s="199"/>
      <c r="RCR109" s="199"/>
      <c r="RCS109" s="19">
        <v>42370</v>
      </c>
      <c r="RCT109" s="19">
        <v>42735</v>
      </c>
      <c r="RCU109" s="61" t="s">
        <v>14</v>
      </c>
      <c r="RCV109" s="61" t="s">
        <v>3</v>
      </c>
      <c r="RCW109" s="22">
        <v>0</v>
      </c>
      <c r="RCX109" s="18"/>
      <c r="RCY109" s="18"/>
      <c r="RCZ109" s="18"/>
      <c r="RDA109" s="17" t="s">
        <v>10</v>
      </c>
      <c r="RDB109" s="256" t="s">
        <v>23</v>
      </c>
      <c r="RDC109" s="256"/>
      <c r="RDD109" s="256"/>
      <c r="RDE109" s="15"/>
      <c r="RDF109" s="61" t="s">
        <v>12</v>
      </c>
      <c r="RDG109" s="199"/>
      <c r="RDH109" s="199"/>
      <c r="RDI109" s="19">
        <v>42370</v>
      </c>
      <c r="RDJ109" s="19">
        <v>42735</v>
      </c>
      <c r="RDK109" s="61" t="s">
        <v>14</v>
      </c>
      <c r="RDL109" s="61" t="s">
        <v>3</v>
      </c>
      <c r="RDM109" s="22">
        <v>0</v>
      </c>
      <c r="RDN109" s="18"/>
      <c r="RDO109" s="18"/>
      <c r="RDP109" s="18"/>
      <c r="RDQ109" s="17" t="s">
        <v>10</v>
      </c>
      <c r="RDR109" s="256" t="s">
        <v>23</v>
      </c>
      <c r="RDS109" s="256"/>
      <c r="RDT109" s="256"/>
      <c r="RDU109" s="15"/>
      <c r="RDV109" s="61" t="s">
        <v>12</v>
      </c>
      <c r="RDW109" s="199"/>
      <c r="RDX109" s="199"/>
      <c r="RDY109" s="19">
        <v>42370</v>
      </c>
      <c r="RDZ109" s="19">
        <v>42735</v>
      </c>
      <c r="REA109" s="61" t="s">
        <v>14</v>
      </c>
      <c r="REB109" s="61" t="s">
        <v>3</v>
      </c>
      <c r="REC109" s="22">
        <v>0</v>
      </c>
      <c r="RED109" s="18"/>
      <c r="REE109" s="18"/>
      <c r="REF109" s="18"/>
      <c r="REG109" s="17" t="s">
        <v>10</v>
      </c>
      <c r="REH109" s="256" t="s">
        <v>23</v>
      </c>
      <c r="REI109" s="256"/>
      <c r="REJ109" s="256"/>
      <c r="REK109" s="15"/>
      <c r="REL109" s="61" t="s">
        <v>12</v>
      </c>
      <c r="REM109" s="199"/>
      <c r="REN109" s="199"/>
      <c r="REO109" s="19">
        <v>42370</v>
      </c>
      <c r="REP109" s="19">
        <v>42735</v>
      </c>
      <c r="REQ109" s="61" t="s">
        <v>14</v>
      </c>
      <c r="RER109" s="61" t="s">
        <v>3</v>
      </c>
      <c r="RES109" s="22">
        <v>0</v>
      </c>
      <c r="RET109" s="18"/>
      <c r="REU109" s="18"/>
      <c r="REV109" s="18"/>
      <c r="REW109" s="17" t="s">
        <v>10</v>
      </c>
      <c r="REX109" s="256" t="s">
        <v>23</v>
      </c>
      <c r="REY109" s="256"/>
      <c r="REZ109" s="256"/>
      <c r="RFA109" s="15"/>
      <c r="RFB109" s="61" t="s">
        <v>12</v>
      </c>
      <c r="RFC109" s="199"/>
      <c r="RFD109" s="199"/>
      <c r="RFE109" s="19">
        <v>42370</v>
      </c>
      <c r="RFF109" s="19">
        <v>42735</v>
      </c>
      <c r="RFG109" s="61" t="s">
        <v>14</v>
      </c>
      <c r="RFH109" s="61" t="s">
        <v>3</v>
      </c>
      <c r="RFI109" s="22">
        <v>0</v>
      </c>
      <c r="RFJ109" s="18"/>
      <c r="RFK109" s="18"/>
      <c r="RFL109" s="18"/>
      <c r="RFM109" s="17" t="s">
        <v>10</v>
      </c>
      <c r="RFN109" s="256" t="s">
        <v>23</v>
      </c>
      <c r="RFO109" s="256"/>
      <c r="RFP109" s="256"/>
      <c r="RFQ109" s="15"/>
      <c r="RFR109" s="61" t="s">
        <v>12</v>
      </c>
      <c r="RFS109" s="199"/>
      <c r="RFT109" s="199"/>
      <c r="RFU109" s="19">
        <v>42370</v>
      </c>
      <c r="RFV109" s="19">
        <v>42735</v>
      </c>
      <c r="RFW109" s="61" t="s">
        <v>14</v>
      </c>
      <c r="RFX109" s="61" t="s">
        <v>3</v>
      </c>
      <c r="RFY109" s="22">
        <v>0</v>
      </c>
      <c r="RFZ109" s="18"/>
      <c r="RGA109" s="18"/>
      <c r="RGB109" s="18"/>
      <c r="RGC109" s="17" t="s">
        <v>10</v>
      </c>
      <c r="RGD109" s="256" t="s">
        <v>23</v>
      </c>
      <c r="RGE109" s="256"/>
      <c r="RGF109" s="256"/>
      <c r="RGG109" s="15"/>
      <c r="RGH109" s="61" t="s">
        <v>12</v>
      </c>
      <c r="RGI109" s="199"/>
      <c r="RGJ109" s="199"/>
      <c r="RGK109" s="19">
        <v>42370</v>
      </c>
      <c r="RGL109" s="19">
        <v>42735</v>
      </c>
      <c r="RGM109" s="61" t="s">
        <v>14</v>
      </c>
      <c r="RGN109" s="61" t="s">
        <v>3</v>
      </c>
      <c r="RGO109" s="22">
        <v>0</v>
      </c>
      <c r="RGP109" s="18"/>
      <c r="RGQ109" s="18"/>
      <c r="RGR109" s="18"/>
      <c r="RGS109" s="17" t="s">
        <v>10</v>
      </c>
      <c r="RGT109" s="256" t="s">
        <v>23</v>
      </c>
      <c r="RGU109" s="256"/>
      <c r="RGV109" s="256"/>
      <c r="RGW109" s="15"/>
      <c r="RGX109" s="61" t="s">
        <v>12</v>
      </c>
      <c r="RGY109" s="199"/>
      <c r="RGZ109" s="199"/>
      <c r="RHA109" s="19">
        <v>42370</v>
      </c>
      <c r="RHB109" s="19">
        <v>42735</v>
      </c>
      <c r="RHC109" s="61" t="s">
        <v>14</v>
      </c>
      <c r="RHD109" s="61" t="s">
        <v>3</v>
      </c>
      <c r="RHE109" s="22">
        <v>0</v>
      </c>
      <c r="RHF109" s="18"/>
      <c r="RHG109" s="18"/>
      <c r="RHH109" s="18"/>
      <c r="RHI109" s="17" t="s">
        <v>10</v>
      </c>
      <c r="RHJ109" s="256" t="s">
        <v>23</v>
      </c>
      <c r="RHK109" s="256"/>
      <c r="RHL109" s="256"/>
      <c r="RHM109" s="15"/>
      <c r="RHN109" s="61" t="s">
        <v>12</v>
      </c>
      <c r="RHO109" s="199"/>
      <c r="RHP109" s="199"/>
      <c r="RHQ109" s="19">
        <v>42370</v>
      </c>
      <c r="RHR109" s="19">
        <v>42735</v>
      </c>
      <c r="RHS109" s="61" t="s">
        <v>14</v>
      </c>
      <c r="RHT109" s="61" t="s">
        <v>3</v>
      </c>
      <c r="RHU109" s="22">
        <v>0</v>
      </c>
      <c r="RHV109" s="18"/>
      <c r="RHW109" s="18"/>
      <c r="RHX109" s="18"/>
      <c r="RHY109" s="17" t="s">
        <v>10</v>
      </c>
      <c r="RHZ109" s="256" t="s">
        <v>23</v>
      </c>
      <c r="RIA109" s="256"/>
      <c r="RIB109" s="256"/>
      <c r="RIC109" s="15"/>
      <c r="RID109" s="61" t="s">
        <v>12</v>
      </c>
      <c r="RIE109" s="199"/>
      <c r="RIF109" s="199"/>
      <c r="RIG109" s="19">
        <v>42370</v>
      </c>
      <c r="RIH109" s="19">
        <v>42735</v>
      </c>
      <c r="RII109" s="61" t="s">
        <v>14</v>
      </c>
      <c r="RIJ109" s="61" t="s">
        <v>3</v>
      </c>
      <c r="RIK109" s="22">
        <v>0</v>
      </c>
      <c r="RIL109" s="18"/>
      <c r="RIM109" s="18"/>
      <c r="RIN109" s="18"/>
      <c r="RIO109" s="17" t="s">
        <v>10</v>
      </c>
      <c r="RIP109" s="256" t="s">
        <v>23</v>
      </c>
      <c r="RIQ109" s="256"/>
      <c r="RIR109" s="256"/>
      <c r="RIS109" s="15"/>
      <c r="RIT109" s="61" t="s">
        <v>12</v>
      </c>
      <c r="RIU109" s="199"/>
      <c r="RIV109" s="199"/>
      <c r="RIW109" s="19">
        <v>42370</v>
      </c>
      <c r="RIX109" s="19">
        <v>42735</v>
      </c>
      <c r="RIY109" s="61" t="s">
        <v>14</v>
      </c>
      <c r="RIZ109" s="61" t="s">
        <v>3</v>
      </c>
      <c r="RJA109" s="22">
        <v>0</v>
      </c>
      <c r="RJB109" s="18"/>
      <c r="RJC109" s="18"/>
      <c r="RJD109" s="18"/>
      <c r="RJE109" s="17" t="s">
        <v>10</v>
      </c>
      <c r="RJF109" s="256" t="s">
        <v>23</v>
      </c>
      <c r="RJG109" s="256"/>
      <c r="RJH109" s="256"/>
      <c r="RJI109" s="15"/>
      <c r="RJJ109" s="61" t="s">
        <v>12</v>
      </c>
      <c r="RJK109" s="199"/>
      <c r="RJL109" s="199"/>
      <c r="RJM109" s="19">
        <v>42370</v>
      </c>
      <c r="RJN109" s="19">
        <v>42735</v>
      </c>
      <c r="RJO109" s="61" t="s">
        <v>14</v>
      </c>
      <c r="RJP109" s="61" t="s">
        <v>3</v>
      </c>
      <c r="RJQ109" s="22">
        <v>0</v>
      </c>
      <c r="RJR109" s="18"/>
      <c r="RJS109" s="18"/>
      <c r="RJT109" s="18"/>
      <c r="RJU109" s="17" t="s">
        <v>10</v>
      </c>
      <c r="RJV109" s="256" t="s">
        <v>23</v>
      </c>
      <c r="RJW109" s="256"/>
      <c r="RJX109" s="256"/>
      <c r="RJY109" s="15"/>
      <c r="RJZ109" s="61" t="s">
        <v>12</v>
      </c>
      <c r="RKA109" s="199"/>
      <c r="RKB109" s="199"/>
      <c r="RKC109" s="19">
        <v>42370</v>
      </c>
      <c r="RKD109" s="19">
        <v>42735</v>
      </c>
      <c r="RKE109" s="61" t="s">
        <v>14</v>
      </c>
      <c r="RKF109" s="61" t="s">
        <v>3</v>
      </c>
      <c r="RKG109" s="22">
        <v>0</v>
      </c>
      <c r="RKH109" s="18"/>
      <c r="RKI109" s="18"/>
      <c r="RKJ109" s="18"/>
      <c r="RKK109" s="17" t="s">
        <v>10</v>
      </c>
      <c r="RKL109" s="256" t="s">
        <v>23</v>
      </c>
      <c r="RKM109" s="256"/>
      <c r="RKN109" s="256"/>
      <c r="RKO109" s="15"/>
      <c r="RKP109" s="61" t="s">
        <v>12</v>
      </c>
      <c r="RKQ109" s="199"/>
      <c r="RKR109" s="199"/>
      <c r="RKS109" s="19">
        <v>42370</v>
      </c>
      <c r="RKT109" s="19">
        <v>42735</v>
      </c>
      <c r="RKU109" s="61" t="s">
        <v>14</v>
      </c>
      <c r="RKV109" s="61" t="s">
        <v>3</v>
      </c>
      <c r="RKW109" s="22">
        <v>0</v>
      </c>
      <c r="RKX109" s="18"/>
      <c r="RKY109" s="18"/>
      <c r="RKZ109" s="18"/>
      <c r="RLA109" s="17" t="s">
        <v>10</v>
      </c>
      <c r="RLB109" s="256" t="s">
        <v>23</v>
      </c>
      <c r="RLC109" s="256"/>
      <c r="RLD109" s="256"/>
      <c r="RLE109" s="15"/>
      <c r="RLF109" s="61" t="s">
        <v>12</v>
      </c>
      <c r="RLG109" s="199"/>
      <c r="RLH109" s="199"/>
      <c r="RLI109" s="19">
        <v>42370</v>
      </c>
      <c r="RLJ109" s="19">
        <v>42735</v>
      </c>
      <c r="RLK109" s="61" t="s">
        <v>14</v>
      </c>
      <c r="RLL109" s="61" t="s">
        <v>3</v>
      </c>
      <c r="RLM109" s="22">
        <v>0</v>
      </c>
      <c r="RLN109" s="18"/>
      <c r="RLO109" s="18"/>
      <c r="RLP109" s="18"/>
      <c r="RLQ109" s="17" t="s">
        <v>10</v>
      </c>
      <c r="RLR109" s="256" t="s">
        <v>23</v>
      </c>
      <c r="RLS109" s="256"/>
      <c r="RLT109" s="256"/>
      <c r="RLU109" s="15"/>
      <c r="RLV109" s="61" t="s">
        <v>12</v>
      </c>
      <c r="RLW109" s="199"/>
      <c r="RLX109" s="199"/>
      <c r="RLY109" s="19">
        <v>42370</v>
      </c>
      <c r="RLZ109" s="19">
        <v>42735</v>
      </c>
      <c r="RMA109" s="61" t="s">
        <v>14</v>
      </c>
      <c r="RMB109" s="61" t="s">
        <v>3</v>
      </c>
      <c r="RMC109" s="22">
        <v>0</v>
      </c>
      <c r="RMD109" s="18"/>
      <c r="RME109" s="18"/>
      <c r="RMF109" s="18"/>
      <c r="RMG109" s="17" t="s">
        <v>10</v>
      </c>
      <c r="RMH109" s="256" t="s">
        <v>23</v>
      </c>
      <c r="RMI109" s="256"/>
      <c r="RMJ109" s="256"/>
      <c r="RMK109" s="15"/>
      <c r="RML109" s="61" t="s">
        <v>12</v>
      </c>
      <c r="RMM109" s="199"/>
      <c r="RMN109" s="199"/>
      <c r="RMO109" s="19">
        <v>42370</v>
      </c>
      <c r="RMP109" s="19">
        <v>42735</v>
      </c>
      <c r="RMQ109" s="61" t="s">
        <v>14</v>
      </c>
      <c r="RMR109" s="61" t="s">
        <v>3</v>
      </c>
      <c r="RMS109" s="22">
        <v>0</v>
      </c>
      <c r="RMT109" s="18"/>
      <c r="RMU109" s="18"/>
      <c r="RMV109" s="18"/>
      <c r="RMW109" s="17" t="s">
        <v>10</v>
      </c>
      <c r="RMX109" s="256" t="s">
        <v>23</v>
      </c>
      <c r="RMY109" s="256"/>
      <c r="RMZ109" s="256"/>
      <c r="RNA109" s="15"/>
      <c r="RNB109" s="61" t="s">
        <v>12</v>
      </c>
      <c r="RNC109" s="199"/>
      <c r="RND109" s="199"/>
      <c r="RNE109" s="19">
        <v>42370</v>
      </c>
      <c r="RNF109" s="19">
        <v>42735</v>
      </c>
      <c r="RNG109" s="61" t="s">
        <v>14</v>
      </c>
      <c r="RNH109" s="61" t="s">
        <v>3</v>
      </c>
      <c r="RNI109" s="22">
        <v>0</v>
      </c>
      <c r="RNJ109" s="18"/>
      <c r="RNK109" s="18"/>
      <c r="RNL109" s="18"/>
      <c r="RNM109" s="17" t="s">
        <v>10</v>
      </c>
      <c r="RNN109" s="256" t="s">
        <v>23</v>
      </c>
      <c r="RNO109" s="256"/>
      <c r="RNP109" s="256"/>
      <c r="RNQ109" s="15"/>
      <c r="RNR109" s="61" t="s">
        <v>12</v>
      </c>
      <c r="RNS109" s="199"/>
      <c r="RNT109" s="199"/>
      <c r="RNU109" s="19">
        <v>42370</v>
      </c>
      <c r="RNV109" s="19">
        <v>42735</v>
      </c>
      <c r="RNW109" s="61" t="s">
        <v>14</v>
      </c>
      <c r="RNX109" s="61" t="s">
        <v>3</v>
      </c>
      <c r="RNY109" s="22">
        <v>0</v>
      </c>
      <c r="RNZ109" s="18"/>
      <c r="ROA109" s="18"/>
      <c r="ROB109" s="18"/>
      <c r="ROC109" s="17" t="s">
        <v>10</v>
      </c>
      <c r="ROD109" s="256" t="s">
        <v>23</v>
      </c>
      <c r="ROE109" s="256"/>
      <c r="ROF109" s="256"/>
      <c r="ROG109" s="15"/>
      <c r="ROH109" s="61" t="s">
        <v>12</v>
      </c>
      <c r="ROI109" s="199"/>
      <c r="ROJ109" s="199"/>
      <c r="ROK109" s="19">
        <v>42370</v>
      </c>
      <c r="ROL109" s="19">
        <v>42735</v>
      </c>
      <c r="ROM109" s="61" t="s">
        <v>14</v>
      </c>
      <c r="RON109" s="61" t="s">
        <v>3</v>
      </c>
      <c r="ROO109" s="22">
        <v>0</v>
      </c>
      <c r="ROP109" s="18"/>
      <c r="ROQ109" s="18"/>
      <c r="ROR109" s="18"/>
      <c r="ROS109" s="17" t="s">
        <v>10</v>
      </c>
      <c r="ROT109" s="256" t="s">
        <v>23</v>
      </c>
      <c r="ROU109" s="256"/>
      <c r="ROV109" s="256"/>
      <c r="ROW109" s="15"/>
      <c r="ROX109" s="61" t="s">
        <v>12</v>
      </c>
      <c r="ROY109" s="199"/>
      <c r="ROZ109" s="199"/>
      <c r="RPA109" s="19">
        <v>42370</v>
      </c>
      <c r="RPB109" s="19">
        <v>42735</v>
      </c>
      <c r="RPC109" s="61" t="s">
        <v>14</v>
      </c>
      <c r="RPD109" s="61" t="s">
        <v>3</v>
      </c>
      <c r="RPE109" s="22">
        <v>0</v>
      </c>
      <c r="RPF109" s="18"/>
      <c r="RPG109" s="18"/>
      <c r="RPH109" s="18"/>
      <c r="RPI109" s="17" t="s">
        <v>10</v>
      </c>
      <c r="RPJ109" s="256" t="s">
        <v>23</v>
      </c>
      <c r="RPK109" s="256"/>
      <c r="RPL109" s="256"/>
      <c r="RPM109" s="15"/>
      <c r="RPN109" s="61" t="s">
        <v>12</v>
      </c>
      <c r="RPO109" s="199"/>
      <c r="RPP109" s="199"/>
      <c r="RPQ109" s="19">
        <v>42370</v>
      </c>
      <c r="RPR109" s="19">
        <v>42735</v>
      </c>
      <c r="RPS109" s="61" t="s">
        <v>14</v>
      </c>
      <c r="RPT109" s="61" t="s">
        <v>3</v>
      </c>
      <c r="RPU109" s="22">
        <v>0</v>
      </c>
      <c r="RPV109" s="18"/>
      <c r="RPW109" s="18"/>
      <c r="RPX109" s="18"/>
      <c r="RPY109" s="17" t="s">
        <v>10</v>
      </c>
      <c r="RPZ109" s="256" t="s">
        <v>23</v>
      </c>
      <c r="RQA109" s="256"/>
      <c r="RQB109" s="256"/>
      <c r="RQC109" s="15"/>
      <c r="RQD109" s="61" t="s">
        <v>12</v>
      </c>
      <c r="RQE109" s="199"/>
      <c r="RQF109" s="199"/>
      <c r="RQG109" s="19">
        <v>42370</v>
      </c>
      <c r="RQH109" s="19">
        <v>42735</v>
      </c>
      <c r="RQI109" s="61" t="s">
        <v>14</v>
      </c>
      <c r="RQJ109" s="61" t="s">
        <v>3</v>
      </c>
      <c r="RQK109" s="22">
        <v>0</v>
      </c>
      <c r="RQL109" s="18"/>
      <c r="RQM109" s="18"/>
      <c r="RQN109" s="18"/>
      <c r="RQO109" s="17" t="s">
        <v>10</v>
      </c>
      <c r="RQP109" s="256" t="s">
        <v>23</v>
      </c>
      <c r="RQQ109" s="256"/>
      <c r="RQR109" s="256"/>
      <c r="RQS109" s="15"/>
      <c r="RQT109" s="61" t="s">
        <v>12</v>
      </c>
      <c r="RQU109" s="199"/>
      <c r="RQV109" s="199"/>
      <c r="RQW109" s="19">
        <v>42370</v>
      </c>
      <c r="RQX109" s="19">
        <v>42735</v>
      </c>
      <c r="RQY109" s="61" t="s">
        <v>14</v>
      </c>
      <c r="RQZ109" s="61" t="s">
        <v>3</v>
      </c>
      <c r="RRA109" s="22">
        <v>0</v>
      </c>
      <c r="RRB109" s="18"/>
      <c r="RRC109" s="18"/>
      <c r="RRD109" s="18"/>
      <c r="RRE109" s="17" t="s">
        <v>10</v>
      </c>
      <c r="RRF109" s="256" t="s">
        <v>23</v>
      </c>
      <c r="RRG109" s="256"/>
      <c r="RRH109" s="256"/>
      <c r="RRI109" s="15"/>
      <c r="RRJ109" s="61" t="s">
        <v>12</v>
      </c>
      <c r="RRK109" s="199"/>
      <c r="RRL109" s="199"/>
      <c r="RRM109" s="19">
        <v>42370</v>
      </c>
      <c r="RRN109" s="19">
        <v>42735</v>
      </c>
      <c r="RRO109" s="61" t="s">
        <v>14</v>
      </c>
      <c r="RRP109" s="61" t="s">
        <v>3</v>
      </c>
      <c r="RRQ109" s="22">
        <v>0</v>
      </c>
      <c r="RRR109" s="18"/>
      <c r="RRS109" s="18"/>
      <c r="RRT109" s="18"/>
      <c r="RRU109" s="17" t="s">
        <v>10</v>
      </c>
      <c r="RRV109" s="256" t="s">
        <v>23</v>
      </c>
      <c r="RRW109" s="256"/>
      <c r="RRX109" s="256"/>
      <c r="RRY109" s="15"/>
      <c r="RRZ109" s="61" t="s">
        <v>12</v>
      </c>
      <c r="RSA109" s="199"/>
      <c r="RSB109" s="199"/>
      <c r="RSC109" s="19">
        <v>42370</v>
      </c>
      <c r="RSD109" s="19">
        <v>42735</v>
      </c>
      <c r="RSE109" s="61" t="s">
        <v>14</v>
      </c>
      <c r="RSF109" s="61" t="s">
        <v>3</v>
      </c>
      <c r="RSG109" s="22">
        <v>0</v>
      </c>
      <c r="RSH109" s="18"/>
      <c r="RSI109" s="18"/>
      <c r="RSJ109" s="18"/>
      <c r="RSK109" s="17" t="s">
        <v>10</v>
      </c>
      <c r="RSL109" s="256" t="s">
        <v>23</v>
      </c>
      <c r="RSM109" s="256"/>
      <c r="RSN109" s="256"/>
      <c r="RSO109" s="15"/>
      <c r="RSP109" s="61" t="s">
        <v>12</v>
      </c>
      <c r="RSQ109" s="199"/>
      <c r="RSR109" s="199"/>
      <c r="RSS109" s="19">
        <v>42370</v>
      </c>
      <c r="RST109" s="19">
        <v>42735</v>
      </c>
      <c r="RSU109" s="61" t="s">
        <v>14</v>
      </c>
      <c r="RSV109" s="61" t="s">
        <v>3</v>
      </c>
      <c r="RSW109" s="22">
        <v>0</v>
      </c>
      <c r="RSX109" s="18"/>
      <c r="RSY109" s="18"/>
      <c r="RSZ109" s="18"/>
      <c r="RTA109" s="17" t="s">
        <v>10</v>
      </c>
      <c r="RTB109" s="256" t="s">
        <v>23</v>
      </c>
      <c r="RTC109" s="256"/>
      <c r="RTD109" s="256"/>
      <c r="RTE109" s="15"/>
      <c r="RTF109" s="61" t="s">
        <v>12</v>
      </c>
      <c r="RTG109" s="199"/>
      <c r="RTH109" s="199"/>
      <c r="RTI109" s="19">
        <v>42370</v>
      </c>
      <c r="RTJ109" s="19">
        <v>42735</v>
      </c>
      <c r="RTK109" s="61" t="s">
        <v>14</v>
      </c>
      <c r="RTL109" s="61" t="s">
        <v>3</v>
      </c>
      <c r="RTM109" s="22">
        <v>0</v>
      </c>
      <c r="RTN109" s="18"/>
      <c r="RTO109" s="18"/>
      <c r="RTP109" s="18"/>
      <c r="RTQ109" s="17" t="s">
        <v>10</v>
      </c>
      <c r="RTR109" s="256" t="s">
        <v>23</v>
      </c>
      <c r="RTS109" s="256"/>
      <c r="RTT109" s="256"/>
      <c r="RTU109" s="15"/>
      <c r="RTV109" s="61" t="s">
        <v>12</v>
      </c>
      <c r="RTW109" s="199"/>
      <c r="RTX109" s="199"/>
      <c r="RTY109" s="19">
        <v>42370</v>
      </c>
      <c r="RTZ109" s="19">
        <v>42735</v>
      </c>
      <c r="RUA109" s="61" t="s">
        <v>14</v>
      </c>
      <c r="RUB109" s="61" t="s">
        <v>3</v>
      </c>
      <c r="RUC109" s="22">
        <v>0</v>
      </c>
      <c r="RUD109" s="18"/>
      <c r="RUE109" s="18"/>
      <c r="RUF109" s="18"/>
      <c r="RUG109" s="17" t="s">
        <v>10</v>
      </c>
      <c r="RUH109" s="256" t="s">
        <v>23</v>
      </c>
      <c r="RUI109" s="256"/>
      <c r="RUJ109" s="256"/>
      <c r="RUK109" s="15"/>
      <c r="RUL109" s="61" t="s">
        <v>12</v>
      </c>
      <c r="RUM109" s="199"/>
      <c r="RUN109" s="199"/>
      <c r="RUO109" s="19">
        <v>42370</v>
      </c>
      <c r="RUP109" s="19">
        <v>42735</v>
      </c>
      <c r="RUQ109" s="61" t="s">
        <v>14</v>
      </c>
      <c r="RUR109" s="61" t="s">
        <v>3</v>
      </c>
      <c r="RUS109" s="22">
        <v>0</v>
      </c>
      <c r="RUT109" s="18"/>
      <c r="RUU109" s="18"/>
      <c r="RUV109" s="18"/>
      <c r="RUW109" s="17" t="s">
        <v>10</v>
      </c>
      <c r="RUX109" s="256" t="s">
        <v>23</v>
      </c>
      <c r="RUY109" s="256"/>
      <c r="RUZ109" s="256"/>
      <c r="RVA109" s="15"/>
      <c r="RVB109" s="61" t="s">
        <v>12</v>
      </c>
      <c r="RVC109" s="199"/>
      <c r="RVD109" s="199"/>
      <c r="RVE109" s="19">
        <v>42370</v>
      </c>
      <c r="RVF109" s="19">
        <v>42735</v>
      </c>
      <c r="RVG109" s="61" t="s">
        <v>14</v>
      </c>
      <c r="RVH109" s="61" t="s">
        <v>3</v>
      </c>
      <c r="RVI109" s="22">
        <v>0</v>
      </c>
      <c r="RVJ109" s="18"/>
      <c r="RVK109" s="18"/>
      <c r="RVL109" s="18"/>
      <c r="RVM109" s="17" t="s">
        <v>10</v>
      </c>
      <c r="RVN109" s="256" t="s">
        <v>23</v>
      </c>
      <c r="RVO109" s="256"/>
      <c r="RVP109" s="256"/>
      <c r="RVQ109" s="15"/>
      <c r="RVR109" s="61" t="s">
        <v>12</v>
      </c>
      <c r="RVS109" s="199"/>
      <c r="RVT109" s="199"/>
      <c r="RVU109" s="19">
        <v>42370</v>
      </c>
      <c r="RVV109" s="19">
        <v>42735</v>
      </c>
      <c r="RVW109" s="61" t="s">
        <v>14</v>
      </c>
      <c r="RVX109" s="61" t="s">
        <v>3</v>
      </c>
      <c r="RVY109" s="22">
        <v>0</v>
      </c>
      <c r="RVZ109" s="18"/>
      <c r="RWA109" s="18"/>
      <c r="RWB109" s="18"/>
      <c r="RWC109" s="17" t="s">
        <v>10</v>
      </c>
      <c r="RWD109" s="256" t="s">
        <v>23</v>
      </c>
      <c r="RWE109" s="256"/>
      <c r="RWF109" s="256"/>
      <c r="RWG109" s="15"/>
      <c r="RWH109" s="61" t="s">
        <v>12</v>
      </c>
      <c r="RWI109" s="199"/>
      <c r="RWJ109" s="199"/>
      <c r="RWK109" s="19">
        <v>42370</v>
      </c>
      <c r="RWL109" s="19">
        <v>42735</v>
      </c>
      <c r="RWM109" s="61" t="s">
        <v>14</v>
      </c>
      <c r="RWN109" s="61" t="s">
        <v>3</v>
      </c>
      <c r="RWO109" s="22">
        <v>0</v>
      </c>
      <c r="RWP109" s="18"/>
      <c r="RWQ109" s="18"/>
      <c r="RWR109" s="18"/>
      <c r="RWS109" s="17" t="s">
        <v>10</v>
      </c>
      <c r="RWT109" s="256" t="s">
        <v>23</v>
      </c>
      <c r="RWU109" s="256"/>
      <c r="RWV109" s="256"/>
      <c r="RWW109" s="15"/>
      <c r="RWX109" s="61" t="s">
        <v>12</v>
      </c>
      <c r="RWY109" s="199"/>
      <c r="RWZ109" s="199"/>
      <c r="RXA109" s="19">
        <v>42370</v>
      </c>
      <c r="RXB109" s="19">
        <v>42735</v>
      </c>
      <c r="RXC109" s="61" t="s">
        <v>14</v>
      </c>
      <c r="RXD109" s="61" t="s">
        <v>3</v>
      </c>
      <c r="RXE109" s="22">
        <v>0</v>
      </c>
      <c r="RXF109" s="18"/>
      <c r="RXG109" s="18"/>
      <c r="RXH109" s="18"/>
      <c r="RXI109" s="17" t="s">
        <v>10</v>
      </c>
      <c r="RXJ109" s="256" t="s">
        <v>23</v>
      </c>
      <c r="RXK109" s="256"/>
      <c r="RXL109" s="256"/>
      <c r="RXM109" s="15"/>
      <c r="RXN109" s="61" t="s">
        <v>12</v>
      </c>
      <c r="RXO109" s="199"/>
      <c r="RXP109" s="199"/>
      <c r="RXQ109" s="19">
        <v>42370</v>
      </c>
      <c r="RXR109" s="19">
        <v>42735</v>
      </c>
      <c r="RXS109" s="61" t="s">
        <v>14</v>
      </c>
      <c r="RXT109" s="61" t="s">
        <v>3</v>
      </c>
      <c r="RXU109" s="22">
        <v>0</v>
      </c>
      <c r="RXV109" s="18"/>
      <c r="RXW109" s="18"/>
      <c r="RXX109" s="18"/>
      <c r="RXY109" s="17" t="s">
        <v>10</v>
      </c>
      <c r="RXZ109" s="256" t="s">
        <v>23</v>
      </c>
      <c r="RYA109" s="256"/>
      <c r="RYB109" s="256"/>
      <c r="RYC109" s="15"/>
      <c r="RYD109" s="61" t="s">
        <v>12</v>
      </c>
      <c r="RYE109" s="199"/>
      <c r="RYF109" s="199"/>
      <c r="RYG109" s="19">
        <v>42370</v>
      </c>
      <c r="RYH109" s="19">
        <v>42735</v>
      </c>
      <c r="RYI109" s="61" t="s">
        <v>14</v>
      </c>
      <c r="RYJ109" s="61" t="s">
        <v>3</v>
      </c>
      <c r="RYK109" s="22">
        <v>0</v>
      </c>
      <c r="RYL109" s="18"/>
      <c r="RYM109" s="18"/>
      <c r="RYN109" s="18"/>
      <c r="RYO109" s="17" t="s">
        <v>10</v>
      </c>
      <c r="RYP109" s="256" t="s">
        <v>23</v>
      </c>
      <c r="RYQ109" s="256"/>
      <c r="RYR109" s="256"/>
      <c r="RYS109" s="15"/>
      <c r="RYT109" s="61" t="s">
        <v>12</v>
      </c>
      <c r="RYU109" s="199"/>
      <c r="RYV109" s="199"/>
      <c r="RYW109" s="19">
        <v>42370</v>
      </c>
      <c r="RYX109" s="19">
        <v>42735</v>
      </c>
      <c r="RYY109" s="61" t="s">
        <v>14</v>
      </c>
      <c r="RYZ109" s="61" t="s">
        <v>3</v>
      </c>
      <c r="RZA109" s="22">
        <v>0</v>
      </c>
      <c r="RZB109" s="18"/>
      <c r="RZC109" s="18"/>
      <c r="RZD109" s="18"/>
      <c r="RZE109" s="17" t="s">
        <v>10</v>
      </c>
      <c r="RZF109" s="256" t="s">
        <v>23</v>
      </c>
      <c r="RZG109" s="256"/>
      <c r="RZH109" s="256"/>
      <c r="RZI109" s="15"/>
      <c r="RZJ109" s="61" t="s">
        <v>12</v>
      </c>
      <c r="RZK109" s="199"/>
      <c r="RZL109" s="199"/>
      <c r="RZM109" s="19">
        <v>42370</v>
      </c>
      <c r="RZN109" s="19">
        <v>42735</v>
      </c>
      <c r="RZO109" s="61" t="s">
        <v>14</v>
      </c>
      <c r="RZP109" s="61" t="s">
        <v>3</v>
      </c>
      <c r="RZQ109" s="22">
        <v>0</v>
      </c>
      <c r="RZR109" s="18"/>
      <c r="RZS109" s="18"/>
      <c r="RZT109" s="18"/>
      <c r="RZU109" s="17" t="s">
        <v>10</v>
      </c>
      <c r="RZV109" s="256" t="s">
        <v>23</v>
      </c>
      <c r="RZW109" s="256"/>
      <c r="RZX109" s="256"/>
      <c r="RZY109" s="15"/>
      <c r="RZZ109" s="61" t="s">
        <v>12</v>
      </c>
      <c r="SAA109" s="199"/>
      <c r="SAB109" s="199"/>
      <c r="SAC109" s="19">
        <v>42370</v>
      </c>
      <c r="SAD109" s="19">
        <v>42735</v>
      </c>
      <c r="SAE109" s="61" t="s">
        <v>14</v>
      </c>
      <c r="SAF109" s="61" t="s">
        <v>3</v>
      </c>
      <c r="SAG109" s="22">
        <v>0</v>
      </c>
      <c r="SAH109" s="18"/>
      <c r="SAI109" s="18"/>
      <c r="SAJ109" s="18"/>
      <c r="SAK109" s="17" t="s">
        <v>10</v>
      </c>
      <c r="SAL109" s="256" t="s">
        <v>23</v>
      </c>
      <c r="SAM109" s="256"/>
      <c r="SAN109" s="256"/>
      <c r="SAO109" s="15"/>
      <c r="SAP109" s="61" t="s">
        <v>12</v>
      </c>
      <c r="SAQ109" s="199"/>
      <c r="SAR109" s="199"/>
      <c r="SAS109" s="19">
        <v>42370</v>
      </c>
      <c r="SAT109" s="19">
        <v>42735</v>
      </c>
      <c r="SAU109" s="61" t="s">
        <v>14</v>
      </c>
      <c r="SAV109" s="61" t="s">
        <v>3</v>
      </c>
      <c r="SAW109" s="22">
        <v>0</v>
      </c>
      <c r="SAX109" s="18"/>
      <c r="SAY109" s="18"/>
      <c r="SAZ109" s="18"/>
      <c r="SBA109" s="17" t="s">
        <v>10</v>
      </c>
      <c r="SBB109" s="256" t="s">
        <v>23</v>
      </c>
      <c r="SBC109" s="256"/>
      <c r="SBD109" s="256"/>
      <c r="SBE109" s="15"/>
      <c r="SBF109" s="61" t="s">
        <v>12</v>
      </c>
      <c r="SBG109" s="199"/>
      <c r="SBH109" s="199"/>
      <c r="SBI109" s="19">
        <v>42370</v>
      </c>
      <c r="SBJ109" s="19">
        <v>42735</v>
      </c>
      <c r="SBK109" s="61" t="s">
        <v>14</v>
      </c>
      <c r="SBL109" s="61" t="s">
        <v>3</v>
      </c>
      <c r="SBM109" s="22">
        <v>0</v>
      </c>
      <c r="SBN109" s="18"/>
      <c r="SBO109" s="18"/>
      <c r="SBP109" s="18"/>
      <c r="SBQ109" s="17" t="s">
        <v>10</v>
      </c>
      <c r="SBR109" s="256" t="s">
        <v>23</v>
      </c>
      <c r="SBS109" s="256"/>
      <c r="SBT109" s="256"/>
      <c r="SBU109" s="15"/>
      <c r="SBV109" s="61" t="s">
        <v>12</v>
      </c>
      <c r="SBW109" s="199"/>
      <c r="SBX109" s="199"/>
      <c r="SBY109" s="19">
        <v>42370</v>
      </c>
      <c r="SBZ109" s="19">
        <v>42735</v>
      </c>
      <c r="SCA109" s="61" t="s">
        <v>14</v>
      </c>
      <c r="SCB109" s="61" t="s">
        <v>3</v>
      </c>
      <c r="SCC109" s="22">
        <v>0</v>
      </c>
      <c r="SCD109" s="18"/>
      <c r="SCE109" s="18"/>
      <c r="SCF109" s="18"/>
      <c r="SCG109" s="17" t="s">
        <v>10</v>
      </c>
      <c r="SCH109" s="256" t="s">
        <v>23</v>
      </c>
      <c r="SCI109" s="256"/>
      <c r="SCJ109" s="256"/>
      <c r="SCK109" s="15"/>
      <c r="SCL109" s="61" t="s">
        <v>12</v>
      </c>
      <c r="SCM109" s="199"/>
      <c r="SCN109" s="199"/>
      <c r="SCO109" s="19">
        <v>42370</v>
      </c>
      <c r="SCP109" s="19">
        <v>42735</v>
      </c>
      <c r="SCQ109" s="61" t="s">
        <v>14</v>
      </c>
      <c r="SCR109" s="61" t="s">
        <v>3</v>
      </c>
      <c r="SCS109" s="22">
        <v>0</v>
      </c>
      <c r="SCT109" s="18"/>
      <c r="SCU109" s="18"/>
      <c r="SCV109" s="18"/>
      <c r="SCW109" s="17" t="s">
        <v>10</v>
      </c>
      <c r="SCX109" s="256" t="s">
        <v>23</v>
      </c>
      <c r="SCY109" s="256"/>
      <c r="SCZ109" s="256"/>
      <c r="SDA109" s="15"/>
      <c r="SDB109" s="61" t="s">
        <v>12</v>
      </c>
      <c r="SDC109" s="199"/>
      <c r="SDD109" s="199"/>
      <c r="SDE109" s="19">
        <v>42370</v>
      </c>
      <c r="SDF109" s="19">
        <v>42735</v>
      </c>
      <c r="SDG109" s="61" t="s">
        <v>14</v>
      </c>
      <c r="SDH109" s="61" t="s">
        <v>3</v>
      </c>
      <c r="SDI109" s="22">
        <v>0</v>
      </c>
      <c r="SDJ109" s="18"/>
      <c r="SDK109" s="18"/>
      <c r="SDL109" s="18"/>
      <c r="SDM109" s="17" t="s">
        <v>10</v>
      </c>
      <c r="SDN109" s="256" t="s">
        <v>23</v>
      </c>
      <c r="SDO109" s="256"/>
      <c r="SDP109" s="256"/>
      <c r="SDQ109" s="15"/>
      <c r="SDR109" s="61" t="s">
        <v>12</v>
      </c>
      <c r="SDS109" s="199"/>
      <c r="SDT109" s="199"/>
      <c r="SDU109" s="19">
        <v>42370</v>
      </c>
      <c r="SDV109" s="19">
        <v>42735</v>
      </c>
      <c r="SDW109" s="61" t="s">
        <v>14</v>
      </c>
      <c r="SDX109" s="61" t="s">
        <v>3</v>
      </c>
      <c r="SDY109" s="22">
        <v>0</v>
      </c>
      <c r="SDZ109" s="18"/>
      <c r="SEA109" s="18"/>
      <c r="SEB109" s="18"/>
      <c r="SEC109" s="17" t="s">
        <v>10</v>
      </c>
      <c r="SED109" s="256" t="s">
        <v>23</v>
      </c>
      <c r="SEE109" s="256"/>
      <c r="SEF109" s="256"/>
      <c r="SEG109" s="15"/>
      <c r="SEH109" s="61" t="s">
        <v>12</v>
      </c>
      <c r="SEI109" s="199"/>
      <c r="SEJ109" s="199"/>
      <c r="SEK109" s="19">
        <v>42370</v>
      </c>
      <c r="SEL109" s="19">
        <v>42735</v>
      </c>
      <c r="SEM109" s="61" t="s">
        <v>14</v>
      </c>
      <c r="SEN109" s="61" t="s">
        <v>3</v>
      </c>
      <c r="SEO109" s="22">
        <v>0</v>
      </c>
      <c r="SEP109" s="18"/>
      <c r="SEQ109" s="18"/>
      <c r="SER109" s="18"/>
      <c r="SES109" s="17" t="s">
        <v>10</v>
      </c>
      <c r="SET109" s="256" t="s">
        <v>23</v>
      </c>
      <c r="SEU109" s="256"/>
      <c r="SEV109" s="256"/>
      <c r="SEW109" s="15"/>
      <c r="SEX109" s="61" t="s">
        <v>12</v>
      </c>
      <c r="SEY109" s="199"/>
      <c r="SEZ109" s="199"/>
      <c r="SFA109" s="19">
        <v>42370</v>
      </c>
      <c r="SFB109" s="19">
        <v>42735</v>
      </c>
      <c r="SFC109" s="61" t="s">
        <v>14</v>
      </c>
      <c r="SFD109" s="61" t="s">
        <v>3</v>
      </c>
      <c r="SFE109" s="22">
        <v>0</v>
      </c>
      <c r="SFF109" s="18"/>
      <c r="SFG109" s="18"/>
      <c r="SFH109" s="18"/>
      <c r="SFI109" s="17" t="s">
        <v>10</v>
      </c>
      <c r="SFJ109" s="256" t="s">
        <v>23</v>
      </c>
      <c r="SFK109" s="256"/>
      <c r="SFL109" s="256"/>
      <c r="SFM109" s="15"/>
      <c r="SFN109" s="61" t="s">
        <v>12</v>
      </c>
      <c r="SFO109" s="199"/>
      <c r="SFP109" s="199"/>
      <c r="SFQ109" s="19">
        <v>42370</v>
      </c>
      <c r="SFR109" s="19">
        <v>42735</v>
      </c>
      <c r="SFS109" s="61" t="s">
        <v>14</v>
      </c>
      <c r="SFT109" s="61" t="s">
        <v>3</v>
      </c>
      <c r="SFU109" s="22">
        <v>0</v>
      </c>
      <c r="SFV109" s="18"/>
      <c r="SFW109" s="18"/>
      <c r="SFX109" s="18"/>
      <c r="SFY109" s="17" t="s">
        <v>10</v>
      </c>
      <c r="SFZ109" s="256" t="s">
        <v>23</v>
      </c>
      <c r="SGA109" s="256"/>
      <c r="SGB109" s="256"/>
      <c r="SGC109" s="15"/>
      <c r="SGD109" s="61" t="s">
        <v>12</v>
      </c>
      <c r="SGE109" s="199"/>
      <c r="SGF109" s="199"/>
      <c r="SGG109" s="19">
        <v>42370</v>
      </c>
      <c r="SGH109" s="19">
        <v>42735</v>
      </c>
      <c r="SGI109" s="61" t="s">
        <v>14</v>
      </c>
      <c r="SGJ109" s="61" t="s">
        <v>3</v>
      </c>
      <c r="SGK109" s="22">
        <v>0</v>
      </c>
      <c r="SGL109" s="18"/>
      <c r="SGM109" s="18"/>
      <c r="SGN109" s="18"/>
      <c r="SGO109" s="17" t="s">
        <v>10</v>
      </c>
      <c r="SGP109" s="256" t="s">
        <v>23</v>
      </c>
      <c r="SGQ109" s="256"/>
      <c r="SGR109" s="256"/>
      <c r="SGS109" s="15"/>
      <c r="SGT109" s="61" t="s">
        <v>12</v>
      </c>
      <c r="SGU109" s="199"/>
      <c r="SGV109" s="199"/>
      <c r="SGW109" s="19">
        <v>42370</v>
      </c>
      <c r="SGX109" s="19">
        <v>42735</v>
      </c>
      <c r="SGY109" s="61" t="s">
        <v>14</v>
      </c>
      <c r="SGZ109" s="61" t="s">
        <v>3</v>
      </c>
      <c r="SHA109" s="22">
        <v>0</v>
      </c>
      <c r="SHB109" s="18"/>
      <c r="SHC109" s="18"/>
      <c r="SHD109" s="18"/>
      <c r="SHE109" s="17" t="s">
        <v>10</v>
      </c>
      <c r="SHF109" s="256" t="s">
        <v>23</v>
      </c>
      <c r="SHG109" s="256"/>
      <c r="SHH109" s="256"/>
      <c r="SHI109" s="15"/>
      <c r="SHJ109" s="61" t="s">
        <v>12</v>
      </c>
      <c r="SHK109" s="199"/>
      <c r="SHL109" s="199"/>
      <c r="SHM109" s="19">
        <v>42370</v>
      </c>
      <c r="SHN109" s="19">
        <v>42735</v>
      </c>
      <c r="SHO109" s="61" t="s">
        <v>14</v>
      </c>
      <c r="SHP109" s="61" t="s">
        <v>3</v>
      </c>
      <c r="SHQ109" s="22">
        <v>0</v>
      </c>
      <c r="SHR109" s="18"/>
      <c r="SHS109" s="18"/>
      <c r="SHT109" s="18"/>
      <c r="SHU109" s="17" t="s">
        <v>10</v>
      </c>
      <c r="SHV109" s="256" t="s">
        <v>23</v>
      </c>
      <c r="SHW109" s="256"/>
      <c r="SHX109" s="256"/>
      <c r="SHY109" s="15"/>
      <c r="SHZ109" s="61" t="s">
        <v>12</v>
      </c>
      <c r="SIA109" s="199"/>
      <c r="SIB109" s="199"/>
      <c r="SIC109" s="19">
        <v>42370</v>
      </c>
      <c r="SID109" s="19">
        <v>42735</v>
      </c>
      <c r="SIE109" s="61" t="s">
        <v>14</v>
      </c>
      <c r="SIF109" s="61" t="s">
        <v>3</v>
      </c>
      <c r="SIG109" s="22">
        <v>0</v>
      </c>
      <c r="SIH109" s="18"/>
      <c r="SII109" s="18"/>
      <c r="SIJ109" s="18"/>
      <c r="SIK109" s="17" t="s">
        <v>10</v>
      </c>
      <c r="SIL109" s="256" t="s">
        <v>23</v>
      </c>
      <c r="SIM109" s="256"/>
      <c r="SIN109" s="256"/>
      <c r="SIO109" s="15"/>
      <c r="SIP109" s="61" t="s">
        <v>12</v>
      </c>
      <c r="SIQ109" s="199"/>
      <c r="SIR109" s="199"/>
      <c r="SIS109" s="19">
        <v>42370</v>
      </c>
      <c r="SIT109" s="19">
        <v>42735</v>
      </c>
      <c r="SIU109" s="61" t="s">
        <v>14</v>
      </c>
      <c r="SIV109" s="61" t="s">
        <v>3</v>
      </c>
      <c r="SIW109" s="22">
        <v>0</v>
      </c>
      <c r="SIX109" s="18"/>
      <c r="SIY109" s="18"/>
      <c r="SIZ109" s="18"/>
      <c r="SJA109" s="17" t="s">
        <v>10</v>
      </c>
      <c r="SJB109" s="256" t="s">
        <v>23</v>
      </c>
      <c r="SJC109" s="256"/>
      <c r="SJD109" s="256"/>
      <c r="SJE109" s="15"/>
      <c r="SJF109" s="61" t="s">
        <v>12</v>
      </c>
      <c r="SJG109" s="199"/>
      <c r="SJH109" s="199"/>
      <c r="SJI109" s="19">
        <v>42370</v>
      </c>
      <c r="SJJ109" s="19">
        <v>42735</v>
      </c>
      <c r="SJK109" s="61" t="s">
        <v>14</v>
      </c>
      <c r="SJL109" s="61" t="s">
        <v>3</v>
      </c>
      <c r="SJM109" s="22">
        <v>0</v>
      </c>
      <c r="SJN109" s="18"/>
      <c r="SJO109" s="18"/>
      <c r="SJP109" s="18"/>
      <c r="SJQ109" s="17" t="s">
        <v>10</v>
      </c>
      <c r="SJR109" s="256" t="s">
        <v>23</v>
      </c>
      <c r="SJS109" s="256"/>
      <c r="SJT109" s="256"/>
      <c r="SJU109" s="15"/>
      <c r="SJV109" s="61" t="s">
        <v>12</v>
      </c>
      <c r="SJW109" s="199"/>
      <c r="SJX109" s="199"/>
      <c r="SJY109" s="19">
        <v>42370</v>
      </c>
      <c r="SJZ109" s="19">
        <v>42735</v>
      </c>
      <c r="SKA109" s="61" t="s">
        <v>14</v>
      </c>
      <c r="SKB109" s="61" t="s">
        <v>3</v>
      </c>
      <c r="SKC109" s="22">
        <v>0</v>
      </c>
      <c r="SKD109" s="18"/>
      <c r="SKE109" s="18"/>
      <c r="SKF109" s="18"/>
      <c r="SKG109" s="17" t="s">
        <v>10</v>
      </c>
      <c r="SKH109" s="256" t="s">
        <v>23</v>
      </c>
      <c r="SKI109" s="256"/>
      <c r="SKJ109" s="256"/>
      <c r="SKK109" s="15"/>
      <c r="SKL109" s="61" t="s">
        <v>12</v>
      </c>
      <c r="SKM109" s="199"/>
      <c r="SKN109" s="199"/>
      <c r="SKO109" s="19">
        <v>42370</v>
      </c>
      <c r="SKP109" s="19">
        <v>42735</v>
      </c>
      <c r="SKQ109" s="61" t="s">
        <v>14</v>
      </c>
      <c r="SKR109" s="61" t="s">
        <v>3</v>
      </c>
      <c r="SKS109" s="22">
        <v>0</v>
      </c>
      <c r="SKT109" s="18"/>
      <c r="SKU109" s="18"/>
      <c r="SKV109" s="18"/>
      <c r="SKW109" s="17" t="s">
        <v>10</v>
      </c>
      <c r="SKX109" s="256" t="s">
        <v>23</v>
      </c>
      <c r="SKY109" s="256"/>
      <c r="SKZ109" s="256"/>
      <c r="SLA109" s="15"/>
      <c r="SLB109" s="61" t="s">
        <v>12</v>
      </c>
      <c r="SLC109" s="199"/>
      <c r="SLD109" s="199"/>
      <c r="SLE109" s="19">
        <v>42370</v>
      </c>
      <c r="SLF109" s="19">
        <v>42735</v>
      </c>
      <c r="SLG109" s="61" t="s">
        <v>14</v>
      </c>
      <c r="SLH109" s="61" t="s">
        <v>3</v>
      </c>
      <c r="SLI109" s="22">
        <v>0</v>
      </c>
      <c r="SLJ109" s="18"/>
      <c r="SLK109" s="18"/>
      <c r="SLL109" s="18"/>
      <c r="SLM109" s="17" t="s">
        <v>10</v>
      </c>
      <c r="SLN109" s="256" t="s">
        <v>23</v>
      </c>
      <c r="SLO109" s="256"/>
      <c r="SLP109" s="256"/>
      <c r="SLQ109" s="15"/>
      <c r="SLR109" s="61" t="s">
        <v>12</v>
      </c>
      <c r="SLS109" s="199"/>
      <c r="SLT109" s="199"/>
      <c r="SLU109" s="19">
        <v>42370</v>
      </c>
      <c r="SLV109" s="19">
        <v>42735</v>
      </c>
      <c r="SLW109" s="61" t="s">
        <v>14</v>
      </c>
      <c r="SLX109" s="61" t="s">
        <v>3</v>
      </c>
      <c r="SLY109" s="22">
        <v>0</v>
      </c>
      <c r="SLZ109" s="18"/>
      <c r="SMA109" s="18"/>
      <c r="SMB109" s="18"/>
      <c r="SMC109" s="17" t="s">
        <v>10</v>
      </c>
      <c r="SMD109" s="256" t="s">
        <v>23</v>
      </c>
      <c r="SME109" s="256"/>
      <c r="SMF109" s="256"/>
      <c r="SMG109" s="15"/>
      <c r="SMH109" s="61" t="s">
        <v>12</v>
      </c>
      <c r="SMI109" s="199"/>
      <c r="SMJ109" s="199"/>
      <c r="SMK109" s="19">
        <v>42370</v>
      </c>
      <c r="SML109" s="19">
        <v>42735</v>
      </c>
      <c r="SMM109" s="61" t="s">
        <v>14</v>
      </c>
      <c r="SMN109" s="61" t="s">
        <v>3</v>
      </c>
      <c r="SMO109" s="22">
        <v>0</v>
      </c>
      <c r="SMP109" s="18"/>
      <c r="SMQ109" s="18"/>
      <c r="SMR109" s="18"/>
      <c r="SMS109" s="17" t="s">
        <v>10</v>
      </c>
      <c r="SMT109" s="256" t="s">
        <v>23</v>
      </c>
      <c r="SMU109" s="256"/>
      <c r="SMV109" s="256"/>
      <c r="SMW109" s="15"/>
      <c r="SMX109" s="61" t="s">
        <v>12</v>
      </c>
      <c r="SMY109" s="199"/>
      <c r="SMZ109" s="199"/>
      <c r="SNA109" s="19">
        <v>42370</v>
      </c>
      <c r="SNB109" s="19">
        <v>42735</v>
      </c>
      <c r="SNC109" s="61" t="s">
        <v>14</v>
      </c>
      <c r="SND109" s="61" t="s">
        <v>3</v>
      </c>
      <c r="SNE109" s="22">
        <v>0</v>
      </c>
      <c r="SNF109" s="18"/>
      <c r="SNG109" s="18"/>
      <c r="SNH109" s="18"/>
      <c r="SNI109" s="17" t="s">
        <v>10</v>
      </c>
      <c r="SNJ109" s="256" t="s">
        <v>23</v>
      </c>
      <c r="SNK109" s="256"/>
      <c r="SNL109" s="256"/>
      <c r="SNM109" s="15"/>
      <c r="SNN109" s="61" t="s">
        <v>12</v>
      </c>
      <c r="SNO109" s="199"/>
      <c r="SNP109" s="199"/>
      <c r="SNQ109" s="19">
        <v>42370</v>
      </c>
      <c r="SNR109" s="19">
        <v>42735</v>
      </c>
      <c r="SNS109" s="61" t="s">
        <v>14</v>
      </c>
      <c r="SNT109" s="61" t="s">
        <v>3</v>
      </c>
      <c r="SNU109" s="22">
        <v>0</v>
      </c>
      <c r="SNV109" s="18"/>
      <c r="SNW109" s="18"/>
      <c r="SNX109" s="18"/>
      <c r="SNY109" s="17" t="s">
        <v>10</v>
      </c>
      <c r="SNZ109" s="256" t="s">
        <v>23</v>
      </c>
      <c r="SOA109" s="256"/>
      <c r="SOB109" s="256"/>
      <c r="SOC109" s="15"/>
      <c r="SOD109" s="61" t="s">
        <v>12</v>
      </c>
      <c r="SOE109" s="199"/>
      <c r="SOF109" s="199"/>
      <c r="SOG109" s="19">
        <v>42370</v>
      </c>
      <c r="SOH109" s="19">
        <v>42735</v>
      </c>
      <c r="SOI109" s="61" t="s">
        <v>14</v>
      </c>
      <c r="SOJ109" s="61" t="s">
        <v>3</v>
      </c>
      <c r="SOK109" s="22">
        <v>0</v>
      </c>
      <c r="SOL109" s="18"/>
      <c r="SOM109" s="18"/>
      <c r="SON109" s="18"/>
      <c r="SOO109" s="17" t="s">
        <v>10</v>
      </c>
      <c r="SOP109" s="256" t="s">
        <v>23</v>
      </c>
      <c r="SOQ109" s="256"/>
      <c r="SOR109" s="256"/>
      <c r="SOS109" s="15"/>
      <c r="SOT109" s="61" t="s">
        <v>12</v>
      </c>
      <c r="SOU109" s="199"/>
      <c r="SOV109" s="199"/>
      <c r="SOW109" s="19">
        <v>42370</v>
      </c>
      <c r="SOX109" s="19">
        <v>42735</v>
      </c>
      <c r="SOY109" s="61" t="s">
        <v>14</v>
      </c>
      <c r="SOZ109" s="61" t="s">
        <v>3</v>
      </c>
      <c r="SPA109" s="22">
        <v>0</v>
      </c>
      <c r="SPB109" s="18"/>
      <c r="SPC109" s="18"/>
      <c r="SPD109" s="18"/>
      <c r="SPE109" s="17" t="s">
        <v>10</v>
      </c>
      <c r="SPF109" s="256" t="s">
        <v>23</v>
      </c>
      <c r="SPG109" s="256"/>
      <c r="SPH109" s="256"/>
      <c r="SPI109" s="15"/>
      <c r="SPJ109" s="61" t="s">
        <v>12</v>
      </c>
      <c r="SPK109" s="199"/>
      <c r="SPL109" s="199"/>
      <c r="SPM109" s="19">
        <v>42370</v>
      </c>
      <c r="SPN109" s="19">
        <v>42735</v>
      </c>
      <c r="SPO109" s="61" t="s">
        <v>14</v>
      </c>
      <c r="SPP109" s="61" t="s">
        <v>3</v>
      </c>
      <c r="SPQ109" s="22">
        <v>0</v>
      </c>
      <c r="SPR109" s="18"/>
      <c r="SPS109" s="18"/>
      <c r="SPT109" s="18"/>
      <c r="SPU109" s="17" t="s">
        <v>10</v>
      </c>
      <c r="SPV109" s="256" t="s">
        <v>23</v>
      </c>
      <c r="SPW109" s="256"/>
      <c r="SPX109" s="256"/>
      <c r="SPY109" s="15"/>
      <c r="SPZ109" s="61" t="s">
        <v>12</v>
      </c>
      <c r="SQA109" s="199"/>
      <c r="SQB109" s="199"/>
      <c r="SQC109" s="19">
        <v>42370</v>
      </c>
      <c r="SQD109" s="19">
        <v>42735</v>
      </c>
      <c r="SQE109" s="61" t="s">
        <v>14</v>
      </c>
      <c r="SQF109" s="61" t="s">
        <v>3</v>
      </c>
      <c r="SQG109" s="22">
        <v>0</v>
      </c>
      <c r="SQH109" s="18"/>
      <c r="SQI109" s="18"/>
      <c r="SQJ109" s="18"/>
      <c r="SQK109" s="17" t="s">
        <v>10</v>
      </c>
      <c r="SQL109" s="256" t="s">
        <v>23</v>
      </c>
      <c r="SQM109" s="256"/>
      <c r="SQN109" s="256"/>
      <c r="SQO109" s="15"/>
      <c r="SQP109" s="61" t="s">
        <v>12</v>
      </c>
      <c r="SQQ109" s="199"/>
      <c r="SQR109" s="199"/>
      <c r="SQS109" s="19">
        <v>42370</v>
      </c>
      <c r="SQT109" s="19">
        <v>42735</v>
      </c>
      <c r="SQU109" s="61" t="s">
        <v>14</v>
      </c>
      <c r="SQV109" s="61" t="s">
        <v>3</v>
      </c>
      <c r="SQW109" s="22">
        <v>0</v>
      </c>
      <c r="SQX109" s="18"/>
      <c r="SQY109" s="18"/>
      <c r="SQZ109" s="18"/>
      <c r="SRA109" s="17" t="s">
        <v>10</v>
      </c>
      <c r="SRB109" s="256" t="s">
        <v>23</v>
      </c>
      <c r="SRC109" s="256"/>
      <c r="SRD109" s="256"/>
      <c r="SRE109" s="15"/>
      <c r="SRF109" s="61" t="s">
        <v>12</v>
      </c>
      <c r="SRG109" s="199"/>
      <c r="SRH109" s="199"/>
      <c r="SRI109" s="19">
        <v>42370</v>
      </c>
      <c r="SRJ109" s="19">
        <v>42735</v>
      </c>
      <c r="SRK109" s="61" t="s">
        <v>14</v>
      </c>
      <c r="SRL109" s="61" t="s">
        <v>3</v>
      </c>
      <c r="SRM109" s="22">
        <v>0</v>
      </c>
      <c r="SRN109" s="18"/>
      <c r="SRO109" s="18"/>
      <c r="SRP109" s="18"/>
      <c r="SRQ109" s="17" t="s">
        <v>10</v>
      </c>
      <c r="SRR109" s="256" t="s">
        <v>23</v>
      </c>
      <c r="SRS109" s="256"/>
      <c r="SRT109" s="256"/>
      <c r="SRU109" s="15"/>
      <c r="SRV109" s="61" t="s">
        <v>12</v>
      </c>
      <c r="SRW109" s="199"/>
      <c r="SRX109" s="199"/>
      <c r="SRY109" s="19">
        <v>42370</v>
      </c>
      <c r="SRZ109" s="19">
        <v>42735</v>
      </c>
      <c r="SSA109" s="61" t="s">
        <v>14</v>
      </c>
      <c r="SSB109" s="61" t="s">
        <v>3</v>
      </c>
      <c r="SSC109" s="22">
        <v>0</v>
      </c>
      <c r="SSD109" s="18"/>
      <c r="SSE109" s="18"/>
      <c r="SSF109" s="18"/>
      <c r="SSG109" s="17" t="s">
        <v>10</v>
      </c>
      <c r="SSH109" s="256" t="s">
        <v>23</v>
      </c>
      <c r="SSI109" s="256"/>
      <c r="SSJ109" s="256"/>
      <c r="SSK109" s="15"/>
      <c r="SSL109" s="61" t="s">
        <v>12</v>
      </c>
      <c r="SSM109" s="199"/>
      <c r="SSN109" s="199"/>
      <c r="SSO109" s="19">
        <v>42370</v>
      </c>
      <c r="SSP109" s="19">
        <v>42735</v>
      </c>
      <c r="SSQ109" s="61" t="s">
        <v>14</v>
      </c>
      <c r="SSR109" s="61" t="s">
        <v>3</v>
      </c>
      <c r="SSS109" s="22">
        <v>0</v>
      </c>
      <c r="SST109" s="18"/>
      <c r="SSU109" s="18"/>
      <c r="SSV109" s="18"/>
      <c r="SSW109" s="17" t="s">
        <v>10</v>
      </c>
      <c r="SSX109" s="256" t="s">
        <v>23</v>
      </c>
      <c r="SSY109" s="256"/>
      <c r="SSZ109" s="256"/>
      <c r="STA109" s="15"/>
      <c r="STB109" s="61" t="s">
        <v>12</v>
      </c>
      <c r="STC109" s="199"/>
      <c r="STD109" s="199"/>
      <c r="STE109" s="19">
        <v>42370</v>
      </c>
      <c r="STF109" s="19">
        <v>42735</v>
      </c>
      <c r="STG109" s="61" t="s">
        <v>14</v>
      </c>
      <c r="STH109" s="61" t="s">
        <v>3</v>
      </c>
      <c r="STI109" s="22">
        <v>0</v>
      </c>
      <c r="STJ109" s="18"/>
      <c r="STK109" s="18"/>
      <c r="STL109" s="18"/>
      <c r="STM109" s="17" t="s">
        <v>10</v>
      </c>
      <c r="STN109" s="256" t="s">
        <v>23</v>
      </c>
      <c r="STO109" s="256"/>
      <c r="STP109" s="256"/>
      <c r="STQ109" s="15"/>
      <c r="STR109" s="61" t="s">
        <v>12</v>
      </c>
      <c r="STS109" s="199"/>
      <c r="STT109" s="199"/>
      <c r="STU109" s="19">
        <v>42370</v>
      </c>
      <c r="STV109" s="19">
        <v>42735</v>
      </c>
      <c r="STW109" s="61" t="s">
        <v>14</v>
      </c>
      <c r="STX109" s="61" t="s">
        <v>3</v>
      </c>
      <c r="STY109" s="22">
        <v>0</v>
      </c>
      <c r="STZ109" s="18"/>
      <c r="SUA109" s="18"/>
      <c r="SUB109" s="18"/>
      <c r="SUC109" s="17" t="s">
        <v>10</v>
      </c>
      <c r="SUD109" s="256" t="s">
        <v>23</v>
      </c>
      <c r="SUE109" s="256"/>
      <c r="SUF109" s="256"/>
      <c r="SUG109" s="15"/>
      <c r="SUH109" s="61" t="s">
        <v>12</v>
      </c>
      <c r="SUI109" s="199"/>
      <c r="SUJ109" s="199"/>
      <c r="SUK109" s="19">
        <v>42370</v>
      </c>
      <c r="SUL109" s="19">
        <v>42735</v>
      </c>
      <c r="SUM109" s="61" t="s">
        <v>14</v>
      </c>
      <c r="SUN109" s="61" t="s">
        <v>3</v>
      </c>
      <c r="SUO109" s="22">
        <v>0</v>
      </c>
      <c r="SUP109" s="18"/>
      <c r="SUQ109" s="18"/>
      <c r="SUR109" s="18"/>
      <c r="SUS109" s="17" t="s">
        <v>10</v>
      </c>
      <c r="SUT109" s="256" t="s">
        <v>23</v>
      </c>
      <c r="SUU109" s="256"/>
      <c r="SUV109" s="256"/>
      <c r="SUW109" s="15"/>
      <c r="SUX109" s="61" t="s">
        <v>12</v>
      </c>
      <c r="SUY109" s="199"/>
      <c r="SUZ109" s="199"/>
      <c r="SVA109" s="19">
        <v>42370</v>
      </c>
      <c r="SVB109" s="19">
        <v>42735</v>
      </c>
      <c r="SVC109" s="61" t="s">
        <v>14</v>
      </c>
      <c r="SVD109" s="61" t="s">
        <v>3</v>
      </c>
      <c r="SVE109" s="22">
        <v>0</v>
      </c>
      <c r="SVF109" s="18"/>
      <c r="SVG109" s="18"/>
      <c r="SVH109" s="18"/>
      <c r="SVI109" s="17" t="s">
        <v>10</v>
      </c>
      <c r="SVJ109" s="256" t="s">
        <v>23</v>
      </c>
      <c r="SVK109" s="256"/>
      <c r="SVL109" s="256"/>
      <c r="SVM109" s="15"/>
      <c r="SVN109" s="61" t="s">
        <v>12</v>
      </c>
      <c r="SVO109" s="199"/>
      <c r="SVP109" s="199"/>
      <c r="SVQ109" s="19">
        <v>42370</v>
      </c>
      <c r="SVR109" s="19">
        <v>42735</v>
      </c>
      <c r="SVS109" s="61" t="s">
        <v>14</v>
      </c>
      <c r="SVT109" s="61" t="s">
        <v>3</v>
      </c>
      <c r="SVU109" s="22">
        <v>0</v>
      </c>
      <c r="SVV109" s="18"/>
      <c r="SVW109" s="18"/>
      <c r="SVX109" s="18"/>
      <c r="SVY109" s="17" t="s">
        <v>10</v>
      </c>
      <c r="SVZ109" s="256" t="s">
        <v>23</v>
      </c>
      <c r="SWA109" s="256"/>
      <c r="SWB109" s="256"/>
      <c r="SWC109" s="15"/>
      <c r="SWD109" s="61" t="s">
        <v>12</v>
      </c>
      <c r="SWE109" s="199"/>
      <c r="SWF109" s="199"/>
      <c r="SWG109" s="19">
        <v>42370</v>
      </c>
      <c r="SWH109" s="19">
        <v>42735</v>
      </c>
      <c r="SWI109" s="61" t="s">
        <v>14</v>
      </c>
      <c r="SWJ109" s="61" t="s">
        <v>3</v>
      </c>
      <c r="SWK109" s="22">
        <v>0</v>
      </c>
      <c r="SWL109" s="18"/>
      <c r="SWM109" s="18"/>
      <c r="SWN109" s="18"/>
      <c r="SWO109" s="17" t="s">
        <v>10</v>
      </c>
      <c r="SWP109" s="256" t="s">
        <v>23</v>
      </c>
      <c r="SWQ109" s="256"/>
      <c r="SWR109" s="256"/>
      <c r="SWS109" s="15"/>
      <c r="SWT109" s="61" t="s">
        <v>12</v>
      </c>
      <c r="SWU109" s="199"/>
      <c r="SWV109" s="199"/>
      <c r="SWW109" s="19">
        <v>42370</v>
      </c>
      <c r="SWX109" s="19">
        <v>42735</v>
      </c>
      <c r="SWY109" s="61" t="s">
        <v>14</v>
      </c>
      <c r="SWZ109" s="61" t="s">
        <v>3</v>
      </c>
      <c r="SXA109" s="22">
        <v>0</v>
      </c>
      <c r="SXB109" s="18"/>
      <c r="SXC109" s="18"/>
      <c r="SXD109" s="18"/>
      <c r="SXE109" s="17" t="s">
        <v>10</v>
      </c>
      <c r="SXF109" s="256" t="s">
        <v>23</v>
      </c>
      <c r="SXG109" s="256"/>
      <c r="SXH109" s="256"/>
      <c r="SXI109" s="15"/>
      <c r="SXJ109" s="61" t="s">
        <v>12</v>
      </c>
      <c r="SXK109" s="199"/>
      <c r="SXL109" s="199"/>
      <c r="SXM109" s="19">
        <v>42370</v>
      </c>
      <c r="SXN109" s="19">
        <v>42735</v>
      </c>
      <c r="SXO109" s="61" t="s">
        <v>14</v>
      </c>
      <c r="SXP109" s="61" t="s">
        <v>3</v>
      </c>
      <c r="SXQ109" s="22">
        <v>0</v>
      </c>
      <c r="SXR109" s="18"/>
      <c r="SXS109" s="18"/>
      <c r="SXT109" s="18"/>
      <c r="SXU109" s="17" t="s">
        <v>10</v>
      </c>
      <c r="SXV109" s="256" t="s">
        <v>23</v>
      </c>
      <c r="SXW109" s="256"/>
      <c r="SXX109" s="256"/>
      <c r="SXY109" s="15"/>
      <c r="SXZ109" s="61" t="s">
        <v>12</v>
      </c>
      <c r="SYA109" s="199"/>
      <c r="SYB109" s="199"/>
      <c r="SYC109" s="19">
        <v>42370</v>
      </c>
      <c r="SYD109" s="19">
        <v>42735</v>
      </c>
      <c r="SYE109" s="61" t="s">
        <v>14</v>
      </c>
      <c r="SYF109" s="61" t="s">
        <v>3</v>
      </c>
      <c r="SYG109" s="22">
        <v>0</v>
      </c>
      <c r="SYH109" s="18"/>
      <c r="SYI109" s="18"/>
      <c r="SYJ109" s="18"/>
      <c r="SYK109" s="17" t="s">
        <v>10</v>
      </c>
      <c r="SYL109" s="256" t="s">
        <v>23</v>
      </c>
      <c r="SYM109" s="256"/>
      <c r="SYN109" s="256"/>
      <c r="SYO109" s="15"/>
      <c r="SYP109" s="61" t="s">
        <v>12</v>
      </c>
      <c r="SYQ109" s="199"/>
      <c r="SYR109" s="199"/>
      <c r="SYS109" s="19">
        <v>42370</v>
      </c>
      <c r="SYT109" s="19">
        <v>42735</v>
      </c>
      <c r="SYU109" s="61" t="s">
        <v>14</v>
      </c>
      <c r="SYV109" s="61" t="s">
        <v>3</v>
      </c>
      <c r="SYW109" s="22">
        <v>0</v>
      </c>
      <c r="SYX109" s="18"/>
      <c r="SYY109" s="18"/>
      <c r="SYZ109" s="18"/>
      <c r="SZA109" s="17" t="s">
        <v>10</v>
      </c>
      <c r="SZB109" s="256" t="s">
        <v>23</v>
      </c>
      <c r="SZC109" s="256"/>
      <c r="SZD109" s="256"/>
      <c r="SZE109" s="15"/>
      <c r="SZF109" s="61" t="s">
        <v>12</v>
      </c>
      <c r="SZG109" s="199"/>
      <c r="SZH109" s="199"/>
      <c r="SZI109" s="19">
        <v>42370</v>
      </c>
      <c r="SZJ109" s="19">
        <v>42735</v>
      </c>
      <c r="SZK109" s="61" t="s">
        <v>14</v>
      </c>
      <c r="SZL109" s="61" t="s">
        <v>3</v>
      </c>
      <c r="SZM109" s="22">
        <v>0</v>
      </c>
      <c r="SZN109" s="18"/>
      <c r="SZO109" s="18"/>
      <c r="SZP109" s="18"/>
      <c r="SZQ109" s="17" t="s">
        <v>10</v>
      </c>
      <c r="SZR109" s="256" t="s">
        <v>23</v>
      </c>
      <c r="SZS109" s="256"/>
      <c r="SZT109" s="256"/>
      <c r="SZU109" s="15"/>
      <c r="SZV109" s="61" t="s">
        <v>12</v>
      </c>
      <c r="SZW109" s="199"/>
      <c r="SZX109" s="199"/>
      <c r="SZY109" s="19">
        <v>42370</v>
      </c>
      <c r="SZZ109" s="19">
        <v>42735</v>
      </c>
      <c r="TAA109" s="61" t="s">
        <v>14</v>
      </c>
      <c r="TAB109" s="61" t="s">
        <v>3</v>
      </c>
      <c r="TAC109" s="22">
        <v>0</v>
      </c>
      <c r="TAD109" s="18"/>
      <c r="TAE109" s="18"/>
      <c r="TAF109" s="18"/>
      <c r="TAG109" s="17" t="s">
        <v>10</v>
      </c>
      <c r="TAH109" s="256" t="s">
        <v>23</v>
      </c>
      <c r="TAI109" s="256"/>
      <c r="TAJ109" s="256"/>
      <c r="TAK109" s="15"/>
      <c r="TAL109" s="61" t="s">
        <v>12</v>
      </c>
      <c r="TAM109" s="199"/>
      <c r="TAN109" s="199"/>
      <c r="TAO109" s="19">
        <v>42370</v>
      </c>
      <c r="TAP109" s="19">
        <v>42735</v>
      </c>
      <c r="TAQ109" s="61" t="s">
        <v>14</v>
      </c>
      <c r="TAR109" s="61" t="s">
        <v>3</v>
      </c>
      <c r="TAS109" s="22">
        <v>0</v>
      </c>
      <c r="TAT109" s="18"/>
      <c r="TAU109" s="18"/>
      <c r="TAV109" s="18"/>
      <c r="TAW109" s="17" t="s">
        <v>10</v>
      </c>
      <c r="TAX109" s="256" t="s">
        <v>23</v>
      </c>
      <c r="TAY109" s="256"/>
      <c r="TAZ109" s="256"/>
      <c r="TBA109" s="15"/>
      <c r="TBB109" s="61" t="s">
        <v>12</v>
      </c>
      <c r="TBC109" s="199"/>
      <c r="TBD109" s="199"/>
      <c r="TBE109" s="19">
        <v>42370</v>
      </c>
      <c r="TBF109" s="19">
        <v>42735</v>
      </c>
      <c r="TBG109" s="61" t="s">
        <v>14</v>
      </c>
      <c r="TBH109" s="61" t="s">
        <v>3</v>
      </c>
      <c r="TBI109" s="22">
        <v>0</v>
      </c>
      <c r="TBJ109" s="18"/>
      <c r="TBK109" s="18"/>
      <c r="TBL109" s="18"/>
      <c r="TBM109" s="17" t="s">
        <v>10</v>
      </c>
      <c r="TBN109" s="256" t="s">
        <v>23</v>
      </c>
      <c r="TBO109" s="256"/>
      <c r="TBP109" s="256"/>
      <c r="TBQ109" s="15"/>
      <c r="TBR109" s="61" t="s">
        <v>12</v>
      </c>
      <c r="TBS109" s="199"/>
      <c r="TBT109" s="199"/>
      <c r="TBU109" s="19">
        <v>42370</v>
      </c>
      <c r="TBV109" s="19">
        <v>42735</v>
      </c>
      <c r="TBW109" s="61" t="s">
        <v>14</v>
      </c>
      <c r="TBX109" s="61" t="s">
        <v>3</v>
      </c>
      <c r="TBY109" s="22">
        <v>0</v>
      </c>
      <c r="TBZ109" s="18"/>
      <c r="TCA109" s="18"/>
      <c r="TCB109" s="18"/>
      <c r="TCC109" s="17" t="s">
        <v>10</v>
      </c>
      <c r="TCD109" s="256" t="s">
        <v>23</v>
      </c>
      <c r="TCE109" s="256"/>
      <c r="TCF109" s="256"/>
      <c r="TCG109" s="15"/>
      <c r="TCH109" s="61" t="s">
        <v>12</v>
      </c>
      <c r="TCI109" s="199"/>
      <c r="TCJ109" s="199"/>
      <c r="TCK109" s="19">
        <v>42370</v>
      </c>
      <c r="TCL109" s="19">
        <v>42735</v>
      </c>
      <c r="TCM109" s="61" t="s">
        <v>14</v>
      </c>
      <c r="TCN109" s="61" t="s">
        <v>3</v>
      </c>
      <c r="TCO109" s="22">
        <v>0</v>
      </c>
      <c r="TCP109" s="18"/>
      <c r="TCQ109" s="18"/>
      <c r="TCR109" s="18"/>
      <c r="TCS109" s="17" t="s">
        <v>10</v>
      </c>
      <c r="TCT109" s="256" t="s">
        <v>23</v>
      </c>
      <c r="TCU109" s="256"/>
      <c r="TCV109" s="256"/>
      <c r="TCW109" s="15"/>
      <c r="TCX109" s="61" t="s">
        <v>12</v>
      </c>
      <c r="TCY109" s="199"/>
      <c r="TCZ109" s="199"/>
      <c r="TDA109" s="19">
        <v>42370</v>
      </c>
      <c r="TDB109" s="19">
        <v>42735</v>
      </c>
      <c r="TDC109" s="61" t="s">
        <v>14</v>
      </c>
      <c r="TDD109" s="61" t="s">
        <v>3</v>
      </c>
      <c r="TDE109" s="22">
        <v>0</v>
      </c>
      <c r="TDF109" s="18"/>
      <c r="TDG109" s="18"/>
      <c r="TDH109" s="18"/>
      <c r="TDI109" s="17" t="s">
        <v>10</v>
      </c>
      <c r="TDJ109" s="256" t="s">
        <v>23</v>
      </c>
      <c r="TDK109" s="256"/>
      <c r="TDL109" s="256"/>
      <c r="TDM109" s="15"/>
      <c r="TDN109" s="61" t="s">
        <v>12</v>
      </c>
      <c r="TDO109" s="199"/>
      <c r="TDP109" s="199"/>
      <c r="TDQ109" s="19">
        <v>42370</v>
      </c>
      <c r="TDR109" s="19">
        <v>42735</v>
      </c>
      <c r="TDS109" s="61" t="s">
        <v>14</v>
      </c>
      <c r="TDT109" s="61" t="s">
        <v>3</v>
      </c>
      <c r="TDU109" s="22">
        <v>0</v>
      </c>
      <c r="TDV109" s="18"/>
      <c r="TDW109" s="18"/>
      <c r="TDX109" s="18"/>
      <c r="TDY109" s="17" t="s">
        <v>10</v>
      </c>
      <c r="TDZ109" s="256" t="s">
        <v>23</v>
      </c>
      <c r="TEA109" s="256"/>
      <c r="TEB109" s="256"/>
      <c r="TEC109" s="15"/>
      <c r="TED109" s="61" t="s">
        <v>12</v>
      </c>
      <c r="TEE109" s="199"/>
      <c r="TEF109" s="199"/>
      <c r="TEG109" s="19">
        <v>42370</v>
      </c>
      <c r="TEH109" s="19">
        <v>42735</v>
      </c>
      <c r="TEI109" s="61" t="s">
        <v>14</v>
      </c>
      <c r="TEJ109" s="61" t="s">
        <v>3</v>
      </c>
      <c r="TEK109" s="22">
        <v>0</v>
      </c>
      <c r="TEL109" s="18"/>
      <c r="TEM109" s="18"/>
      <c r="TEN109" s="18"/>
      <c r="TEO109" s="17" t="s">
        <v>10</v>
      </c>
      <c r="TEP109" s="256" t="s">
        <v>23</v>
      </c>
      <c r="TEQ109" s="256"/>
      <c r="TER109" s="256"/>
      <c r="TES109" s="15"/>
      <c r="TET109" s="61" t="s">
        <v>12</v>
      </c>
      <c r="TEU109" s="199"/>
      <c r="TEV109" s="199"/>
      <c r="TEW109" s="19">
        <v>42370</v>
      </c>
      <c r="TEX109" s="19">
        <v>42735</v>
      </c>
      <c r="TEY109" s="61" t="s">
        <v>14</v>
      </c>
      <c r="TEZ109" s="61" t="s">
        <v>3</v>
      </c>
      <c r="TFA109" s="22">
        <v>0</v>
      </c>
      <c r="TFB109" s="18"/>
      <c r="TFC109" s="18"/>
      <c r="TFD109" s="18"/>
      <c r="TFE109" s="17" t="s">
        <v>10</v>
      </c>
      <c r="TFF109" s="256" t="s">
        <v>23</v>
      </c>
      <c r="TFG109" s="256"/>
      <c r="TFH109" s="256"/>
      <c r="TFI109" s="15"/>
      <c r="TFJ109" s="61" t="s">
        <v>12</v>
      </c>
      <c r="TFK109" s="199"/>
      <c r="TFL109" s="199"/>
      <c r="TFM109" s="19">
        <v>42370</v>
      </c>
      <c r="TFN109" s="19">
        <v>42735</v>
      </c>
      <c r="TFO109" s="61" t="s">
        <v>14</v>
      </c>
      <c r="TFP109" s="61" t="s">
        <v>3</v>
      </c>
      <c r="TFQ109" s="22">
        <v>0</v>
      </c>
      <c r="TFR109" s="18"/>
      <c r="TFS109" s="18"/>
      <c r="TFT109" s="18"/>
      <c r="TFU109" s="17" t="s">
        <v>10</v>
      </c>
      <c r="TFV109" s="256" t="s">
        <v>23</v>
      </c>
      <c r="TFW109" s="256"/>
      <c r="TFX109" s="256"/>
      <c r="TFY109" s="15"/>
      <c r="TFZ109" s="61" t="s">
        <v>12</v>
      </c>
      <c r="TGA109" s="199"/>
      <c r="TGB109" s="199"/>
      <c r="TGC109" s="19">
        <v>42370</v>
      </c>
      <c r="TGD109" s="19">
        <v>42735</v>
      </c>
      <c r="TGE109" s="61" t="s">
        <v>14</v>
      </c>
      <c r="TGF109" s="61" t="s">
        <v>3</v>
      </c>
      <c r="TGG109" s="22">
        <v>0</v>
      </c>
      <c r="TGH109" s="18"/>
      <c r="TGI109" s="18"/>
      <c r="TGJ109" s="18"/>
      <c r="TGK109" s="17" t="s">
        <v>10</v>
      </c>
      <c r="TGL109" s="256" t="s">
        <v>23</v>
      </c>
      <c r="TGM109" s="256"/>
      <c r="TGN109" s="256"/>
      <c r="TGO109" s="15"/>
      <c r="TGP109" s="61" t="s">
        <v>12</v>
      </c>
      <c r="TGQ109" s="199"/>
      <c r="TGR109" s="199"/>
      <c r="TGS109" s="19">
        <v>42370</v>
      </c>
      <c r="TGT109" s="19">
        <v>42735</v>
      </c>
      <c r="TGU109" s="61" t="s">
        <v>14</v>
      </c>
      <c r="TGV109" s="61" t="s">
        <v>3</v>
      </c>
      <c r="TGW109" s="22">
        <v>0</v>
      </c>
      <c r="TGX109" s="18"/>
      <c r="TGY109" s="18"/>
      <c r="TGZ109" s="18"/>
      <c r="THA109" s="17" t="s">
        <v>10</v>
      </c>
      <c r="THB109" s="256" t="s">
        <v>23</v>
      </c>
      <c r="THC109" s="256"/>
      <c r="THD109" s="256"/>
      <c r="THE109" s="15"/>
      <c r="THF109" s="61" t="s">
        <v>12</v>
      </c>
      <c r="THG109" s="199"/>
      <c r="THH109" s="199"/>
      <c r="THI109" s="19">
        <v>42370</v>
      </c>
      <c r="THJ109" s="19">
        <v>42735</v>
      </c>
      <c r="THK109" s="61" t="s">
        <v>14</v>
      </c>
      <c r="THL109" s="61" t="s">
        <v>3</v>
      </c>
      <c r="THM109" s="22">
        <v>0</v>
      </c>
      <c r="THN109" s="18"/>
      <c r="THO109" s="18"/>
      <c r="THP109" s="18"/>
      <c r="THQ109" s="17" t="s">
        <v>10</v>
      </c>
      <c r="THR109" s="256" t="s">
        <v>23</v>
      </c>
      <c r="THS109" s="256"/>
      <c r="THT109" s="256"/>
      <c r="THU109" s="15"/>
      <c r="THV109" s="61" t="s">
        <v>12</v>
      </c>
      <c r="THW109" s="199"/>
      <c r="THX109" s="199"/>
      <c r="THY109" s="19">
        <v>42370</v>
      </c>
      <c r="THZ109" s="19">
        <v>42735</v>
      </c>
      <c r="TIA109" s="61" t="s">
        <v>14</v>
      </c>
      <c r="TIB109" s="61" t="s">
        <v>3</v>
      </c>
      <c r="TIC109" s="22">
        <v>0</v>
      </c>
      <c r="TID109" s="18"/>
      <c r="TIE109" s="18"/>
      <c r="TIF109" s="18"/>
      <c r="TIG109" s="17" t="s">
        <v>10</v>
      </c>
      <c r="TIH109" s="256" t="s">
        <v>23</v>
      </c>
      <c r="TII109" s="256"/>
      <c r="TIJ109" s="256"/>
      <c r="TIK109" s="15"/>
      <c r="TIL109" s="61" t="s">
        <v>12</v>
      </c>
      <c r="TIM109" s="199"/>
      <c r="TIN109" s="199"/>
      <c r="TIO109" s="19">
        <v>42370</v>
      </c>
      <c r="TIP109" s="19">
        <v>42735</v>
      </c>
      <c r="TIQ109" s="61" t="s">
        <v>14</v>
      </c>
      <c r="TIR109" s="61" t="s">
        <v>3</v>
      </c>
      <c r="TIS109" s="22">
        <v>0</v>
      </c>
      <c r="TIT109" s="18"/>
      <c r="TIU109" s="18"/>
      <c r="TIV109" s="18"/>
      <c r="TIW109" s="17" t="s">
        <v>10</v>
      </c>
      <c r="TIX109" s="256" t="s">
        <v>23</v>
      </c>
      <c r="TIY109" s="256"/>
      <c r="TIZ109" s="256"/>
      <c r="TJA109" s="15"/>
      <c r="TJB109" s="61" t="s">
        <v>12</v>
      </c>
      <c r="TJC109" s="199"/>
      <c r="TJD109" s="199"/>
      <c r="TJE109" s="19">
        <v>42370</v>
      </c>
      <c r="TJF109" s="19">
        <v>42735</v>
      </c>
      <c r="TJG109" s="61" t="s">
        <v>14</v>
      </c>
      <c r="TJH109" s="61" t="s">
        <v>3</v>
      </c>
      <c r="TJI109" s="22">
        <v>0</v>
      </c>
      <c r="TJJ109" s="18"/>
      <c r="TJK109" s="18"/>
      <c r="TJL109" s="18"/>
      <c r="TJM109" s="17" t="s">
        <v>10</v>
      </c>
      <c r="TJN109" s="256" t="s">
        <v>23</v>
      </c>
      <c r="TJO109" s="256"/>
      <c r="TJP109" s="256"/>
      <c r="TJQ109" s="15"/>
      <c r="TJR109" s="61" t="s">
        <v>12</v>
      </c>
      <c r="TJS109" s="199"/>
      <c r="TJT109" s="199"/>
      <c r="TJU109" s="19">
        <v>42370</v>
      </c>
      <c r="TJV109" s="19">
        <v>42735</v>
      </c>
      <c r="TJW109" s="61" t="s">
        <v>14</v>
      </c>
      <c r="TJX109" s="61" t="s">
        <v>3</v>
      </c>
      <c r="TJY109" s="22">
        <v>0</v>
      </c>
      <c r="TJZ109" s="18"/>
      <c r="TKA109" s="18"/>
      <c r="TKB109" s="18"/>
      <c r="TKC109" s="17" t="s">
        <v>10</v>
      </c>
      <c r="TKD109" s="256" t="s">
        <v>23</v>
      </c>
      <c r="TKE109" s="256"/>
      <c r="TKF109" s="256"/>
      <c r="TKG109" s="15"/>
      <c r="TKH109" s="61" t="s">
        <v>12</v>
      </c>
      <c r="TKI109" s="199"/>
      <c r="TKJ109" s="199"/>
      <c r="TKK109" s="19">
        <v>42370</v>
      </c>
      <c r="TKL109" s="19">
        <v>42735</v>
      </c>
      <c r="TKM109" s="61" t="s">
        <v>14</v>
      </c>
      <c r="TKN109" s="61" t="s">
        <v>3</v>
      </c>
      <c r="TKO109" s="22">
        <v>0</v>
      </c>
      <c r="TKP109" s="18"/>
      <c r="TKQ109" s="18"/>
      <c r="TKR109" s="18"/>
      <c r="TKS109" s="17" t="s">
        <v>10</v>
      </c>
      <c r="TKT109" s="256" t="s">
        <v>23</v>
      </c>
      <c r="TKU109" s="256"/>
      <c r="TKV109" s="256"/>
      <c r="TKW109" s="15"/>
      <c r="TKX109" s="61" t="s">
        <v>12</v>
      </c>
      <c r="TKY109" s="199"/>
      <c r="TKZ109" s="199"/>
      <c r="TLA109" s="19">
        <v>42370</v>
      </c>
      <c r="TLB109" s="19">
        <v>42735</v>
      </c>
      <c r="TLC109" s="61" t="s">
        <v>14</v>
      </c>
      <c r="TLD109" s="61" t="s">
        <v>3</v>
      </c>
      <c r="TLE109" s="22">
        <v>0</v>
      </c>
      <c r="TLF109" s="18"/>
      <c r="TLG109" s="18"/>
      <c r="TLH109" s="18"/>
      <c r="TLI109" s="17" t="s">
        <v>10</v>
      </c>
      <c r="TLJ109" s="256" t="s">
        <v>23</v>
      </c>
      <c r="TLK109" s="256"/>
      <c r="TLL109" s="256"/>
      <c r="TLM109" s="15"/>
      <c r="TLN109" s="61" t="s">
        <v>12</v>
      </c>
      <c r="TLO109" s="199"/>
      <c r="TLP109" s="199"/>
      <c r="TLQ109" s="19">
        <v>42370</v>
      </c>
      <c r="TLR109" s="19">
        <v>42735</v>
      </c>
      <c r="TLS109" s="61" t="s">
        <v>14</v>
      </c>
      <c r="TLT109" s="61" t="s">
        <v>3</v>
      </c>
      <c r="TLU109" s="22">
        <v>0</v>
      </c>
      <c r="TLV109" s="18"/>
      <c r="TLW109" s="18"/>
      <c r="TLX109" s="18"/>
      <c r="TLY109" s="17" t="s">
        <v>10</v>
      </c>
      <c r="TLZ109" s="256" t="s">
        <v>23</v>
      </c>
      <c r="TMA109" s="256"/>
      <c r="TMB109" s="256"/>
      <c r="TMC109" s="15"/>
      <c r="TMD109" s="61" t="s">
        <v>12</v>
      </c>
      <c r="TME109" s="199"/>
      <c r="TMF109" s="199"/>
      <c r="TMG109" s="19">
        <v>42370</v>
      </c>
      <c r="TMH109" s="19">
        <v>42735</v>
      </c>
      <c r="TMI109" s="61" t="s">
        <v>14</v>
      </c>
      <c r="TMJ109" s="61" t="s">
        <v>3</v>
      </c>
      <c r="TMK109" s="22">
        <v>0</v>
      </c>
      <c r="TML109" s="18"/>
      <c r="TMM109" s="18"/>
      <c r="TMN109" s="18"/>
      <c r="TMO109" s="17" t="s">
        <v>10</v>
      </c>
      <c r="TMP109" s="256" t="s">
        <v>23</v>
      </c>
      <c r="TMQ109" s="256"/>
      <c r="TMR109" s="256"/>
      <c r="TMS109" s="15"/>
      <c r="TMT109" s="61" t="s">
        <v>12</v>
      </c>
      <c r="TMU109" s="199"/>
      <c r="TMV109" s="199"/>
      <c r="TMW109" s="19">
        <v>42370</v>
      </c>
      <c r="TMX109" s="19">
        <v>42735</v>
      </c>
      <c r="TMY109" s="61" t="s">
        <v>14</v>
      </c>
      <c r="TMZ109" s="61" t="s">
        <v>3</v>
      </c>
      <c r="TNA109" s="22">
        <v>0</v>
      </c>
      <c r="TNB109" s="18"/>
      <c r="TNC109" s="18"/>
      <c r="TND109" s="18"/>
      <c r="TNE109" s="17" t="s">
        <v>10</v>
      </c>
      <c r="TNF109" s="256" t="s">
        <v>23</v>
      </c>
      <c r="TNG109" s="256"/>
      <c r="TNH109" s="256"/>
      <c r="TNI109" s="15"/>
      <c r="TNJ109" s="61" t="s">
        <v>12</v>
      </c>
      <c r="TNK109" s="199"/>
      <c r="TNL109" s="199"/>
      <c r="TNM109" s="19">
        <v>42370</v>
      </c>
      <c r="TNN109" s="19">
        <v>42735</v>
      </c>
      <c r="TNO109" s="61" t="s">
        <v>14</v>
      </c>
      <c r="TNP109" s="61" t="s">
        <v>3</v>
      </c>
      <c r="TNQ109" s="22">
        <v>0</v>
      </c>
      <c r="TNR109" s="18"/>
      <c r="TNS109" s="18"/>
      <c r="TNT109" s="18"/>
      <c r="TNU109" s="17" t="s">
        <v>10</v>
      </c>
      <c r="TNV109" s="256" t="s">
        <v>23</v>
      </c>
      <c r="TNW109" s="256"/>
      <c r="TNX109" s="256"/>
      <c r="TNY109" s="15"/>
      <c r="TNZ109" s="61" t="s">
        <v>12</v>
      </c>
      <c r="TOA109" s="199"/>
      <c r="TOB109" s="199"/>
      <c r="TOC109" s="19">
        <v>42370</v>
      </c>
      <c r="TOD109" s="19">
        <v>42735</v>
      </c>
      <c r="TOE109" s="61" t="s">
        <v>14</v>
      </c>
      <c r="TOF109" s="61" t="s">
        <v>3</v>
      </c>
      <c r="TOG109" s="22">
        <v>0</v>
      </c>
      <c r="TOH109" s="18"/>
      <c r="TOI109" s="18"/>
      <c r="TOJ109" s="18"/>
      <c r="TOK109" s="17" t="s">
        <v>10</v>
      </c>
      <c r="TOL109" s="256" t="s">
        <v>23</v>
      </c>
      <c r="TOM109" s="256"/>
      <c r="TON109" s="256"/>
      <c r="TOO109" s="15"/>
      <c r="TOP109" s="61" t="s">
        <v>12</v>
      </c>
      <c r="TOQ109" s="199"/>
      <c r="TOR109" s="199"/>
      <c r="TOS109" s="19">
        <v>42370</v>
      </c>
      <c r="TOT109" s="19">
        <v>42735</v>
      </c>
      <c r="TOU109" s="61" t="s">
        <v>14</v>
      </c>
      <c r="TOV109" s="61" t="s">
        <v>3</v>
      </c>
      <c r="TOW109" s="22">
        <v>0</v>
      </c>
      <c r="TOX109" s="18"/>
      <c r="TOY109" s="18"/>
      <c r="TOZ109" s="18"/>
      <c r="TPA109" s="17" t="s">
        <v>10</v>
      </c>
      <c r="TPB109" s="256" t="s">
        <v>23</v>
      </c>
      <c r="TPC109" s="256"/>
      <c r="TPD109" s="256"/>
      <c r="TPE109" s="15"/>
      <c r="TPF109" s="61" t="s">
        <v>12</v>
      </c>
      <c r="TPG109" s="199"/>
      <c r="TPH109" s="199"/>
      <c r="TPI109" s="19">
        <v>42370</v>
      </c>
      <c r="TPJ109" s="19">
        <v>42735</v>
      </c>
      <c r="TPK109" s="61" t="s">
        <v>14</v>
      </c>
      <c r="TPL109" s="61" t="s">
        <v>3</v>
      </c>
      <c r="TPM109" s="22">
        <v>0</v>
      </c>
      <c r="TPN109" s="18"/>
      <c r="TPO109" s="18"/>
      <c r="TPP109" s="18"/>
      <c r="TPQ109" s="17" t="s">
        <v>10</v>
      </c>
      <c r="TPR109" s="256" t="s">
        <v>23</v>
      </c>
      <c r="TPS109" s="256"/>
      <c r="TPT109" s="256"/>
      <c r="TPU109" s="15"/>
      <c r="TPV109" s="61" t="s">
        <v>12</v>
      </c>
      <c r="TPW109" s="199"/>
      <c r="TPX109" s="199"/>
      <c r="TPY109" s="19">
        <v>42370</v>
      </c>
      <c r="TPZ109" s="19">
        <v>42735</v>
      </c>
      <c r="TQA109" s="61" t="s">
        <v>14</v>
      </c>
      <c r="TQB109" s="61" t="s">
        <v>3</v>
      </c>
      <c r="TQC109" s="22">
        <v>0</v>
      </c>
      <c r="TQD109" s="18"/>
      <c r="TQE109" s="18"/>
      <c r="TQF109" s="18"/>
      <c r="TQG109" s="17" t="s">
        <v>10</v>
      </c>
      <c r="TQH109" s="256" t="s">
        <v>23</v>
      </c>
      <c r="TQI109" s="256"/>
      <c r="TQJ109" s="256"/>
      <c r="TQK109" s="15"/>
      <c r="TQL109" s="61" t="s">
        <v>12</v>
      </c>
      <c r="TQM109" s="199"/>
      <c r="TQN109" s="199"/>
      <c r="TQO109" s="19">
        <v>42370</v>
      </c>
      <c r="TQP109" s="19">
        <v>42735</v>
      </c>
      <c r="TQQ109" s="61" t="s">
        <v>14</v>
      </c>
      <c r="TQR109" s="61" t="s">
        <v>3</v>
      </c>
      <c r="TQS109" s="22">
        <v>0</v>
      </c>
      <c r="TQT109" s="18"/>
      <c r="TQU109" s="18"/>
      <c r="TQV109" s="18"/>
      <c r="TQW109" s="17" t="s">
        <v>10</v>
      </c>
      <c r="TQX109" s="256" t="s">
        <v>23</v>
      </c>
      <c r="TQY109" s="256"/>
      <c r="TQZ109" s="256"/>
      <c r="TRA109" s="15"/>
      <c r="TRB109" s="61" t="s">
        <v>12</v>
      </c>
      <c r="TRC109" s="199"/>
      <c r="TRD109" s="199"/>
      <c r="TRE109" s="19">
        <v>42370</v>
      </c>
      <c r="TRF109" s="19">
        <v>42735</v>
      </c>
      <c r="TRG109" s="61" t="s">
        <v>14</v>
      </c>
      <c r="TRH109" s="61" t="s">
        <v>3</v>
      </c>
      <c r="TRI109" s="22">
        <v>0</v>
      </c>
      <c r="TRJ109" s="18"/>
      <c r="TRK109" s="18"/>
      <c r="TRL109" s="18"/>
      <c r="TRM109" s="17" t="s">
        <v>10</v>
      </c>
      <c r="TRN109" s="256" t="s">
        <v>23</v>
      </c>
      <c r="TRO109" s="256"/>
      <c r="TRP109" s="256"/>
      <c r="TRQ109" s="15"/>
      <c r="TRR109" s="61" t="s">
        <v>12</v>
      </c>
      <c r="TRS109" s="199"/>
      <c r="TRT109" s="199"/>
      <c r="TRU109" s="19">
        <v>42370</v>
      </c>
      <c r="TRV109" s="19">
        <v>42735</v>
      </c>
      <c r="TRW109" s="61" t="s">
        <v>14</v>
      </c>
      <c r="TRX109" s="61" t="s">
        <v>3</v>
      </c>
      <c r="TRY109" s="22">
        <v>0</v>
      </c>
      <c r="TRZ109" s="18"/>
      <c r="TSA109" s="18"/>
      <c r="TSB109" s="18"/>
      <c r="TSC109" s="17" t="s">
        <v>10</v>
      </c>
      <c r="TSD109" s="256" t="s">
        <v>23</v>
      </c>
      <c r="TSE109" s="256"/>
      <c r="TSF109" s="256"/>
      <c r="TSG109" s="15"/>
      <c r="TSH109" s="61" t="s">
        <v>12</v>
      </c>
      <c r="TSI109" s="199"/>
      <c r="TSJ109" s="199"/>
      <c r="TSK109" s="19">
        <v>42370</v>
      </c>
      <c r="TSL109" s="19">
        <v>42735</v>
      </c>
      <c r="TSM109" s="61" t="s">
        <v>14</v>
      </c>
      <c r="TSN109" s="61" t="s">
        <v>3</v>
      </c>
      <c r="TSO109" s="22">
        <v>0</v>
      </c>
      <c r="TSP109" s="18"/>
      <c r="TSQ109" s="18"/>
      <c r="TSR109" s="18"/>
      <c r="TSS109" s="17" t="s">
        <v>10</v>
      </c>
      <c r="TST109" s="256" t="s">
        <v>23</v>
      </c>
      <c r="TSU109" s="256"/>
      <c r="TSV109" s="256"/>
      <c r="TSW109" s="15"/>
      <c r="TSX109" s="61" t="s">
        <v>12</v>
      </c>
      <c r="TSY109" s="199"/>
      <c r="TSZ109" s="199"/>
      <c r="TTA109" s="19">
        <v>42370</v>
      </c>
      <c r="TTB109" s="19">
        <v>42735</v>
      </c>
      <c r="TTC109" s="61" t="s">
        <v>14</v>
      </c>
      <c r="TTD109" s="61" t="s">
        <v>3</v>
      </c>
      <c r="TTE109" s="22">
        <v>0</v>
      </c>
      <c r="TTF109" s="18"/>
      <c r="TTG109" s="18"/>
      <c r="TTH109" s="18"/>
      <c r="TTI109" s="17" t="s">
        <v>10</v>
      </c>
      <c r="TTJ109" s="256" t="s">
        <v>23</v>
      </c>
      <c r="TTK109" s="256"/>
      <c r="TTL109" s="256"/>
      <c r="TTM109" s="15"/>
      <c r="TTN109" s="61" t="s">
        <v>12</v>
      </c>
      <c r="TTO109" s="199"/>
      <c r="TTP109" s="199"/>
      <c r="TTQ109" s="19">
        <v>42370</v>
      </c>
      <c r="TTR109" s="19">
        <v>42735</v>
      </c>
      <c r="TTS109" s="61" t="s">
        <v>14</v>
      </c>
      <c r="TTT109" s="61" t="s">
        <v>3</v>
      </c>
      <c r="TTU109" s="22">
        <v>0</v>
      </c>
      <c r="TTV109" s="18"/>
      <c r="TTW109" s="18"/>
      <c r="TTX109" s="18"/>
      <c r="TTY109" s="17" t="s">
        <v>10</v>
      </c>
      <c r="TTZ109" s="256" t="s">
        <v>23</v>
      </c>
      <c r="TUA109" s="256"/>
      <c r="TUB109" s="256"/>
      <c r="TUC109" s="15"/>
      <c r="TUD109" s="61" t="s">
        <v>12</v>
      </c>
      <c r="TUE109" s="199"/>
      <c r="TUF109" s="199"/>
      <c r="TUG109" s="19">
        <v>42370</v>
      </c>
      <c r="TUH109" s="19">
        <v>42735</v>
      </c>
      <c r="TUI109" s="61" t="s">
        <v>14</v>
      </c>
      <c r="TUJ109" s="61" t="s">
        <v>3</v>
      </c>
      <c r="TUK109" s="22">
        <v>0</v>
      </c>
      <c r="TUL109" s="18"/>
      <c r="TUM109" s="18"/>
      <c r="TUN109" s="18"/>
      <c r="TUO109" s="17" t="s">
        <v>10</v>
      </c>
      <c r="TUP109" s="256" t="s">
        <v>23</v>
      </c>
      <c r="TUQ109" s="256"/>
      <c r="TUR109" s="256"/>
      <c r="TUS109" s="15"/>
      <c r="TUT109" s="61" t="s">
        <v>12</v>
      </c>
      <c r="TUU109" s="199"/>
      <c r="TUV109" s="199"/>
      <c r="TUW109" s="19">
        <v>42370</v>
      </c>
      <c r="TUX109" s="19">
        <v>42735</v>
      </c>
      <c r="TUY109" s="61" t="s">
        <v>14</v>
      </c>
      <c r="TUZ109" s="61" t="s">
        <v>3</v>
      </c>
      <c r="TVA109" s="22">
        <v>0</v>
      </c>
      <c r="TVB109" s="18"/>
      <c r="TVC109" s="18"/>
      <c r="TVD109" s="18"/>
      <c r="TVE109" s="17" t="s">
        <v>10</v>
      </c>
      <c r="TVF109" s="256" t="s">
        <v>23</v>
      </c>
      <c r="TVG109" s="256"/>
      <c r="TVH109" s="256"/>
      <c r="TVI109" s="15"/>
      <c r="TVJ109" s="61" t="s">
        <v>12</v>
      </c>
      <c r="TVK109" s="199"/>
      <c r="TVL109" s="199"/>
      <c r="TVM109" s="19">
        <v>42370</v>
      </c>
      <c r="TVN109" s="19">
        <v>42735</v>
      </c>
      <c r="TVO109" s="61" t="s">
        <v>14</v>
      </c>
      <c r="TVP109" s="61" t="s">
        <v>3</v>
      </c>
      <c r="TVQ109" s="22">
        <v>0</v>
      </c>
      <c r="TVR109" s="18"/>
      <c r="TVS109" s="18"/>
      <c r="TVT109" s="18"/>
      <c r="TVU109" s="17" t="s">
        <v>10</v>
      </c>
      <c r="TVV109" s="256" t="s">
        <v>23</v>
      </c>
      <c r="TVW109" s="256"/>
      <c r="TVX109" s="256"/>
      <c r="TVY109" s="15"/>
      <c r="TVZ109" s="61" t="s">
        <v>12</v>
      </c>
      <c r="TWA109" s="199"/>
      <c r="TWB109" s="199"/>
      <c r="TWC109" s="19">
        <v>42370</v>
      </c>
      <c r="TWD109" s="19">
        <v>42735</v>
      </c>
      <c r="TWE109" s="61" t="s">
        <v>14</v>
      </c>
      <c r="TWF109" s="61" t="s">
        <v>3</v>
      </c>
      <c r="TWG109" s="22">
        <v>0</v>
      </c>
      <c r="TWH109" s="18"/>
      <c r="TWI109" s="18"/>
      <c r="TWJ109" s="18"/>
      <c r="TWK109" s="17" t="s">
        <v>10</v>
      </c>
      <c r="TWL109" s="256" t="s">
        <v>23</v>
      </c>
      <c r="TWM109" s="256"/>
      <c r="TWN109" s="256"/>
      <c r="TWO109" s="15"/>
      <c r="TWP109" s="61" t="s">
        <v>12</v>
      </c>
      <c r="TWQ109" s="199"/>
      <c r="TWR109" s="199"/>
      <c r="TWS109" s="19">
        <v>42370</v>
      </c>
      <c r="TWT109" s="19">
        <v>42735</v>
      </c>
      <c r="TWU109" s="61" t="s">
        <v>14</v>
      </c>
      <c r="TWV109" s="61" t="s">
        <v>3</v>
      </c>
      <c r="TWW109" s="22">
        <v>0</v>
      </c>
      <c r="TWX109" s="18"/>
      <c r="TWY109" s="18"/>
      <c r="TWZ109" s="18"/>
      <c r="TXA109" s="17" t="s">
        <v>10</v>
      </c>
      <c r="TXB109" s="256" t="s">
        <v>23</v>
      </c>
      <c r="TXC109" s="256"/>
      <c r="TXD109" s="256"/>
      <c r="TXE109" s="15"/>
      <c r="TXF109" s="61" t="s">
        <v>12</v>
      </c>
      <c r="TXG109" s="199"/>
      <c r="TXH109" s="199"/>
      <c r="TXI109" s="19">
        <v>42370</v>
      </c>
      <c r="TXJ109" s="19">
        <v>42735</v>
      </c>
      <c r="TXK109" s="61" t="s">
        <v>14</v>
      </c>
      <c r="TXL109" s="61" t="s">
        <v>3</v>
      </c>
      <c r="TXM109" s="22">
        <v>0</v>
      </c>
      <c r="TXN109" s="18"/>
      <c r="TXO109" s="18"/>
      <c r="TXP109" s="18"/>
      <c r="TXQ109" s="17" t="s">
        <v>10</v>
      </c>
      <c r="TXR109" s="256" t="s">
        <v>23</v>
      </c>
      <c r="TXS109" s="256"/>
      <c r="TXT109" s="256"/>
      <c r="TXU109" s="15"/>
      <c r="TXV109" s="61" t="s">
        <v>12</v>
      </c>
      <c r="TXW109" s="199"/>
      <c r="TXX109" s="199"/>
      <c r="TXY109" s="19">
        <v>42370</v>
      </c>
      <c r="TXZ109" s="19">
        <v>42735</v>
      </c>
      <c r="TYA109" s="61" t="s">
        <v>14</v>
      </c>
      <c r="TYB109" s="61" t="s">
        <v>3</v>
      </c>
      <c r="TYC109" s="22">
        <v>0</v>
      </c>
      <c r="TYD109" s="18"/>
      <c r="TYE109" s="18"/>
      <c r="TYF109" s="18"/>
      <c r="TYG109" s="17" t="s">
        <v>10</v>
      </c>
      <c r="TYH109" s="256" t="s">
        <v>23</v>
      </c>
      <c r="TYI109" s="256"/>
      <c r="TYJ109" s="256"/>
      <c r="TYK109" s="15"/>
      <c r="TYL109" s="61" t="s">
        <v>12</v>
      </c>
      <c r="TYM109" s="199"/>
      <c r="TYN109" s="199"/>
      <c r="TYO109" s="19">
        <v>42370</v>
      </c>
      <c r="TYP109" s="19">
        <v>42735</v>
      </c>
      <c r="TYQ109" s="61" t="s">
        <v>14</v>
      </c>
      <c r="TYR109" s="61" t="s">
        <v>3</v>
      </c>
      <c r="TYS109" s="22">
        <v>0</v>
      </c>
      <c r="TYT109" s="18"/>
      <c r="TYU109" s="18"/>
      <c r="TYV109" s="18"/>
      <c r="TYW109" s="17" t="s">
        <v>10</v>
      </c>
      <c r="TYX109" s="256" t="s">
        <v>23</v>
      </c>
      <c r="TYY109" s="256"/>
      <c r="TYZ109" s="256"/>
      <c r="TZA109" s="15"/>
      <c r="TZB109" s="61" t="s">
        <v>12</v>
      </c>
      <c r="TZC109" s="199"/>
      <c r="TZD109" s="199"/>
      <c r="TZE109" s="19">
        <v>42370</v>
      </c>
      <c r="TZF109" s="19">
        <v>42735</v>
      </c>
      <c r="TZG109" s="61" t="s">
        <v>14</v>
      </c>
      <c r="TZH109" s="61" t="s">
        <v>3</v>
      </c>
      <c r="TZI109" s="22">
        <v>0</v>
      </c>
      <c r="TZJ109" s="18"/>
      <c r="TZK109" s="18"/>
      <c r="TZL109" s="18"/>
      <c r="TZM109" s="17" t="s">
        <v>10</v>
      </c>
      <c r="TZN109" s="256" t="s">
        <v>23</v>
      </c>
      <c r="TZO109" s="256"/>
      <c r="TZP109" s="256"/>
      <c r="TZQ109" s="15"/>
      <c r="TZR109" s="61" t="s">
        <v>12</v>
      </c>
      <c r="TZS109" s="199"/>
      <c r="TZT109" s="199"/>
      <c r="TZU109" s="19">
        <v>42370</v>
      </c>
      <c r="TZV109" s="19">
        <v>42735</v>
      </c>
      <c r="TZW109" s="61" t="s">
        <v>14</v>
      </c>
      <c r="TZX109" s="61" t="s">
        <v>3</v>
      </c>
      <c r="TZY109" s="22">
        <v>0</v>
      </c>
      <c r="TZZ109" s="18"/>
      <c r="UAA109" s="18"/>
      <c r="UAB109" s="18"/>
      <c r="UAC109" s="17" t="s">
        <v>10</v>
      </c>
      <c r="UAD109" s="256" t="s">
        <v>23</v>
      </c>
      <c r="UAE109" s="256"/>
      <c r="UAF109" s="256"/>
      <c r="UAG109" s="15"/>
      <c r="UAH109" s="61" t="s">
        <v>12</v>
      </c>
      <c r="UAI109" s="199"/>
      <c r="UAJ109" s="199"/>
      <c r="UAK109" s="19">
        <v>42370</v>
      </c>
      <c r="UAL109" s="19">
        <v>42735</v>
      </c>
      <c r="UAM109" s="61" t="s">
        <v>14</v>
      </c>
      <c r="UAN109" s="61" t="s">
        <v>3</v>
      </c>
      <c r="UAO109" s="22">
        <v>0</v>
      </c>
      <c r="UAP109" s="18"/>
      <c r="UAQ109" s="18"/>
      <c r="UAR109" s="18"/>
      <c r="UAS109" s="17" t="s">
        <v>10</v>
      </c>
      <c r="UAT109" s="256" t="s">
        <v>23</v>
      </c>
      <c r="UAU109" s="256"/>
      <c r="UAV109" s="256"/>
      <c r="UAW109" s="15"/>
      <c r="UAX109" s="61" t="s">
        <v>12</v>
      </c>
      <c r="UAY109" s="199"/>
      <c r="UAZ109" s="199"/>
      <c r="UBA109" s="19">
        <v>42370</v>
      </c>
      <c r="UBB109" s="19">
        <v>42735</v>
      </c>
      <c r="UBC109" s="61" t="s">
        <v>14</v>
      </c>
      <c r="UBD109" s="61" t="s">
        <v>3</v>
      </c>
      <c r="UBE109" s="22">
        <v>0</v>
      </c>
      <c r="UBF109" s="18"/>
      <c r="UBG109" s="18"/>
      <c r="UBH109" s="18"/>
      <c r="UBI109" s="17" t="s">
        <v>10</v>
      </c>
      <c r="UBJ109" s="256" t="s">
        <v>23</v>
      </c>
      <c r="UBK109" s="256"/>
      <c r="UBL109" s="256"/>
      <c r="UBM109" s="15"/>
      <c r="UBN109" s="61" t="s">
        <v>12</v>
      </c>
      <c r="UBO109" s="199"/>
      <c r="UBP109" s="199"/>
      <c r="UBQ109" s="19">
        <v>42370</v>
      </c>
      <c r="UBR109" s="19">
        <v>42735</v>
      </c>
      <c r="UBS109" s="61" t="s">
        <v>14</v>
      </c>
      <c r="UBT109" s="61" t="s">
        <v>3</v>
      </c>
      <c r="UBU109" s="22">
        <v>0</v>
      </c>
      <c r="UBV109" s="18"/>
      <c r="UBW109" s="18"/>
      <c r="UBX109" s="18"/>
      <c r="UBY109" s="17" t="s">
        <v>10</v>
      </c>
      <c r="UBZ109" s="256" t="s">
        <v>23</v>
      </c>
      <c r="UCA109" s="256"/>
      <c r="UCB109" s="256"/>
      <c r="UCC109" s="15"/>
      <c r="UCD109" s="61" t="s">
        <v>12</v>
      </c>
      <c r="UCE109" s="199"/>
      <c r="UCF109" s="199"/>
      <c r="UCG109" s="19">
        <v>42370</v>
      </c>
      <c r="UCH109" s="19">
        <v>42735</v>
      </c>
      <c r="UCI109" s="61" t="s">
        <v>14</v>
      </c>
      <c r="UCJ109" s="61" t="s">
        <v>3</v>
      </c>
      <c r="UCK109" s="22">
        <v>0</v>
      </c>
      <c r="UCL109" s="18"/>
      <c r="UCM109" s="18"/>
      <c r="UCN109" s="18"/>
      <c r="UCO109" s="17" t="s">
        <v>10</v>
      </c>
      <c r="UCP109" s="256" t="s">
        <v>23</v>
      </c>
      <c r="UCQ109" s="256"/>
      <c r="UCR109" s="256"/>
      <c r="UCS109" s="15"/>
      <c r="UCT109" s="61" t="s">
        <v>12</v>
      </c>
      <c r="UCU109" s="199"/>
      <c r="UCV109" s="199"/>
      <c r="UCW109" s="19">
        <v>42370</v>
      </c>
      <c r="UCX109" s="19">
        <v>42735</v>
      </c>
      <c r="UCY109" s="61" t="s">
        <v>14</v>
      </c>
      <c r="UCZ109" s="61" t="s">
        <v>3</v>
      </c>
      <c r="UDA109" s="22">
        <v>0</v>
      </c>
      <c r="UDB109" s="18"/>
      <c r="UDC109" s="18"/>
      <c r="UDD109" s="18"/>
      <c r="UDE109" s="17" t="s">
        <v>10</v>
      </c>
      <c r="UDF109" s="256" t="s">
        <v>23</v>
      </c>
      <c r="UDG109" s="256"/>
      <c r="UDH109" s="256"/>
      <c r="UDI109" s="15"/>
      <c r="UDJ109" s="61" t="s">
        <v>12</v>
      </c>
      <c r="UDK109" s="199"/>
      <c r="UDL109" s="199"/>
      <c r="UDM109" s="19">
        <v>42370</v>
      </c>
      <c r="UDN109" s="19">
        <v>42735</v>
      </c>
      <c r="UDO109" s="61" t="s">
        <v>14</v>
      </c>
      <c r="UDP109" s="61" t="s">
        <v>3</v>
      </c>
      <c r="UDQ109" s="22">
        <v>0</v>
      </c>
      <c r="UDR109" s="18"/>
      <c r="UDS109" s="18"/>
      <c r="UDT109" s="18"/>
      <c r="UDU109" s="17" t="s">
        <v>10</v>
      </c>
      <c r="UDV109" s="256" t="s">
        <v>23</v>
      </c>
      <c r="UDW109" s="256"/>
      <c r="UDX109" s="256"/>
      <c r="UDY109" s="15"/>
      <c r="UDZ109" s="61" t="s">
        <v>12</v>
      </c>
      <c r="UEA109" s="199"/>
      <c r="UEB109" s="199"/>
      <c r="UEC109" s="19">
        <v>42370</v>
      </c>
      <c r="UED109" s="19">
        <v>42735</v>
      </c>
      <c r="UEE109" s="61" t="s">
        <v>14</v>
      </c>
      <c r="UEF109" s="61" t="s">
        <v>3</v>
      </c>
      <c r="UEG109" s="22">
        <v>0</v>
      </c>
      <c r="UEH109" s="18"/>
      <c r="UEI109" s="18"/>
      <c r="UEJ109" s="18"/>
      <c r="UEK109" s="17" t="s">
        <v>10</v>
      </c>
      <c r="UEL109" s="256" t="s">
        <v>23</v>
      </c>
      <c r="UEM109" s="256"/>
      <c r="UEN109" s="256"/>
      <c r="UEO109" s="15"/>
      <c r="UEP109" s="61" t="s">
        <v>12</v>
      </c>
      <c r="UEQ109" s="199"/>
      <c r="UER109" s="199"/>
      <c r="UES109" s="19">
        <v>42370</v>
      </c>
      <c r="UET109" s="19">
        <v>42735</v>
      </c>
      <c r="UEU109" s="61" t="s">
        <v>14</v>
      </c>
      <c r="UEV109" s="61" t="s">
        <v>3</v>
      </c>
      <c r="UEW109" s="22">
        <v>0</v>
      </c>
      <c r="UEX109" s="18"/>
      <c r="UEY109" s="18"/>
      <c r="UEZ109" s="18"/>
      <c r="UFA109" s="17" t="s">
        <v>10</v>
      </c>
      <c r="UFB109" s="256" t="s">
        <v>23</v>
      </c>
      <c r="UFC109" s="256"/>
      <c r="UFD109" s="256"/>
      <c r="UFE109" s="15"/>
      <c r="UFF109" s="61" t="s">
        <v>12</v>
      </c>
      <c r="UFG109" s="199"/>
      <c r="UFH109" s="199"/>
      <c r="UFI109" s="19">
        <v>42370</v>
      </c>
      <c r="UFJ109" s="19">
        <v>42735</v>
      </c>
      <c r="UFK109" s="61" t="s">
        <v>14</v>
      </c>
      <c r="UFL109" s="61" t="s">
        <v>3</v>
      </c>
      <c r="UFM109" s="22">
        <v>0</v>
      </c>
      <c r="UFN109" s="18"/>
      <c r="UFO109" s="18"/>
      <c r="UFP109" s="18"/>
      <c r="UFQ109" s="17" t="s">
        <v>10</v>
      </c>
      <c r="UFR109" s="256" t="s">
        <v>23</v>
      </c>
      <c r="UFS109" s="256"/>
      <c r="UFT109" s="256"/>
      <c r="UFU109" s="15"/>
      <c r="UFV109" s="61" t="s">
        <v>12</v>
      </c>
      <c r="UFW109" s="199"/>
      <c r="UFX109" s="199"/>
      <c r="UFY109" s="19">
        <v>42370</v>
      </c>
      <c r="UFZ109" s="19">
        <v>42735</v>
      </c>
      <c r="UGA109" s="61" t="s">
        <v>14</v>
      </c>
      <c r="UGB109" s="61" t="s">
        <v>3</v>
      </c>
      <c r="UGC109" s="22">
        <v>0</v>
      </c>
      <c r="UGD109" s="18"/>
      <c r="UGE109" s="18"/>
      <c r="UGF109" s="18"/>
      <c r="UGG109" s="17" t="s">
        <v>10</v>
      </c>
      <c r="UGH109" s="256" t="s">
        <v>23</v>
      </c>
      <c r="UGI109" s="256"/>
      <c r="UGJ109" s="256"/>
      <c r="UGK109" s="15"/>
      <c r="UGL109" s="61" t="s">
        <v>12</v>
      </c>
      <c r="UGM109" s="199"/>
      <c r="UGN109" s="199"/>
      <c r="UGO109" s="19">
        <v>42370</v>
      </c>
      <c r="UGP109" s="19">
        <v>42735</v>
      </c>
      <c r="UGQ109" s="61" t="s">
        <v>14</v>
      </c>
      <c r="UGR109" s="61" t="s">
        <v>3</v>
      </c>
      <c r="UGS109" s="22">
        <v>0</v>
      </c>
      <c r="UGT109" s="18"/>
      <c r="UGU109" s="18"/>
      <c r="UGV109" s="18"/>
      <c r="UGW109" s="17" t="s">
        <v>10</v>
      </c>
      <c r="UGX109" s="256" t="s">
        <v>23</v>
      </c>
      <c r="UGY109" s="256"/>
      <c r="UGZ109" s="256"/>
      <c r="UHA109" s="15"/>
      <c r="UHB109" s="61" t="s">
        <v>12</v>
      </c>
      <c r="UHC109" s="199"/>
      <c r="UHD109" s="199"/>
      <c r="UHE109" s="19">
        <v>42370</v>
      </c>
      <c r="UHF109" s="19">
        <v>42735</v>
      </c>
      <c r="UHG109" s="61" t="s">
        <v>14</v>
      </c>
      <c r="UHH109" s="61" t="s">
        <v>3</v>
      </c>
      <c r="UHI109" s="22">
        <v>0</v>
      </c>
      <c r="UHJ109" s="18"/>
      <c r="UHK109" s="18"/>
      <c r="UHL109" s="18"/>
      <c r="UHM109" s="17" t="s">
        <v>10</v>
      </c>
      <c r="UHN109" s="256" t="s">
        <v>23</v>
      </c>
      <c r="UHO109" s="256"/>
      <c r="UHP109" s="256"/>
      <c r="UHQ109" s="15"/>
      <c r="UHR109" s="61" t="s">
        <v>12</v>
      </c>
      <c r="UHS109" s="199"/>
      <c r="UHT109" s="199"/>
      <c r="UHU109" s="19">
        <v>42370</v>
      </c>
      <c r="UHV109" s="19">
        <v>42735</v>
      </c>
      <c r="UHW109" s="61" t="s">
        <v>14</v>
      </c>
      <c r="UHX109" s="61" t="s">
        <v>3</v>
      </c>
      <c r="UHY109" s="22">
        <v>0</v>
      </c>
      <c r="UHZ109" s="18"/>
      <c r="UIA109" s="18"/>
      <c r="UIB109" s="18"/>
      <c r="UIC109" s="17" t="s">
        <v>10</v>
      </c>
      <c r="UID109" s="256" t="s">
        <v>23</v>
      </c>
      <c r="UIE109" s="256"/>
      <c r="UIF109" s="256"/>
      <c r="UIG109" s="15"/>
      <c r="UIH109" s="61" t="s">
        <v>12</v>
      </c>
      <c r="UII109" s="199"/>
      <c r="UIJ109" s="199"/>
      <c r="UIK109" s="19">
        <v>42370</v>
      </c>
      <c r="UIL109" s="19">
        <v>42735</v>
      </c>
      <c r="UIM109" s="61" t="s">
        <v>14</v>
      </c>
      <c r="UIN109" s="61" t="s">
        <v>3</v>
      </c>
      <c r="UIO109" s="22">
        <v>0</v>
      </c>
      <c r="UIP109" s="18"/>
      <c r="UIQ109" s="18"/>
      <c r="UIR109" s="18"/>
      <c r="UIS109" s="17" t="s">
        <v>10</v>
      </c>
      <c r="UIT109" s="256" t="s">
        <v>23</v>
      </c>
      <c r="UIU109" s="256"/>
      <c r="UIV109" s="256"/>
      <c r="UIW109" s="15"/>
      <c r="UIX109" s="61" t="s">
        <v>12</v>
      </c>
      <c r="UIY109" s="199"/>
      <c r="UIZ109" s="199"/>
      <c r="UJA109" s="19">
        <v>42370</v>
      </c>
      <c r="UJB109" s="19">
        <v>42735</v>
      </c>
      <c r="UJC109" s="61" t="s">
        <v>14</v>
      </c>
      <c r="UJD109" s="61" t="s">
        <v>3</v>
      </c>
      <c r="UJE109" s="22">
        <v>0</v>
      </c>
      <c r="UJF109" s="18"/>
      <c r="UJG109" s="18"/>
      <c r="UJH109" s="18"/>
      <c r="UJI109" s="17" t="s">
        <v>10</v>
      </c>
      <c r="UJJ109" s="256" t="s">
        <v>23</v>
      </c>
      <c r="UJK109" s="256"/>
      <c r="UJL109" s="256"/>
      <c r="UJM109" s="15"/>
      <c r="UJN109" s="61" t="s">
        <v>12</v>
      </c>
      <c r="UJO109" s="199"/>
      <c r="UJP109" s="199"/>
      <c r="UJQ109" s="19">
        <v>42370</v>
      </c>
      <c r="UJR109" s="19">
        <v>42735</v>
      </c>
      <c r="UJS109" s="61" t="s">
        <v>14</v>
      </c>
      <c r="UJT109" s="61" t="s">
        <v>3</v>
      </c>
      <c r="UJU109" s="22">
        <v>0</v>
      </c>
      <c r="UJV109" s="18"/>
      <c r="UJW109" s="18"/>
      <c r="UJX109" s="18"/>
      <c r="UJY109" s="17" t="s">
        <v>10</v>
      </c>
      <c r="UJZ109" s="256" t="s">
        <v>23</v>
      </c>
      <c r="UKA109" s="256"/>
      <c r="UKB109" s="256"/>
      <c r="UKC109" s="15"/>
      <c r="UKD109" s="61" t="s">
        <v>12</v>
      </c>
      <c r="UKE109" s="199"/>
      <c r="UKF109" s="199"/>
      <c r="UKG109" s="19">
        <v>42370</v>
      </c>
      <c r="UKH109" s="19">
        <v>42735</v>
      </c>
      <c r="UKI109" s="61" t="s">
        <v>14</v>
      </c>
      <c r="UKJ109" s="61" t="s">
        <v>3</v>
      </c>
      <c r="UKK109" s="22">
        <v>0</v>
      </c>
      <c r="UKL109" s="18"/>
      <c r="UKM109" s="18"/>
      <c r="UKN109" s="18"/>
      <c r="UKO109" s="17" t="s">
        <v>10</v>
      </c>
      <c r="UKP109" s="256" t="s">
        <v>23</v>
      </c>
      <c r="UKQ109" s="256"/>
      <c r="UKR109" s="256"/>
      <c r="UKS109" s="15"/>
      <c r="UKT109" s="61" t="s">
        <v>12</v>
      </c>
      <c r="UKU109" s="199"/>
      <c r="UKV109" s="199"/>
      <c r="UKW109" s="19">
        <v>42370</v>
      </c>
      <c r="UKX109" s="19">
        <v>42735</v>
      </c>
      <c r="UKY109" s="61" t="s">
        <v>14</v>
      </c>
      <c r="UKZ109" s="61" t="s">
        <v>3</v>
      </c>
      <c r="ULA109" s="22">
        <v>0</v>
      </c>
      <c r="ULB109" s="18"/>
      <c r="ULC109" s="18"/>
      <c r="ULD109" s="18"/>
      <c r="ULE109" s="17" t="s">
        <v>10</v>
      </c>
      <c r="ULF109" s="256" t="s">
        <v>23</v>
      </c>
      <c r="ULG109" s="256"/>
      <c r="ULH109" s="256"/>
      <c r="ULI109" s="15"/>
      <c r="ULJ109" s="61" t="s">
        <v>12</v>
      </c>
      <c r="ULK109" s="199"/>
      <c r="ULL109" s="199"/>
      <c r="ULM109" s="19">
        <v>42370</v>
      </c>
      <c r="ULN109" s="19">
        <v>42735</v>
      </c>
      <c r="ULO109" s="61" t="s">
        <v>14</v>
      </c>
      <c r="ULP109" s="61" t="s">
        <v>3</v>
      </c>
      <c r="ULQ109" s="22">
        <v>0</v>
      </c>
      <c r="ULR109" s="18"/>
      <c r="ULS109" s="18"/>
      <c r="ULT109" s="18"/>
      <c r="ULU109" s="17" t="s">
        <v>10</v>
      </c>
      <c r="ULV109" s="256" t="s">
        <v>23</v>
      </c>
      <c r="ULW109" s="256"/>
      <c r="ULX109" s="256"/>
      <c r="ULY109" s="15"/>
      <c r="ULZ109" s="61" t="s">
        <v>12</v>
      </c>
      <c r="UMA109" s="199"/>
      <c r="UMB109" s="199"/>
      <c r="UMC109" s="19">
        <v>42370</v>
      </c>
      <c r="UMD109" s="19">
        <v>42735</v>
      </c>
      <c r="UME109" s="61" t="s">
        <v>14</v>
      </c>
      <c r="UMF109" s="61" t="s">
        <v>3</v>
      </c>
      <c r="UMG109" s="22">
        <v>0</v>
      </c>
      <c r="UMH109" s="18"/>
      <c r="UMI109" s="18"/>
      <c r="UMJ109" s="18"/>
      <c r="UMK109" s="17" t="s">
        <v>10</v>
      </c>
      <c r="UML109" s="256" t="s">
        <v>23</v>
      </c>
      <c r="UMM109" s="256"/>
      <c r="UMN109" s="256"/>
      <c r="UMO109" s="15"/>
      <c r="UMP109" s="61" t="s">
        <v>12</v>
      </c>
      <c r="UMQ109" s="199"/>
      <c r="UMR109" s="199"/>
      <c r="UMS109" s="19">
        <v>42370</v>
      </c>
      <c r="UMT109" s="19">
        <v>42735</v>
      </c>
      <c r="UMU109" s="61" t="s">
        <v>14</v>
      </c>
      <c r="UMV109" s="61" t="s">
        <v>3</v>
      </c>
      <c r="UMW109" s="22">
        <v>0</v>
      </c>
      <c r="UMX109" s="18"/>
      <c r="UMY109" s="18"/>
      <c r="UMZ109" s="18"/>
      <c r="UNA109" s="17" t="s">
        <v>10</v>
      </c>
      <c r="UNB109" s="256" t="s">
        <v>23</v>
      </c>
      <c r="UNC109" s="256"/>
      <c r="UND109" s="256"/>
      <c r="UNE109" s="15"/>
      <c r="UNF109" s="61" t="s">
        <v>12</v>
      </c>
      <c r="UNG109" s="199"/>
      <c r="UNH109" s="199"/>
      <c r="UNI109" s="19">
        <v>42370</v>
      </c>
      <c r="UNJ109" s="19">
        <v>42735</v>
      </c>
      <c r="UNK109" s="61" t="s">
        <v>14</v>
      </c>
      <c r="UNL109" s="61" t="s">
        <v>3</v>
      </c>
      <c r="UNM109" s="22">
        <v>0</v>
      </c>
      <c r="UNN109" s="18"/>
      <c r="UNO109" s="18"/>
      <c r="UNP109" s="18"/>
      <c r="UNQ109" s="17" t="s">
        <v>10</v>
      </c>
      <c r="UNR109" s="256" t="s">
        <v>23</v>
      </c>
      <c r="UNS109" s="256"/>
      <c r="UNT109" s="256"/>
      <c r="UNU109" s="15"/>
      <c r="UNV109" s="61" t="s">
        <v>12</v>
      </c>
      <c r="UNW109" s="199"/>
      <c r="UNX109" s="199"/>
      <c r="UNY109" s="19">
        <v>42370</v>
      </c>
      <c r="UNZ109" s="19">
        <v>42735</v>
      </c>
      <c r="UOA109" s="61" t="s">
        <v>14</v>
      </c>
      <c r="UOB109" s="61" t="s">
        <v>3</v>
      </c>
      <c r="UOC109" s="22">
        <v>0</v>
      </c>
      <c r="UOD109" s="18"/>
      <c r="UOE109" s="18"/>
      <c r="UOF109" s="18"/>
      <c r="UOG109" s="17" t="s">
        <v>10</v>
      </c>
      <c r="UOH109" s="256" t="s">
        <v>23</v>
      </c>
      <c r="UOI109" s="256"/>
      <c r="UOJ109" s="256"/>
      <c r="UOK109" s="15"/>
      <c r="UOL109" s="61" t="s">
        <v>12</v>
      </c>
      <c r="UOM109" s="199"/>
      <c r="UON109" s="199"/>
      <c r="UOO109" s="19">
        <v>42370</v>
      </c>
      <c r="UOP109" s="19">
        <v>42735</v>
      </c>
      <c r="UOQ109" s="61" t="s">
        <v>14</v>
      </c>
      <c r="UOR109" s="61" t="s">
        <v>3</v>
      </c>
      <c r="UOS109" s="22">
        <v>0</v>
      </c>
      <c r="UOT109" s="18"/>
      <c r="UOU109" s="18"/>
      <c r="UOV109" s="18"/>
      <c r="UOW109" s="17" t="s">
        <v>10</v>
      </c>
      <c r="UOX109" s="256" t="s">
        <v>23</v>
      </c>
      <c r="UOY109" s="256"/>
      <c r="UOZ109" s="256"/>
      <c r="UPA109" s="15"/>
      <c r="UPB109" s="61" t="s">
        <v>12</v>
      </c>
      <c r="UPC109" s="199"/>
      <c r="UPD109" s="199"/>
      <c r="UPE109" s="19">
        <v>42370</v>
      </c>
      <c r="UPF109" s="19">
        <v>42735</v>
      </c>
      <c r="UPG109" s="61" t="s">
        <v>14</v>
      </c>
      <c r="UPH109" s="61" t="s">
        <v>3</v>
      </c>
      <c r="UPI109" s="22">
        <v>0</v>
      </c>
      <c r="UPJ109" s="18"/>
      <c r="UPK109" s="18"/>
      <c r="UPL109" s="18"/>
      <c r="UPM109" s="17" t="s">
        <v>10</v>
      </c>
      <c r="UPN109" s="256" t="s">
        <v>23</v>
      </c>
      <c r="UPO109" s="256"/>
      <c r="UPP109" s="256"/>
      <c r="UPQ109" s="15"/>
      <c r="UPR109" s="61" t="s">
        <v>12</v>
      </c>
      <c r="UPS109" s="199"/>
      <c r="UPT109" s="199"/>
      <c r="UPU109" s="19">
        <v>42370</v>
      </c>
      <c r="UPV109" s="19">
        <v>42735</v>
      </c>
      <c r="UPW109" s="61" t="s">
        <v>14</v>
      </c>
      <c r="UPX109" s="61" t="s">
        <v>3</v>
      </c>
      <c r="UPY109" s="22">
        <v>0</v>
      </c>
      <c r="UPZ109" s="18"/>
      <c r="UQA109" s="18"/>
      <c r="UQB109" s="18"/>
      <c r="UQC109" s="17" t="s">
        <v>10</v>
      </c>
      <c r="UQD109" s="256" t="s">
        <v>23</v>
      </c>
      <c r="UQE109" s="256"/>
      <c r="UQF109" s="256"/>
      <c r="UQG109" s="15"/>
      <c r="UQH109" s="61" t="s">
        <v>12</v>
      </c>
      <c r="UQI109" s="199"/>
      <c r="UQJ109" s="199"/>
      <c r="UQK109" s="19">
        <v>42370</v>
      </c>
      <c r="UQL109" s="19">
        <v>42735</v>
      </c>
      <c r="UQM109" s="61" t="s">
        <v>14</v>
      </c>
      <c r="UQN109" s="61" t="s">
        <v>3</v>
      </c>
      <c r="UQO109" s="22">
        <v>0</v>
      </c>
      <c r="UQP109" s="18"/>
      <c r="UQQ109" s="18"/>
      <c r="UQR109" s="18"/>
      <c r="UQS109" s="17" t="s">
        <v>10</v>
      </c>
      <c r="UQT109" s="256" t="s">
        <v>23</v>
      </c>
      <c r="UQU109" s="256"/>
      <c r="UQV109" s="256"/>
      <c r="UQW109" s="15"/>
      <c r="UQX109" s="61" t="s">
        <v>12</v>
      </c>
      <c r="UQY109" s="199"/>
      <c r="UQZ109" s="199"/>
      <c r="URA109" s="19">
        <v>42370</v>
      </c>
      <c r="URB109" s="19">
        <v>42735</v>
      </c>
      <c r="URC109" s="61" t="s">
        <v>14</v>
      </c>
      <c r="URD109" s="61" t="s">
        <v>3</v>
      </c>
      <c r="URE109" s="22">
        <v>0</v>
      </c>
      <c r="URF109" s="18"/>
      <c r="URG109" s="18"/>
      <c r="URH109" s="18"/>
      <c r="URI109" s="17" t="s">
        <v>10</v>
      </c>
      <c r="URJ109" s="256" t="s">
        <v>23</v>
      </c>
      <c r="URK109" s="256"/>
      <c r="URL109" s="256"/>
      <c r="URM109" s="15"/>
      <c r="URN109" s="61" t="s">
        <v>12</v>
      </c>
      <c r="URO109" s="199"/>
      <c r="URP109" s="199"/>
      <c r="URQ109" s="19">
        <v>42370</v>
      </c>
      <c r="URR109" s="19">
        <v>42735</v>
      </c>
      <c r="URS109" s="61" t="s">
        <v>14</v>
      </c>
      <c r="URT109" s="61" t="s">
        <v>3</v>
      </c>
      <c r="URU109" s="22">
        <v>0</v>
      </c>
      <c r="URV109" s="18"/>
      <c r="URW109" s="18"/>
      <c r="URX109" s="18"/>
      <c r="URY109" s="17" t="s">
        <v>10</v>
      </c>
      <c r="URZ109" s="256" t="s">
        <v>23</v>
      </c>
      <c r="USA109" s="256"/>
      <c r="USB109" s="256"/>
      <c r="USC109" s="15"/>
      <c r="USD109" s="61" t="s">
        <v>12</v>
      </c>
      <c r="USE109" s="199"/>
      <c r="USF109" s="199"/>
      <c r="USG109" s="19">
        <v>42370</v>
      </c>
      <c r="USH109" s="19">
        <v>42735</v>
      </c>
      <c r="USI109" s="61" t="s">
        <v>14</v>
      </c>
      <c r="USJ109" s="61" t="s">
        <v>3</v>
      </c>
      <c r="USK109" s="22">
        <v>0</v>
      </c>
      <c r="USL109" s="18"/>
      <c r="USM109" s="18"/>
      <c r="USN109" s="18"/>
      <c r="USO109" s="17" t="s">
        <v>10</v>
      </c>
      <c r="USP109" s="256" t="s">
        <v>23</v>
      </c>
      <c r="USQ109" s="256"/>
      <c r="USR109" s="256"/>
      <c r="USS109" s="15"/>
      <c r="UST109" s="61" t="s">
        <v>12</v>
      </c>
      <c r="USU109" s="199"/>
      <c r="USV109" s="199"/>
      <c r="USW109" s="19">
        <v>42370</v>
      </c>
      <c r="USX109" s="19">
        <v>42735</v>
      </c>
      <c r="USY109" s="61" t="s">
        <v>14</v>
      </c>
      <c r="USZ109" s="61" t="s">
        <v>3</v>
      </c>
      <c r="UTA109" s="22">
        <v>0</v>
      </c>
      <c r="UTB109" s="18"/>
      <c r="UTC109" s="18"/>
      <c r="UTD109" s="18"/>
      <c r="UTE109" s="17" t="s">
        <v>10</v>
      </c>
      <c r="UTF109" s="256" t="s">
        <v>23</v>
      </c>
      <c r="UTG109" s="256"/>
      <c r="UTH109" s="256"/>
      <c r="UTI109" s="15"/>
      <c r="UTJ109" s="61" t="s">
        <v>12</v>
      </c>
      <c r="UTK109" s="199"/>
      <c r="UTL109" s="199"/>
      <c r="UTM109" s="19">
        <v>42370</v>
      </c>
      <c r="UTN109" s="19">
        <v>42735</v>
      </c>
      <c r="UTO109" s="61" t="s">
        <v>14</v>
      </c>
      <c r="UTP109" s="61" t="s">
        <v>3</v>
      </c>
      <c r="UTQ109" s="22">
        <v>0</v>
      </c>
      <c r="UTR109" s="18"/>
      <c r="UTS109" s="18"/>
      <c r="UTT109" s="18"/>
      <c r="UTU109" s="17" t="s">
        <v>10</v>
      </c>
      <c r="UTV109" s="256" t="s">
        <v>23</v>
      </c>
      <c r="UTW109" s="256"/>
      <c r="UTX109" s="256"/>
      <c r="UTY109" s="15"/>
      <c r="UTZ109" s="61" t="s">
        <v>12</v>
      </c>
      <c r="UUA109" s="199"/>
      <c r="UUB109" s="199"/>
      <c r="UUC109" s="19">
        <v>42370</v>
      </c>
      <c r="UUD109" s="19">
        <v>42735</v>
      </c>
      <c r="UUE109" s="61" t="s">
        <v>14</v>
      </c>
      <c r="UUF109" s="61" t="s">
        <v>3</v>
      </c>
      <c r="UUG109" s="22">
        <v>0</v>
      </c>
      <c r="UUH109" s="18"/>
      <c r="UUI109" s="18"/>
      <c r="UUJ109" s="18"/>
      <c r="UUK109" s="17" t="s">
        <v>10</v>
      </c>
      <c r="UUL109" s="256" t="s">
        <v>23</v>
      </c>
      <c r="UUM109" s="256"/>
      <c r="UUN109" s="256"/>
      <c r="UUO109" s="15"/>
      <c r="UUP109" s="61" t="s">
        <v>12</v>
      </c>
      <c r="UUQ109" s="199"/>
      <c r="UUR109" s="199"/>
      <c r="UUS109" s="19">
        <v>42370</v>
      </c>
      <c r="UUT109" s="19">
        <v>42735</v>
      </c>
      <c r="UUU109" s="61" t="s">
        <v>14</v>
      </c>
      <c r="UUV109" s="61" t="s">
        <v>3</v>
      </c>
      <c r="UUW109" s="22">
        <v>0</v>
      </c>
      <c r="UUX109" s="18"/>
      <c r="UUY109" s="18"/>
      <c r="UUZ109" s="18"/>
      <c r="UVA109" s="17" t="s">
        <v>10</v>
      </c>
      <c r="UVB109" s="256" t="s">
        <v>23</v>
      </c>
      <c r="UVC109" s="256"/>
      <c r="UVD109" s="256"/>
      <c r="UVE109" s="15"/>
      <c r="UVF109" s="61" t="s">
        <v>12</v>
      </c>
      <c r="UVG109" s="199"/>
      <c r="UVH109" s="199"/>
      <c r="UVI109" s="19">
        <v>42370</v>
      </c>
      <c r="UVJ109" s="19">
        <v>42735</v>
      </c>
      <c r="UVK109" s="61" t="s">
        <v>14</v>
      </c>
      <c r="UVL109" s="61" t="s">
        <v>3</v>
      </c>
      <c r="UVM109" s="22">
        <v>0</v>
      </c>
      <c r="UVN109" s="18"/>
      <c r="UVO109" s="18"/>
      <c r="UVP109" s="18"/>
      <c r="UVQ109" s="17" t="s">
        <v>10</v>
      </c>
      <c r="UVR109" s="256" t="s">
        <v>23</v>
      </c>
      <c r="UVS109" s="256"/>
      <c r="UVT109" s="256"/>
      <c r="UVU109" s="15"/>
      <c r="UVV109" s="61" t="s">
        <v>12</v>
      </c>
      <c r="UVW109" s="199"/>
      <c r="UVX109" s="199"/>
      <c r="UVY109" s="19">
        <v>42370</v>
      </c>
      <c r="UVZ109" s="19">
        <v>42735</v>
      </c>
      <c r="UWA109" s="61" t="s">
        <v>14</v>
      </c>
      <c r="UWB109" s="61" t="s">
        <v>3</v>
      </c>
      <c r="UWC109" s="22">
        <v>0</v>
      </c>
      <c r="UWD109" s="18"/>
      <c r="UWE109" s="18"/>
      <c r="UWF109" s="18"/>
      <c r="UWG109" s="17" t="s">
        <v>10</v>
      </c>
      <c r="UWH109" s="256" t="s">
        <v>23</v>
      </c>
      <c r="UWI109" s="256"/>
      <c r="UWJ109" s="256"/>
      <c r="UWK109" s="15"/>
      <c r="UWL109" s="61" t="s">
        <v>12</v>
      </c>
      <c r="UWM109" s="199"/>
      <c r="UWN109" s="199"/>
      <c r="UWO109" s="19">
        <v>42370</v>
      </c>
      <c r="UWP109" s="19">
        <v>42735</v>
      </c>
      <c r="UWQ109" s="61" t="s">
        <v>14</v>
      </c>
      <c r="UWR109" s="61" t="s">
        <v>3</v>
      </c>
      <c r="UWS109" s="22">
        <v>0</v>
      </c>
      <c r="UWT109" s="18"/>
      <c r="UWU109" s="18"/>
      <c r="UWV109" s="18"/>
      <c r="UWW109" s="17" t="s">
        <v>10</v>
      </c>
      <c r="UWX109" s="256" t="s">
        <v>23</v>
      </c>
      <c r="UWY109" s="256"/>
      <c r="UWZ109" s="256"/>
      <c r="UXA109" s="15"/>
      <c r="UXB109" s="61" t="s">
        <v>12</v>
      </c>
      <c r="UXC109" s="199"/>
      <c r="UXD109" s="199"/>
      <c r="UXE109" s="19">
        <v>42370</v>
      </c>
      <c r="UXF109" s="19">
        <v>42735</v>
      </c>
      <c r="UXG109" s="61" t="s">
        <v>14</v>
      </c>
      <c r="UXH109" s="61" t="s">
        <v>3</v>
      </c>
      <c r="UXI109" s="22">
        <v>0</v>
      </c>
      <c r="UXJ109" s="18"/>
      <c r="UXK109" s="18"/>
      <c r="UXL109" s="18"/>
      <c r="UXM109" s="17" t="s">
        <v>10</v>
      </c>
      <c r="UXN109" s="256" t="s">
        <v>23</v>
      </c>
      <c r="UXO109" s="256"/>
      <c r="UXP109" s="256"/>
      <c r="UXQ109" s="15"/>
      <c r="UXR109" s="61" t="s">
        <v>12</v>
      </c>
      <c r="UXS109" s="199"/>
      <c r="UXT109" s="199"/>
      <c r="UXU109" s="19">
        <v>42370</v>
      </c>
      <c r="UXV109" s="19">
        <v>42735</v>
      </c>
      <c r="UXW109" s="61" t="s">
        <v>14</v>
      </c>
      <c r="UXX109" s="61" t="s">
        <v>3</v>
      </c>
      <c r="UXY109" s="22">
        <v>0</v>
      </c>
      <c r="UXZ109" s="18"/>
      <c r="UYA109" s="18"/>
      <c r="UYB109" s="18"/>
      <c r="UYC109" s="17" t="s">
        <v>10</v>
      </c>
      <c r="UYD109" s="256" t="s">
        <v>23</v>
      </c>
      <c r="UYE109" s="256"/>
      <c r="UYF109" s="256"/>
      <c r="UYG109" s="15"/>
      <c r="UYH109" s="61" t="s">
        <v>12</v>
      </c>
      <c r="UYI109" s="199"/>
      <c r="UYJ109" s="199"/>
      <c r="UYK109" s="19">
        <v>42370</v>
      </c>
      <c r="UYL109" s="19">
        <v>42735</v>
      </c>
      <c r="UYM109" s="61" t="s">
        <v>14</v>
      </c>
      <c r="UYN109" s="61" t="s">
        <v>3</v>
      </c>
      <c r="UYO109" s="22">
        <v>0</v>
      </c>
      <c r="UYP109" s="18"/>
      <c r="UYQ109" s="18"/>
      <c r="UYR109" s="18"/>
      <c r="UYS109" s="17" t="s">
        <v>10</v>
      </c>
      <c r="UYT109" s="256" t="s">
        <v>23</v>
      </c>
      <c r="UYU109" s="256"/>
      <c r="UYV109" s="256"/>
      <c r="UYW109" s="15"/>
      <c r="UYX109" s="61" t="s">
        <v>12</v>
      </c>
      <c r="UYY109" s="199"/>
      <c r="UYZ109" s="199"/>
      <c r="UZA109" s="19">
        <v>42370</v>
      </c>
      <c r="UZB109" s="19">
        <v>42735</v>
      </c>
      <c r="UZC109" s="61" t="s">
        <v>14</v>
      </c>
      <c r="UZD109" s="61" t="s">
        <v>3</v>
      </c>
      <c r="UZE109" s="22">
        <v>0</v>
      </c>
      <c r="UZF109" s="18"/>
      <c r="UZG109" s="18"/>
      <c r="UZH109" s="18"/>
      <c r="UZI109" s="17" t="s">
        <v>10</v>
      </c>
      <c r="UZJ109" s="256" t="s">
        <v>23</v>
      </c>
      <c r="UZK109" s="256"/>
      <c r="UZL109" s="256"/>
      <c r="UZM109" s="15"/>
      <c r="UZN109" s="61" t="s">
        <v>12</v>
      </c>
      <c r="UZO109" s="199"/>
      <c r="UZP109" s="199"/>
      <c r="UZQ109" s="19">
        <v>42370</v>
      </c>
      <c r="UZR109" s="19">
        <v>42735</v>
      </c>
      <c r="UZS109" s="61" t="s">
        <v>14</v>
      </c>
      <c r="UZT109" s="61" t="s">
        <v>3</v>
      </c>
      <c r="UZU109" s="22">
        <v>0</v>
      </c>
      <c r="UZV109" s="18"/>
      <c r="UZW109" s="18"/>
      <c r="UZX109" s="18"/>
      <c r="UZY109" s="17" t="s">
        <v>10</v>
      </c>
      <c r="UZZ109" s="256" t="s">
        <v>23</v>
      </c>
      <c r="VAA109" s="256"/>
      <c r="VAB109" s="256"/>
      <c r="VAC109" s="15"/>
      <c r="VAD109" s="61" t="s">
        <v>12</v>
      </c>
      <c r="VAE109" s="199"/>
      <c r="VAF109" s="199"/>
      <c r="VAG109" s="19">
        <v>42370</v>
      </c>
      <c r="VAH109" s="19">
        <v>42735</v>
      </c>
      <c r="VAI109" s="61" t="s">
        <v>14</v>
      </c>
      <c r="VAJ109" s="61" t="s">
        <v>3</v>
      </c>
      <c r="VAK109" s="22">
        <v>0</v>
      </c>
      <c r="VAL109" s="18"/>
      <c r="VAM109" s="18"/>
      <c r="VAN109" s="18"/>
      <c r="VAO109" s="17" t="s">
        <v>10</v>
      </c>
      <c r="VAP109" s="256" t="s">
        <v>23</v>
      </c>
      <c r="VAQ109" s="256"/>
      <c r="VAR109" s="256"/>
      <c r="VAS109" s="15"/>
      <c r="VAT109" s="61" t="s">
        <v>12</v>
      </c>
      <c r="VAU109" s="199"/>
      <c r="VAV109" s="199"/>
      <c r="VAW109" s="19">
        <v>42370</v>
      </c>
      <c r="VAX109" s="19">
        <v>42735</v>
      </c>
      <c r="VAY109" s="61" t="s">
        <v>14</v>
      </c>
      <c r="VAZ109" s="61" t="s">
        <v>3</v>
      </c>
      <c r="VBA109" s="22">
        <v>0</v>
      </c>
      <c r="VBB109" s="18"/>
      <c r="VBC109" s="18"/>
      <c r="VBD109" s="18"/>
      <c r="VBE109" s="17" t="s">
        <v>10</v>
      </c>
      <c r="VBF109" s="256" t="s">
        <v>23</v>
      </c>
      <c r="VBG109" s="256"/>
      <c r="VBH109" s="256"/>
      <c r="VBI109" s="15"/>
      <c r="VBJ109" s="61" t="s">
        <v>12</v>
      </c>
      <c r="VBK109" s="199"/>
      <c r="VBL109" s="199"/>
      <c r="VBM109" s="19">
        <v>42370</v>
      </c>
      <c r="VBN109" s="19">
        <v>42735</v>
      </c>
      <c r="VBO109" s="61" t="s">
        <v>14</v>
      </c>
      <c r="VBP109" s="61" t="s">
        <v>3</v>
      </c>
      <c r="VBQ109" s="22">
        <v>0</v>
      </c>
      <c r="VBR109" s="18"/>
      <c r="VBS109" s="18"/>
      <c r="VBT109" s="18"/>
      <c r="VBU109" s="17" t="s">
        <v>10</v>
      </c>
      <c r="VBV109" s="256" t="s">
        <v>23</v>
      </c>
      <c r="VBW109" s="256"/>
      <c r="VBX109" s="256"/>
      <c r="VBY109" s="15"/>
      <c r="VBZ109" s="61" t="s">
        <v>12</v>
      </c>
      <c r="VCA109" s="199"/>
      <c r="VCB109" s="199"/>
      <c r="VCC109" s="19">
        <v>42370</v>
      </c>
      <c r="VCD109" s="19">
        <v>42735</v>
      </c>
      <c r="VCE109" s="61" t="s">
        <v>14</v>
      </c>
      <c r="VCF109" s="61" t="s">
        <v>3</v>
      </c>
      <c r="VCG109" s="22">
        <v>0</v>
      </c>
      <c r="VCH109" s="18"/>
      <c r="VCI109" s="18"/>
      <c r="VCJ109" s="18"/>
      <c r="VCK109" s="17" t="s">
        <v>10</v>
      </c>
      <c r="VCL109" s="256" t="s">
        <v>23</v>
      </c>
      <c r="VCM109" s="256"/>
      <c r="VCN109" s="256"/>
      <c r="VCO109" s="15"/>
      <c r="VCP109" s="61" t="s">
        <v>12</v>
      </c>
      <c r="VCQ109" s="199"/>
      <c r="VCR109" s="199"/>
      <c r="VCS109" s="19">
        <v>42370</v>
      </c>
      <c r="VCT109" s="19">
        <v>42735</v>
      </c>
      <c r="VCU109" s="61" t="s">
        <v>14</v>
      </c>
      <c r="VCV109" s="61" t="s">
        <v>3</v>
      </c>
      <c r="VCW109" s="22">
        <v>0</v>
      </c>
      <c r="VCX109" s="18"/>
      <c r="VCY109" s="18"/>
      <c r="VCZ109" s="18"/>
      <c r="VDA109" s="17" t="s">
        <v>10</v>
      </c>
      <c r="VDB109" s="256" t="s">
        <v>23</v>
      </c>
      <c r="VDC109" s="256"/>
      <c r="VDD109" s="256"/>
      <c r="VDE109" s="15"/>
      <c r="VDF109" s="61" t="s">
        <v>12</v>
      </c>
      <c r="VDG109" s="199"/>
      <c r="VDH109" s="199"/>
      <c r="VDI109" s="19">
        <v>42370</v>
      </c>
      <c r="VDJ109" s="19">
        <v>42735</v>
      </c>
      <c r="VDK109" s="61" t="s">
        <v>14</v>
      </c>
      <c r="VDL109" s="61" t="s">
        <v>3</v>
      </c>
      <c r="VDM109" s="22">
        <v>0</v>
      </c>
      <c r="VDN109" s="18"/>
      <c r="VDO109" s="18"/>
      <c r="VDP109" s="18"/>
      <c r="VDQ109" s="17" t="s">
        <v>10</v>
      </c>
      <c r="VDR109" s="256" t="s">
        <v>23</v>
      </c>
      <c r="VDS109" s="256"/>
      <c r="VDT109" s="256"/>
      <c r="VDU109" s="15"/>
      <c r="VDV109" s="61" t="s">
        <v>12</v>
      </c>
      <c r="VDW109" s="199"/>
      <c r="VDX109" s="199"/>
      <c r="VDY109" s="19">
        <v>42370</v>
      </c>
      <c r="VDZ109" s="19">
        <v>42735</v>
      </c>
      <c r="VEA109" s="61" t="s">
        <v>14</v>
      </c>
      <c r="VEB109" s="61" t="s">
        <v>3</v>
      </c>
      <c r="VEC109" s="22">
        <v>0</v>
      </c>
      <c r="VED109" s="18"/>
      <c r="VEE109" s="18"/>
      <c r="VEF109" s="18"/>
      <c r="VEG109" s="17" t="s">
        <v>10</v>
      </c>
      <c r="VEH109" s="256" t="s">
        <v>23</v>
      </c>
      <c r="VEI109" s="256"/>
      <c r="VEJ109" s="256"/>
      <c r="VEK109" s="15"/>
      <c r="VEL109" s="61" t="s">
        <v>12</v>
      </c>
      <c r="VEM109" s="199"/>
      <c r="VEN109" s="199"/>
      <c r="VEO109" s="19">
        <v>42370</v>
      </c>
      <c r="VEP109" s="19">
        <v>42735</v>
      </c>
      <c r="VEQ109" s="61" t="s">
        <v>14</v>
      </c>
      <c r="VER109" s="61" t="s">
        <v>3</v>
      </c>
      <c r="VES109" s="22">
        <v>0</v>
      </c>
      <c r="VET109" s="18"/>
      <c r="VEU109" s="18"/>
      <c r="VEV109" s="18"/>
      <c r="VEW109" s="17" t="s">
        <v>10</v>
      </c>
      <c r="VEX109" s="256" t="s">
        <v>23</v>
      </c>
      <c r="VEY109" s="256"/>
      <c r="VEZ109" s="256"/>
      <c r="VFA109" s="15"/>
      <c r="VFB109" s="61" t="s">
        <v>12</v>
      </c>
      <c r="VFC109" s="199"/>
      <c r="VFD109" s="199"/>
      <c r="VFE109" s="19">
        <v>42370</v>
      </c>
      <c r="VFF109" s="19">
        <v>42735</v>
      </c>
      <c r="VFG109" s="61" t="s">
        <v>14</v>
      </c>
      <c r="VFH109" s="61" t="s">
        <v>3</v>
      </c>
      <c r="VFI109" s="22">
        <v>0</v>
      </c>
      <c r="VFJ109" s="18"/>
      <c r="VFK109" s="18"/>
      <c r="VFL109" s="18"/>
      <c r="VFM109" s="17" t="s">
        <v>10</v>
      </c>
      <c r="VFN109" s="256" t="s">
        <v>23</v>
      </c>
      <c r="VFO109" s="256"/>
      <c r="VFP109" s="256"/>
      <c r="VFQ109" s="15"/>
      <c r="VFR109" s="61" t="s">
        <v>12</v>
      </c>
      <c r="VFS109" s="199"/>
      <c r="VFT109" s="199"/>
      <c r="VFU109" s="19">
        <v>42370</v>
      </c>
      <c r="VFV109" s="19">
        <v>42735</v>
      </c>
      <c r="VFW109" s="61" t="s">
        <v>14</v>
      </c>
      <c r="VFX109" s="61" t="s">
        <v>3</v>
      </c>
      <c r="VFY109" s="22">
        <v>0</v>
      </c>
      <c r="VFZ109" s="18"/>
      <c r="VGA109" s="18"/>
      <c r="VGB109" s="18"/>
      <c r="VGC109" s="17" t="s">
        <v>10</v>
      </c>
      <c r="VGD109" s="256" t="s">
        <v>23</v>
      </c>
      <c r="VGE109" s="256"/>
      <c r="VGF109" s="256"/>
      <c r="VGG109" s="15"/>
      <c r="VGH109" s="61" t="s">
        <v>12</v>
      </c>
      <c r="VGI109" s="199"/>
      <c r="VGJ109" s="199"/>
      <c r="VGK109" s="19">
        <v>42370</v>
      </c>
      <c r="VGL109" s="19">
        <v>42735</v>
      </c>
      <c r="VGM109" s="61" t="s">
        <v>14</v>
      </c>
      <c r="VGN109" s="61" t="s">
        <v>3</v>
      </c>
      <c r="VGO109" s="22">
        <v>0</v>
      </c>
      <c r="VGP109" s="18"/>
      <c r="VGQ109" s="18"/>
      <c r="VGR109" s="18"/>
      <c r="VGS109" s="17" t="s">
        <v>10</v>
      </c>
      <c r="VGT109" s="256" t="s">
        <v>23</v>
      </c>
      <c r="VGU109" s="256"/>
      <c r="VGV109" s="256"/>
      <c r="VGW109" s="15"/>
      <c r="VGX109" s="61" t="s">
        <v>12</v>
      </c>
      <c r="VGY109" s="199"/>
      <c r="VGZ109" s="199"/>
      <c r="VHA109" s="19">
        <v>42370</v>
      </c>
      <c r="VHB109" s="19">
        <v>42735</v>
      </c>
      <c r="VHC109" s="61" t="s">
        <v>14</v>
      </c>
      <c r="VHD109" s="61" t="s">
        <v>3</v>
      </c>
      <c r="VHE109" s="22">
        <v>0</v>
      </c>
      <c r="VHF109" s="18"/>
      <c r="VHG109" s="18"/>
      <c r="VHH109" s="18"/>
      <c r="VHI109" s="17" t="s">
        <v>10</v>
      </c>
      <c r="VHJ109" s="256" t="s">
        <v>23</v>
      </c>
      <c r="VHK109" s="256"/>
      <c r="VHL109" s="256"/>
      <c r="VHM109" s="15"/>
      <c r="VHN109" s="61" t="s">
        <v>12</v>
      </c>
      <c r="VHO109" s="199"/>
      <c r="VHP109" s="199"/>
      <c r="VHQ109" s="19">
        <v>42370</v>
      </c>
      <c r="VHR109" s="19">
        <v>42735</v>
      </c>
      <c r="VHS109" s="61" t="s">
        <v>14</v>
      </c>
      <c r="VHT109" s="61" t="s">
        <v>3</v>
      </c>
      <c r="VHU109" s="22">
        <v>0</v>
      </c>
      <c r="VHV109" s="18"/>
      <c r="VHW109" s="18"/>
      <c r="VHX109" s="18"/>
      <c r="VHY109" s="17" t="s">
        <v>10</v>
      </c>
      <c r="VHZ109" s="256" t="s">
        <v>23</v>
      </c>
      <c r="VIA109" s="256"/>
      <c r="VIB109" s="256"/>
      <c r="VIC109" s="15"/>
      <c r="VID109" s="61" t="s">
        <v>12</v>
      </c>
      <c r="VIE109" s="199"/>
      <c r="VIF109" s="199"/>
      <c r="VIG109" s="19">
        <v>42370</v>
      </c>
      <c r="VIH109" s="19">
        <v>42735</v>
      </c>
      <c r="VII109" s="61" t="s">
        <v>14</v>
      </c>
      <c r="VIJ109" s="61" t="s">
        <v>3</v>
      </c>
      <c r="VIK109" s="22">
        <v>0</v>
      </c>
      <c r="VIL109" s="18"/>
      <c r="VIM109" s="18"/>
      <c r="VIN109" s="18"/>
      <c r="VIO109" s="17" t="s">
        <v>10</v>
      </c>
      <c r="VIP109" s="256" t="s">
        <v>23</v>
      </c>
      <c r="VIQ109" s="256"/>
      <c r="VIR109" s="256"/>
      <c r="VIS109" s="15"/>
      <c r="VIT109" s="61" t="s">
        <v>12</v>
      </c>
      <c r="VIU109" s="199"/>
      <c r="VIV109" s="199"/>
      <c r="VIW109" s="19">
        <v>42370</v>
      </c>
      <c r="VIX109" s="19">
        <v>42735</v>
      </c>
      <c r="VIY109" s="61" t="s">
        <v>14</v>
      </c>
      <c r="VIZ109" s="61" t="s">
        <v>3</v>
      </c>
      <c r="VJA109" s="22">
        <v>0</v>
      </c>
      <c r="VJB109" s="18"/>
      <c r="VJC109" s="18"/>
      <c r="VJD109" s="18"/>
      <c r="VJE109" s="17" t="s">
        <v>10</v>
      </c>
      <c r="VJF109" s="256" t="s">
        <v>23</v>
      </c>
      <c r="VJG109" s="256"/>
      <c r="VJH109" s="256"/>
      <c r="VJI109" s="15"/>
      <c r="VJJ109" s="61" t="s">
        <v>12</v>
      </c>
      <c r="VJK109" s="199"/>
      <c r="VJL109" s="199"/>
      <c r="VJM109" s="19">
        <v>42370</v>
      </c>
      <c r="VJN109" s="19">
        <v>42735</v>
      </c>
      <c r="VJO109" s="61" t="s">
        <v>14</v>
      </c>
      <c r="VJP109" s="61" t="s">
        <v>3</v>
      </c>
      <c r="VJQ109" s="22">
        <v>0</v>
      </c>
      <c r="VJR109" s="18"/>
      <c r="VJS109" s="18"/>
      <c r="VJT109" s="18"/>
      <c r="VJU109" s="17" t="s">
        <v>10</v>
      </c>
      <c r="VJV109" s="256" t="s">
        <v>23</v>
      </c>
      <c r="VJW109" s="256"/>
      <c r="VJX109" s="256"/>
      <c r="VJY109" s="15"/>
      <c r="VJZ109" s="61" t="s">
        <v>12</v>
      </c>
      <c r="VKA109" s="199"/>
      <c r="VKB109" s="199"/>
      <c r="VKC109" s="19">
        <v>42370</v>
      </c>
      <c r="VKD109" s="19">
        <v>42735</v>
      </c>
      <c r="VKE109" s="61" t="s">
        <v>14</v>
      </c>
      <c r="VKF109" s="61" t="s">
        <v>3</v>
      </c>
      <c r="VKG109" s="22">
        <v>0</v>
      </c>
      <c r="VKH109" s="18"/>
      <c r="VKI109" s="18"/>
      <c r="VKJ109" s="18"/>
      <c r="VKK109" s="17" t="s">
        <v>10</v>
      </c>
      <c r="VKL109" s="256" t="s">
        <v>23</v>
      </c>
      <c r="VKM109" s="256"/>
      <c r="VKN109" s="256"/>
      <c r="VKO109" s="15"/>
      <c r="VKP109" s="61" t="s">
        <v>12</v>
      </c>
      <c r="VKQ109" s="199"/>
      <c r="VKR109" s="199"/>
      <c r="VKS109" s="19">
        <v>42370</v>
      </c>
      <c r="VKT109" s="19">
        <v>42735</v>
      </c>
      <c r="VKU109" s="61" t="s">
        <v>14</v>
      </c>
      <c r="VKV109" s="61" t="s">
        <v>3</v>
      </c>
      <c r="VKW109" s="22">
        <v>0</v>
      </c>
      <c r="VKX109" s="18"/>
      <c r="VKY109" s="18"/>
      <c r="VKZ109" s="18"/>
      <c r="VLA109" s="17" t="s">
        <v>10</v>
      </c>
      <c r="VLB109" s="256" t="s">
        <v>23</v>
      </c>
      <c r="VLC109" s="256"/>
      <c r="VLD109" s="256"/>
      <c r="VLE109" s="15"/>
      <c r="VLF109" s="61" t="s">
        <v>12</v>
      </c>
      <c r="VLG109" s="199"/>
      <c r="VLH109" s="199"/>
      <c r="VLI109" s="19">
        <v>42370</v>
      </c>
      <c r="VLJ109" s="19">
        <v>42735</v>
      </c>
      <c r="VLK109" s="61" t="s">
        <v>14</v>
      </c>
      <c r="VLL109" s="61" t="s">
        <v>3</v>
      </c>
      <c r="VLM109" s="22">
        <v>0</v>
      </c>
      <c r="VLN109" s="18"/>
      <c r="VLO109" s="18"/>
      <c r="VLP109" s="18"/>
      <c r="VLQ109" s="17" t="s">
        <v>10</v>
      </c>
      <c r="VLR109" s="256" t="s">
        <v>23</v>
      </c>
      <c r="VLS109" s="256"/>
      <c r="VLT109" s="256"/>
      <c r="VLU109" s="15"/>
      <c r="VLV109" s="61" t="s">
        <v>12</v>
      </c>
      <c r="VLW109" s="199"/>
      <c r="VLX109" s="199"/>
      <c r="VLY109" s="19">
        <v>42370</v>
      </c>
      <c r="VLZ109" s="19">
        <v>42735</v>
      </c>
      <c r="VMA109" s="61" t="s">
        <v>14</v>
      </c>
      <c r="VMB109" s="61" t="s">
        <v>3</v>
      </c>
      <c r="VMC109" s="22">
        <v>0</v>
      </c>
      <c r="VMD109" s="18"/>
      <c r="VME109" s="18"/>
      <c r="VMF109" s="18"/>
      <c r="VMG109" s="17" t="s">
        <v>10</v>
      </c>
      <c r="VMH109" s="256" t="s">
        <v>23</v>
      </c>
      <c r="VMI109" s="256"/>
      <c r="VMJ109" s="256"/>
      <c r="VMK109" s="15"/>
      <c r="VML109" s="61" t="s">
        <v>12</v>
      </c>
      <c r="VMM109" s="199"/>
      <c r="VMN109" s="199"/>
      <c r="VMO109" s="19">
        <v>42370</v>
      </c>
      <c r="VMP109" s="19">
        <v>42735</v>
      </c>
      <c r="VMQ109" s="61" t="s">
        <v>14</v>
      </c>
      <c r="VMR109" s="61" t="s">
        <v>3</v>
      </c>
      <c r="VMS109" s="22">
        <v>0</v>
      </c>
      <c r="VMT109" s="18"/>
      <c r="VMU109" s="18"/>
      <c r="VMV109" s="18"/>
      <c r="VMW109" s="17" t="s">
        <v>10</v>
      </c>
      <c r="VMX109" s="256" t="s">
        <v>23</v>
      </c>
      <c r="VMY109" s="256"/>
      <c r="VMZ109" s="256"/>
      <c r="VNA109" s="15"/>
      <c r="VNB109" s="61" t="s">
        <v>12</v>
      </c>
      <c r="VNC109" s="199"/>
      <c r="VND109" s="199"/>
      <c r="VNE109" s="19">
        <v>42370</v>
      </c>
      <c r="VNF109" s="19">
        <v>42735</v>
      </c>
      <c r="VNG109" s="61" t="s">
        <v>14</v>
      </c>
      <c r="VNH109" s="61" t="s">
        <v>3</v>
      </c>
      <c r="VNI109" s="22">
        <v>0</v>
      </c>
      <c r="VNJ109" s="18"/>
      <c r="VNK109" s="18"/>
      <c r="VNL109" s="18"/>
      <c r="VNM109" s="17" t="s">
        <v>10</v>
      </c>
      <c r="VNN109" s="256" t="s">
        <v>23</v>
      </c>
      <c r="VNO109" s="256"/>
      <c r="VNP109" s="256"/>
      <c r="VNQ109" s="15"/>
      <c r="VNR109" s="61" t="s">
        <v>12</v>
      </c>
      <c r="VNS109" s="199"/>
      <c r="VNT109" s="199"/>
      <c r="VNU109" s="19">
        <v>42370</v>
      </c>
      <c r="VNV109" s="19">
        <v>42735</v>
      </c>
      <c r="VNW109" s="61" t="s">
        <v>14</v>
      </c>
      <c r="VNX109" s="61" t="s">
        <v>3</v>
      </c>
      <c r="VNY109" s="22">
        <v>0</v>
      </c>
      <c r="VNZ109" s="18"/>
      <c r="VOA109" s="18"/>
      <c r="VOB109" s="18"/>
      <c r="VOC109" s="17" t="s">
        <v>10</v>
      </c>
      <c r="VOD109" s="256" t="s">
        <v>23</v>
      </c>
      <c r="VOE109" s="256"/>
      <c r="VOF109" s="256"/>
      <c r="VOG109" s="15"/>
      <c r="VOH109" s="61" t="s">
        <v>12</v>
      </c>
      <c r="VOI109" s="199"/>
      <c r="VOJ109" s="199"/>
      <c r="VOK109" s="19">
        <v>42370</v>
      </c>
      <c r="VOL109" s="19">
        <v>42735</v>
      </c>
      <c r="VOM109" s="61" t="s">
        <v>14</v>
      </c>
      <c r="VON109" s="61" t="s">
        <v>3</v>
      </c>
      <c r="VOO109" s="22">
        <v>0</v>
      </c>
      <c r="VOP109" s="18"/>
      <c r="VOQ109" s="18"/>
      <c r="VOR109" s="18"/>
      <c r="VOS109" s="17" t="s">
        <v>10</v>
      </c>
      <c r="VOT109" s="256" t="s">
        <v>23</v>
      </c>
      <c r="VOU109" s="256"/>
      <c r="VOV109" s="256"/>
      <c r="VOW109" s="15"/>
      <c r="VOX109" s="61" t="s">
        <v>12</v>
      </c>
      <c r="VOY109" s="199"/>
      <c r="VOZ109" s="199"/>
      <c r="VPA109" s="19">
        <v>42370</v>
      </c>
      <c r="VPB109" s="19">
        <v>42735</v>
      </c>
      <c r="VPC109" s="61" t="s">
        <v>14</v>
      </c>
      <c r="VPD109" s="61" t="s">
        <v>3</v>
      </c>
      <c r="VPE109" s="22">
        <v>0</v>
      </c>
      <c r="VPF109" s="18"/>
      <c r="VPG109" s="18"/>
      <c r="VPH109" s="18"/>
      <c r="VPI109" s="17" t="s">
        <v>10</v>
      </c>
      <c r="VPJ109" s="256" t="s">
        <v>23</v>
      </c>
      <c r="VPK109" s="256"/>
      <c r="VPL109" s="256"/>
      <c r="VPM109" s="15"/>
      <c r="VPN109" s="61" t="s">
        <v>12</v>
      </c>
      <c r="VPO109" s="199"/>
      <c r="VPP109" s="199"/>
      <c r="VPQ109" s="19">
        <v>42370</v>
      </c>
      <c r="VPR109" s="19">
        <v>42735</v>
      </c>
      <c r="VPS109" s="61" t="s">
        <v>14</v>
      </c>
      <c r="VPT109" s="61" t="s">
        <v>3</v>
      </c>
      <c r="VPU109" s="22">
        <v>0</v>
      </c>
      <c r="VPV109" s="18"/>
      <c r="VPW109" s="18"/>
      <c r="VPX109" s="18"/>
      <c r="VPY109" s="17" t="s">
        <v>10</v>
      </c>
      <c r="VPZ109" s="256" t="s">
        <v>23</v>
      </c>
      <c r="VQA109" s="256"/>
      <c r="VQB109" s="256"/>
      <c r="VQC109" s="15"/>
      <c r="VQD109" s="61" t="s">
        <v>12</v>
      </c>
      <c r="VQE109" s="199"/>
      <c r="VQF109" s="199"/>
      <c r="VQG109" s="19">
        <v>42370</v>
      </c>
      <c r="VQH109" s="19">
        <v>42735</v>
      </c>
      <c r="VQI109" s="61" t="s">
        <v>14</v>
      </c>
      <c r="VQJ109" s="61" t="s">
        <v>3</v>
      </c>
      <c r="VQK109" s="22">
        <v>0</v>
      </c>
      <c r="VQL109" s="18"/>
      <c r="VQM109" s="18"/>
      <c r="VQN109" s="18"/>
      <c r="VQO109" s="17" t="s">
        <v>10</v>
      </c>
      <c r="VQP109" s="256" t="s">
        <v>23</v>
      </c>
      <c r="VQQ109" s="256"/>
      <c r="VQR109" s="256"/>
      <c r="VQS109" s="15"/>
      <c r="VQT109" s="61" t="s">
        <v>12</v>
      </c>
      <c r="VQU109" s="199"/>
      <c r="VQV109" s="199"/>
      <c r="VQW109" s="19">
        <v>42370</v>
      </c>
      <c r="VQX109" s="19">
        <v>42735</v>
      </c>
      <c r="VQY109" s="61" t="s">
        <v>14</v>
      </c>
      <c r="VQZ109" s="61" t="s">
        <v>3</v>
      </c>
      <c r="VRA109" s="22">
        <v>0</v>
      </c>
      <c r="VRB109" s="18"/>
      <c r="VRC109" s="18"/>
      <c r="VRD109" s="18"/>
      <c r="VRE109" s="17" t="s">
        <v>10</v>
      </c>
      <c r="VRF109" s="256" t="s">
        <v>23</v>
      </c>
      <c r="VRG109" s="256"/>
      <c r="VRH109" s="256"/>
      <c r="VRI109" s="15"/>
      <c r="VRJ109" s="61" t="s">
        <v>12</v>
      </c>
      <c r="VRK109" s="199"/>
      <c r="VRL109" s="199"/>
      <c r="VRM109" s="19">
        <v>42370</v>
      </c>
      <c r="VRN109" s="19">
        <v>42735</v>
      </c>
      <c r="VRO109" s="61" t="s">
        <v>14</v>
      </c>
      <c r="VRP109" s="61" t="s">
        <v>3</v>
      </c>
      <c r="VRQ109" s="22">
        <v>0</v>
      </c>
      <c r="VRR109" s="18"/>
      <c r="VRS109" s="18"/>
      <c r="VRT109" s="18"/>
      <c r="VRU109" s="17" t="s">
        <v>10</v>
      </c>
      <c r="VRV109" s="256" t="s">
        <v>23</v>
      </c>
      <c r="VRW109" s="256"/>
      <c r="VRX109" s="256"/>
      <c r="VRY109" s="15"/>
      <c r="VRZ109" s="61" t="s">
        <v>12</v>
      </c>
      <c r="VSA109" s="199"/>
      <c r="VSB109" s="199"/>
      <c r="VSC109" s="19">
        <v>42370</v>
      </c>
      <c r="VSD109" s="19">
        <v>42735</v>
      </c>
      <c r="VSE109" s="61" t="s">
        <v>14</v>
      </c>
      <c r="VSF109" s="61" t="s">
        <v>3</v>
      </c>
      <c r="VSG109" s="22">
        <v>0</v>
      </c>
      <c r="VSH109" s="18"/>
      <c r="VSI109" s="18"/>
      <c r="VSJ109" s="18"/>
      <c r="VSK109" s="17" t="s">
        <v>10</v>
      </c>
      <c r="VSL109" s="256" t="s">
        <v>23</v>
      </c>
      <c r="VSM109" s="256"/>
      <c r="VSN109" s="256"/>
      <c r="VSO109" s="15"/>
      <c r="VSP109" s="61" t="s">
        <v>12</v>
      </c>
      <c r="VSQ109" s="199"/>
      <c r="VSR109" s="199"/>
      <c r="VSS109" s="19">
        <v>42370</v>
      </c>
      <c r="VST109" s="19">
        <v>42735</v>
      </c>
      <c r="VSU109" s="61" t="s">
        <v>14</v>
      </c>
      <c r="VSV109" s="61" t="s">
        <v>3</v>
      </c>
      <c r="VSW109" s="22">
        <v>0</v>
      </c>
      <c r="VSX109" s="18"/>
      <c r="VSY109" s="18"/>
      <c r="VSZ109" s="18"/>
      <c r="VTA109" s="17" t="s">
        <v>10</v>
      </c>
      <c r="VTB109" s="256" t="s">
        <v>23</v>
      </c>
      <c r="VTC109" s="256"/>
      <c r="VTD109" s="256"/>
      <c r="VTE109" s="15"/>
      <c r="VTF109" s="61" t="s">
        <v>12</v>
      </c>
      <c r="VTG109" s="199"/>
      <c r="VTH109" s="199"/>
      <c r="VTI109" s="19">
        <v>42370</v>
      </c>
      <c r="VTJ109" s="19">
        <v>42735</v>
      </c>
      <c r="VTK109" s="61" t="s">
        <v>14</v>
      </c>
      <c r="VTL109" s="61" t="s">
        <v>3</v>
      </c>
      <c r="VTM109" s="22">
        <v>0</v>
      </c>
      <c r="VTN109" s="18"/>
      <c r="VTO109" s="18"/>
      <c r="VTP109" s="18"/>
      <c r="VTQ109" s="17" t="s">
        <v>10</v>
      </c>
      <c r="VTR109" s="256" t="s">
        <v>23</v>
      </c>
      <c r="VTS109" s="256"/>
      <c r="VTT109" s="256"/>
      <c r="VTU109" s="15"/>
      <c r="VTV109" s="61" t="s">
        <v>12</v>
      </c>
      <c r="VTW109" s="199"/>
      <c r="VTX109" s="199"/>
      <c r="VTY109" s="19">
        <v>42370</v>
      </c>
      <c r="VTZ109" s="19">
        <v>42735</v>
      </c>
      <c r="VUA109" s="61" t="s">
        <v>14</v>
      </c>
      <c r="VUB109" s="61" t="s">
        <v>3</v>
      </c>
      <c r="VUC109" s="22">
        <v>0</v>
      </c>
      <c r="VUD109" s="18"/>
      <c r="VUE109" s="18"/>
      <c r="VUF109" s="18"/>
      <c r="VUG109" s="17" t="s">
        <v>10</v>
      </c>
      <c r="VUH109" s="256" t="s">
        <v>23</v>
      </c>
      <c r="VUI109" s="256"/>
      <c r="VUJ109" s="256"/>
      <c r="VUK109" s="15"/>
      <c r="VUL109" s="61" t="s">
        <v>12</v>
      </c>
      <c r="VUM109" s="199"/>
      <c r="VUN109" s="199"/>
      <c r="VUO109" s="19">
        <v>42370</v>
      </c>
      <c r="VUP109" s="19">
        <v>42735</v>
      </c>
      <c r="VUQ109" s="61" t="s">
        <v>14</v>
      </c>
      <c r="VUR109" s="61" t="s">
        <v>3</v>
      </c>
      <c r="VUS109" s="22">
        <v>0</v>
      </c>
      <c r="VUT109" s="18"/>
      <c r="VUU109" s="18"/>
      <c r="VUV109" s="18"/>
      <c r="VUW109" s="17" t="s">
        <v>10</v>
      </c>
      <c r="VUX109" s="256" t="s">
        <v>23</v>
      </c>
      <c r="VUY109" s="256"/>
      <c r="VUZ109" s="256"/>
      <c r="VVA109" s="15"/>
      <c r="VVB109" s="61" t="s">
        <v>12</v>
      </c>
      <c r="VVC109" s="199"/>
      <c r="VVD109" s="199"/>
      <c r="VVE109" s="19">
        <v>42370</v>
      </c>
      <c r="VVF109" s="19">
        <v>42735</v>
      </c>
      <c r="VVG109" s="61" t="s">
        <v>14</v>
      </c>
      <c r="VVH109" s="61" t="s">
        <v>3</v>
      </c>
      <c r="VVI109" s="22">
        <v>0</v>
      </c>
      <c r="VVJ109" s="18"/>
      <c r="VVK109" s="18"/>
      <c r="VVL109" s="18"/>
      <c r="VVM109" s="17" t="s">
        <v>10</v>
      </c>
      <c r="VVN109" s="256" t="s">
        <v>23</v>
      </c>
      <c r="VVO109" s="256"/>
      <c r="VVP109" s="256"/>
      <c r="VVQ109" s="15"/>
      <c r="VVR109" s="61" t="s">
        <v>12</v>
      </c>
      <c r="VVS109" s="199"/>
      <c r="VVT109" s="199"/>
      <c r="VVU109" s="19">
        <v>42370</v>
      </c>
      <c r="VVV109" s="19">
        <v>42735</v>
      </c>
      <c r="VVW109" s="61" t="s">
        <v>14</v>
      </c>
      <c r="VVX109" s="61" t="s">
        <v>3</v>
      </c>
      <c r="VVY109" s="22">
        <v>0</v>
      </c>
      <c r="VVZ109" s="18"/>
      <c r="VWA109" s="18"/>
      <c r="VWB109" s="18"/>
      <c r="VWC109" s="17" t="s">
        <v>10</v>
      </c>
      <c r="VWD109" s="256" t="s">
        <v>23</v>
      </c>
      <c r="VWE109" s="256"/>
      <c r="VWF109" s="256"/>
      <c r="VWG109" s="15"/>
      <c r="VWH109" s="61" t="s">
        <v>12</v>
      </c>
      <c r="VWI109" s="199"/>
      <c r="VWJ109" s="199"/>
      <c r="VWK109" s="19">
        <v>42370</v>
      </c>
      <c r="VWL109" s="19">
        <v>42735</v>
      </c>
      <c r="VWM109" s="61" t="s">
        <v>14</v>
      </c>
      <c r="VWN109" s="61" t="s">
        <v>3</v>
      </c>
      <c r="VWO109" s="22">
        <v>0</v>
      </c>
      <c r="VWP109" s="18"/>
      <c r="VWQ109" s="18"/>
      <c r="VWR109" s="18"/>
      <c r="VWS109" s="17" t="s">
        <v>10</v>
      </c>
      <c r="VWT109" s="256" t="s">
        <v>23</v>
      </c>
      <c r="VWU109" s="256"/>
      <c r="VWV109" s="256"/>
      <c r="VWW109" s="15"/>
      <c r="VWX109" s="61" t="s">
        <v>12</v>
      </c>
      <c r="VWY109" s="199"/>
      <c r="VWZ109" s="199"/>
      <c r="VXA109" s="19">
        <v>42370</v>
      </c>
      <c r="VXB109" s="19">
        <v>42735</v>
      </c>
      <c r="VXC109" s="61" t="s">
        <v>14</v>
      </c>
      <c r="VXD109" s="61" t="s">
        <v>3</v>
      </c>
      <c r="VXE109" s="22">
        <v>0</v>
      </c>
      <c r="VXF109" s="18"/>
      <c r="VXG109" s="18"/>
      <c r="VXH109" s="18"/>
      <c r="VXI109" s="17" t="s">
        <v>10</v>
      </c>
      <c r="VXJ109" s="256" t="s">
        <v>23</v>
      </c>
      <c r="VXK109" s="256"/>
      <c r="VXL109" s="256"/>
      <c r="VXM109" s="15"/>
      <c r="VXN109" s="61" t="s">
        <v>12</v>
      </c>
      <c r="VXO109" s="199"/>
      <c r="VXP109" s="199"/>
      <c r="VXQ109" s="19">
        <v>42370</v>
      </c>
      <c r="VXR109" s="19">
        <v>42735</v>
      </c>
      <c r="VXS109" s="61" t="s">
        <v>14</v>
      </c>
      <c r="VXT109" s="61" t="s">
        <v>3</v>
      </c>
      <c r="VXU109" s="22">
        <v>0</v>
      </c>
      <c r="VXV109" s="18"/>
      <c r="VXW109" s="18"/>
      <c r="VXX109" s="18"/>
      <c r="VXY109" s="17" t="s">
        <v>10</v>
      </c>
      <c r="VXZ109" s="256" t="s">
        <v>23</v>
      </c>
      <c r="VYA109" s="256"/>
      <c r="VYB109" s="256"/>
      <c r="VYC109" s="15"/>
      <c r="VYD109" s="61" t="s">
        <v>12</v>
      </c>
      <c r="VYE109" s="199"/>
      <c r="VYF109" s="199"/>
      <c r="VYG109" s="19">
        <v>42370</v>
      </c>
      <c r="VYH109" s="19">
        <v>42735</v>
      </c>
      <c r="VYI109" s="61" t="s">
        <v>14</v>
      </c>
      <c r="VYJ109" s="61" t="s">
        <v>3</v>
      </c>
      <c r="VYK109" s="22">
        <v>0</v>
      </c>
      <c r="VYL109" s="18"/>
      <c r="VYM109" s="18"/>
      <c r="VYN109" s="18"/>
      <c r="VYO109" s="17" t="s">
        <v>10</v>
      </c>
      <c r="VYP109" s="256" t="s">
        <v>23</v>
      </c>
      <c r="VYQ109" s="256"/>
      <c r="VYR109" s="256"/>
      <c r="VYS109" s="15"/>
      <c r="VYT109" s="61" t="s">
        <v>12</v>
      </c>
      <c r="VYU109" s="199"/>
      <c r="VYV109" s="199"/>
      <c r="VYW109" s="19">
        <v>42370</v>
      </c>
      <c r="VYX109" s="19">
        <v>42735</v>
      </c>
      <c r="VYY109" s="61" t="s">
        <v>14</v>
      </c>
      <c r="VYZ109" s="61" t="s">
        <v>3</v>
      </c>
      <c r="VZA109" s="22">
        <v>0</v>
      </c>
      <c r="VZB109" s="18"/>
      <c r="VZC109" s="18"/>
      <c r="VZD109" s="18"/>
      <c r="VZE109" s="17" t="s">
        <v>10</v>
      </c>
      <c r="VZF109" s="256" t="s">
        <v>23</v>
      </c>
      <c r="VZG109" s="256"/>
      <c r="VZH109" s="256"/>
      <c r="VZI109" s="15"/>
      <c r="VZJ109" s="61" t="s">
        <v>12</v>
      </c>
      <c r="VZK109" s="199"/>
      <c r="VZL109" s="199"/>
      <c r="VZM109" s="19">
        <v>42370</v>
      </c>
      <c r="VZN109" s="19">
        <v>42735</v>
      </c>
      <c r="VZO109" s="61" t="s">
        <v>14</v>
      </c>
      <c r="VZP109" s="61" t="s">
        <v>3</v>
      </c>
      <c r="VZQ109" s="22">
        <v>0</v>
      </c>
      <c r="VZR109" s="18"/>
      <c r="VZS109" s="18"/>
      <c r="VZT109" s="18"/>
      <c r="VZU109" s="17" t="s">
        <v>10</v>
      </c>
      <c r="VZV109" s="256" t="s">
        <v>23</v>
      </c>
      <c r="VZW109" s="256"/>
      <c r="VZX109" s="256"/>
      <c r="VZY109" s="15"/>
      <c r="VZZ109" s="61" t="s">
        <v>12</v>
      </c>
      <c r="WAA109" s="199"/>
      <c r="WAB109" s="199"/>
      <c r="WAC109" s="19">
        <v>42370</v>
      </c>
      <c r="WAD109" s="19">
        <v>42735</v>
      </c>
      <c r="WAE109" s="61" t="s">
        <v>14</v>
      </c>
      <c r="WAF109" s="61" t="s">
        <v>3</v>
      </c>
      <c r="WAG109" s="22">
        <v>0</v>
      </c>
      <c r="WAH109" s="18"/>
      <c r="WAI109" s="18"/>
      <c r="WAJ109" s="18"/>
      <c r="WAK109" s="17" t="s">
        <v>10</v>
      </c>
      <c r="WAL109" s="256" t="s">
        <v>23</v>
      </c>
      <c r="WAM109" s="256"/>
      <c r="WAN109" s="256"/>
      <c r="WAO109" s="15"/>
      <c r="WAP109" s="61" t="s">
        <v>12</v>
      </c>
      <c r="WAQ109" s="199"/>
      <c r="WAR109" s="199"/>
      <c r="WAS109" s="19">
        <v>42370</v>
      </c>
      <c r="WAT109" s="19">
        <v>42735</v>
      </c>
      <c r="WAU109" s="61" t="s">
        <v>14</v>
      </c>
      <c r="WAV109" s="61" t="s">
        <v>3</v>
      </c>
      <c r="WAW109" s="22">
        <v>0</v>
      </c>
      <c r="WAX109" s="18"/>
      <c r="WAY109" s="18"/>
      <c r="WAZ109" s="18"/>
      <c r="WBA109" s="17" t="s">
        <v>10</v>
      </c>
      <c r="WBB109" s="256" t="s">
        <v>23</v>
      </c>
      <c r="WBC109" s="256"/>
      <c r="WBD109" s="256"/>
      <c r="WBE109" s="15"/>
      <c r="WBF109" s="61" t="s">
        <v>12</v>
      </c>
      <c r="WBG109" s="199"/>
      <c r="WBH109" s="199"/>
      <c r="WBI109" s="19">
        <v>42370</v>
      </c>
      <c r="WBJ109" s="19">
        <v>42735</v>
      </c>
      <c r="WBK109" s="61" t="s">
        <v>14</v>
      </c>
      <c r="WBL109" s="61" t="s">
        <v>3</v>
      </c>
      <c r="WBM109" s="22">
        <v>0</v>
      </c>
      <c r="WBN109" s="18"/>
      <c r="WBO109" s="18"/>
      <c r="WBP109" s="18"/>
      <c r="WBQ109" s="17" t="s">
        <v>10</v>
      </c>
      <c r="WBR109" s="256" t="s">
        <v>23</v>
      </c>
      <c r="WBS109" s="256"/>
      <c r="WBT109" s="256"/>
      <c r="WBU109" s="15"/>
      <c r="WBV109" s="61" t="s">
        <v>12</v>
      </c>
      <c r="WBW109" s="199"/>
      <c r="WBX109" s="199"/>
      <c r="WBY109" s="19">
        <v>42370</v>
      </c>
      <c r="WBZ109" s="19">
        <v>42735</v>
      </c>
      <c r="WCA109" s="61" t="s">
        <v>14</v>
      </c>
      <c r="WCB109" s="61" t="s">
        <v>3</v>
      </c>
      <c r="WCC109" s="22">
        <v>0</v>
      </c>
      <c r="WCD109" s="18"/>
      <c r="WCE109" s="18"/>
      <c r="WCF109" s="18"/>
      <c r="WCG109" s="17" t="s">
        <v>10</v>
      </c>
      <c r="WCH109" s="256" t="s">
        <v>23</v>
      </c>
      <c r="WCI109" s="256"/>
      <c r="WCJ109" s="256"/>
      <c r="WCK109" s="15"/>
      <c r="WCL109" s="61" t="s">
        <v>12</v>
      </c>
      <c r="WCM109" s="199"/>
      <c r="WCN109" s="199"/>
      <c r="WCO109" s="19">
        <v>42370</v>
      </c>
      <c r="WCP109" s="19">
        <v>42735</v>
      </c>
      <c r="WCQ109" s="61" t="s">
        <v>14</v>
      </c>
      <c r="WCR109" s="61" t="s">
        <v>3</v>
      </c>
      <c r="WCS109" s="22">
        <v>0</v>
      </c>
      <c r="WCT109" s="18"/>
      <c r="WCU109" s="18"/>
      <c r="WCV109" s="18"/>
      <c r="WCW109" s="17" t="s">
        <v>10</v>
      </c>
      <c r="WCX109" s="256" t="s">
        <v>23</v>
      </c>
      <c r="WCY109" s="256"/>
      <c r="WCZ109" s="256"/>
      <c r="WDA109" s="15"/>
      <c r="WDB109" s="61" t="s">
        <v>12</v>
      </c>
      <c r="WDC109" s="199"/>
      <c r="WDD109" s="199"/>
      <c r="WDE109" s="19">
        <v>42370</v>
      </c>
      <c r="WDF109" s="19">
        <v>42735</v>
      </c>
      <c r="WDG109" s="61" t="s">
        <v>14</v>
      </c>
      <c r="WDH109" s="61" t="s">
        <v>3</v>
      </c>
      <c r="WDI109" s="22">
        <v>0</v>
      </c>
      <c r="WDJ109" s="18"/>
      <c r="WDK109" s="18"/>
      <c r="WDL109" s="18"/>
      <c r="WDM109" s="17" t="s">
        <v>10</v>
      </c>
      <c r="WDN109" s="256" t="s">
        <v>23</v>
      </c>
      <c r="WDO109" s="256"/>
      <c r="WDP109" s="256"/>
      <c r="WDQ109" s="15"/>
      <c r="WDR109" s="61" t="s">
        <v>12</v>
      </c>
      <c r="WDS109" s="199"/>
      <c r="WDT109" s="199"/>
      <c r="WDU109" s="19">
        <v>42370</v>
      </c>
      <c r="WDV109" s="19">
        <v>42735</v>
      </c>
      <c r="WDW109" s="61" t="s">
        <v>14</v>
      </c>
      <c r="WDX109" s="61" t="s">
        <v>3</v>
      </c>
      <c r="WDY109" s="22">
        <v>0</v>
      </c>
      <c r="WDZ109" s="18"/>
      <c r="WEA109" s="18"/>
      <c r="WEB109" s="18"/>
      <c r="WEC109" s="17" t="s">
        <v>10</v>
      </c>
      <c r="WED109" s="256" t="s">
        <v>23</v>
      </c>
      <c r="WEE109" s="256"/>
      <c r="WEF109" s="256"/>
      <c r="WEG109" s="15"/>
      <c r="WEH109" s="61" t="s">
        <v>12</v>
      </c>
      <c r="WEI109" s="199"/>
      <c r="WEJ109" s="199"/>
      <c r="WEK109" s="19">
        <v>42370</v>
      </c>
      <c r="WEL109" s="19">
        <v>42735</v>
      </c>
      <c r="WEM109" s="61" t="s">
        <v>14</v>
      </c>
      <c r="WEN109" s="61" t="s">
        <v>3</v>
      </c>
      <c r="WEO109" s="22">
        <v>0</v>
      </c>
      <c r="WEP109" s="18"/>
      <c r="WEQ109" s="18"/>
      <c r="WER109" s="18"/>
      <c r="WES109" s="17" t="s">
        <v>10</v>
      </c>
      <c r="WET109" s="256" t="s">
        <v>23</v>
      </c>
      <c r="WEU109" s="256"/>
      <c r="WEV109" s="256"/>
      <c r="WEW109" s="15"/>
      <c r="WEX109" s="61" t="s">
        <v>12</v>
      </c>
      <c r="WEY109" s="199"/>
      <c r="WEZ109" s="199"/>
      <c r="WFA109" s="19">
        <v>42370</v>
      </c>
      <c r="WFB109" s="19">
        <v>42735</v>
      </c>
      <c r="WFC109" s="61" t="s">
        <v>14</v>
      </c>
      <c r="WFD109" s="61" t="s">
        <v>3</v>
      </c>
      <c r="WFE109" s="22">
        <v>0</v>
      </c>
      <c r="WFF109" s="18"/>
      <c r="WFG109" s="18"/>
      <c r="WFH109" s="18"/>
      <c r="WFI109" s="17" t="s">
        <v>10</v>
      </c>
      <c r="WFJ109" s="256" t="s">
        <v>23</v>
      </c>
      <c r="WFK109" s="256"/>
      <c r="WFL109" s="256"/>
      <c r="WFM109" s="15"/>
      <c r="WFN109" s="61" t="s">
        <v>12</v>
      </c>
      <c r="WFO109" s="199"/>
      <c r="WFP109" s="199"/>
      <c r="WFQ109" s="19">
        <v>42370</v>
      </c>
      <c r="WFR109" s="19">
        <v>42735</v>
      </c>
      <c r="WFS109" s="61" t="s">
        <v>14</v>
      </c>
      <c r="WFT109" s="61" t="s">
        <v>3</v>
      </c>
      <c r="WFU109" s="22">
        <v>0</v>
      </c>
      <c r="WFV109" s="18"/>
      <c r="WFW109" s="18"/>
      <c r="WFX109" s="18"/>
      <c r="WFY109" s="17" t="s">
        <v>10</v>
      </c>
      <c r="WFZ109" s="256" t="s">
        <v>23</v>
      </c>
      <c r="WGA109" s="256"/>
      <c r="WGB109" s="256"/>
      <c r="WGC109" s="15"/>
      <c r="WGD109" s="61" t="s">
        <v>12</v>
      </c>
      <c r="WGE109" s="199"/>
      <c r="WGF109" s="199"/>
      <c r="WGG109" s="19">
        <v>42370</v>
      </c>
      <c r="WGH109" s="19">
        <v>42735</v>
      </c>
      <c r="WGI109" s="61" t="s">
        <v>14</v>
      </c>
      <c r="WGJ109" s="61" t="s">
        <v>3</v>
      </c>
      <c r="WGK109" s="22">
        <v>0</v>
      </c>
      <c r="WGL109" s="18"/>
      <c r="WGM109" s="18"/>
      <c r="WGN109" s="18"/>
      <c r="WGO109" s="17" t="s">
        <v>10</v>
      </c>
      <c r="WGP109" s="256" t="s">
        <v>23</v>
      </c>
      <c r="WGQ109" s="256"/>
      <c r="WGR109" s="256"/>
      <c r="WGS109" s="15"/>
      <c r="WGT109" s="61" t="s">
        <v>12</v>
      </c>
      <c r="WGU109" s="199"/>
      <c r="WGV109" s="199"/>
      <c r="WGW109" s="19">
        <v>42370</v>
      </c>
      <c r="WGX109" s="19">
        <v>42735</v>
      </c>
      <c r="WGY109" s="61" t="s">
        <v>14</v>
      </c>
      <c r="WGZ109" s="61" t="s">
        <v>3</v>
      </c>
      <c r="WHA109" s="22">
        <v>0</v>
      </c>
      <c r="WHB109" s="18"/>
      <c r="WHC109" s="18"/>
      <c r="WHD109" s="18"/>
      <c r="WHE109" s="17" t="s">
        <v>10</v>
      </c>
      <c r="WHF109" s="256" t="s">
        <v>23</v>
      </c>
      <c r="WHG109" s="256"/>
      <c r="WHH109" s="256"/>
      <c r="WHI109" s="15"/>
      <c r="WHJ109" s="61" t="s">
        <v>12</v>
      </c>
      <c r="WHK109" s="199"/>
      <c r="WHL109" s="199"/>
      <c r="WHM109" s="19">
        <v>42370</v>
      </c>
      <c r="WHN109" s="19">
        <v>42735</v>
      </c>
      <c r="WHO109" s="61" t="s">
        <v>14</v>
      </c>
      <c r="WHP109" s="61" t="s">
        <v>3</v>
      </c>
      <c r="WHQ109" s="22">
        <v>0</v>
      </c>
      <c r="WHR109" s="18"/>
      <c r="WHS109" s="18"/>
      <c r="WHT109" s="18"/>
      <c r="WHU109" s="17" t="s">
        <v>10</v>
      </c>
      <c r="WHV109" s="256" t="s">
        <v>23</v>
      </c>
      <c r="WHW109" s="256"/>
      <c r="WHX109" s="256"/>
      <c r="WHY109" s="15"/>
      <c r="WHZ109" s="61" t="s">
        <v>12</v>
      </c>
      <c r="WIA109" s="199"/>
      <c r="WIB109" s="199"/>
      <c r="WIC109" s="19">
        <v>42370</v>
      </c>
      <c r="WID109" s="19">
        <v>42735</v>
      </c>
      <c r="WIE109" s="61" t="s">
        <v>14</v>
      </c>
      <c r="WIF109" s="61" t="s">
        <v>3</v>
      </c>
      <c r="WIG109" s="22">
        <v>0</v>
      </c>
      <c r="WIH109" s="18"/>
      <c r="WII109" s="18"/>
      <c r="WIJ109" s="18"/>
      <c r="WIK109" s="17" t="s">
        <v>10</v>
      </c>
      <c r="WIL109" s="256" t="s">
        <v>23</v>
      </c>
      <c r="WIM109" s="256"/>
      <c r="WIN109" s="256"/>
      <c r="WIO109" s="15"/>
      <c r="WIP109" s="61" t="s">
        <v>12</v>
      </c>
      <c r="WIQ109" s="199"/>
      <c r="WIR109" s="199"/>
      <c r="WIS109" s="19">
        <v>42370</v>
      </c>
      <c r="WIT109" s="19">
        <v>42735</v>
      </c>
      <c r="WIU109" s="61" t="s">
        <v>14</v>
      </c>
      <c r="WIV109" s="61" t="s">
        <v>3</v>
      </c>
      <c r="WIW109" s="22">
        <v>0</v>
      </c>
      <c r="WIX109" s="18"/>
      <c r="WIY109" s="18"/>
      <c r="WIZ109" s="18"/>
      <c r="WJA109" s="17" t="s">
        <v>10</v>
      </c>
      <c r="WJB109" s="256" t="s">
        <v>23</v>
      </c>
      <c r="WJC109" s="256"/>
      <c r="WJD109" s="256"/>
      <c r="WJE109" s="15"/>
      <c r="WJF109" s="61" t="s">
        <v>12</v>
      </c>
      <c r="WJG109" s="199"/>
      <c r="WJH109" s="199"/>
      <c r="WJI109" s="19">
        <v>42370</v>
      </c>
      <c r="WJJ109" s="19">
        <v>42735</v>
      </c>
      <c r="WJK109" s="61" t="s">
        <v>14</v>
      </c>
      <c r="WJL109" s="61" t="s">
        <v>3</v>
      </c>
      <c r="WJM109" s="22">
        <v>0</v>
      </c>
      <c r="WJN109" s="18"/>
      <c r="WJO109" s="18"/>
      <c r="WJP109" s="18"/>
      <c r="WJQ109" s="17" t="s">
        <v>10</v>
      </c>
      <c r="WJR109" s="256" t="s">
        <v>23</v>
      </c>
      <c r="WJS109" s="256"/>
      <c r="WJT109" s="256"/>
      <c r="WJU109" s="15"/>
      <c r="WJV109" s="61" t="s">
        <v>12</v>
      </c>
      <c r="WJW109" s="199"/>
      <c r="WJX109" s="199"/>
      <c r="WJY109" s="19">
        <v>42370</v>
      </c>
      <c r="WJZ109" s="19">
        <v>42735</v>
      </c>
      <c r="WKA109" s="61" t="s">
        <v>14</v>
      </c>
      <c r="WKB109" s="61" t="s">
        <v>3</v>
      </c>
      <c r="WKC109" s="22">
        <v>0</v>
      </c>
      <c r="WKD109" s="18"/>
      <c r="WKE109" s="18"/>
      <c r="WKF109" s="18"/>
      <c r="WKG109" s="17" t="s">
        <v>10</v>
      </c>
      <c r="WKH109" s="256" t="s">
        <v>23</v>
      </c>
      <c r="WKI109" s="256"/>
      <c r="WKJ109" s="256"/>
      <c r="WKK109" s="15"/>
      <c r="WKL109" s="61" t="s">
        <v>12</v>
      </c>
      <c r="WKM109" s="199"/>
      <c r="WKN109" s="199"/>
      <c r="WKO109" s="19">
        <v>42370</v>
      </c>
      <c r="WKP109" s="19">
        <v>42735</v>
      </c>
      <c r="WKQ109" s="61" t="s">
        <v>14</v>
      </c>
      <c r="WKR109" s="61" t="s">
        <v>3</v>
      </c>
      <c r="WKS109" s="22">
        <v>0</v>
      </c>
      <c r="WKT109" s="18"/>
      <c r="WKU109" s="18"/>
      <c r="WKV109" s="18"/>
      <c r="WKW109" s="17" t="s">
        <v>10</v>
      </c>
      <c r="WKX109" s="256" t="s">
        <v>23</v>
      </c>
      <c r="WKY109" s="256"/>
      <c r="WKZ109" s="256"/>
      <c r="WLA109" s="15"/>
      <c r="WLB109" s="61" t="s">
        <v>12</v>
      </c>
      <c r="WLC109" s="199"/>
      <c r="WLD109" s="199"/>
      <c r="WLE109" s="19">
        <v>42370</v>
      </c>
      <c r="WLF109" s="19">
        <v>42735</v>
      </c>
      <c r="WLG109" s="61" t="s">
        <v>14</v>
      </c>
      <c r="WLH109" s="61" t="s">
        <v>3</v>
      </c>
      <c r="WLI109" s="22">
        <v>0</v>
      </c>
      <c r="WLJ109" s="18"/>
      <c r="WLK109" s="18"/>
      <c r="WLL109" s="18"/>
      <c r="WLM109" s="17" t="s">
        <v>10</v>
      </c>
      <c r="WLN109" s="256" t="s">
        <v>23</v>
      </c>
      <c r="WLO109" s="256"/>
      <c r="WLP109" s="256"/>
      <c r="WLQ109" s="15"/>
      <c r="WLR109" s="61" t="s">
        <v>12</v>
      </c>
      <c r="WLS109" s="199"/>
      <c r="WLT109" s="199"/>
      <c r="WLU109" s="19">
        <v>42370</v>
      </c>
      <c r="WLV109" s="19">
        <v>42735</v>
      </c>
      <c r="WLW109" s="61" t="s">
        <v>14</v>
      </c>
      <c r="WLX109" s="61" t="s">
        <v>3</v>
      </c>
      <c r="WLY109" s="22">
        <v>0</v>
      </c>
      <c r="WLZ109" s="18"/>
      <c r="WMA109" s="18"/>
      <c r="WMB109" s="18"/>
      <c r="WMC109" s="17" t="s">
        <v>10</v>
      </c>
      <c r="WMD109" s="256" t="s">
        <v>23</v>
      </c>
      <c r="WME109" s="256"/>
      <c r="WMF109" s="256"/>
      <c r="WMG109" s="15"/>
      <c r="WMH109" s="61" t="s">
        <v>12</v>
      </c>
      <c r="WMI109" s="199"/>
      <c r="WMJ109" s="199"/>
      <c r="WMK109" s="19">
        <v>42370</v>
      </c>
      <c r="WML109" s="19">
        <v>42735</v>
      </c>
      <c r="WMM109" s="61" t="s">
        <v>14</v>
      </c>
      <c r="WMN109" s="61" t="s">
        <v>3</v>
      </c>
      <c r="WMO109" s="22">
        <v>0</v>
      </c>
      <c r="WMP109" s="18"/>
      <c r="WMQ109" s="18"/>
      <c r="WMR109" s="18"/>
      <c r="WMS109" s="17" t="s">
        <v>10</v>
      </c>
      <c r="WMT109" s="256" t="s">
        <v>23</v>
      </c>
      <c r="WMU109" s="256"/>
      <c r="WMV109" s="256"/>
      <c r="WMW109" s="15"/>
      <c r="WMX109" s="61" t="s">
        <v>12</v>
      </c>
      <c r="WMY109" s="199"/>
      <c r="WMZ109" s="199"/>
      <c r="WNA109" s="19">
        <v>42370</v>
      </c>
      <c r="WNB109" s="19">
        <v>42735</v>
      </c>
      <c r="WNC109" s="61" t="s">
        <v>14</v>
      </c>
      <c r="WND109" s="61" t="s">
        <v>3</v>
      </c>
      <c r="WNE109" s="22">
        <v>0</v>
      </c>
      <c r="WNF109" s="18"/>
      <c r="WNG109" s="18"/>
      <c r="WNH109" s="18"/>
      <c r="WNI109" s="17" t="s">
        <v>10</v>
      </c>
      <c r="WNJ109" s="256" t="s">
        <v>23</v>
      </c>
      <c r="WNK109" s="256"/>
      <c r="WNL109" s="256"/>
      <c r="WNM109" s="15"/>
      <c r="WNN109" s="61" t="s">
        <v>12</v>
      </c>
      <c r="WNO109" s="199"/>
      <c r="WNP109" s="199"/>
      <c r="WNQ109" s="19">
        <v>42370</v>
      </c>
      <c r="WNR109" s="19">
        <v>42735</v>
      </c>
      <c r="WNS109" s="61" t="s">
        <v>14</v>
      </c>
      <c r="WNT109" s="61" t="s">
        <v>3</v>
      </c>
      <c r="WNU109" s="22">
        <v>0</v>
      </c>
      <c r="WNV109" s="18"/>
      <c r="WNW109" s="18"/>
      <c r="WNX109" s="18"/>
      <c r="WNY109" s="17" t="s">
        <v>10</v>
      </c>
      <c r="WNZ109" s="256" t="s">
        <v>23</v>
      </c>
      <c r="WOA109" s="256"/>
      <c r="WOB109" s="256"/>
      <c r="WOC109" s="15"/>
      <c r="WOD109" s="61" t="s">
        <v>12</v>
      </c>
      <c r="WOE109" s="199"/>
      <c r="WOF109" s="199"/>
      <c r="WOG109" s="19">
        <v>42370</v>
      </c>
      <c r="WOH109" s="19">
        <v>42735</v>
      </c>
      <c r="WOI109" s="61" t="s">
        <v>14</v>
      </c>
      <c r="WOJ109" s="61" t="s">
        <v>3</v>
      </c>
      <c r="WOK109" s="22">
        <v>0</v>
      </c>
      <c r="WOL109" s="18"/>
      <c r="WOM109" s="18"/>
      <c r="WON109" s="18"/>
      <c r="WOO109" s="17" t="s">
        <v>10</v>
      </c>
      <c r="WOP109" s="256" t="s">
        <v>23</v>
      </c>
      <c r="WOQ109" s="256"/>
      <c r="WOR109" s="256"/>
      <c r="WOS109" s="15"/>
      <c r="WOT109" s="61" t="s">
        <v>12</v>
      </c>
      <c r="WOU109" s="199"/>
      <c r="WOV109" s="199"/>
      <c r="WOW109" s="19">
        <v>42370</v>
      </c>
      <c r="WOX109" s="19">
        <v>42735</v>
      </c>
      <c r="WOY109" s="61" t="s">
        <v>14</v>
      </c>
      <c r="WOZ109" s="61" t="s">
        <v>3</v>
      </c>
      <c r="WPA109" s="22">
        <v>0</v>
      </c>
      <c r="WPB109" s="18"/>
      <c r="WPC109" s="18"/>
      <c r="WPD109" s="18"/>
      <c r="WPE109" s="17" t="s">
        <v>10</v>
      </c>
      <c r="WPF109" s="256" t="s">
        <v>23</v>
      </c>
      <c r="WPG109" s="256"/>
      <c r="WPH109" s="256"/>
      <c r="WPI109" s="15"/>
      <c r="WPJ109" s="61" t="s">
        <v>12</v>
      </c>
      <c r="WPK109" s="199"/>
      <c r="WPL109" s="199"/>
      <c r="WPM109" s="19">
        <v>42370</v>
      </c>
      <c r="WPN109" s="19">
        <v>42735</v>
      </c>
      <c r="WPO109" s="61" t="s">
        <v>14</v>
      </c>
      <c r="WPP109" s="61" t="s">
        <v>3</v>
      </c>
      <c r="WPQ109" s="22">
        <v>0</v>
      </c>
      <c r="WPR109" s="18"/>
      <c r="WPS109" s="18"/>
      <c r="WPT109" s="18"/>
      <c r="WPU109" s="17" t="s">
        <v>10</v>
      </c>
      <c r="WPV109" s="256" t="s">
        <v>23</v>
      </c>
      <c r="WPW109" s="256"/>
      <c r="WPX109" s="256"/>
      <c r="WPY109" s="15"/>
      <c r="WPZ109" s="61" t="s">
        <v>12</v>
      </c>
      <c r="WQA109" s="199"/>
      <c r="WQB109" s="199"/>
      <c r="WQC109" s="19">
        <v>42370</v>
      </c>
      <c r="WQD109" s="19">
        <v>42735</v>
      </c>
      <c r="WQE109" s="61" t="s">
        <v>14</v>
      </c>
      <c r="WQF109" s="61" t="s">
        <v>3</v>
      </c>
      <c r="WQG109" s="22">
        <v>0</v>
      </c>
      <c r="WQH109" s="18"/>
      <c r="WQI109" s="18"/>
      <c r="WQJ109" s="18"/>
      <c r="WQK109" s="17" t="s">
        <v>10</v>
      </c>
      <c r="WQL109" s="256" t="s">
        <v>23</v>
      </c>
      <c r="WQM109" s="256"/>
      <c r="WQN109" s="256"/>
      <c r="WQO109" s="15"/>
      <c r="WQP109" s="61" t="s">
        <v>12</v>
      </c>
      <c r="WQQ109" s="199"/>
      <c r="WQR109" s="199"/>
      <c r="WQS109" s="19">
        <v>42370</v>
      </c>
      <c r="WQT109" s="19">
        <v>42735</v>
      </c>
      <c r="WQU109" s="61" t="s">
        <v>14</v>
      </c>
      <c r="WQV109" s="61" t="s">
        <v>3</v>
      </c>
      <c r="WQW109" s="22">
        <v>0</v>
      </c>
      <c r="WQX109" s="18"/>
      <c r="WQY109" s="18"/>
      <c r="WQZ109" s="18"/>
      <c r="WRA109" s="17" t="s">
        <v>10</v>
      </c>
      <c r="WRB109" s="256" t="s">
        <v>23</v>
      </c>
      <c r="WRC109" s="256"/>
      <c r="WRD109" s="256"/>
      <c r="WRE109" s="15"/>
      <c r="WRF109" s="61" t="s">
        <v>12</v>
      </c>
      <c r="WRG109" s="199"/>
      <c r="WRH109" s="199"/>
      <c r="WRI109" s="19">
        <v>42370</v>
      </c>
      <c r="WRJ109" s="19">
        <v>42735</v>
      </c>
      <c r="WRK109" s="61" t="s">
        <v>14</v>
      </c>
      <c r="WRL109" s="61" t="s">
        <v>3</v>
      </c>
      <c r="WRM109" s="22">
        <v>0</v>
      </c>
      <c r="WRN109" s="18"/>
      <c r="WRO109" s="18"/>
      <c r="WRP109" s="18"/>
      <c r="WRQ109" s="17" t="s">
        <v>10</v>
      </c>
      <c r="WRR109" s="256" t="s">
        <v>23</v>
      </c>
      <c r="WRS109" s="256"/>
      <c r="WRT109" s="256"/>
      <c r="WRU109" s="15"/>
      <c r="WRV109" s="61" t="s">
        <v>12</v>
      </c>
      <c r="WRW109" s="199"/>
      <c r="WRX109" s="199"/>
      <c r="WRY109" s="19">
        <v>42370</v>
      </c>
      <c r="WRZ109" s="19">
        <v>42735</v>
      </c>
      <c r="WSA109" s="61" t="s">
        <v>14</v>
      </c>
      <c r="WSB109" s="61" t="s">
        <v>3</v>
      </c>
      <c r="WSC109" s="22">
        <v>0</v>
      </c>
      <c r="WSD109" s="18"/>
      <c r="WSE109" s="18"/>
      <c r="WSF109" s="18"/>
      <c r="WSG109" s="17" t="s">
        <v>10</v>
      </c>
      <c r="WSH109" s="256" t="s">
        <v>23</v>
      </c>
      <c r="WSI109" s="256"/>
      <c r="WSJ109" s="256"/>
      <c r="WSK109" s="15"/>
      <c r="WSL109" s="61" t="s">
        <v>12</v>
      </c>
      <c r="WSM109" s="199"/>
      <c r="WSN109" s="199"/>
      <c r="WSO109" s="19">
        <v>42370</v>
      </c>
      <c r="WSP109" s="19">
        <v>42735</v>
      </c>
      <c r="WSQ109" s="61" t="s">
        <v>14</v>
      </c>
      <c r="WSR109" s="61" t="s">
        <v>3</v>
      </c>
      <c r="WSS109" s="22">
        <v>0</v>
      </c>
      <c r="WST109" s="18"/>
      <c r="WSU109" s="18"/>
      <c r="WSV109" s="18"/>
      <c r="WSW109" s="17" t="s">
        <v>10</v>
      </c>
      <c r="WSX109" s="256" t="s">
        <v>23</v>
      </c>
      <c r="WSY109" s="256"/>
      <c r="WSZ109" s="256"/>
      <c r="WTA109" s="15"/>
      <c r="WTB109" s="61" t="s">
        <v>12</v>
      </c>
      <c r="WTC109" s="199"/>
      <c r="WTD109" s="199"/>
      <c r="WTE109" s="19">
        <v>42370</v>
      </c>
      <c r="WTF109" s="19">
        <v>42735</v>
      </c>
      <c r="WTG109" s="61" t="s">
        <v>14</v>
      </c>
      <c r="WTH109" s="61" t="s">
        <v>3</v>
      </c>
      <c r="WTI109" s="22">
        <v>0</v>
      </c>
      <c r="WTJ109" s="18"/>
      <c r="WTK109" s="18"/>
      <c r="WTL109" s="18"/>
      <c r="WTM109" s="17" t="s">
        <v>10</v>
      </c>
      <c r="WTN109" s="256" t="s">
        <v>23</v>
      </c>
      <c r="WTO109" s="256"/>
      <c r="WTP109" s="256"/>
      <c r="WTQ109" s="15"/>
      <c r="WTR109" s="61" t="s">
        <v>12</v>
      </c>
      <c r="WTS109" s="199"/>
      <c r="WTT109" s="199"/>
      <c r="WTU109" s="19">
        <v>42370</v>
      </c>
      <c r="WTV109" s="19">
        <v>42735</v>
      </c>
      <c r="WTW109" s="61" t="s">
        <v>14</v>
      </c>
      <c r="WTX109" s="61" t="s">
        <v>3</v>
      </c>
      <c r="WTY109" s="22">
        <v>0</v>
      </c>
      <c r="WTZ109" s="18"/>
      <c r="WUA109" s="18"/>
      <c r="WUB109" s="18"/>
      <c r="WUC109" s="17" t="s">
        <v>10</v>
      </c>
      <c r="WUD109" s="256" t="s">
        <v>23</v>
      </c>
      <c r="WUE109" s="256"/>
      <c r="WUF109" s="256"/>
      <c r="WUG109" s="15"/>
      <c r="WUH109" s="61" t="s">
        <v>12</v>
      </c>
      <c r="WUI109" s="199"/>
      <c r="WUJ109" s="199"/>
      <c r="WUK109" s="19">
        <v>42370</v>
      </c>
      <c r="WUL109" s="19">
        <v>42735</v>
      </c>
      <c r="WUM109" s="61" t="s">
        <v>14</v>
      </c>
      <c r="WUN109" s="61" t="s">
        <v>3</v>
      </c>
      <c r="WUO109" s="22">
        <v>0</v>
      </c>
      <c r="WUP109" s="18"/>
      <c r="WUQ109" s="18"/>
      <c r="WUR109" s="18"/>
      <c r="WUS109" s="17" t="s">
        <v>10</v>
      </c>
      <c r="WUT109" s="256" t="s">
        <v>23</v>
      </c>
      <c r="WUU109" s="256"/>
      <c r="WUV109" s="256"/>
      <c r="WUW109" s="15"/>
      <c r="WUX109" s="61" t="s">
        <v>12</v>
      </c>
      <c r="WUY109" s="199"/>
      <c r="WUZ109" s="199"/>
      <c r="WVA109" s="19">
        <v>42370</v>
      </c>
      <c r="WVB109" s="19">
        <v>42735</v>
      </c>
      <c r="WVC109" s="61" t="s">
        <v>14</v>
      </c>
      <c r="WVD109" s="61" t="s">
        <v>3</v>
      </c>
      <c r="WVE109" s="22">
        <v>0</v>
      </c>
      <c r="WVF109" s="18"/>
      <c r="WVG109" s="18"/>
      <c r="WVH109" s="18"/>
      <c r="WVI109" s="17" t="s">
        <v>10</v>
      </c>
      <c r="WVJ109" s="256" t="s">
        <v>23</v>
      </c>
      <c r="WVK109" s="256"/>
      <c r="WVL109" s="256"/>
      <c r="WVM109" s="15"/>
      <c r="WVN109" s="61" t="s">
        <v>12</v>
      </c>
      <c r="WVO109" s="199"/>
      <c r="WVP109" s="199"/>
      <c r="WVQ109" s="19">
        <v>42370</v>
      </c>
      <c r="WVR109" s="19">
        <v>42735</v>
      </c>
      <c r="WVS109" s="61" t="s">
        <v>14</v>
      </c>
      <c r="WVT109" s="61" t="s">
        <v>3</v>
      </c>
      <c r="WVU109" s="22">
        <v>0</v>
      </c>
      <c r="WVV109" s="18"/>
      <c r="WVW109" s="18"/>
      <c r="WVX109" s="18"/>
      <c r="WVY109" s="17" t="s">
        <v>10</v>
      </c>
      <c r="WVZ109" s="256" t="s">
        <v>23</v>
      </c>
      <c r="WWA109" s="256"/>
      <c r="WWB109" s="256"/>
      <c r="WWC109" s="15"/>
      <c r="WWD109" s="61" t="s">
        <v>12</v>
      </c>
      <c r="WWE109" s="199"/>
      <c r="WWF109" s="199"/>
      <c r="WWG109" s="19">
        <v>42370</v>
      </c>
      <c r="WWH109" s="19">
        <v>42735</v>
      </c>
      <c r="WWI109" s="61" t="s">
        <v>14</v>
      </c>
      <c r="WWJ109" s="61" t="s">
        <v>3</v>
      </c>
      <c r="WWK109" s="22">
        <v>0</v>
      </c>
      <c r="WWL109" s="18"/>
      <c r="WWM109" s="18"/>
      <c r="WWN109" s="18"/>
      <c r="WWO109" s="17" t="s">
        <v>10</v>
      </c>
      <c r="WWP109" s="256" t="s">
        <v>23</v>
      </c>
      <c r="WWQ109" s="256"/>
      <c r="WWR109" s="256"/>
      <c r="WWS109" s="15"/>
      <c r="WWT109" s="61" t="s">
        <v>12</v>
      </c>
      <c r="WWU109" s="199"/>
      <c r="WWV109" s="199"/>
      <c r="WWW109" s="19">
        <v>42370</v>
      </c>
      <c r="WWX109" s="19">
        <v>42735</v>
      </c>
      <c r="WWY109" s="61" t="s">
        <v>14</v>
      </c>
      <c r="WWZ109" s="61" t="s">
        <v>3</v>
      </c>
      <c r="WXA109" s="22">
        <v>0</v>
      </c>
      <c r="WXB109" s="18"/>
      <c r="WXC109" s="18"/>
      <c r="WXD109" s="18"/>
      <c r="WXE109" s="17" t="s">
        <v>10</v>
      </c>
      <c r="WXF109" s="256" t="s">
        <v>23</v>
      </c>
      <c r="WXG109" s="256"/>
      <c r="WXH109" s="256"/>
      <c r="WXI109" s="15"/>
      <c r="WXJ109" s="61" t="s">
        <v>12</v>
      </c>
      <c r="WXK109" s="199"/>
      <c r="WXL109" s="199"/>
      <c r="WXM109" s="19">
        <v>42370</v>
      </c>
      <c r="WXN109" s="19">
        <v>42735</v>
      </c>
      <c r="WXO109" s="61" t="s">
        <v>14</v>
      </c>
      <c r="WXP109" s="61" t="s">
        <v>3</v>
      </c>
      <c r="WXQ109" s="22">
        <v>0</v>
      </c>
      <c r="WXR109" s="18"/>
      <c r="WXS109" s="18"/>
      <c r="WXT109" s="18"/>
      <c r="WXU109" s="17" t="s">
        <v>10</v>
      </c>
      <c r="WXV109" s="256" t="s">
        <v>23</v>
      </c>
      <c r="WXW109" s="256"/>
      <c r="WXX109" s="256"/>
      <c r="WXY109" s="15"/>
      <c r="WXZ109" s="61" t="s">
        <v>12</v>
      </c>
      <c r="WYA109" s="199"/>
      <c r="WYB109" s="199"/>
      <c r="WYC109" s="19">
        <v>42370</v>
      </c>
      <c r="WYD109" s="19">
        <v>42735</v>
      </c>
      <c r="WYE109" s="61" t="s">
        <v>14</v>
      </c>
      <c r="WYF109" s="61" t="s">
        <v>3</v>
      </c>
      <c r="WYG109" s="22">
        <v>0</v>
      </c>
      <c r="WYH109" s="18"/>
      <c r="WYI109" s="18"/>
      <c r="WYJ109" s="18"/>
      <c r="WYK109" s="17" t="s">
        <v>10</v>
      </c>
      <c r="WYL109" s="256" t="s">
        <v>23</v>
      </c>
      <c r="WYM109" s="256"/>
      <c r="WYN109" s="256"/>
      <c r="WYO109" s="15"/>
      <c r="WYP109" s="61" t="s">
        <v>12</v>
      </c>
      <c r="WYQ109" s="199"/>
      <c r="WYR109" s="199"/>
      <c r="WYS109" s="19">
        <v>42370</v>
      </c>
      <c r="WYT109" s="19">
        <v>42735</v>
      </c>
      <c r="WYU109" s="61" t="s">
        <v>14</v>
      </c>
      <c r="WYV109" s="61" t="s">
        <v>3</v>
      </c>
      <c r="WYW109" s="22">
        <v>0</v>
      </c>
      <c r="WYX109" s="18"/>
      <c r="WYY109" s="18"/>
      <c r="WYZ109" s="18"/>
      <c r="WZA109" s="17" t="s">
        <v>10</v>
      </c>
      <c r="WZB109" s="256" t="s">
        <v>23</v>
      </c>
      <c r="WZC109" s="256"/>
      <c r="WZD109" s="256"/>
      <c r="WZE109" s="15"/>
      <c r="WZF109" s="61" t="s">
        <v>12</v>
      </c>
      <c r="WZG109" s="199"/>
      <c r="WZH109" s="199"/>
      <c r="WZI109" s="19">
        <v>42370</v>
      </c>
      <c r="WZJ109" s="19">
        <v>42735</v>
      </c>
      <c r="WZK109" s="61" t="s">
        <v>14</v>
      </c>
      <c r="WZL109" s="61" t="s">
        <v>3</v>
      </c>
      <c r="WZM109" s="22">
        <v>0</v>
      </c>
      <c r="WZN109" s="18"/>
      <c r="WZO109" s="18"/>
      <c r="WZP109" s="18"/>
      <c r="WZQ109" s="17" t="s">
        <v>10</v>
      </c>
      <c r="WZR109" s="256" t="s">
        <v>23</v>
      </c>
      <c r="WZS109" s="256"/>
      <c r="WZT109" s="256"/>
      <c r="WZU109" s="15"/>
      <c r="WZV109" s="61" t="s">
        <v>12</v>
      </c>
      <c r="WZW109" s="199"/>
      <c r="WZX109" s="199"/>
      <c r="WZY109" s="19">
        <v>42370</v>
      </c>
      <c r="WZZ109" s="19">
        <v>42735</v>
      </c>
      <c r="XAA109" s="61" t="s">
        <v>14</v>
      </c>
      <c r="XAB109" s="61" t="s">
        <v>3</v>
      </c>
      <c r="XAC109" s="22">
        <v>0</v>
      </c>
      <c r="XAD109" s="18"/>
      <c r="XAE109" s="18"/>
      <c r="XAF109" s="18"/>
      <c r="XAG109" s="17" t="s">
        <v>10</v>
      </c>
      <c r="XAH109" s="256" t="s">
        <v>23</v>
      </c>
      <c r="XAI109" s="256"/>
      <c r="XAJ109" s="256"/>
      <c r="XAK109" s="15"/>
      <c r="XAL109" s="61" t="s">
        <v>12</v>
      </c>
      <c r="XAM109" s="199"/>
      <c r="XAN109" s="199"/>
      <c r="XAO109" s="19">
        <v>42370</v>
      </c>
      <c r="XAP109" s="19">
        <v>42735</v>
      </c>
      <c r="XAQ109" s="61" t="s">
        <v>14</v>
      </c>
      <c r="XAR109" s="61" t="s">
        <v>3</v>
      </c>
      <c r="XAS109" s="22">
        <v>0</v>
      </c>
      <c r="XAT109" s="18"/>
      <c r="XAU109" s="18"/>
      <c r="XAV109" s="18"/>
      <c r="XAW109" s="17" t="s">
        <v>10</v>
      </c>
    </row>
    <row r="110" spans="6:16273" s="12" customFormat="1" ht="105.75" hidden="1" customHeight="1" x14ac:dyDescent="0.25">
      <c r="F110" s="69"/>
      <c r="G110" s="214" t="s">
        <v>126</v>
      </c>
      <c r="H110" s="215"/>
      <c r="I110" s="216"/>
      <c r="J110" s="163"/>
      <c r="K110" s="136" t="s">
        <v>3</v>
      </c>
      <c r="L110" s="136" t="s">
        <v>3</v>
      </c>
      <c r="M110" s="138">
        <v>42735</v>
      </c>
      <c r="N110" s="136" t="s">
        <v>3</v>
      </c>
      <c r="O110" s="136" t="s">
        <v>3</v>
      </c>
      <c r="P110" s="136" t="s">
        <v>3</v>
      </c>
      <c r="Q110" s="136" t="s">
        <v>3</v>
      </c>
      <c r="R110" s="136"/>
      <c r="S110" s="158" t="s">
        <v>3</v>
      </c>
      <c r="T110" s="159"/>
      <c r="U110" s="159"/>
      <c r="V110" s="159"/>
      <c r="W110" s="146"/>
      <c r="PZC110" s="199"/>
      <c r="PZD110" s="199"/>
      <c r="PZS110" s="199"/>
      <c r="PZT110" s="199"/>
      <c r="QAI110" s="199"/>
      <c r="QAJ110" s="199"/>
      <c r="QAY110" s="199"/>
      <c r="QAZ110" s="199"/>
      <c r="QBO110" s="199"/>
      <c r="QBP110" s="199"/>
      <c r="QCE110" s="199"/>
      <c r="QCF110" s="199"/>
      <c r="QCU110" s="199"/>
      <c r="QCV110" s="199"/>
      <c r="QDK110" s="199"/>
      <c r="QDL110" s="199"/>
      <c r="QEA110" s="199"/>
      <c r="QEB110" s="199"/>
      <c r="QEQ110" s="199"/>
      <c r="QER110" s="199"/>
      <c r="QFG110" s="199"/>
      <c r="QFH110" s="199"/>
      <c r="QFW110" s="199"/>
      <c r="QFX110" s="199"/>
      <c r="QGM110" s="199"/>
      <c r="QGN110" s="199"/>
      <c r="QHC110" s="199"/>
      <c r="QHD110" s="199"/>
      <c r="QHS110" s="199"/>
      <c r="QHT110" s="199"/>
      <c r="QII110" s="199"/>
      <c r="QIJ110" s="199"/>
      <c r="QIY110" s="199"/>
      <c r="QIZ110" s="199"/>
      <c r="QJO110" s="199"/>
      <c r="QJP110" s="199"/>
      <c r="QKE110" s="199"/>
      <c r="QKF110" s="199"/>
      <c r="QKU110" s="199"/>
      <c r="QKV110" s="199"/>
      <c r="QLK110" s="199"/>
      <c r="QLL110" s="199"/>
      <c r="QMA110" s="199"/>
      <c r="QMB110" s="199"/>
      <c r="QMQ110" s="199"/>
      <c r="QMR110" s="199"/>
      <c r="QNG110" s="199"/>
      <c r="QNH110" s="199"/>
      <c r="QNW110" s="199"/>
      <c r="QNX110" s="199"/>
      <c r="QOM110" s="199"/>
      <c r="QON110" s="199"/>
      <c r="QPC110" s="199"/>
      <c r="QPD110" s="199"/>
      <c r="QPS110" s="199"/>
      <c r="QPT110" s="199"/>
      <c r="QQI110" s="199"/>
      <c r="QQJ110" s="199"/>
      <c r="QQY110" s="199"/>
      <c r="QQZ110" s="199"/>
      <c r="QRO110" s="199"/>
      <c r="QRP110" s="199"/>
      <c r="QSE110" s="199"/>
      <c r="QSF110" s="199"/>
      <c r="QSU110" s="199"/>
      <c r="QSV110" s="199"/>
      <c r="QTK110" s="199"/>
      <c r="QTL110" s="199"/>
      <c r="QUA110" s="199"/>
      <c r="QUB110" s="199"/>
      <c r="QUQ110" s="199"/>
      <c r="QUR110" s="199"/>
      <c r="QVG110" s="199"/>
      <c r="QVH110" s="199"/>
      <c r="QVW110" s="199"/>
      <c r="QVX110" s="199"/>
      <c r="QWM110" s="199"/>
      <c r="QWN110" s="199"/>
      <c r="QXC110" s="199"/>
      <c r="QXD110" s="199"/>
      <c r="QXS110" s="199"/>
      <c r="QXT110" s="199"/>
      <c r="QYI110" s="199"/>
      <c r="QYJ110" s="199"/>
      <c r="QYY110" s="199"/>
      <c r="QYZ110" s="199"/>
      <c r="QZO110" s="199"/>
      <c r="QZP110" s="199"/>
      <c r="RAE110" s="199"/>
      <c r="RAF110" s="199"/>
      <c r="RAU110" s="199"/>
      <c r="RAV110" s="199"/>
      <c r="RBK110" s="199"/>
      <c r="RBL110" s="199"/>
      <c r="RCA110" s="199"/>
      <c r="RCB110" s="199"/>
      <c r="RCQ110" s="199"/>
      <c r="RCR110" s="199"/>
      <c r="RDG110" s="199"/>
      <c r="RDH110" s="199"/>
      <c r="RDW110" s="199"/>
      <c r="RDX110" s="199"/>
      <c r="REM110" s="199"/>
      <c r="REN110" s="199"/>
      <c r="RFC110" s="199"/>
      <c r="RFD110" s="199"/>
      <c r="RFS110" s="199"/>
      <c r="RFT110" s="199"/>
      <c r="RGI110" s="199"/>
      <c r="RGJ110" s="199"/>
      <c r="RGY110" s="199"/>
      <c r="RGZ110" s="199"/>
      <c r="RHO110" s="199"/>
      <c r="RHP110" s="199"/>
      <c r="RIE110" s="199"/>
      <c r="RIF110" s="199"/>
      <c r="RIU110" s="199"/>
      <c r="RIV110" s="199"/>
      <c r="RJK110" s="199"/>
      <c r="RJL110" s="199"/>
      <c r="RKA110" s="199"/>
      <c r="RKB110" s="199"/>
      <c r="RKQ110" s="199"/>
      <c r="RKR110" s="199"/>
      <c r="RLG110" s="199"/>
      <c r="RLH110" s="199"/>
      <c r="RLW110" s="199"/>
      <c r="RLX110" s="199"/>
      <c r="RMM110" s="199"/>
      <c r="RMN110" s="199"/>
      <c r="RNC110" s="199"/>
      <c r="RND110" s="199"/>
      <c r="RNS110" s="199"/>
      <c r="RNT110" s="199"/>
      <c r="ROI110" s="199"/>
      <c r="ROJ110" s="199"/>
      <c r="ROY110" s="199"/>
      <c r="ROZ110" s="199"/>
      <c r="RPO110" s="199"/>
      <c r="RPP110" s="199"/>
      <c r="RQE110" s="199"/>
      <c r="RQF110" s="199"/>
      <c r="RQU110" s="199"/>
      <c r="RQV110" s="199"/>
      <c r="RRK110" s="199"/>
      <c r="RRL110" s="199"/>
      <c r="RSA110" s="199"/>
      <c r="RSB110" s="199"/>
      <c r="RSQ110" s="199"/>
      <c r="RSR110" s="199"/>
      <c r="RTG110" s="199"/>
      <c r="RTH110" s="199"/>
      <c r="RTW110" s="199"/>
      <c r="RTX110" s="199"/>
      <c r="RUM110" s="199"/>
      <c r="RUN110" s="199"/>
      <c r="RVC110" s="199"/>
      <c r="RVD110" s="199"/>
      <c r="RVS110" s="199"/>
      <c r="RVT110" s="199"/>
      <c r="RWI110" s="199"/>
      <c r="RWJ110" s="199"/>
      <c r="RWY110" s="199"/>
      <c r="RWZ110" s="199"/>
      <c r="RXO110" s="199"/>
      <c r="RXP110" s="199"/>
      <c r="RYE110" s="199"/>
      <c r="RYF110" s="199"/>
      <c r="RYU110" s="199"/>
      <c r="RYV110" s="199"/>
      <c r="RZK110" s="199"/>
      <c r="RZL110" s="199"/>
      <c r="SAA110" s="199"/>
      <c r="SAB110" s="199"/>
      <c r="SAQ110" s="199"/>
      <c r="SAR110" s="199"/>
      <c r="SBG110" s="199"/>
      <c r="SBH110" s="199"/>
      <c r="SBW110" s="199"/>
      <c r="SBX110" s="199"/>
      <c r="SCM110" s="199"/>
      <c r="SCN110" s="199"/>
      <c r="SDC110" s="199"/>
      <c r="SDD110" s="199"/>
      <c r="SDS110" s="199"/>
      <c r="SDT110" s="199"/>
      <c r="SEI110" s="199"/>
      <c r="SEJ110" s="199"/>
      <c r="SEY110" s="199"/>
      <c r="SEZ110" s="199"/>
      <c r="SFO110" s="199"/>
      <c r="SFP110" s="199"/>
      <c r="SGE110" s="199"/>
      <c r="SGF110" s="199"/>
      <c r="SGU110" s="199"/>
      <c r="SGV110" s="199"/>
      <c r="SHK110" s="199"/>
      <c r="SHL110" s="199"/>
      <c r="SIA110" s="199"/>
      <c r="SIB110" s="199"/>
      <c r="SIQ110" s="199"/>
      <c r="SIR110" s="199"/>
      <c r="SJG110" s="199"/>
      <c r="SJH110" s="199"/>
      <c r="SJW110" s="199"/>
      <c r="SJX110" s="199"/>
      <c r="SKM110" s="199"/>
      <c r="SKN110" s="199"/>
      <c r="SLC110" s="199"/>
      <c r="SLD110" s="199"/>
      <c r="SLS110" s="199"/>
      <c r="SLT110" s="199"/>
      <c r="SMI110" s="199"/>
      <c r="SMJ110" s="199"/>
      <c r="SMY110" s="199"/>
      <c r="SMZ110" s="199"/>
      <c r="SNO110" s="199"/>
      <c r="SNP110" s="199"/>
      <c r="SOE110" s="199"/>
      <c r="SOF110" s="199"/>
      <c r="SOU110" s="199"/>
      <c r="SOV110" s="199"/>
      <c r="SPK110" s="199"/>
      <c r="SPL110" s="199"/>
      <c r="SQA110" s="199"/>
      <c r="SQB110" s="199"/>
      <c r="SQQ110" s="199"/>
      <c r="SQR110" s="199"/>
      <c r="SRG110" s="199"/>
      <c r="SRH110" s="199"/>
      <c r="SRW110" s="199"/>
      <c r="SRX110" s="199"/>
      <c r="SSM110" s="199"/>
      <c r="SSN110" s="199"/>
      <c r="STC110" s="199"/>
      <c r="STD110" s="199"/>
      <c r="STS110" s="199"/>
      <c r="STT110" s="199"/>
      <c r="SUI110" s="199"/>
      <c r="SUJ110" s="199"/>
      <c r="SUY110" s="199"/>
      <c r="SUZ110" s="199"/>
      <c r="SVO110" s="199"/>
      <c r="SVP110" s="199"/>
      <c r="SWE110" s="199"/>
      <c r="SWF110" s="199"/>
      <c r="SWU110" s="199"/>
      <c r="SWV110" s="199"/>
      <c r="SXK110" s="199"/>
      <c r="SXL110" s="199"/>
      <c r="SYA110" s="199"/>
      <c r="SYB110" s="199"/>
      <c r="SYQ110" s="199"/>
      <c r="SYR110" s="199"/>
      <c r="SZG110" s="199"/>
      <c r="SZH110" s="199"/>
      <c r="SZW110" s="199"/>
      <c r="SZX110" s="199"/>
      <c r="TAM110" s="199"/>
      <c r="TAN110" s="199"/>
      <c r="TBC110" s="199"/>
      <c r="TBD110" s="199"/>
      <c r="TBS110" s="199"/>
      <c r="TBT110" s="199"/>
      <c r="TCI110" s="199"/>
      <c r="TCJ110" s="199"/>
      <c r="TCY110" s="199"/>
      <c r="TCZ110" s="199"/>
      <c r="TDO110" s="199"/>
      <c r="TDP110" s="199"/>
      <c r="TEE110" s="199"/>
      <c r="TEF110" s="199"/>
      <c r="TEU110" s="199"/>
      <c r="TEV110" s="199"/>
      <c r="TFK110" s="199"/>
      <c r="TFL110" s="199"/>
      <c r="TGA110" s="199"/>
      <c r="TGB110" s="199"/>
      <c r="TGQ110" s="199"/>
      <c r="TGR110" s="199"/>
      <c r="THG110" s="199"/>
      <c r="THH110" s="199"/>
      <c r="THW110" s="199"/>
      <c r="THX110" s="199"/>
      <c r="TIM110" s="199"/>
      <c r="TIN110" s="199"/>
      <c r="TJC110" s="199"/>
      <c r="TJD110" s="199"/>
      <c r="TJS110" s="199"/>
      <c r="TJT110" s="199"/>
      <c r="TKI110" s="199"/>
      <c r="TKJ110" s="199"/>
      <c r="TKY110" s="199"/>
      <c r="TKZ110" s="199"/>
      <c r="TLO110" s="199"/>
      <c r="TLP110" s="199"/>
      <c r="TME110" s="199"/>
      <c r="TMF110" s="199"/>
      <c r="TMU110" s="199"/>
      <c r="TMV110" s="199"/>
      <c r="TNK110" s="199"/>
      <c r="TNL110" s="199"/>
      <c r="TOA110" s="199"/>
      <c r="TOB110" s="199"/>
      <c r="TOQ110" s="199"/>
      <c r="TOR110" s="199"/>
      <c r="TPG110" s="199"/>
      <c r="TPH110" s="199"/>
      <c r="TPW110" s="199"/>
      <c r="TPX110" s="199"/>
      <c r="TQM110" s="199"/>
      <c r="TQN110" s="199"/>
      <c r="TRC110" s="199"/>
      <c r="TRD110" s="199"/>
      <c r="TRS110" s="199"/>
      <c r="TRT110" s="199"/>
      <c r="TSI110" s="199"/>
      <c r="TSJ110" s="199"/>
      <c r="TSY110" s="199"/>
      <c r="TSZ110" s="199"/>
      <c r="TTO110" s="199"/>
      <c r="TTP110" s="199"/>
      <c r="TUE110" s="199"/>
      <c r="TUF110" s="199"/>
      <c r="TUU110" s="199"/>
      <c r="TUV110" s="199"/>
      <c r="TVK110" s="199"/>
      <c r="TVL110" s="199"/>
      <c r="TWA110" s="199"/>
      <c r="TWB110" s="199"/>
      <c r="TWQ110" s="199"/>
      <c r="TWR110" s="199"/>
      <c r="TXG110" s="199"/>
      <c r="TXH110" s="199"/>
      <c r="TXW110" s="199"/>
      <c r="TXX110" s="199"/>
      <c r="TYM110" s="199"/>
      <c r="TYN110" s="199"/>
      <c r="TZC110" s="199"/>
      <c r="TZD110" s="199"/>
      <c r="TZS110" s="199"/>
      <c r="TZT110" s="199"/>
      <c r="UAI110" s="199"/>
      <c r="UAJ110" s="199"/>
      <c r="UAY110" s="199"/>
      <c r="UAZ110" s="199"/>
      <c r="UBO110" s="199"/>
      <c r="UBP110" s="199"/>
      <c r="UCE110" s="199"/>
      <c r="UCF110" s="199"/>
      <c r="UCU110" s="199"/>
      <c r="UCV110" s="199"/>
      <c r="UDK110" s="199"/>
      <c r="UDL110" s="199"/>
      <c r="UEA110" s="199"/>
      <c r="UEB110" s="199"/>
      <c r="UEQ110" s="199"/>
      <c r="UER110" s="199"/>
      <c r="UFG110" s="199"/>
      <c r="UFH110" s="199"/>
      <c r="UFW110" s="199"/>
      <c r="UFX110" s="199"/>
      <c r="UGM110" s="199"/>
      <c r="UGN110" s="199"/>
      <c r="UHC110" s="199"/>
      <c r="UHD110" s="199"/>
      <c r="UHS110" s="199"/>
      <c r="UHT110" s="199"/>
      <c r="UII110" s="199"/>
      <c r="UIJ110" s="199"/>
      <c r="UIY110" s="199"/>
      <c r="UIZ110" s="199"/>
      <c r="UJO110" s="199"/>
      <c r="UJP110" s="199"/>
      <c r="UKE110" s="199"/>
      <c r="UKF110" s="199"/>
      <c r="UKU110" s="199"/>
      <c r="UKV110" s="199"/>
      <c r="ULK110" s="199"/>
      <c r="ULL110" s="199"/>
      <c r="UMA110" s="199"/>
      <c r="UMB110" s="199"/>
      <c r="UMQ110" s="199"/>
      <c r="UMR110" s="199"/>
      <c r="UNG110" s="199"/>
      <c r="UNH110" s="199"/>
      <c r="UNW110" s="199"/>
      <c r="UNX110" s="199"/>
      <c r="UOM110" s="199"/>
      <c r="UON110" s="199"/>
      <c r="UPC110" s="199"/>
      <c r="UPD110" s="199"/>
      <c r="UPS110" s="199"/>
      <c r="UPT110" s="199"/>
      <c r="UQI110" s="199"/>
      <c r="UQJ110" s="199"/>
      <c r="UQY110" s="199"/>
      <c r="UQZ110" s="199"/>
      <c r="URO110" s="199"/>
      <c r="URP110" s="199"/>
      <c r="USE110" s="199"/>
      <c r="USF110" s="199"/>
      <c r="USU110" s="199"/>
      <c r="USV110" s="199"/>
      <c r="UTK110" s="199"/>
      <c r="UTL110" s="199"/>
      <c r="UUA110" s="199"/>
      <c r="UUB110" s="199"/>
      <c r="UUQ110" s="199"/>
      <c r="UUR110" s="199"/>
      <c r="UVG110" s="199"/>
      <c r="UVH110" s="199"/>
      <c r="UVW110" s="199"/>
      <c r="UVX110" s="199"/>
      <c r="UWM110" s="199"/>
      <c r="UWN110" s="199"/>
      <c r="UXC110" s="199"/>
      <c r="UXD110" s="199"/>
      <c r="UXS110" s="199"/>
      <c r="UXT110" s="199"/>
      <c r="UYI110" s="199"/>
      <c r="UYJ110" s="199"/>
      <c r="UYY110" s="199"/>
      <c r="UYZ110" s="199"/>
      <c r="UZO110" s="199"/>
      <c r="UZP110" s="199"/>
      <c r="VAE110" s="199"/>
      <c r="VAF110" s="199"/>
      <c r="VAU110" s="199"/>
      <c r="VAV110" s="199"/>
      <c r="VBK110" s="199"/>
      <c r="VBL110" s="199"/>
      <c r="VCA110" s="199"/>
      <c r="VCB110" s="199"/>
      <c r="VCQ110" s="199"/>
      <c r="VCR110" s="199"/>
      <c r="VDG110" s="199"/>
      <c r="VDH110" s="199"/>
      <c r="VDW110" s="199"/>
      <c r="VDX110" s="199"/>
      <c r="VEM110" s="199"/>
      <c r="VEN110" s="199"/>
      <c r="VFC110" s="199"/>
      <c r="VFD110" s="199"/>
      <c r="VFS110" s="199"/>
      <c r="VFT110" s="199"/>
      <c r="VGI110" s="199"/>
      <c r="VGJ110" s="199"/>
      <c r="VGY110" s="199"/>
      <c r="VGZ110" s="199"/>
      <c r="VHO110" s="199"/>
      <c r="VHP110" s="199"/>
      <c r="VIE110" s="199"/>
      <c r="VIF110" s="199"/>
      <c r="VIU110" s="199"/>
      <c r="VIV110" s="199"/>
      <c r="VJK110" s="199"/>
      <c r="VJL110" s="199"/>
      <c r="VKA110" s="199"/>
      <c r="VKB110" s="199"/>
      <c r="VKQ110" s="199"/>
      <c r="VKR110" s="199"/>
      <c r="VLG110" s="199"/>
      <c r="VLH110" s="199"/>
      <c r="VLW110" s="199"/>
      <c r="VLX110" s="199"/>
      <c r="VMM110" s="199"/>
      <c r="VMN110" s="199"/>
      <c r="VNC110" s="199"/>
      <c r="VND110" s="199"/>
      <c r="VNS110" s="199"/>
      <c r="VNT110" s="199"/>
      <c r="VOI110" s="199"/>
      <c r="VOJ110" s="199"/>
      <c r="VOY110" s="199"/>
      <c r="VOZ110" s="199"/>
      <c r="VPO110" s="199"/>
      <c r="VPP110" s="199"/>
      <c r="VQE110" s="199"/>
      <c r="VQF110" s="199"/>
      <c r="VQU110" s="199"/>
      <c r="VQV110" s="199"/>
      <c r="VRK110" s="199"/>
      <c r="VRL110" s="199"/>
      <c r="VSA110" s="199"/>
      <c r="VSB110" s="199"/>
      <c r="VSQ110" s="199"/>
      <c r="VSR110" s="199"/>
      <c r="VTG110" s="199"/>
      <c r="VTH110" s="199"/>
      <c r="VTW110" s="199"/>
      <c r="VTX110" s="199"/>
      <c r="VUM110" s="199"/>
      <c r="VUN110" s="199"/>
      <c r="VVC110" s="199"/>
      <c r="VVD110" s="199"/>
      <c r="VVS110" s="199"/>
      <c r="VVT110" s="199"/>
      <c r="VWI110" s="199"/>
      <c r="VWJ110" s="199"/>
      <c r="VWY110" s="199"/>
      <c r="VWZ110" s="199"/>
      <c r="VXO110" s="199"/>
      <c r="VXP110" s="199"/>
      <c r="VYE110" s="199"/>
      <c r="VYF110" s="199"/>
      <c r="VYU110" s="199"/>
      <c r="VYV110" s="199"/>
      <c r="VZK110" s="199"/>
      <c r="VZL110" s="199"/>
      <c r="WAA110" s="199"/>
      <c r="WAB110" s="199"/>
      <c r="WAQ110" s="199"/>
      <c r="WAR110" s="199"/>
      <c r="WBG110" s="199"/>
      <c r="WBH110" s="199"/>
      <c r="WBW110" s="199"/>
      <c r="WBX110" s="199"/>
      <c r="WCM110" s="199"/>
      <c r="WCN110" s="199"/>
      <c r="WDC110" s="199"/>
      <c r="WDD110" s="199"/>
      <c r="WDS110" s="199"/>
      <c r="WDT110" s="199"/>
      <c r="WEI110" s="199"/>
      <c r="WEJ110" s="199"/>
      <c r="WEY110" s="199"/>
      <c r="WEZ110" s="199"/>
      <c r="WFO110" s="199"/>
      <c r="WFP110" s="199"/>
      <c r="WGE110" s="199"/>
      <c r="WGF110" s="199"/>
      <c r="WGU110" s="199"/>
      <c r="WGV110" s="199"/>
      <c r="WHK110" s="199"/>
      <c r="WHL110" s="199"/>
      <c r="WIA110" s="199"/>
      <c r="WIB110" s="199"/>
      <c r="WIQ110" s="199"/>
      <c r="WIR110" s="199"/>
      <c r="WJG110" s="199"/>
      <c r="WJH110" s="199"/>
      <c r="WJW110" s="199"/>
      <c r="WJX110" s="199"/>
      <c r="WKM110" s="199"/>
      <c r="WKN110" s="199"/>
      <c r="WLC110" s="199"/>
      <c r="WLD110" s="199"/>
      <c r="WLS110" s="199"/>
      <c r="WLT110" s="199"/>
      <c r="WMI110" s="199"/>
      <c r="WMJ110" s="199"/>
      <c r="WMY110" s="199"/>
      <c r="WMZ110" s="199"/>
      <c r="WNO110" s="199"/>
      <c r="WNP110" s="199"/>
      <c r="WOE110" s="199"/>
      <c r="WOF110" s="199"/>
      <c r="WOU110" s="199"/>
      <c r="WOV110" s="199"/>
      <c r="WPK110" s="199"/>
      <c r="WPL110" s="199"/>
      <c r="WQA110" s="199"/>
      <c r="WQB110" s="199"/>
      <c r="WQQ110" s="199"/>
      <c r="WQR110" s="199"/>
      <c r="WRG110" s="199"/>
      <c r="WRH110" s="199"/>
      <c r="WRW110" s="199"/>
      <c r="WRX110" s="199"/>
      <c r="WSM110" s="199"/>
      <c r="WSN110" s="199"/>
      <c r="WTC110" s="199"/>
      <c r="WTD110" s="199"/>
      <c r="WTS110" s="199"/>
      <c r="WTT110" s="199"/>
      <c r="WUI110" s="199"/>
      <c r="WUJ110" s="199"/>
      <c r="WUY110" s="199"/>
      <c r="WUZ110" s="199"/>
      <c r="WVO110" s="199"/>
      <c r="WVP110" s="199"/>
      <c r="WWE110" s="199"/>
      <c r="WWF110" s="199"/>
      <c r="WWU110" s="199"/>
      <c r="WWV110" s="199"/>
      <c r="WXK110" s="199"/>
      <c r="WXL110" s="199"/>
      <c r="WYA110" s="199"/>
      <c r="WYB110" s="199"/>
      <c r="WYQ110" s="199"/>
      <c r="WYR110" s="199"/>
      <c r="WZG110" s="199"/>
      <c r="WZH110" s="199"/>
      <c r="WZW110" s="199"/>
      <c r="WZX110" s="199"/>
      <c r="XAM110" s="199"/>
      <c r="XAN110" s="199"/>
    </row>
    <row r="111" spans="6:16273" s="12" customFormat="1" ht="146.25" hidden="1" customHeight="1" x14ac:dyDescent="0.25">
      <c r="F111" s="69"/>
      <c r="G111" s="268" t="s">
        <v>98</v>
      </c>
      <c r="H111" s="268"/>
      <c r="I111" s="268"/>
      <c r="J111" s="136" t="s">
        <v>58</v>
      </c>
      <c r="K111" s="269" t="s">
        <v>6</v>
      </c>
      <c r="L111" s="138">
        <v>42370</v>
      </c>
      <c r="M111" s="138">
        <v>42735</v>
      </c>
      <c r="N111" s="139" t="s">
        <v>29</v>
      </c>
      <c r="O111" s="160">
        <v>0</v>
      </c>
      <c r="P111" s="160">
        <v>0</v>
      </c>
      <c r="Q111" s="160">
        <v>0</v>
      </c>
      <c r="R111" s="160"/>
      <c r="S111" s="164">
        <f>S112</f>
        <v>0</v>
      </c>
      <c r="T111" s="142"/>
      <c r="U111" s="142"/>
      <c r="V111" s="142"/>
      <c r="W111" s="141"/>
      <c r="PZC111" s="199"/>
      <c r="PZD111" s="199"/>
      <c r="PZS111" s="199"/>
      <c r="PZT111" s="199"/>
      <c r="QAI111" s="199"/>
      <c r="QAJ111" s="199"/>
      <c r="QAY111" s="199"/>
      <c r="QAZ111" s="199"/>
      <c r="QBO111" s="199"/>
      <c r="QBP111" s="199"/>
      <c r="QCE111" s="199"/>
      <c r="QCF111" s="199"/>
      <c r="QCU111" s="199"/>
      <c r="QCV111" s="199"/>
      <c r="QDK111" s="199"/>
      <c r="QDL111" s="199"/>
      <c r="QEA111" s="199"/>
      <c r="QEB111" s="199"/>
      <c r="QEQ111" s="199"/>
      <c r="QER111" s="199"/>
      <c r="QFG111" s="199"/>
      <c r="QFH111" s="199"/>
      <c r="QFW111" s="199"/>
      <c r="QFX111" s="199"/>
      <c r="QGM111" s="199"/>
      <c r="QGN111" s="199"/>
      <c r="QHC111" s="199"/>
      <c r="QHD111" s="199"/>
      <c r="QHS111" s="199"/>
      <c r="QHT111" s="199"/>
      <c r="QII111" s="199"/>
      <c r="QIJ111" s="199"/>
      <c r="QIY111" s="199"/>
      <c r="QIZ111" s="199"/>
      <c r="QJO111" s="199"/>
      <c r="QJP111" s="199"/>
      <c r="QKE111" s="199"/>
      <c r="QKF111" s="199"/>
      <c r="QKU111" s="199"/>
      <c r="QKV111" s="199"/>
      <c r="QLK111" s="199"/>
      <c r="QLL111" s="199"/>
      <c r="QMA111" s="199"/>
      <c r="QMB111" s="199"/>
      <c r="QMQ111" s="199"/>
      <c r="QMR111" s="199"/>
      <c r="QNG111" s="199"/>
      <c r="QNH111" s="199"/>
      <c r="QNW111" s="199"/>
      <c r="QNX111" s="199"/>
      <c r="QOM111" s="199"/>
      <c r="QON111" s="199"/>
      <c r="QPC111" s="199"/>
      <c r="QPD111" s="199"/>
      <c r="QPS111" s="199"/>
      <c r="QPT111" s="199"/>
      <c r="QQI111" s="199"/>
      <c r="QQJ111" s="199"/>
      <c r="QQY111" s="199"/>
      <c r="QQZ111" s="199"/>
      <c r="QRO111" s="199"/>
      <c r="QRP111" s="199"/>
      <c r="QSE111" s="199"/>
      <c r="QSF111" s="199"/>
      <c r="QSU111" s="199"/>
      <c r="QSV111" s="199"/>
      <c r="QTK111" s="199"/>
      <c r="QTL111" s="199"/>
      <c r="QUA111" s="199"/>
      <c r="QUB111" s="199"/>
      <c r="QUQ111" s="199"/>
      <c r="QUR111" s="199"/>
      <c r="QVG111" s="199"/>
      <c r="QVH111" s="199"/>
      <c r="QVW111" s="199"/>
      <c r="QVX111" s="199"/>
      <c r="QWM111" s="199"/>
      <c r="QWN111" s="199"/>
      <c r="QXC111" s="199"/>
      <c r="QXD111" s="199"/>
      <c r="QXS111" s="199"/>
      <c r="QXT111" s="199"/>
      <c r="QYI111" s="199"/>
      <c r="QYJ111" s="199"/>
      <c r="QYY111" s="199"/>
      <c r="QYZ111" s="199"/>
      <c r="QZO111" s="199"/>
      <c r="QZP111" s="199"/>
      <c r="RAE111" s="199"/>
      <c r="RAF111" s="199"/>
      <c r="RAU111" s="199"/>
      <c r="RAV111" s="199"/>
      <c r="RBK111" s="199"/>
      <c r="RBL111" s="199"/>
      <c r="RCA111" s="199"/>
      <c r="RCB111" s="199"/>
      <c r="RCQ111" s="199"/>
      <c r="RCR111" s="199"/>
      <c r="RDG111" s="199"/>
      <c r="RDH111" s="199"/>
      <c r="RDW111" s="199"/>
      <c r="RDX111" s="199"/>
      <c r="REM111" s="199"/>
      <c r="REN111" s="199"/>
      <c r="RFC111" s="199"/>
      <c r="RFD111" s="199"/>
      <c r="RFS111" s="199"/>
      <c r="RFT111" s="199"/>
      <c r="RGI111" s="199"/>
      <c r="RGJ111" s="199"/>
      <c r="RGY111" s="199"/>
      <c r="RGZ111" s="199"/>
      <c r="RHO111" s="199"/>
      <c r="RHP111" s="199"/>
      <c r="RIE111" s="199"/>
      <c r="RIF111" s="199"/>
      <c r="RIU111" s="199"/>
      <c r="RIV111" s="199"/>
      <c r="RJK111" s="199"/>
      <c r="RJL111" s="199"/>
      <c r="RKA111" s="199"/>
      <c r="RKB111" s="199"/>
      <c r="RKQ111" s="199"/>
      <c r="RKR111" s="199"/>
      <c r="RLG111" s="199"/>
      <c r="RLH111" s="199"/>
      <c r="RLW111" s="199"/>
      <c r="RLX111" s="199"/>
      <c r="RMM111" s="199"/>
      <c r="RMN111" s="199"/>
      <c r="RNC111" s="199"/>
      <c r="RND111" s="199"/>
      <c r="RNS111" s="199"/>
      <c r="RNT111" s="199"/>
      <c r="ROI111" s="199"/>
      <c r="ROJ111" s="199"/>
      <c r="ROY111" s="199"/>
      <c r="ROZ111" s="199"/>
      <c r="RPO111" s="199"/>
      <c r="RPP111" s="199"/>
      <c r="RQE111" s="199"/>
      <c r="RQF111" s="199"/>
      <c r="RQU111" s="199"/>
      <c r="RQV111" s="199"/>
      <c r="RRK111" s="199"/>
      <c r="RRL111" s="199"/>
      <c r="RSA111" s="199"/>
      <c r="RSB111" s="199"/>
      <c r="RSQ111" s="199"/>
      <c r="RSR111" s="199"/>
      <c r="RTG111" s="199"/>
      <c r="RTH111" s="199"/>
      <c r="RTW111" s="199"/>
      <c r="RTX111" s="199"/>
      <c r="RUM111" s="199"/>
      <c r="RUN111" s="199"/>
      <c r="RVC111" s="199"/>
      <c r="RVD111" s="199"/>
      <c r="RVS111" s="199"/>
      <c r="RVT111" s="199"/>
      <c r="RWI111" s="199"/>
      <c r="RWJ111" s="199"/>
      <c r="RWY111" s="199"/>
      <c r="RWZ111" s="199"/>
      <c r="RXO111" s="199"/>
      <c r="RXP111" s="199"/>
      <c r="RYE111" s="199"/>
      <c r="RYF111" s="199"/>
      <c r="RYU111" s="199"/>
      <c r="RYV111" s="199"/>
      <c r="RZK111" s="199"/>
      <c r="RZL111" s="199"/>
      <c r="SAA111" s="199"/>
      <c r="SAB111" s="199"/>
      <c r="SAQ111" s="199"/>
      <c r="SAR111" s="199"/>
      <c r="SBG111" s="199"/>
      <c r="SBH111" s="199"/>
      <c r="SBW111" s="199"/>
      <c r="SBX111" s="199"/>
      <c r="SCM111" s="199"/>
      <c r="SCN111" s="199"/>
      <c r="SDC111" s="199"/>
      <c r="SDD111" s="199"/>
      <c r="SDS111" s="199"/>
      <c r="SDT111" s="199"/>
      <c r="SEI111" s="199"/>
      <c r="SEJ111" s="199"/>
      <c r="SEY111" s="199"/>
      <c r="SEZ111" s="199"/>
      <c r="SFO111" s="199"/>
      <c r="SFP111" s="199"/>
      <c r="SGE111" s="199"/>
      <c r="SGF111" s="199"/>
      <c r="SGU111" s="199"/>
      <c r="SGV111" s="199"/>
      <c r="SHK111" s="199"/>
      <c r="SHL111" s="199"/>
      <c r="SIA111" s="199"/>
      <c r="SIB111" s="199"/>
      <c r="SIQ111" s="199"/>
      <c r="SIR111" s="199"/>
      <c r="SJG111" s="199"/>
      <c r="SJH111" s="199"/>
      <c r="SJW111" s="199"/>
      <c r="SJX111" s="199"/>
      <c r="SKM111" s="199"/>
      <c r="SKN111" s="199"/>
      <c r="SLC111" s="199"/>
      <c r="SLD111" s="199"/>
      <c r="SLS111" s="199"/>
      <c r="SLT111" s="199"/>
      <c r="SMI111" s="199"/>
      <c r="SMJ111" s="199"/>
      <c r="SMY111" s="199"/>
      <c r="SMZ111" s="199"/>
      <c r="SNO111" s="199"/>
      <c r="SNP111" s="199"/>
      <c r="SOE111" s="199"/>
      <c r="SOF111" s="199"/>
      <c r="SOU111" s="199"/>
      <c r="SOV111" s="199"/>
      <c r="SPK111" s="199"/>
      <c r="SPL111" s="199"/>
      <c r="SQA111" s="199"/>
      <c r="SQB111" s="199"/>
      <c r="SQQ111" s="199"/>
      <c r="SQR111" s="199"/>
      <c r="SRG111" s="199"/>
      <c r="SRH111" s="199"/>
      <c r="SRW111" s="199"/>
      <c r="SRX111" s="199"/>
      <c r="SSM111" s="199"/>
      <c r="SSN111" s="199"/>
      <c r="STC111" s="199"/>
      <c r="STD111" s="199"/>
      <c r="STS111" s="199"/>
      <c r="STT111" s="199"/>
      <c r="SUI111" s="199"/>
      <c r="SUJ111" s="199"/>
      <c r="SUY111" s="199"/>
      <c r="SUZ111" s="199"/>
      <c r="SVO111" s="199"/>
      <c r="SVP111" s="199"/>
      <c r="SWE111" s="199"/>
      <c r="SWF111" s="199"/>
      <c r="SWU111" s="199"/>
      <c r="SWV111" s="199"/>
      <c r="SXK111" s="199"/>
      <c r="SXL111" s="199"/>
      <c r="SYA111" s="199"/>
      <c r="SYB111" s="199"/>
      <c r="SYQ111" s="199"/>
      <c r="SYR111" s="199"/>
      <c r="SZG111" s="199"/>
      <c r="SZH111" s="199"/>
      <c r="SZW111" s="199"/>
      <c r="SZX111" s="199"/>
      <c r="TAM111" s="199"/>
      <c r="TAN111" s="199"/>
      <c r="TBC111" s="199"/>
      <c r="TBD111" s="199"/>
      <c r="TBS111" s="199"/>
      <c r="TBT111" s="199"/>
      <c r="TCI111" s="199"/>
      <c r="TCJ111" s="199"/>
      <c r="TCY111" s="199"/>
      <c r="TCZ111" s="199"/>
      <c r="TDO111" s="199"/>
      <c r="TDP111" s="199"/>
      <c r="TEE111" s="199"/>
      <c r="TEF111" s="199"/>
      <c r="TEU111" s="199"/>
      <c r="TEV111" s="199"/>
      <c r="TFK111" s="199"/>
      <c r="TFL111" s="199"/>
      <c r="TGA111" s="199"/>
      <c r="TGB111" s="199"/>
      <c r="TGQ111" s="199"/>
      <c r="TGR111" s="199"/>
      <c r="THG111" s="199"/>
      <c r="THH111" s="199"/>
      <c r="THW111" s="199"/>
      <c r="THX111" s="199"/>
      <c r="TIM111" s="199"/>
      <c r="TIN111" s="199"/>
      <c r="TJC111" s="199"/>
      <c r="TJD111" s="199"/>
      <c r="TJS111" s="199"/>
      <c r="TJT111" s="199"/>
      <c r="TKI111" s="199"/>
      <c r="TKJ111" s="199"/>
      <c r="TKY111" s="199"/>
      <c r="TKZ111" s="199"/>
      <c r="TLO111" s="199"/>
      <c r="TLP111" s="199"/>
      <c r="TME111" s="199"/>
      <c r="TMF111" s="199"/>
      <c r="TMU111" s="199"/>
      <c r="TMV111" s="199"/>
      <c r="TNK111" s="199"/>
      <c r="TNL111" s="199"/>
      <c r="TOA111" s="199"/>
      <c r="TOB111" s="199"/>
      <c r="TOQ111" s="199"/>
      <c r="TOR111" s="199"/>
      <c r="TPG111" s="199"/>
      <c r="TPH111" s="199"/>
      <c r="TPW111" s="199"/>
      <c r="TPX111" s="199"/>
      <c r="TQM111" s="199"/>
      <c r="TQN111" s="199"/>
      <c r="TRC111" s="199"/>
      <c r="TRD111" s="199"/>
      <c r="TRS111" s="199"/>
      <c r="TRT111" s="199"/>
      <c r="TSI111" s="199"/>
      <c r="TSJ111" s="199"/>
      <c r="TSY111" s="199"/>
      <c r="TSZ111" s="199"/>
      <c r="TTO111" s="199"/>
      <c r="TTP111" s="199"/>
      <c r="TUE111" s="199"/>
      <c r="TUF111" s="199"/>
      <c r="TUU111" s="199"/>
      <c r="TUV111" s="199"/>
      <c r="TVK111" s="199"/>
      <c r="TVL111" s="199"/>
      <c r="TWA111" s="199"/>
      <c r="TWB111" s="199"/>
      <c r="TWQ111" s="199"/>
      <c r="TWR111" s="199"/>
      <c r="TXG111" s="199"/>
      <c r="TXH111" s="199"/>
      <c r="TXW111" s="199"/>
      <c r="TXX111" s="199"/>
      <c r="TYM111" s="199"/>
      <c r="TYN111" s="199"/>
      <c r="TZC111" s="199"/>
      <c r="TZD111" s="199"/>
      <c r="TZS111" s="199"/>
      <c r="TZT111" s="199"/>
      <c r="UAI111" s="199"/>
      <c r="UAJ111" s="199"/>
      <c r="UAY111" s="199"/>
      <c r="UAZ111" s="199"/>
      <c r="UBO111" s="199"/>
      <c r="UBP111" s="199"/>
      <c r="UCE111" s="199"/>
      <c r="UCF111" s="199"/>
      <c r="UCU111" s="199"/>
      <c r="UCV111" s="199"/>
      <c r="UDK111" s="199"/>
      <c r="UDL111" s="199"/>
      <c r="UEA111" s="199"/>
      <c r="UEB111" s="199"/>
      <c r="UEQ111" s="199"/>
      <c r="UER111" s="199"/>
      <c r="UFG111" s="199"/>
      <c r="UFH111" s="199"/>
      <c r="UFW111" s="199"/>
      <c r="UFX111" s="199"/>
      <c r="UGM111" s="199"/>
      <c r="UGN111" s="199"/>
      <c r="UHC111" s="199"/>
      <c r="UHD111" s="199"/>
      <c r="UHS111" s="199"/>
      <c r="UHT111" s="199"/>
      <c r="UII111" s="199"/>
      <c r="UIJ111" s="199"/>
      <c r="UIY111" s="199"/>
      <c r="UIZ111" s="199"/>
      <c r="UJO111" s="199"/>
      <c r="UJP111" s="199"/>
      <c r="UKE111" s="199"/>
      <c r="UKF111" s="199"/>
      <c r="UKU111" s="199"/>
      <c r="UKV111" s="199"/>
      <c r="ULK111" s="199"/>
      <c r="ULL111" s="199"/>
      <c r="UMA111" s="199"/>
      <c r="UMB111" s="199"/>
      <c r="UMQ111" s="199"/>
      <c r="UMR111" s="199"/>
      <c r="UNG111" s="199"/>
      <c r="UNH111" s="199"/>
      <c r="UNW111" s="199"/>
      <c r="UNX111" s="199"/>
      <c r="UOM111" s="199"/>
      <c r="UON111" s="199"/>
      <c r="UPC111" s="199"/>
      <c r="UPD111" s="199"/>
      <c r="UPS111" s="199"/>
      <c r="UPT111" s="199"/>
      <c r="UQI111" s="199"/>
      <c r="UQJ111" s="199"/>
      <c r="UQY111" s="199"/>
      <c r="UQZ111" s="199"/>
      <c r="URO111" s="199"/>
      <c r="URP111" s="199"/>
      <c r="USE111" s="199"/>
      <c r="USF111" s="199"/>
      <c r="USU111" s="199"/>
      <c r="USV111" s="199"/>
      <c r="UTK111" s="199"/>
      <c r="UTL111" s="199"/>
      <c r="UUA111" s="199"/>
      <c r="UUB111" s="199"/>
      <c r="UUQ111" s="199"/>
      <c r="UUR111" s="199"/>
      <c r="UVG111" s="199"/>
      <c r="UVH111" s="199"/>
      <c r="UVW111" s="199"/>
      <c r="UVX111" s="199"/>
      <c r="UWM111" s="199"/>
      <c r="UWN111" s="199"/>
      <c r="UXC111" s="199"/>
      <c r="UXD111" s="199"/>
      <c r="UXS111" s="199"/>
      <c r="UXT111" s="199"/>
      <c r="UYI111" s="199"/>
      <c r="UYJ111" s="199"/>
      <c r="UYY111" s="199"/>
      <c r="UYZ111" s="199"/>
      <c r="UZO111" s="199"/>
      <c r="UZP111" s="199"/>
      <c r="VAE111" s="199"/>
      <c r="VAF111" s="199"/>
      <c r="VAU111" s="199"/>
      <c r="VAV111" s="199"/>
      <c r="VBK111" s="199"/>
      <c r="VBL111" s="199"/>
      <c r="VCA111" s="199"/>
      <c r="VCB111" s="199"/>
      <c r="VCQ111" s="199"/>
      <c r="VCR111" s="199"/>
      <c r="VDG111" s="199"/>
      <c r="VDH111" s="199"/>
      <c r="VDW111" s="199"/>
      <c r="VDX111" s="199"/>
      <c r="VEM111" s="199"/>
      <c r="VEN111" s="199"/>
      <c r="VFC111" s="199"/>
      <c r="VFD111" s="199"/>
      <c r="VFS111" s="199"/>
      <c r="VFT111" s="199"/>
      <c r="VGI111" s="199"/>
      <c r="VGJ111" s="199"/>
      <c r="VGY111" s="199"/>
      <c r="VGZ111" s="199"/>
      <c r="VHO111" s="199"/>
      <c r="VHP111" s="199"/>
      <c r="VIE111" s="199"/>
      <c r="VIF111" s="199"/>
      <c r="VIU111" s="199"/>
      <c r="VIV111" s="199"/>
      <c r="VJK111" s="199"/>
      <c r="VJL111" s="199"/>
      <c r="VKA111" s="199"/>
      <c r="VKB111" s="199"/>
      <c r="VKQ111" s="199"/>
      <c r="VKR111" s="199"/>
      <c r="VLG111" s="199"/>
      <c r="VLH111" s="199"/>
      <c r="VLW111" s="199"/>
      <c r="VLX111" s="199"/>
      <c r="VMM111" s="199"/>
      <c r="VMN111" s="199"/>
      <c r="VNC111" s="199"/>
      <c r="VND111" s="199"/>
      <c r="VNS111" s="199"/>
      <c r="VNT111" s="199"/>
      <c r="VOI111" s="199"/>
      <c r="VOJ111" s="199"/>
      <c r="VOY111" s="199"/>
      <c r="VOZ111" s="199"/>
      <c r="VPO111" s="199"/>
      <c r="VPP111" s="199"/>
      <c r="VQE111" s="199"/>
      <c r="VQF111" s="199"/>
      <c r="VQU111" s="199"/>
      <c r="VQV111" s="199"/>
      <c r="VRK111" s="199"/>
      <c r="VRL111" s="199"/>
      <c r="VSA111" s="199"/>
      <c r="VSB111" s="199"/>
      <c r="VSQ111" s="199"/>
      <c r="VSR111" s="199"/>
      <c r="VTG111" s="199"/>
      <c r="VTH111" s="199"/>
      <c r="VTW111" s="199"/>
      <c r="VTX111" s="199"/>
      <c r="VUM111" s="199"/>
      <c r="VUN111" s="199"/>
      <c r="VVC111" s="199"/>
      <c r="VVD111" s="199"/>
      <c r="VVS111" s="199"/>
      <c r="VVT111" s="199"/>
      <c r="VWI111" s="199"/>
      <c r="VWJ111" s="199"/>
      <c r="VWY111" s="199"/>
      <c r="VWZ111" s="199"/>
      <c r="VXO111" s="199"/>
      <c r="VXP111" s="199"/>
      <c r="VYE111" s="199"/>
      <c r="VYF111" s="199"/>
      <c r="VYU111" s="199"/>
      <c r="VYV111" s="199"/>
      <c r="VZK111" s="199"/>
      <c r="VZL111" s="199"/>
      <c r="WAA111" s="199"/>
      <c r="WAB111" s="199"/>
      <c r="WAQ111" s="199"/>
      <c r="WAR111" s="199"/>
      <c r="WBG111" s="199"/>
      <c r="WBH111" s="199"/>
      <c r="WBW111" s="199"/>
      <c r="WBX111" s="199"/>
      <c r="WCM111" s="199"/>
      <c r="WCN111" s="199"/>
      <c r="WDC111" s="199"/>
      <c r="WDD111" s="199"/>
      <c r="WDS111" s="199"/>
      <c r="WDT111" s="199"/>
      <c r="WEI111" s="199"/>
      <c r="WEJ111" s="199"/>
      <c r="WEY111" s="199"/>
      <c r="WEZ111" s="199"/>
      <c r="WFO111" s="199"/>
      <c r="WFP111" s="199"/>
      <c r="WGE111" s="199"/>
      <c r="WGF111" s="199"/>
      <c r="WGU111" s="199"/>
      <c r="WGV111" s="199"/>
      <c r="WHK111" s="199"/>
      <c r="WHL111" s="199"/>
      <c r="WIA111" s="199"/>
      <c r="WIB111" s="199"/>
      <c r="WIQ111" s="199"/>
      <c r="WIR111" s="199"/>
      <c r="WJG111" s="199"/>
      <c r="WJH111" s="199"/>
      <c r="WJW111" s="199"/>
      <c r="WJX111" s="199"/>
      <c r="WKM111" s="199"/>
      <c r="WKN111" s="199"/>
      <c r="WLC111" s="199"/>
      <c r="WLD111" s="199"/>
      <c r="WLS111" s="199"/>
      <c r="WLT111" s="199"/>
      <c r="WMI111" s="199"/>
      <c r="WMJ111" s="199"/>
      <c r="WMY111" s="199"/>
      <c r="WMZ111" s="199"/>
      <c r="WNO111" s="199"/>
      <c r="WNP111" s="199"/>
      <c r="WOE111" s="199"/>
      <c r="WOF111" s="199"/>
      <c r="WOU111" s="199"/>
      <c r="WOV111" s="199"/>
      <c r="WPK111" s="199"/>
      <c r="WPL111" s="199"/>
      <c r="WQA111" s="199"/>
      <c r="WQB111" s="199"/>
      <c r="WQQ111" s="199"/>
      <c r="WQR111" s="199"/>
      <c r="WRG111" s="199"/>
      <c r="WRH111" s="199"/>
      <c r="WRW111" s="199"/>
      <c r="WRX111" s="199"/>
      <c r="WSM111" s="199"/>
      <c r="WSN111" s="199"/>
      <c r="WTC111" s="199"/>
      <c r="WTD111" s="199"/>
      <c r="WTS111" s="199"/>
      <c r="WTT111" s="199"/>
      <c r="WUI111" s="199"/>
      <c r="WUJ111" s="199"/>
      <c r="WUY111" s="199"/>
      <c r="WUZ111" s="199"/>
      <c r="WVO111" s="199"/>
      <c r="WVP111" s="199"/>
      <c r="WWE111" s="199"/>
      <c r="WWF111" s="199"/>
      <c r="WWU111" s="199"/>
      <c r="WWV111" s="199"/>
      <c r="WXK111" s="199"/>
      <c r="WXL111" s="199"/>
      <c r="WYA111" s="199"/>
      <c r="WYB111" s="199"/>
      <c r="WYQ111" s="199"/>
      <c r="WYR111" s="199"/>
      <c r="WZG111" s="199"/>
      <c r="WZH111" s="199"/>
      <c r="WZW111" s="199"/>
      <c r="WZX111" s="199"/>
      <c r="XAM111" s="199"/>
      <c r="XAN111" s="199"/>
    </row>
    <row r="112" spans="6:16273" s="12" customFormat="1" ht="109.5" hidden="1" customHeight="1" x14ac:dyDescent="0.25">
      <c r="F112" s="69"/>
      <c r="G112" s="271" t="s">
        <v>24</v>
      </c>
      <c r="H112" s="272"/>
      <c r="I112" s="273"/>
      <c r="J112" s="136" t="s">
        <v>65</v>
      </c>
      <c r="K112" s="270"/>
      <c r="L112" s="138">
        <v>42370</v>
      </c>
      <c r="M112" s="138">
        <v>42735</v>
      </c>
      <c r="N112" s="136" t="s">
        <v>45</v>
      </c>
      <c r="O112" s="162">
        <v>0</v>
      </c>
      <c r="P112" s="162">
        <v>0</v>
      </c>
      <c r="Q112" s="162">
        <v>0</v>
      </c>
      <c r="R112" s="162"/>
      <c r="S112" s="152">
        <v>0</v>
      </c>
      <c r="T112" s="159"/>
      <c r="U112" s="159"/>
      <c r="V112" s="159"/>
      <c r="W112" s="146"/>
      <c r="X112" s="20"/>
      <c r="Y112" s="20"/>
      <c r="Z112" s="20"/>
      <c r="AA112" s="20"/>
      <c r="AB112" s="20"/>
      <c r="AC112" s="20"/>
      <c r="AD112" s="23"/>
      <c r="AE112" s="23"/>
      <c r="AF112" s="23"/>
      <c r="AG112" s="23"/>
      <c r="AH112" s="24"/>
      <c r="AI112" s="24"/>
      <c r="AJ112" s="24"/>
      <c r="AK112" s="52"/>
      <c r="AL112" s="56"/>
      <c r="AM112" s="56"/>
      <c r="AN112" s="56"/>
      <c r="AO112" s="57"/>
      <c r="AP112" s="57"/>
      <c r="AQ112" s="56"/>
      <c r="AR112" s="56"/>
      <c r="AS112" s="25"/>
      <c r="AT112" s="23"/>
      <c r="AU112" s="23"/>
      <c r="AV112" s="23"/>
      <c r="AW112" s="23"/>
      <c r="AX112" s="24"/>
      <c r="AY112" s="24"/>
      <c r="AZ112" s="24"/>
      <c r="BA112" s="52"/>
      <c r="BB112" s="56"/>
      <c r="BC112" s="56"/>
      <c r="BD112" s="56"/>
      <c r="BE112" s="57"/>
      <c r="BF112" s="57"/>
      <c r="BG112" s="56"/>
      <c r="BH112" s="56"/>
      <c r="BI112" s="25"/>
      <c r="BJ112" s="23"/>
      <c r="BK112" s="23"/>
      <c r="BL112" s="23"/>
      <c r="BM112" s="23"/>
      <c r="BN112" s="24"/>
      <c r="BO112" s="24"/>
      <c r="BP112" s="24"/>
      <c r="BQ112" s="52"/>
      <c r="BR112" s="56"/>
      <c r="BS112" s="56"/>
      <c r="BT112" s="56"/>
      <c r="BU112" s="57"/>
      <c r="BV112" s="57"/>
      <c r="BW112" s="56"/>
      <c r="BX112" s="56"/>
      <c r="BY112" s="25"/>
      <c r="BZ112" s="23"/>
      <c r="CA112" s="23"/>
      <c r="CB112" s="23"/>
      <c r="CC112" s="23"/>
      <c r="CD112" s="24"/>
      <c r="CE112" s="24"/>
      <c r="CF112" s="24"/>
      <c r="CG112" s="52"/>
      <c r="CH112" s="56"/>
      <c r="CI112" s="56"/>
      <c r="CJ112" s="56"/>
      <c r="CK112" s="57"/>
      <c r="CL112" s="57"/>
      <c r="CM112" s="56"/>
      <c r="CN112" s="56"/>
      <c r="CO112" s="25"/>
      <c r="CP112" s="23"/>
      <c r="CQ112" s="23"/>
      <c r="CR112" s="23"/>
      <c r="CS112" s="23"/>
      <c r="CT112" s="24"/>
      <c r="CU112" s="24"/>
      <c r="CV112" s="24"/>
      <c r="CW112" s="52"/>
      <c r="CX112" s="56"/>
      <c r="CY112" s="56"/>
      <c r="CZ112" s="56"/>
      <c r="DA112" s="57"/>
      <c r="DB112" s="57"/>
      <c r="DC112" s="56"/>
      <c r="DD112" s="56"/>
      <c r="DE112" s="25"/>
      <c r="DF112" s="23"/>
      <c r="DG112" s="23"/>
      <c r="DH112" s="23"/>
      <c r="DI112" s="23"/>
      <c r="DJ112" s="24"/>
      <c r="DK112" s="24"/>
      <c r="DL112" s="24"/>
      <c r="DM112" s="52"/>
      <c r="DN112" s="56"/>
      <c r="DO112" s="56"/>
      <c r="DP112" s="56"/>
      <c r="DQ112" s="57"/>
      <c r="DR112" s="57"/>
      <c r="DS112" s="56"/>
      <c r="DT112" s="56"/>
      <c r="DU112" s="25"/>
      <c r="DV112" s="23"/>
      <c r="DW112" s="23"/>
      <c r="DX112" s="23"/>
      <c r="DY112" s="23"/>
      <c r="DZ112" s="24"/>
      <c r="EA112" s="24"/>
      <c r="EB112" s="24"/>
      <c r="EC112" s="52"/>
      <c r="ED112" s="56"/>
      <c r="EE112" s="56"/>
      <c r="EF112" s="56"/>
      <c r="EG112" s="57"/>
      <c r="EH112" s="57"/>
      <c r="EI112" s="56"/>
      <c r="EJ112" s="56"/>
      <c r="EK112" s="25"/>
      <c r="EL112" s="23"/>
      <c r="EM112" s="23"/>
      <c r="EN112" s="23"/>
      <c r="EO112" s="23"/>
      <c r="EP112" s="24"/>
      <c r="EQ112" s="24"/>
      <c r="ER112" s="24"/>
      <c r="ES112" s="52"/>
      <c r="ET112" s="56"/>
      <c r="EU112" s="56"/>
      <c r="EV112" s="56"/>
      <c r="EW112" s="57"/>
      <c r="EX112" s="57"/>
      <c r="EY112" s="56"/>
      <c r="EZ112" s="56"/>
      <c r="FA112" s="25"/>
      <c r="FB112" s="23"/>
      <c r="FC112" s="23"/>
      <c r="FD112" s="23"/>
      <c r="FE112" s="23"/>
      <c r="FF112" s="24"/>
      <c r="FG112" s="24"/>
      <c r="FH112" s="24"/>
      <c r="FI112" s="52"/>
      <c r="FJ112" s="56"/>
      <c r="FK112" s="56"/>
      <c r="FL112" s="56"/>
      <c r="FM112" s="57"/>
      <c r="FN112" s="57"/>
      <c r="FO112" s="56"/>
      <c r="FP112" s="56"/>
      <c r="FQ112" s="25"/>
      <c r="FR112" s="23"/>
      <c r="FS112" s="23"/>
      <c r="FT112" s="23"/>
      <c r="FU112" s="23"/>
      <c r="FV112" s="24"/>
      <c r="FW112" s="24"/>
      <c r="FX112" s="24"/>
      <c r="FY112" s="52"/>
      <c r="FZ112" s="56"/>
      <c r="GA112" s="56"/>
      <c r="GB112" s="56"/>
      <c r="GC112" s="57"/>
      <c r="GD112" s="57"/>
      <c r="GE112" s="56"/>
      <c r="GF112" s="56"/>
      <c r="GG112" s="25"/>
      <c r="GH112" s="23"/>
      <c r="GI112" s="23"/>
      <c r="GJ112" s="23"/>
      <c r="GK112" s="23"/>
      <c r="GL112" s="24"/>
      <c r="GM112" s="24"/>
      <c r="GN112" s="24"/>
      <c r="GO112" s="52"/>
      <c r="GP112" s="56"/>
      <c r="GQ112" s="56"/>
      <c r="GR112" s="56"/>
      <c r="GS112" s="57"/>
      <c r="GT112" s="57"/>
      <c r="GU112" s="56"/>
      <c r="GV112" s="56"/>
      <c r="GW112" s="25"/>
      <c r="GX112" s="23"/>
      <c r="GY112" s="23"/>
      <c r="GZ112" s="23"/>
      <c r="HA112" s="23"/>
      <c r="HB112" s="24"/>
      <c r="HC112" s="24"/>
      <c r="HD112" s="24"/>
      <c r="HE112" s="52"/>
      <c r="HF112" s="56"/>
      <c r="HG112" s="56"/>
      <c r="HH112" s="56"/>
      <c r="HI112" s="57"/>
      <c r="HJ112" s="57"/>
      <c r="HK112" s="56"/>
      <c r="HL112" s="56"/>
      <c r="HM112" s="25"/>
      <c r="HN112" s="23"/>
      <c r="HO112" s="23"/>
      <c r="HP112" s="23"/>
      <c r="HQ112" s="23"/>
      <c r="HR112" s="24"/>
      <c r="HS112" s="24"/>
      <c r="HT112" s="24"/>
      <c r="HU112" s="52"/>
      <c r="HV112" s="56"/>
      <c r="HW112" s="56"/>
      <c r="HX112" s="56"/>
      <c r="HY112" s="57"/>
      <c r="HZ112" s="57"/>
      <c r="IA112" s="56"/>
      <c r="IB112" s="56"/>
      <c r="IC112" s="25"/>
      <c r="ID112" s="23"/>
      <c r="IE112" s="23"/>
      <c r="IF112" s="23"/>
      <c r="IG112" s="23"/>
      <c r="IH112" s="24"/>
      <c r="II112" s="24"/>
      <c r="IJ112" s="24"/>
      <c r="IK112" s="52"/>
      <c r="IL112" s="56"/>
      <c r="IM112" s="56"/>
      <c r="IN112" s="56"/>
      <c r="IO112" s="57"/>
      <c r="IP112" s="57"/>
      <c r="IQ112" s="56"/>
      <c r="IR112" s="56"/>
      <c r="IS112" s="25"/>
      <c r="IT112" s="23"/>
      <c r="IU112" s="23"/>
      <c r="IV112" s="23"/>
      <c r="IW112" s="23"/>
      <c r="IX112" s="24"/>
      <c r="IY112" s="24"/>
      <c r="IZ112" s="24"/>
      <c r="JA112" s="52"/>
      <c r="JB112" s="56"/>
      <c r="JC112" s="56"/>
      <c r="JD112" s="56"/>
      <c r="JE112" s="57"/>
      <c r="JF112" s="57"/>
      <c r="JG112" s="56"/>
      <c r="JH112" s="56"/>
      <c r="JI112" s="25"/>
      <c r="JJ112" s="23"/>
      <c r="JK112" s="23"/>
      <c r="JL112" s="23"/>
      <c r="JM112" s="23"/>
      <c r="JN112" s="24"/>
      <c r="JO112" s="24"/>
      <c r="JP112" s="24"/>
      <c r="JQ112" s="52"/>
      <c r="JR112" s="56"/>
      <c r="JS112" s="56"/>
      <c r="JT112" s="56"/>
      <c r="JU112" s="57"/>
      <c r="JV112" s="57"/>
      <c r="JW112" s="56"/>
      <c r="JX112" s="56"/>
      <c r="JY112" s="25"/>
      <c r="JZ112" s="23"/>
      <c r="KA112" s="23"/>
      <c r="KB112" s="23"/>
      <c r="KC112" s="23"/>
      <c r="KD112" s="24"/>
      <c r="KE112" s="24"/>
      <c r="KF112" s="24"/>
      <c r="KG112" s="52"/>
      <c r="KH112" s="56"/>
      <c r="KI112" s="56"/>
      <c r="KJ112" s="56"/>
      <c r="KK112" s="57"/>
      <c r="KL112" s="57"/>
      <c r="KM112" s="56"/>
      <c r="KN112" s="56"/>
      <c r="KO112" s="25"/>
      <c r="KP112" s="23"/>
      <c r="KQ112" s="23"/>
      <c r="KR112" s="23"/>
      <c r="KS112" s="23"/>
      <c r="KT112" s="24"/>
      <c r="KU112" s="24"/>
      <c r="KV112" s="24"/>
      <c r="KW112" s="52"/>
      <c r="KX112" s="56"/>
      <c r="KY112" s="56"/>
      <c r="KZ112" s="56"/>
      <c r="LA112" s="57"/>
      <c r="LB112" s="57"/>
      <c r="LC112" s="56"/>
      <c r="LD112" s="56"/>
      <c r="LE112" s="25"/>
      <c r="LF112" s="23"/>
      <c r="LG112" s="23"/>
      <c r="LH112" s="23"/>
      <c r="LI112" s="23"/>
      <c r="LJ112" s="24"/>
      <c r="LK112" s="24"/>
      <c r="LL112" s="24"/>
      <c r="LM112" s="52"/>
      <c r="LN112" s="56"/>
      <c r="LO112" s="56"/>
      <c r="LP112" s="56"/>
      <c r="LQ112" s="57"/>
      <c r="LR112" s="57"/>
      <c r="LS112" s="56"/>
      <c r="LT112" s="56"/>
      <c r="LU112" s="25"/>
      <c r="LV112" s="23"/>
      <c r="LW112" s="23"/>
      <c r="LX112" s="23"/>
      <c r="LY112" s="23"/>
      <c r="LZ112" s="24"/>
      <c r="MA112" s="24"/>
      <c r="MB112" s="24"/>
      <c r="MC112" s="52"/>
      <c r="MD112" s="56"/>
      <c r="ME112" s="56"/>
      <c r="MF112" s="56"/>
      <c r="MG112" s="57"/>
      <c r="MH112" s="57"/>
      <c r="MI112" s="56"/>
      <c r="MJ112" s="56"/>
      <c r="MK112" s="25"/>
      <c r="ML112" s="23"/>
      <c r="MM112" s="23"/>
      <c r="MN112" s="23"/>
      <c r="MO112" s="23"/>
      <c r="MP112" s="24"/>
      <c r="MQ112" s="24"/>
      <c r="MR112" s="24"/>
      <c r="MS112" s="52"/>
      <c r="MT112" s="56"/>
      <c r="MU112" s="56"/>
      <c r="MV112" s="56"/>
      <c r="MW112" s="57"/>
      <c r="MX112" s="57"/>
      <c r="MY112" s="56"/>
      <c r="MZ112" s="56"/>
      <c r="NA112" s="25"/>
      <c r="NB112" s="23"/>
      <c r="NC112" s="23"/>
      <c r="ND112" s="23"/>
      <c r="NE112" s="23"/>
      <c r="NF112" s="24"/>
      <c r="NG112" s="24"/>
      <c r="NH112" s="24"/>
      <c r="NI112" s="52"/>
      <c r="NJ112" s="56"/>
      <c r="NK112" s="56"/>
      <c r="NL112" s="56"/>
      <c r="NM112" s="57"/>
      <c r="NN112" s="57"/>
      <c r="NO112" s="56"/>
      <c r="NP112" s="56"/>
      <c r="NQ112" s="25"/>
      <c r="NR112" s="23"/>
      <c r="NS112" s="23"/>
      <c r="NT112" s="23"/>
      <c r="NU112" s="23"/>
      <c r="NV112" s="24"/>
      <c r="NW112" s="24"/>
      <c r="NX112" s="24"/>
      <c r="NY112" s="52"/>
      <c r="NZ112" s="56"/>
      <c r="OA112" s="56"/>
      <c r="OB112" s="56"/>
      <c r="OC112" s="57"/>
      <c r="OD112" s="57"/>
      <c r="OE112" s="56"/>
      <c r="OF112" s="56"/>
      <c r="OG112" s="25"/>
      <c r="OH112" s="23"/>
      <c r="OI112" s="23"/>
      <c r="OJ112" s="23"/>
      <c r="OK112" s="23"/>
      <c r="OL112" s="24"/>
      <c r="OM112" s="24"/>
      <c r="ON112" s="24"/>
      <c r="OO112" s="52"/>
      <c r="OP112" s="56"/>
      <c r="OQ112" s="56"/>
      <c r="OR112" s="56"/>
      <c r="OS112" s="57"/>
      <c r="OT112" s="57"/>
      <c r="OU112" s="56"/>
      <c r="OV112" s="56"/>
      <c r="OW112" s="25"/>
      <c r="OX112" s="23"/>
      <c r="OY112" s="23"/>
      <c r="OZ112" s="23"/>
      <c r="PA112" s="23"/>
      <c r="PB112" s="24"/>
      <c r="PC112" s="24"/>
      <c r="PD112" s="24"/>
      <c r="PE112" s="52"/>
      <c r="PF112" s="56"/>
      <c r="PG112" s="56"/>
      <c r="PH112" s="56"/>
      <c r="PI112" s="57"/>
      <c r="PJ112" s="57"/>
      <c r="PK112" s="56"/>
      <c r="PL112" s="56"/>
      <c r="PM112" s="25"/>
      <c r="PN112" s="23"/>
      <c r="PO112" s="23"/>
      <c r="PP112" s="23"/>
      <c r="PQ112" s="23"/>
      <c r="PR112" s="24"/>
      <c r="PS112" s="24"/>
      <c r="PT112" s="24"/>
      <c r="PU112" s="52"/>
      <c r="PV112" s="56"/>
      <c r="PW112" s="56"/>
      <c r="PX112" s="56"/>
      <c r="PY112" s="57"/>
      <c r="PZ112" s="57"/>
      <c r="QA112" s="56"/>
      <c r="QB112" s="56"/>
      <c r="QC112" s="25"/>
      <c r="QD112" s="23"/>
      <c r="QE112" s="23"/>
      <c r="QF112" s="23"/>
      <c r="QG112" s="23"/>
      <c r="QH112" s="24"/>
      <c r="QI112" s="24"/>
      <c r="QJ112" s="24"/>
      <c r="QK112" s="52"/>
      <c r="QL112" s="56"/>
      <c r="QM112" s="56"/>
      <c r="QN112" s="56"/>
      <c r="QO112" s="57"/>
      <c r="QP112" s="57"/>
      <c r="QQ112" s="56"/>
      <c r="QR112" s="56"/>
      <c r="QS112" s="25"/>
      <c r="QT112" s="23"/>
      <c r="QU112" s="23"/>
      <c r="QV112" s="23"/>
      <c r="QW112" s="23"/>
      <c r="QX112" s="24"/>
      <c r="QY112" s="24"/>
      <c r="QZ112" s="24"/>
      <c r="RA112" s="52"/>
      <c r="RB112" s="56"/>
      <c r="RC112" s="56"/>
      <c r="RD112" s="56"/>
      <c r="RE112" s="57"/>
      <c r="RF112" s="57"/>
      <c r="RG112" s="56"/>
      <c r="RH112" s="56"/>
      <c r="RI112" s="25"/>
      <c r="RJ112" s="23"/>
      <c r="RK112" s="23"/>
      <c r="RL112" s="23"/>
      <c r="RM112" s="23"/>
      <c r="RN112" s="24"/>
      <c r="RO112" s="24"/>
      <c r="RP112" s="24"/>
      <c r="RQ112" s="52"/>
      <c r="RR112" s="56"/>
      <c r="RS112" s="56"/>
      <c r="RT112" s="56"/>
      <c r="RU112" s="57"/>
      <c r="RV112" s="57"/>
      <c r="RW112" s="56"/>
      <c r="RX112" s="56"/>
      <c r="RY112" s="25"/>
      <c r="RZ112" s="23"/>
      <c r="SA112" s="23"/>
      <c r="SB112" s="23"/>
      <c r="SC112" s="23"/>
      <c r="SD112" s="24"/>
      <c r="SE112" s="24"/>
      <c r="SF112" s="24"/>
      <c r="SG112" s="52"/>
      <c r="SH112" s="56"/>
      <c r="SI112" s="56"/>
      <c r="SJ112" s="56"/>
      <c r="SK112" s="57"/>
      <c r="SL112" s="57"/>
      <c r="SM112" s="56"/>
      <c r="SN112" s="56"/>
      <c r="SO112" s="25"/>
      <c r="SP112" s="23"/>
      <c r="SQ112" s="23"/>
      <c r="SR112" s="23"/>
      <c r="SS112" s="23"/>
      <c r="ST112" s="24"/>
      <c r="SU112" s="24"/>
      <c r="SV112" s="24"/>
      <c r="SW112" s="52"/>
      <c r="SX112" s="56"/>
      <c r="SY112" s="56"/>
      <c r="SZ112" s="56"/>
      <c r="TA112" s="57"/>
      <c r="TB112" s="57"/>
      <c r="TC112" s="56"/>
      <c r="TD112" s="56"/>
      <c r="TE112" s="25"/>
      <c r="TF112" s="23"/>
      <c r="TG112" s="23"/>
      <c r="TH112" s="23"/>
      <c r="TI112" s="23"/>
      <c r="TJ112" s="24"/>
      <c r="TK112" s="24"/>
      <c r="TL112" s="24"/>
      <c r="TM112" s="52"/>
      <c r="TN112" s="56"/>
      <c r="TO112" s="56"/>
      <c r="TP112" s="56"/>
      <c r="TQ112" s="57"/>
      <c r="TR112" s="57"/>
      <c r="TS112" s="56"/>
      <c r="TT112" s="56"/>
      <c r="TU112" s="25"/>
      <c r="TV112" s="23"/>
      <c r="TW112" s="23"/>
      <c r="TX112" s="23"/>
      <c r="TY112" s="23"/>
      <c r="TZ112" s="24"/>
      <c r="UA112" s="24"/>
      <c r="UB112" s="24"/>
      <c r="UC112" s="52"/>
      <c r="UD112" s="56"/>
      <c r="UE112" s="56"/>
      <c r="UF112" s="56"/>
      <c r="UG112" s="57"/>
      <c r="UH112" s="57"/>
      <c r="UI112" s="56"/>
      <c r="UJ112" s="56"/>
      <c r="UK112" s="25"/>
      <c r="UL112" s="23"/>
      <c r="UM112" s="23"/>
      <c r="UN112" s="23"/>
      <c r="UO112" s="23"/>
      <c r="UP112" s="24"/>
      <c r="UQ112" s="24"/>
      <c r="UR112" s="24"/>
      <c r="US112" s="52"/>
      <c r="UT112" s="56"/>
      <c r="UU112" s="56"/>
      <c r="UV112" s="56"/>
      <c r="UW112" s="57"/>
      <c r="UX112" s="57"/>
      <c r="UY112" s="56"/>
      <c r="UZ112" s="56"/>
      <c r="VA112" s="25"/>
      <c r="VB112" s="23"/>
      <c r="VC112" s="23"/>
      <c r="VD112" s="23"/>
      <c r="VE112" s="23"/>
      <c r="VF112" s="24"/>
      <c r="VG112" s="24"/>
      <c r="VH112" s="24"/>
      <c r="VI112" s="52"/>
      <c r="VJ112" s="56"/>
      <c r="VK112" s="56"/>
      <c r="VL112" s="56"/>
      <c r="VM112" s="57"/>
      <c r="VN112" s="57"/>
      <c r="VO112" s="56"/>
      <c r="VP112" s="56"/>
      <c r="VQ112" s="25"/>
      <c r="VR112" s="23"/>
      <c r="VS112" s="23"/>
      <c r="VT112" s="23"/>
      <c r="VU112" s="23"/>
      <c r="VV112" s="24"/>
      <c r="VW112" s="24"/>
      <c r="VX112" s="24"/>
      <c r="VY112" s="52"/>
      <c r="VZ112" s="56"/>
      <c r="WA112" s="56"/>
      <c r="WB112" s="56"/>
      <c r="WC112" s="57"/>
      <c r="WD112" s="57"/>
      <c r="WE112" s="56"/>
      <c r="WF112" s="56"/>
      <c r="WG112" s="25"/>
      <c r="WH112" s="23"/>
      <c r="WI112" s="23"/>
      <c r="WJ112" s="23"/>
      <c r="WK112" s="23"/>
      <c r="WL112" s="24"/>
      <c r="WM112" s="24"/>
      <c r="WN112" s="24"/>
      <c r="WO112" s="52"/>
      <c r="WP112" s="56"/>
      <c r="WQ112" s="56"/>
      <c r="WR112" s="56"/>
      <c r="WS112" s="57"/>
      <c r="WT112" s="57"/>
      <c r="WU112" s="56"/>
      <c r="WV112" s="56"/>
      <c r="WW112" s="25"/>
      <c r="WX112" s="23"/>
      <c r="WY112" s="23"/>
      <c r="WZ112" s="23"/>
      <c r="XA112" s="23"/>
      <c r="XB112" s="24"/>
      <c r="XC112" s="24"/>
      <c r="XD112" s="24"/>
      <c r="XE112" s="52"/>
      <c r="XF112" s="56"/>
      <c r="XG112" s="56"/>
      <c r="XH112" s="56"/>
      <c r="XI112" s="57"/>
      <c r="XJ112" s="57"/>
      <c r="XK112" s="56"/>
      <c r="XL112" s="56"/>
      <c r="XM112" s="25"/>
      <c r="XN112" s="23"/>
      <c r="XO112" s="23"/>
      <c r="XP112" s="23"/>
      <c r="XQ112" s="23"/>
      <c r="XR112" s="24"/>
      <c r="XS112" s="24"/>
      <c r="XT112" s="24"/>
      <c r="XU112" s="52"/>
      <c r="XV112" s="56"/>
      <c r="XW112" s="56"/>
      <c r="XX112" s="56"/>
      <c r="XY112" s="57"/>
      <c r="XZ112" s="57"/>
      <c r="YA112" s="56"/>
      <c r="YB112" s="56"/>
      <c r="YC112" s="25"/>
      <c r="YD112" s="23"/>
      <c r="YE112" s="23"/>
      <c r="YF112" s="23"/>
      <c r="YG112" s="23"/>
      <c r="YH112" s="24"/>
      <c r="YI112" s="24"/>
      <c r="YJ112" s="24"/>
      <c r="YK112" s="52"/>
      <c r="YL112" s="56"/>
      <c r="YM112" s="56"/>
      <c r="YN112" s="56"/>
      <c r="YO112" s="57"/>
      <c r="YP112" s="57"/>
      <c r="YQ112" s="56"/>
      <c r="YR112" s="56"/>
      <c r="YS112" s="25"/>
      <c r="YT112" s="23"/>
      <c r="YU112" s="23"/>
      <c r="YV112" s="23"/>
      <c r="YW112" s="23"/>
      <c r="YX112" s="24"/>
      <c r="YY112" s="24"/>
      <c r="YZ112" s="24"/>
      <c r="ZA112" s="52"/>
      <c r="ZB112" s="56"/>
      <c r="ZC112" s="56"/>
      <c r="ZD112" s="56"/>
      <c r="ZE112" s="57"/>
      <c r="ZF112" s="57"/>
      <c r="ZG112" s="56"/>
      <c r="ZH112" s="56"/>
      <c r="ZI112" s="25"/>
      <c r="ZJ112" s="23"/>
      <c r="ZK112" s="23"/>
      <c r="ZL112" s="23"/>
      <c r="ZM112" s="23"/>
      <c r="ZN112" s="24"/>
      <c r="ZO112" s="24"/>
      <c r="ZP112" s="24"/>
      <c r="ZQ112" s="52"/>
      <c r="ZR112" s="56"/>
      <c r="ZS112" s="56"/>
      <c r="ZT112" s="56"/>
      <c r="ZU112" s="57"/>
      <c r="ZV112" s="57"/>
      <c r="ZW112" s="56"/>
      <c r="ZX112" s="56"/>
      <c r="ZY112" s="25"/>
      <c r="ZZ112" s="23"/>
      <c r="AAA112" s="23"/>
      <c r="AAB112" s="23"/>
      <c r="AAC112" s="23"/>
      <c r="AAD112" s="24"/>
      <c r="AAE112" s="24"/>
      <c r="AAF112" s="24"/>
      <c r="AAG112" s="52"/>
      <c r="AAH112" s="56"/>
      <c r="AAI112" s="56"/>
      <c r="AAJ112" s="56"/>
      <c r="AAK112" s="57"/>
      <c r="AAL112" s="57"/>
      <c r="AAM112" s="56"/>
      <c r="AAN112" s="56"/>
      <c r="AAO112" s="25"/>
      <c r="AAP112" s="23"/>
      <c r="AAQ112" s="23"/>
      <c r="AAR112" s="23"/>
      <c r="AAS112" s="23"/>
      <c r="AAT112" s="24"/>
      <c r="AAU112" s="24"/>
      <c r="AAV112" s="24"/>
      <c r="AAW112" s="52"/>
      <c r="AAX112" s="56"/>
      <c r="AAY112" s="56"/>
      <c r="AAZ112" s="56"/>
      <c r="ABA112" s="57"/>
      <c r="ABB112" s="57"/>
      <c r="ABC112" s="56"/>
      <c r="ABD112" s="56"/>
      <c r="ABE112" s="25"/>
      <c r="ABF112" s="23"/>
      <c r="ABG112" s="23"/>
      <c r="ABH112" s="23"/>
      <c r="ABI112" s="23"/>
      <c r="ABJ112" s="24"/>
      <c r="ABK112" s="24"/>
      <c r="ABL112" s="24"/>
      <c r="ABM112" s="52"/>
      <c r="ABN112" s="56"/>
      <c r="ABO112" s="56"/>
      <c r="ABP112" s="56"/>
      <c r="ABQ112" s="57"/>
      <c r="ABR112" s="57"/>
      <c r="ABS112" s="56"/>
      <c r="ABT112" s="56"/>
      <c r="ABU112" s="25"/>
      <c r="ABV112" s="23"/>
      <c r="ABW112" s="23"/>
      <c r="ABX112" s="23"/>
      <c r="ABY112" s="23"/>
      <c r="ABZ112" s="24"/>
      <c r="ACA112" s="24"/>
      <c r="ACB112" s="24"/>
      <c r="ACC112" s="52"/>
      <c r="ACD112" s="56"/>
      <c r="ACE112" s="56"/>
      <c r="ACF112" s="56"/>
      <c r="ACG112" s="57"/>
      <c r="ACH112" s="57"/>
      <c r="ACI112" s="56"/>
      <c r="ACJ112" s="56"/>
      <c r="ACK112" s="25"/>
      <c r="ACL112" s="23"/>
      <c r="ACM112" s="23"/>
      <c r="ACN112" s="23"/>
      <c r="ACO112" s="23"/>
      <c r="ACP112" s="24"/>
      <c r="ACQ112" s="24"/>
      <c r="ACR112" s="24"/>
      <c r="ACS112" s="52"/>
      <c r="ACT112" s="56"/>
      <c r="ACU112" s="56"/>
      <c r="ACV112" s="56"/>
      <c r="ACW112" s="57"/>
      <c r="ACX112" s="57"/>
      <c r="ACY112" s="56"/>
      <c r="ACZ112" s="56"/>
      <c r="ADA112" s="25"/>
      <c r="ADB112" s="23"/>
      <c r="ADC112" s="23"/>
      <c r="ADD112" s="23"/>
      <c r="ADE112" s="23"/>
      <c r="ADF112" s="24"/>
      <c r="ADG112" s="24"/>
      <c r="ADH112" s="24"/>
      <c r="ADI112" s="52"/>
      <c r="ADJ112" s="56"/>
      <c r="ADK112" s="56"/>
      <c r="ADL112" s="56"/>
      <c r="ADM112" s="57"/>
      <c r="ADN112" s="57"/>
      <c r="ADO112" s="56"/>
      <c r="ADP112" s="56"/>
      <c r="ADQ112" s="25"/>
      <c r="ADR112" s="23"/>
      <c r="ADS112" s="23"/>
      <c r="ADT112" s="23"/>
      <c r="ADU112" s="23"/>
      <c r="ADV112" s="24"/>
      <c r="ADW112" s="24"/>
      <c r="ADX112" s="24"/>
      <c r="ADY112" s="52"/>
      <c r="ADZ112" s="56"/>
      <c r="AEA112" s="56"/>
      <c r="AEB112" s="56"/>
      <c r="AEC112" s="57"/>
      <c r="AED112" s="57"/>
      <c r="AEE112" s="56"/>
      <c r="AEF112" s="56"/>
      <c r="AEG112" s="25"/>
      <c r="AEH112" s="23"/>
      <c r="AEI112" s="23"/>
      <c r="AEJ112" s="23"/>
      <c r="AEK112" s="23"/>
      <c r="AEL112" s="24"/>
      <c r="AEM112" s="24"/>
      <c r="AEN112" s="24"/>
      <c r="AEO112" s="52"/>
      <c r="AEP112" s="56"/>
      <c r="AEQ112" s="56"/>
      <c r="AER112" s="56"/>
      <c r="AES112" s="57"/>
      <c r="AET112" s="57"/>
      <c r="AEU112" s="56"/>
      <c r="AEV112" s="56"/>
      <c r="AEW112" s="25"/>
      <c r="AEX112" s="23"/>
      <c r="AEY112" s="23"/>
      <c r="AEZ112" s="23"/>
      <c r="AFA112" s="23"/>
      <c r="AFB112" s="24"/>
      <c r="AFC112" s="24"/>
      <c r="AFD112" s="24"/>
      <c r="AFE112" s="52"/>
      <c r="AFF112" s="56"/>
      <c r="AFG112" s="56"/>
      <c r="AFH112" s="56"/>
      <c r="AFI112" s="57"/>
      <c r="AFJ112" s="57"/>
      <c r="AFK112" s="56"/>
      <c r="AFL112" s="56"/>
      <c r="AFM112" s="25"/>
      <c r="AFN112" s="23"/>
      <c r="AFO112" s="23"/>
      <c r="AFP112" s="23"/>
      <c r="AFQ112" s="23"/>
      <c r="AFR112" s="24"/>
      <c r="AFS112" s="24"/>
      <c r="AFT112" s="24"/>
      <c r="AFU112" s="52"/>
      <c r="AFV112" s="56"/>
      <c r="AFW112" s="56"/>
      <c r="AFX112" s="56"/>
      <c r="AFY112" s="57"/>
      <c r="AFZ112" s="57"/>
      <c r="AGA112" s="56"/>
      <c r="AGB112" s="56"/>
      <c r="AGC112" s="25"/>
      <c r="AGD112" s="23"/>
      <c r="AGE112" s="23"/>
      <c r="AGF112" s="23"/>
      <c r="AGG112" s="23"/>
      <c r="AGH112" s="24"/>
      <c r="AGI112" s="24"/>
      <c r="AGJ112" s="24"/>
      <c r="AGK112" s="52"/>
      <c r="AGL112" s="56"/>
      <c r="AGM112" s="56"/>
      <c r="AGN112" s="56"/>
      <c r="AGO112" s="57"/>
      <c r="AGP112" s="57"/>
      <c r="AGQ112" s="56"/>
      <c r="AGR112" s="56"/>
      <c r="AGS112" s="25"/>
      <c r="AGT112" s="23"/>
      <c r="AGU112" s="23"/>
      <c r="AGV112" s="23"/>
      <c r="AGW112" s="23"/>
      <c r="AGX112" s="24"/>
      <c r="AGY112" s="24"/>
      <c r="AGZ112" s="24"/>
      <c r="AHA112" s="52"/>
      <c r="AHB112" s="56"/>
      <c r="AHC112" s="56"/>
      <c r="AHD112" s="56"/>
      <c r="AHE112" s="57"/>
      <c r="AHF112" s="57"/>
      <c r="AHG112" s="56"/>
      <c r="AHH112" s="56"/>
      <c r="AHI112" s="25"/>
      <c r="AHJ112" s="23"/>
      <c r="AHK112" s="23"/>
      <c r="AHL112" s="23"/>
      <c r="AHM112" s="23"/>
      <c r="AHN112" s="24"/>
      <c r="AHO112" s="24"/>
      <c r="AHP112" s="24"/>
      <c r="AHQ112" s="52"/>
      <c r="AHR112" s="56"/>
      <c r="AHS112" s="56"/>
      <c r="AHT112" s="56"/>
      <c r="AHU112" s="57"/>
      <c r="AHV112" s="57"/>
      <c r="AHW112" s="56"/>
      <c r="AHX112" s="56"/>
      <c r="AHY112" s="25"/>
      <c r="AHZ112" s="23"/>
      <c r="AIA112" s="23"/>
      <c r="AIB112" s="23"/>
      <c r="AIC112" s="23"/>
      <c r="AID112" s="24"/>
      <c r="AIE112" s="24"/>
      <c r="AIF112" s="24"/>
      <c r="AIG112" s="52"/>
      <c r="AIH112" s="56"/>
      <c r="AII112" s="56"/>
      <c r="AIJ112" s="56"/>
      <c r="AIK112" s="57"/>
      <c r="AIL112" s="57"/>
      <c r="AIM112" s="56"/>
      <c r="AIN112" s="56"/>
      <c r="AIO112" s="25"/>
      <c r="AIP112" s="23"/>
      <c r="AIQ112" s="23"/>
      <c r="AIR112" s="23"/>
      <c r="AIS112" s="23"/>
      <c r="AIT112" s="24"/>
      <c r="AIU112" s="24"/>
      <c r="AIV112" s="24"/>
      <c r="AIW112" s="52"/>
      <c r="AIX112" s="56"/>
      <c r="AIY112" s="56"/>
      <c r="AIZ112" s="56"/>
      <c r="AJA112" s="57"/>
      <c r="AJB112" s="57"/>
      <c r="AJC112" s="56"/>
      <c r="AJD112" s="56"/>
      <c r="AJE112" s="25"/>
      <c r="AJF112" s="23"/>
      <c r="AJG112" s="23"/>
      <c r="AJH112" s="23"/>
      <c r="AJI112" s="23"/>
      <c r="AJJ112" s="24"/>
      <c r="AJK112" s="24"/>
      <c r="AJL112" s="24"/>
      <c r="AJM112" s="52"/>
      <c r="AJN112" s="56"/>
      <c r="AJO112" s="56"/>
      <c r="AJP112" s="56"/>
      <c r="AJQ112" s="57"/>
      <c r="AJR112" s="57"/>
      <c r="AJS112" s="56"/>
      <c r="AJT112" s="56"/>
      <c r="AJU112" s="25"/>
      <c r="AJV112" s="23"/>
      <c r="AJW112" s="23"/>
      <c r="AJX112" s="23"/>
      <c r="AJY112" s="23"/>
      <c r="AJZ112" s="24"/>
      <c r="AKA112" s="24"/>
      <c r="AKB112" s="24"/>
      <c r="AKC112" s="52"/>
      <c r="AKD112" s="56"/>
      <c r="AKE112" s="56"/>
      <c r="AKF112" s="56"/>
      <c r="AKG112" s="57"/>
      <c r="AKH112" s="57"/>
      <c r="AKI112" s="56"/>
      <c r="AKJ112" s="56"/>
      <c r="AKK112" s="25"/>
      <c r="AKL112" s="23"/>
      <c r="AKM112" s="23"/>
      <c r="AKN112" s="23"/>
      <c r="AKO112" s="23"/>
      <c r="AKP112" s="24"/>
      <c r="AKQ112" s="24"/>
      <c r="AKR112" s="24"/>
      <c r="AKS112" s="52"/>
      <c r="AKT112" s="56"/>
      <c r="AKU112" s="56"/>
      <c r="AKV112" s="56"/>
      <c r="AKW112" s="57"/>
      <c r="AKX112" s="57"/>
      <c r="AKY112" s="56"/>
      <c r="AKZ112" s="56"/>
      <c r="ALA112" s="25"/>
      <c r="ALB112" s="23"/>
      <c r="ALC112" s="23"/>
      <c r="ALD112" s="23"/>
      <c r="ALE112" s="23"/>
      <c r="ALF112" s="24"/>
      <c r="ALG112" s="24"/>
      <c r="ALH112" s="24"/>
      <c r="ALI112" s="52"/>
      <c r="ALJ112" s="56"/>
      <c r="ALK112" s="56"/>
      <c r="ALL112" s="56"/>
      <c r="ALM112" s="57"/>
      <c r="ALN112" s="57"/>
      <c r="ALO112" s="56"/>
      <c r="ALP112" s="56"/>
      <c r="ALQ112" s="25"/>
      <c r="ALR112" s="23"/>
      <c r="ALS112" s="23"/>
      <c r="ALT112" s="23"/>
      <c r="ALU112" s="23"/>
      <c r="ALV112" s="24"/>
      <c r="ALW112" s="24"/>
      <c r="ALX112" s="24"/>
      <c r="ALY112" s="52"/>
      <c r="ALZ112" s="56"/>
      <c r="AMA112" s="56"/>
      <c r="AMB112" s="56"/>
      <c r="AMC112" s="57"/>
      <c r="AMD112" s="57"/>
      <c r="AME112" s="56"/>
      <c r="AMF112" s="56"/>
      <c r="AMG112" s="25"/>
      <c r="AMH112" s="23"/>
      <c r="AMI112" s="23"/>
      <c r="AMJ112" s="23"/>
      <c r="AMK112" s="23"/>
      <c r="AML112" s="24"/>
      <c r="AMM112" s="24"/>
      <c r="AMN112" s="24"/>
      <c r="AMO112" s="52"/>
      <c r="AMP112" s="56"/>
      <c r="AMQ112" s="56"/>
      <c r="AMR112" s="56"/>
      <c r="AMS112" s="57"/>
      <c r="AMT112" s="57"/>
      <c r="AMU112" s="56"/>
      <c r="AMV112" s="56"/>
      <c r="AMW112" s="25"/>
      <c r="AMX112" s="23"/>
      <c r="AMY112" s="23"/>
      <c r="AMZ112" s="23"/>
      <c r="ANA112" s="23"/>
      <c r="ANB112" s="24"/>
      <c r="ANC112" s="24"/>
      <c r="AND112" s="24"/>
      <c r="ANE112" s="52"/>
      <c r="ANF112" s="56"/>
      <c r="ANG112" s="56"/>
      <c r="ANH112" s="56"/>
      <c r="ANI112" s="57"/>
      <c r="ANJ112" s="57"/>
      <c r="ANK112" s="56"/>
      <c r="ANL112" s="56"/>
      <c r="ANM112" s="25"/>
      <c r="ANN112" s="23"/>
      <c r="ANO112" s="23"/>
      <c r="ANP112" s="23"/>
      <c r="ANQ112" s="23"/>
      <c r="ANR112" s="24"/>
      <c r="ANS112" s="24"/>
      <c r="ANT112" s="24"/>
      <c r="ANU112" s="52"/>
      <c r="ANV112" s="56"/>
      <c r="ANW112" s="56"/>
      <c r="ANX112" s="56"/>
      <c r="ANY112" s="57"/>
      <c r="ANZ112" s="57"/>
      <c r="AOA112" s="56"/>
      <c r="AOB112" s="56"/>
      <c r="AOC112" s="25"/>
      <c r="AOD112" s="23"/>
      <c r="AOE112" s="23"/>
      <c r="AOF112" s="23"/>
      <c r="AOG112" s="23"/>
      <c r="AOH112" s="24"/>
      <c r="AOI112" s="24"/>
      <c r="AOJ112" s="24"/>
      <c r="AOK112" s="52"/>
      <c r="AOL112" s="56"/>
      <c r="AOM112" s="56"/>
      <c r="AON112" s="56"/>
      <c r="AOO112" s="57"/>
      <c r="AOP112" s="57"/>
      <c r="AOQ112" s="56"/>
      <c r="AOR112" s="56"/>
      <c r="AOS112" s="25"/>
      <c r="AOT112" s="23"/>
      <c r="AOU112" s="23"/>
      <c r="AOV112" s="23"/>
      <c r="AOW112" s="23"/>
      <c r="AOX112" s="24"/>
      <c r="AOY112" s="24"/>
      <c r="AOZ112" s="24"/>
      <c r="APA112" s="52"/>
      <c r="APB112" s="56"/>
      <c r="APC112" s="56"/>
      <c r="APD112" s="56"/>
      <c r="APE112" s="57"/>
      <c r="APF112" s="57"/>
      <c r="APG112" s="56"/>
      <c r="APH112" s="56"/>
      <c r="API112" s="25"/>
      <c r="APJ112" s="23"/>
      <c r="APK112" s="23"/>
      <c r="APL112" s="23"/>
      <c r="APM112" s="23"/>
      <c r="APN112" s="24"/>
      <c r="APO112" s="24"/>
      <c r="APP112" s="24"/>
      <c r="APQ112" s="52"/>
      <c r="APR112" s="56"/>
      <c r="APS112" s="56"/>
      <c r="APT112" s="56"/>
      <c r="APU112" s="57"/>
      <c r="APV112" s="57"/>
      <c r="APW112" s="56"/>
      <c r="APX112" s="56"/>
      <c r="APY112" s="25"/>
      <c r="APZ112" s="23"/>
      <c r="AQA112" s="23"/>
      <c r="AQB112" s="23"/>
      <c r="AQC112" s="23"/>
      <c r="AQD112" s="24"/>
      <c r="AQE112" s="24"/>
      <c r="AQF112" s="24"/>
      <c r="AQG112" s="52"/>
      <c r="AQH112" s="56"/>
      <c r="AQI112" s="56"/>
      <c r="AQJ112" s="56"/>
      <c r="AQK112" s="57"/>
      <c r="AQL112" s="57"/>
      <c r="AQM112" s="56"/>
      <c r="AQN112" s="56"/>
      <c r="AQO112" s="25"/>
      <c r="AQP112" s="23"/>
      <c r="AQQ112" s="23"/>
      <c r="AQR112" s="23"/>
      <c r="AQS112" s="23"/>
      <c r="AQT112" s="24"/>
      <c r="AQU112" s="24"/>
      <c r="AQV112" s="24"/>
      <c r="AQW112" s="52"/>
      <c r="AQX112" s="56"/>
      <c r="AQY112" s="56"/>
      <c r="AQZ112" s="56"/>
      <c r="ARA112" s="57"/>
      <c r="ARB112" s="57"/>
      <c r="ARC112" s="56"/>
      <c r="ARD112" s="56"/>
      <c r="ARE112" s="25"/>
      <c r="ARF112" s="23"/>
      <c r="ARG112" s="23"/>
      <c r="ARH112" s="23"/>
      <c r="ARI112" s="23"/>
      <c r="ARJ112" s="24"/>
      <c r="ARK112" s="24"/>
      <c r="ARL112" s="24"/>
      <c r="ARM112" s="52"/>
      <c r="ARN112" s="56"/>
      <c r="ARO112" s="56"/>
      <c r="ARP112" s="56"/>
      <c r="ARQ112" s="57"/>
      <c r="ARR112" s="57"/>
      <c r="ARS112" s="56"/>
      <c r="ART112" s="56"/>
      <c r="ARU112" s="25"/>
      <c r="ARV112" s="23"/>
      <c r="ARW112" s="23"/>
      <c r="ARX112" s="23"/>
      <c r="ARY112" s="23"/>
      <c r="ARZ112" s="24"/>
      <c r="ASA112" s="24"/>
      <c r="ASB112" s="24"/>
      <c r="ASC112" s="52"/>
      <c r="ASD112" s="56"/>
      <c r="ASE112" s="56"/>
      <c r="ASF112" s="56"/>
      <c r="ASG112" s="57"/>
      <c r="ASH112" s="57"/>
      <c r="ASI112" s="56"/>
      <c r="ASJ112" s="56"/>
      <c r="ASK112" s="25"/>
      <c r="ASL112" s="23"/>
      <c r="ASM112" s="23"/>
      <c r="ASN112" s="23"/>
      <c r="ASO112" s="23"/>
      <c r="ASP112" s="24"/>
      <c r="ASQ112" s="24"/>
      <c r="ASR112" s="24"/>
      <c r="ASS112" s="52"/>
      <c r="AST112" s="56"/>
      <c r="ASU112" s="56"/>
      <c r="ASV112" s="56"/>
      <c r="ASW112" s="57"/>
      <c r="ASX112" s="57"/>
      <c r="ASY112" s="56"/>
      <c r="ASZ112" s="56"/>
      <c r="ATA112" s="25"/>
      <c r="ATB112" s="23"/>
      <c r="ATC112" s="23"/>
      <c r="ATD112" s="23"/>
      <c r="ATE112" s="23"/>
      <c r="ATF112" s="24"/>
      <c r="ATG112" s="24"/>
      <c r="ATH112" s="24"/>
      <c r="ATI112" s="52"/>
      <c r="ATJ112" s="56"/>
      <c r="ATK112" s="56"/>
      <c r="ATL112" s="56"/>
      <c r="ATM112" s="57"/>
      <c r="ATN112" s="57"/>
      <c r="ATO112" s="56"/>
      <c r="ATP112" s="56"/>
      <c r="ATQ112" s="25"/>
      <c r="ATR112" s="23"/>
      <c r="ATS112" s="23"/>
      <c r="ATT112" s="23"/>
      <c r="ATU112" s="23"/>
      <c r="ATV112" s="24"/>
      <c r="ATW112" s="24"/>
      <c r="ATX112" s="24"/>
      <c r="ATY112" s="52"/>
      <c r="ATZ112" s="56"/>
      <c r="AUA112" s="56"/>
      <c r="AUB112" s="56"/>
      <c r="AUC112" s="57"/>
      <c r="AUD112" s="57"/>
      <c r="AUE112" s="56"/>
      <c r="AUF112" s="56"/>
      <c r="AUG112" s="25"/>
      <c r="AUH112" s="23"/>
      <c r="AUI112" s="23"/>
      <c r="AUJ112" s="23"/>
      <c r="AUK112" s="23"/>
      <c r="AUL112" s="24"/>
      <c r="AUM112" s="24"/>
      <c r="AUN112" s="24"/>
      <c r="AUO112" s="52"/>
      <c r="AUP112" s="56"/>
      <c r="AUQ112" s="56"/>
      <c r="AUR112" s="56"/>
      <c r="AUS112" s="57"/>
      <c r="AUT112" s="57"/>
      <c r="AUU112" s="56"/>
      <c r="AUV112" s="56"/>
      <c r="AUW112" s="25"/>
      <c r="AUX112" s="23"/>
      <c r="AUY112" s="23"/>
      <c r="AUZ112" s="23"/>
      <c r="AVA112" s="23"/>
      <c r="AVB112" s="24"/>
      <c r="AVC112" s="24"/>
      <c r="AVD112" s="24"/>
      <c r="AVE112" s="52"/>
      <c r="AVF112" s="56"/>
      <c r="AVG112" s="56"/>
      <c r="AVH112" s="56"/>
      <c r="AVI112" s="57"/>
      <c r="AVJ112" s="57"/>
      <c r="AVK112" s="56"/>
      <c r="AVL112" s="56"/>
      <c r="AVM112" s="25"/>
      <c r="AVN112" s="23"/>
      <c r="AVO112" s="23"/>
      <c r="AVP112" s="23"/>
      <c r="AVQ112" s="23"/>
      <c r="AVR112" s="24"/>
      <c r="AVS112" s="24"/>
      <c r="AVT112" s="24"/>
      <c r="AVU112" s="52"/>
      <c r="AVV112" s="56"/>
      <c r="AVW112" s="56"/>
      <c r="AVX112" s="56"/>
      <c r="AVY112" s="57"/>
      <c r="AVZ112" s="57"/>
      <c r="AWA112" s="56"/>
      <c r="AWB112" s="56"/>
      <c r="AWC112" s="25"/>
      <c r="AWD112" s="23"/>
      <c r="AWE112" s="23"/>
      <c r="AWF112" s="23"/>
      <c r="AWG112" s="23"/>
      <c r="AWH112" s="24"/>
      <c r="AWI112" s="24"/>
      <c r="AWJ112" s="24"/>
      <c r="AWK112" s="52"/>
      <c r="AWL112" s="56"/>
      <c r="AWM112" s="56"/>
      <c r="AWN112" s="56"/>
      <c r="AWO112" s="57"/>
      <c r="AWP112" s="57"/>
      <c r="AWQ112" s="56"/>
      <c r="AWR112" s="56"/>
      <c r="AWS112" s="25"/>
      <c r="AWT112" s="23"/>
      <c r="AWU112" s="23"/>
      <c r="AWV112" s="23"/>
      <c r="AWW112" s="23"/>
      <c r="AWX112" s="24"/>
      <c r="AWY112" s="24"/>
      <c r="AWZ112" s="24"/>
      <c r="AXA112" s="52"/>
      <c r="AXB112" s="56"/>
      <c r="AXC112" s="56"/>
      <c r="AXD112" s="56"/>
      <c r="AXE112" s="57"/>
      <c r="AXF112" s="21"/>
      <c r="AXG112" s="61"/>
      <c r="AXH112" s="61"/>
      <c r="AXI112" s="22"/>
      <c r="AXJ112" s="18"/>
      <c r="AXK112" s="18"/>
      <c r="AXL112" s="18"/>
      <c r="AXM112" s="17"/>
      <c r="AXN112" s="55"/>
      <c r="AXO112" s="55"/>
      <c r="AXP112" s="55"/>
      <c r="AXQ112" s="15"/>
      <c r="AXR112" s="61"/>
      <c r="AXS112" s="49"/>
      <c r="AXT112" s="49"/>
      <c r="AXU112" s="19"/>
      <c r="AXV112" s="19"/>
      <c r="AXW112" s="61"/>
      <c r="AXX112" s="61"/>
      <c r="AXY112" s="22"/>
      <c r="AXZ112" s="18"/>
      <c r="AYA112" s="18"/>
      <c r="AYB112" s="18"/>
      <c r="AYC112" s="17"/>
      <c r="AYD112" s="55"/>
      <c r="AYE112" s="55"/>
      <c r="AYF112" s="55"/>
      <c r="AYG112" s="15"/>
      <c r="AYH112" s="61"/>
      <c r="AYI112" s="49"/>
      <c r="AYJ112" s="49"/>
      <c r="AYK112" s="19"/>
      <c r="AYL112" s="19"/>
      <c r="AYM112" s="61"/>
      <c r="AYN112" s="61"/>
      <c r="AYO112" s="22"/>
      <c r="AYP112" s="18"/>
      <c r="AYQ112" s="18"/>
      <c r="AYR112" s="18"/>
      <c r="AYS112" s="17"/>
      <c r="AYT112" s="55"/>
      <c r="AYU112" s="55"/>
      <c r="AYV112" s="55"/>
      <c r="AYW112" s="15"/>
      <c r="AYX112" s="61"/>
      <c r="AYY112" s="49"/>
      <c r="AYZ112" s="49"/>
      <c r="AZA112" s="19"/>
      <c r="AZB112" s="19"/>
      <c r="AZC112" s="61"/>
      <c r="AZD112" s="61"/>
      <c r="AZE112" s="22"/>
      <c r="AZF112" s="18"/>
      <c r="AZG112" s="18"/>
      <c r="AZH112" s="18"/>
      <c r="AZI112" s="17"/>
      <c r="AZJ112" s="55"/>
      <c r="AZK112" s="55"/>
      <c r="AZL112" s="55"/>
      <c r="AZM112" s="15"/>
      <c r="AZN112" s="61"/>
      <c r="AZO112" s="49"/>
      <c r="AZP112" s="49"/>
      <c r="AZQ112" s="19"/>
      <c r="AZR112" s="19"/>
      <c r="AZS112" s="61"/>
      <c r="AZT112" s="61"/>
      <c r="AZU112" s="22"/>
      <c r="AZV112" s="18"/>
      <c r="AZW112" s="18"/>
      <c r="AZX112" s="18"/>
      <c r="AZY112" s="17"/>
      <c r="AZZ112" s="55"/>
      <c r="BAA112" s="55"/>
      <c r="BAB112" s="55"/>
      <c r="BAC112" s="15"/>
      <c r="BAD112" s="61"/>
      <c r="BAE112" s="49"/>
      <c r="BAF112" s="49"/>
      <c r="BAG112" s="19"/>
      <c r="BAH112" s="19"/>
      <c r="BAI112" s="61"/>
      <c r="BAJ112" s="61"/>
      <c r="BAK112" s="22"/>
      <c r="BAL112" s="18"/>
      <c r="BAM112" s="18"/>
      <c r="BAN112" s="18"/>
      <c r="BAO112" s="17"/>
      <c r="BAP112" s="55"/>
      <c r="BAQ112" s="55"/>
      <c r="BAR112" s="55"/>
      <c r="BAS112" s="15"/>
      <c r="BAT112" s="61"/>
      <c r="BAU112" s="49"/>
      <c r="BAV112" s="49"/>
      <c r="BAW112" s="19"/>
      <c r="BAX112" s="19"/>
      <c r="BAY112" s="61"/>
      <c r="BAZ112" s="61"/>
      <c r="BBA112" s="22"/>
      <c r="BBB112" s="18"/>
      <c r="BBC112" s="18"/>
      <c r="BBD112" s="18"/>
      <c r="BBE112" s="17"/>
      <c r="BBF112" s="55"/>
      <c r="BBG112" s="55"/>
      <c r="BBH112" s="55"/>
      <c r="BBI112" s="15"/>
      <c r="BBJ112" s="61"/>
      <c r="BBK112" s="49"/>
      <c r="BBL112" s="49"/>
      <c r="BBM112" s="19"/>
      <c r="BBN112" s="19"/>
      <c r="BBO112" s="61"/>
      <c r="BBP112" s="61"/>
      <c r="BBQ112" s="22"/>
      <c r="BBR112" s="18"/>
      <c r="BBS112" s="18"/>
      <c r="BBT112" s="18"/>
      <c r="BBU112" s="17"/>
      <c r="BBV112" s="55"/>
      <c r="BBW112" s="55"/>
      <c r="BBX112" s="55"/>
      <c r="BBY112" s="15"/>
      <c r="BBZ112" s="61"/>
      <c r="BCA112" s="49"/>
      <c r="BCB112" s="49"/>
      <c r="BCC112" s="19"/>
      <c r="BCD112" s="19"/>
      <c r="BCE112" s="61"/>
      <c r="BCF112" s="61"/>
      <c r="BCG112" s="22"/>
      <c r="BCH112" s="18"/>
      <c r="BCI112" s="18"/>
      <c r="BCJ112" s="18"/>
      <c r="BCK112" s="17"/>
      <c r="BCL112" s="55"/>
      <c r="BCM112" s="55"/>
      <c r="BCN112" s="55"/>
      <c r="BCO112" s="15"/>
      <c r="BCP112" s="61"/>
      <c r="BCQ112" s="49"/>
      <c r="BCR112" s="49"/>
      <c r="BCS112" s="19"/>
      <c r="BCT112" s="19"/>
      <c r="BCU112" s="61"/>
      <c r="BCV112" s="61"/>
      <c r="BCW112" s="22"/>
      <c r="BCX112" s="18"/>
      <c r="BCY112" s="18"/>
      <c r="BCZ112" s="18"/>
      <c r="BDA112" s="17"/>
      <c r="BDB112" s="55"/>
      <c r="BDC112" s="55"/>
      <c r="BDD112" s="55"/>
      <c r="BDE112" s="15"/>
      <c r="BDF112" s="61"/>
      <c r="BDG112" s="49"/>
      <c r="BDH112" s="49"/>
      <c r="BDI112" s="19"/>
      <c r="BDJ112" s="19"/>
      <c r="BDK112" s="61"/>
      <c r="BDL112" s="61"/>
      <c r="BDM112" s="22"/>
      <c r="BDN112" s="18"/>
      <c r="BDO112" s="18"/>
      <c r="BDP112" s="18"/>
      <c r="BDQ112" s="17"/>
      <c r="BDR112" s="55"/>
      <c r="BDS112" s="55"/>
      <c r="BDT112" s="55"/>
      <c r="BDU112" s="15"/>
      <c r="BDV112" s="61"/>
      <c r="BDW112" s="49"/>
      <c r="BDX112" s="49"/>
      <c r="BDY112" s="19"/>
      <c r="BDZ112" s="19"/>
      <c r="BEA112" s="61"/>
      <c r="BEB112" s="61"/>
      <c r="BEC112" s="22"/>
      <c r="BED112" s="18"/>
      <c r="BEE112" s="18"/>
      <c r="BEF112" s="18"/>
      <c r="BEG112" s="17"/>
      <c r="BEH112" s="55"/>
      <c r="BEI112" s="55"/>
      <c r="BEJ112" s="55"/>
      <c r="BEK112" s="15"/>
      <c r="BEL112" s="61"/>
      <c r="BEM112" s="49"/>
      <c r="BEN112" s="49"/>
      <c r="BEO112" s="19"/>
      <c r="BEP112" s="19"/>
      <c r="BEQ112" s="61"/>
      <c r="BER112" s="61"/>
      <c r="BES112" s="22"/>
      <c r="BET112" s="18"/>
      <c r="BEU112" s="18"/>
      <c r="BEV112" s="18"/>
      <c r="BEW112" s="17"/>
      <c r="BEX112" s="55"/>
      <c r="BEY112" s="55"/>
      <c r="BEZ112" s="55"/>
      <c r="BFA112" s="15"/>
      <c r="BFB112" s="61"/>
      <c r="BFC112" s="49"/>
      <c r="BFD112" s="49"/>
      <c r="BFE112" s="19"/>
      <c r="BFF112" s="19"/>
      <c r="BFG112" s="61"/>
      <c r="BFH112" s="61"/>
      <c r="BFI112" s="22"/>
      <c r="BFJ112" s="18"/>
      <c r="BFK112" s="18"/>
      <c r="BFL112" s="18"/>
      <c r="BFM112" s="17"/>
      <c r="BFN112" s="55"/>
      <c r="BFO112" s="55"/>
      <c r="BFP112" s="55"/>
      <c r="BFQ112" s="15"/>
      <c r="BFR112" s="61"/>
      <c r="BFS112" s="49"/>
      <c r="BFT112" s="49"/>
      <c r="BFU112" s="19"/>
      <c r="BFV112" s="19"/>
      <c r="BFW112" s="61"/>
      <c r="BFX112" s="61"/>
      <c r="BFY112" s="22"/>
      <c r="BFZ112" s="18"/>
      <c r="BGA112" s="18"/>
      <c r="BGB112" s="18"/>
      <c r="BGC112" s="17"/>
      <c r="BGD112" s="55"/>
      <c r="BGE112" s="55"/>
      <c r="BGF112" s="55"/>
      <c r="BGG112" s="15"/>
      <c r="BGH112" s="61"/>
      <c r="BGI112" s="49"/>
      <c r="BGJ112" s="49"/>
      <c r="BGK112" s="19"/>
      <c r="BGL112" s="19"/>
      <c r="BGM112" s="61"/>
      <c r="BGN112" s="61"/>
      <c r="BGO112" s="22"/>
      <c r="BGP112" s="18"/>
      <c r="BGQ112" s="18"/>
      <c r="BGR112" s="18"/>
      <c r="BGS112" s="17"/>
      <c r="BGT112" s="55"/>
      <c r="BGU112" s="55"/>
      <c r="BGV112" s="55"/>
      <c r="BGW112" s="15"/>
      <c r="BGX112" s="61"/>
      <c r="BGY112" s="49"/>
      <c r="BGZ112" s="49"/>
      <c r="BHA112" s="19"/>
      <c r="BHB112" s="19"/>
      <c r="BHC112" s="61"/>
      <c r="BHD112" s="61"/>
      <c r="BHE112" s="22"/>
      <c r="BHF112" s="18"/>
      <c r="BHG112" s="18"/>
      <c r="BHH112" s="18"/>
      <c r="BHI112" s="17"/>
      <c r="BHJ112" s="55"/>
      <c r="BHK112" s="55"/>
      <c r="BHL112" s="55"/>
      <c r="BHM112" s="15"/>
      <c r="BHN112" s="61"/>
      <c r="BHO112" s="49"/>
      <c r="BHP112" s="49"/>
      <c r="BHQ112" s="19"/>
      <c r="BHR112" s="19"/>
      <c r="BHS112" s="61"/>
      <c r="BHT112" s="61"/>
      <c r="BHU112" s="22"/>
      <c r="BHV112" s="18"/>
      <c r="BHW112" s="18"/>
      <c r="BHX112" s="18"/>
      <c r="BHY112" s="17"/>
      <c r="BHZ112" s="55"/>
      <c r="BIA112" s="55"/>
      <c r="BIB112" s="55"/>
      <c r="BIC112" s="15"/>
      <c r="BID112" s="61"/>
      <c r="BIE112" s="49"/>
      <c r="BIF112" s="49"/>
      <c r="BIG112" s="19"/>
      <c r="BIH112" s="19"/>
      <c r="BII112" s="61"/>
      <c r="BIJ112" s="61"/>
      <c r="BIK112" s="22"/>
      <c r="BIL112" s="18"/>
      <c r="BIM112" s="18"/>
      <c r="BIN112" s="18"/>
      <c r="BIO112" s="17"/>
      <c r="BIP112" s="55"/>
      <c r="BIQ112" s="55"/>
      <c r="BIR112" s="55"/>
      <c r="BIS112" s="15"/>
      <c r="BIT112" s="61"/>
      <c r="BIU112" s="49"/>
      <c r="BIV112" s="49"/>
      <c r="BIW112" s="19"/>
      <c r="BIX112" s="19"/>
      <c r="BIY112" s="61"/>
      <c r="BIZ112" s="61"/>
      <c r="BJA112" s="22"/>
      <c r="BJB112" s="18"/>
      <c r="BJC112" s="18"/>
      <c r="BJD112" s="18"/>
      <c r="BJE112" s="17"/>
      <c r="BJF112" s="55"/>
      <c r="BJG112" s="55"/>
      <c r="BJH112" s="55"/>
      <c r="BJI112" s="15"/>
      <c r="BJJ112" s="61"/>
      <c r="BJK112" s="49"/>
      <c r="BJL112" s="49"/>
      <c r="BJM112" s="19"/>
      <c r="BJN112" s="19"/>
      <c r="BJO112" s="61"/>
      <c r="BJP112" s="61"/>
      <c r="BJQ112" s="22"/>
      <c r="BJR112" s="18"/>
      <c r="BJS112" s="18"/>
      <c r="BJT112" s="18"/>
      <c r="BJU112" s="17"/>
      <c r="BJV112" s="55"/>
      <c r="BJW112" s="55"/>
      <c r="BJX112" s="55"/>
      <c r="BJY112" s="15"/>
      <c r="BJZ112" s="61"/>
      <c r="BKA112" s="49"/>
      <c r="BKB112" s="49"/>
      <c r="BKC112" s="19"/>
      <c r="BKD112" s="19"/>
      <c r="BKE112" s="61"/>
      <c r="BKF112" s="61"/>
      <c r="BKG112" s="22"/>
      <c r="BKH112" s="18"/>
      <c r="BKI112" s="18"/>
      <c r="BKJ112" s="18"/>
      <c r="BKK112" s="17"/>
      <c r="BKL112" s="55"/>
      <c r="BKM112" s="55"/>
      <c r="BKN112" s="55"/>
      <c r="BKO112" s="15"/>
      <c r="BKP112" s="61"/>
      <c r="BKQ112" s="49"/>
      <c r="BKR112" s="49"/>
      <c r="BKS112" s="19"/>
      <c r="BKT112" s="19"/>
      <c r="BKU112" s="61"/>
      <c r="BKV112" s="61"/>
      <c r="BKW112" s="22"/>
      <c r="BKX112" s="18"/>
      <c r="BKY112" s="18"/>
      <c r="BKZ112" s="18"/>
      <c r="BLA112" s="17"/>
      <c r="BLB112" s="55"/>
      <c r="BLC112" s="55"/>
      <c r="BLD112" s="55"/>
      <c r="BLE112" s="15"/>
      <c r="BLF112" s="61"/>
      <c r="BLG112" s="49"/>
      <c r="BLH112" s="49"/>
      <c r="BLI112" s="19"/>
      <c r="BLJ112" s="19"/>
      <c r="BLK112" s="61"/>
      <c r="BLL112" s="61"/>
      <c r="BLM112" s="22"/>
      <c r="BLN112" s="18"/>
      <c r="BLO112" s="18"/>
      <c r="BLP112" s="18"/>
      <c r="BLQ112" s="17"/>
      <c r="BLR112" s="55"/>
      <c r="BLS112" s="55"/>
      <c r="BLT112" s="55"/>
      <c r="BLU112" s="15"/>
      <c r="BLV112" s="61"/>
      <c r="BLW112" s="49"/>
      <c r="BLX112" s="49"/>
      <c r="BLY112" s="19"/>
      <c r="BLZ112" s="19"/>
      <c r="BMA112" s="61"/>
      <c r="BMB112" s="61"/>
      <c r="BMC112" s="22"/>
      <c r="BMD112" s="18"/>
      <c r="BME112" s="18"/>
      <c r="BMF112" s="18"/>
      <c r="BMG112" s="17"/>
      <c r="BMH112" s="55"/>
      <c r="BMI112" s="55"/>
      <c r="BMJ112" s="55"/>
      <c r="BMK112" s="15"/>
      <c r="BML112" s="61"/>
      <c r="BMM112" s="49"/>
      <c r="BMN112" s="49"/>
      <c r="BMO112" s="19"/>
      <c r="BMP112" s="19"/>
      <c r="BMQ112" s="61"/>
      <c r="BMR112" s="61"/>
      <c r="BMS112" s="22"/>
      <c r="BMT112" s="18"/>
      <c r="BMU112" s="18"/>
      <c r="BMV112" s="18"/>
      <c r="BMW112" s="17"/>
      <c r="BMX112" s="55"/>
      <c r="BMY112" s="55"/>
      <c r="BMZ112" s="55"/>
      <c r="BNA112" s="15"/>
      <c r="BNB112" s="61"/>
      <c r="BNC112" s="49"/>
      <c r="BND112" s="49"/>
      <c r="BNE112" s="19"/>
      <c r="BNF112" s="19"/>
      <c r="BNG112" s="61"/>
      <c r="BNH112" s="61"/>
      <c r="BNI112" s="22"/>
      <c r="BNJ112" s="18"/>
      <c r="BNK112" s="18"/>
      <c r="BNL112" s="18"/>
      <c r="BNM112" s="17"/>
      <c r="BNN112" s="55"/>
      <c r="BNO112" s="55"/>
      <c r="BNP112" s="55"/>
      <c r="BNQ112" s="15"/>
      <c r="BNR112" s="61"/>
      <c r="BNS112" s="49"/>
      <c r="BNT112" s="49"/>
      <c r="BNU112" s="19"/>
      <c r="BNV112" s="19"/>
      <c r="BNW112" s="61"/>
      <c r="BNX112" s="61"/>
      <c r="BNY112" s="22"/>
      <c r="BNZ112" s="18"/>
      <c r="BOA112" s="18"/>
      <c r="BOB112" s="18"/>
      <c r="BOC112" s="17"/>
      <c r="BOD112" s="55"/>
      <c r="BOE112" s="55"/>
      <c r="BOF112" s="55"/>
      <c r="BOG112" s="15"/>
      <c r="BOH112" s="61"/>
      <c r="BOI112" s="49"/>
      <c r="BOJ112" s="49"/>
      <c r="BOK112" s="19"/>
      <c r="BOL112" s="19"/>
      <c r="BOM112" s="61"/>
      <c r="BON112" s="61"/>
      <c r="BOO112" s="22"/>
      <c r="BOP112" s="18"/>
      <c r="BOQ112" s="18"/>
      <c r="BOR112" s="18"/>
      <c r="BOS112" s="17"/>
      <c r="BOT112" s="55"/>
      <c r="BOU112" s="55"/>
      <c r="BOV112" s="55"/>
      <c r="BOW112" s="15"/>
      <c r="BOX112" s="61"/>
      <c r="BOY112" s="49"/>
      <c r="BOZ112" s="49"/>
      <c r="BPA112" s="19"/>
      <c r="BPB112" s="19"/>
      <c r="BPC112" s="61"/>
      <c r="BPD112" s="61"/>
      <c r="BPE112" s="22"/>
      <c r="BPF112" s="18"/>
      <c r="BPG112" s="18"/>
      <c r="BPH112" s="18"/>
      <c r="BPI112" s="17"/>
      <c r="BPJ112" s="55"/>
      <c r="BPK112" s="55"/>
      <c r="BPL112" s="55"/>
      <c r="BPM112" s="15"/>
      <c r="BPN112" s="61"/>
      <c r="BPO112" s="49"/>
      <c r="BPP112" s="49"/>
      <c r="BPQ112" s="19"/>
      <c r="BPR112" s="19"/>
      <c r="BPS112" s="61"/>
      <c r="BPT112" s="61"/>
      <c r="BPU112" s="22"/>
      <c r="BPV112" s="18"/>
      <c r="BPW112" s="18"/>
      <c r="BPX112" s="18"/>
      <c r="BPY112" s="17"/>
      <c r="BPZ112" s="55"/>
      <c r="BQA112" s="55"/>
      <c r="BQB112" s="55"/>
      <c r="BQC112" s="15"/>
      <c r="BQD112" s="61"/>
      <c r="BQE112" s="49"/>
      <c r="BQF112" s="49"/>
      <c r="BQG112" s="19"/>
      <c r="BQH112" s="19"/>
      <c r="BQI112" s="61"/>
      <c r="BQJ112" s="61"/>
      <c r="BQK112" s="22"/>
      <c r="BQL112" s="18"/>
      <c r="BQM112" s="18"/>
      <c r="BQN112" s="18"/>
      <c r="BQO112" s="17"/>
      <c r="BQP112" s="55"/>
      <c r="BQQ112" s="55"/>
      <c r="BQR112" s="55"/>
      <c r="BQS112" s="15"/>
      <c r="BQT112" s="61"/>
      <c r="BQU112" s="49"/>
      <c r="BQV112" s="49"/>
      <c r="BQW112" s="19"/>
      <c r="BQX112" s="19"/>
      <c r="BQY112" s="61"/>
      <c r="BQZ112" s="61"/>
      <c r="BRA112" s="22"/>
      <c r="BRB112" s="18"/>
      <c r="BRC112" s="18"/>
      <c r="BRD112" s="18"/>
      <c r="BRE112" s="17"/>
      <c r="BRF112" s="55"/>
      <c r="BRG112" s="55"/>
      <c r="BRH112" s="55"/>
      <c r="BRI112" s="15"/>
      <c r="BRJ112" s="61"/>
      <c r="BRK112" s="49"/>
      <c r="BRL112" s="49"/>
      <c r="BRM112" s="19"/>
      <c r="BRN112" s="19"/>
      <c r="BRO112" s="61"/>
      <c r="BRP112" s="61"/>
      <c r="BRQ112" s="22"/>
      <c r="BRR112" s="18"/>
      <c r="BRS112" s="18"/>
      <c r="BRT112" s="18"/>
      <c r="BRU112" s="17"/>
      <c r="BRV112" s="55"/>
      <c r="BRW112" s="55"/>
      <c r="BRX112" s="55"/>
      <c r="BRY112" s="15"/>
      <c r="BRZ112" s="61"/>
      <c r="BSA112" s="49"/>
      <c r="BSB112" s="49"/>
      <c r="BSC112" s="19"/>
      <c r="BSD112" s="19"/>
      <c r="BSE112" s="61"/>
      <c r="BSF112" s="61"/>
      <c r="BSG112" s="22"/>
      <c r="BSH112" s="18"/>
      <c r="BSI112" s="18"/>
      <c r="BSJ112" s="18"/>
      <c r="BSK112" s="17"/>
      <c r="BSL112" s="55"/>
      <c r="BSM112" s="55"/>
      <c r="BSN112" s="55"/>
      <c r="BSO112" s="15"/>
      <c r="BSP112" s="61"/>
      <c r="BSQ112" s="49"/>
      <c r="BSR112" s="49"/>
      <c r="BSS112" s="19"/>
      <c r="BST112" s="19"/>
      <c r="BSU112" s="61"/>
      <c r="BSV112" s="61"/>
      <c r="BSW112" s="22"/>
      <c r="BSX112" s="18"/>
      <c r="BSY112" s="18"/>
      <c r="BSZ112" s="18"/>
      <c r="BTA112" s="17"/>
      <c r="BTB112" s="55"/>
      <c r="BTC112" s="55"/>
      <c r="BTD112" s="55"/>
      <c r="BTE112" s="15"/>
      <c r="BTF112" s="61"/>
      <c r="BTG112" s="49"/>
      <c r="BTH112" s="49"/>
      <c r="BTI112" s="19"/>
      <c r="BTJ112" s="19"/>
      <c r="BTK112" s="61"/>
      <c r="BTL112" s="61"/>
      <c r="BTM112" s="22"/>
      <c r="BTN112" s="18"/>
      <c r="BTO112" s="18"/>
      <c r="BTP112" s="18"/>
      <c r="BTQ112" s="17"/>
      <c r="BTR112" s="55"/>
      <c r="BTS112" s="55"/>
      <c r="BTT112" s="55"/>
      <c r="BTU112" s="15"/>
      <c r="BTV112" s="61"/>
      <c r="BTW112" s="49"/>
      <c r="BTX112" s="49"/>
      <c r="BTY112" s="19"/>
      <c r="BTZ112" s="19"/>
      <c r="BUA112" s="61"/>
      <c r="BUB112" s="61"/>
      <c r="BUC112" s="22"/>
      <c r="BUD112" s="18"/>
      <c r="BUE112" s="18"/>
      <c r="BUF112" s="18"/>
      <c r="BUG112" s="17"/>
      <c r="BUH112" s="55"/>
      <c r="BUI112" s="55"/>
      <c r="BUJ112" s="55"/>
      <c r="BUK112" s="15"/>
      <c r="BUL112" s="61"/>
      <c r="BUM112" s="49"/>
      <c r="BUN112" s="49"/>
      <c r="BUO112" s="19"/>
      <c r="BUP112" s="19"/>
      <c r="BUQ112" s="61"/>
      <c r="BUR112" s="61"/>
      <c r="BUS112" s="22"/>
      <c r="BUT112" s="18"/>
      <c r="BUU112" s="18"/>
      <c r="BUV112" s="18"/>
      <c r="BUW112" s="17"/>
      <c r="BUX112" s="55"/>
      <c r="BUY112" s="55"/>
      <c r="BUZ112" s="55"/>
      <c r="BVA112" s="15"/>
      <c r="BVB112" s="61"/>
      <c r="BVC112" s="49"/>
      <c r="BVD112" s="49"/>
      <c r="BVE112" s="19"/>
      <c r="BVF112" s="19"/>
      <c r="BVG112" s="61"/>
      <c r="BVH112" s="61"/>
      <c r="BVI112" s="22"/>
      <c r="BVJ112" s="18"/>
      <c r="BVK112" s="18"/>
      <c r="BVL112" s="18"/>
      <c r="BVM112" s="17"/>
      <c r="BVN112" s="55"/>
      <c r="BVO112" s="55"/>
      <c r="BVP112" s="55"/>
      <c r="BVQ112" s="15"/>
      <c r="BVR112" s="61"/>
      <c r="BVS112" s="49"/>
      <c r="BVT112" s="49"/>
      <c r="BVU112" s="19"/>
      <c r="BVV112" s="19"/>
      <c r="BVW112" s="61"/>
      <c r="BVX112" s="61"/>
      <c r="BVY112" s="22"/>
      <c r="BVZ112" s="18"/>
      <c r="BWA112" s="18"/>
      <c r="BWB112" s="18"/>
      <c r="BWC112" s="17"/>
      <c r="BWD112" s="55"/>
      <c r="BWE112" s="55"/>
      <c r="BWF112" s="55"/>
      <c r="BWG112" s="15"/>
      <c r="BWH112" s="61"/>
      <c r="BWI112" s="49"/>
      <c r="BWJ112" s="49"/>
      <c r="BWK112" s="19"/>
      <c r="BWL112" s="19"/>
      <c r="BWM112" s="61"/>
      <c r="BWN112" s="61"/>
      <c r="BWO112" s="22"/>
      <c r="BWP112" s="18"/>
      <c r="BWQ112" s="18"/>
      <c r="BWR112" s="18"/>
      <c r="BWS112" s="17"/>
      <c r="BWT112" s="55"/>
      <c r="BWU112" s="55"/>
      <c r="BWV112" s="55"/>
      <c r="BWW112" s="15"/>
      <c r="BWX112" s="61"/>
      <c r="BWY112" s="49"/>
      <c r="BWZ112" s="49"/>
      <c r="BXA112" s="19"/>
      <c r="BXB112" s="19"/>
      <c r="BXC112" s="61"/>
      <c r="BXD112" s="61"/>
      <c r="BXE112" s="22"/>
      <c r="BXF112" s="18"/>
      <c r="BXG112" s="18"/>
      <c r="BXH112" s="18"/>
      <c r="BXI112" s="17"/>
      <c r="BXJ112" s="55"/>
      <c r="BXK112" s="55"/>
      <c r="BXL112" s="55"/>
      <c r="BXM112" s="15"/>
      <c r="BXN112" s="61"/>
      <c r="BXO112" s="49"/>
      <c r="BXP112" s="49"/>
      <c r="BXQ112" s="19"/>
      <c r="BXR112" s="19"/>
      <c r="BXS112" s="61"/>
      <c r="BXT112" s="61"/>
      <c r="BXU112" s="22"/>
      <c r="BXV112" s="18"/>
      <c r="BXW112" s="18"/>
      <c r="BXX112" s="18"/>
      <c r="BXY112" s="17"/>
      <c r="BXZ112" s="55"/>
      <c r="BYA112" s="55"/>
      <c r="BYB112" s="55"/>
      <c r="BYC112" s="15"/>
      <c r="BYD112" s="61"/>
      <c r="BYE112" s="49"/>
      <c r="BYF112" s="49"/>
      <c r="BYG112" s="19"/>
      <c r="BYH112" s="19"/>
      <c r="BYI112" s="61"/>
      <c r="BYJ112" s="61"/>
      <c r="BYK112" s="22"/>
      <c r="BYL112" s="18"/>
      <c r="BYM112" s="18"/>
      <c r="BYN112" s="18"/>
      <c r="BYO112" s="17"/>
      <c r="BYP112" s="55"/>
      <c r="BYQ112" s="55"/>
      <c r="BYR112" s="55"/>
      <c r="BYS112" s="15"/>
      <c r="BYT112" s="61"/>
      <c r="BYU112" s="49"/>
      <c r="BYV112" s="49"/>
      <c r="BYW112" s="19"/>
      <c r="BYX112" s="19"/>
      <c r="BYY112" s="61"/>
      <c r="BYZ112" s="61"/>
      <c r="BZA112" s="22"/>
      <c r="BZB112" s="18"/>
      <c r="BZC112" s="18"/>
      <c r="BZD112" s="18"/>
      <c r="BZE112" s="17"/>
      <c r="BZF112" s="55"/>
      <c r="BZG112" s="55"/>
      <c r="BZH112" s="55"/>
      <c r="BZI112" s="15"/>
      <c r="BZJ112" s="61"/>
      <c r="BZK112" s="49"/>
      <c r="BZL112" s="49"/>
      <c r="BZM112" s="19"/>
      <c r="BZN112" s="19"/>
      <c r="BZO112" s="61"/>
      <c r="BZP112" s="61"/>
      <c r="BZQ112" s="22"/>
      <c r="BZR112" s="18"/>
      <c r="BZS112" s="18"/>
      <c r="BZT112" s="18"/>
      <c r="BZU112" s="17"/>
      <c r="BZV112" s="55"/>
      <c r="BZW112" s="55"/>
      <c r="BZX112" s="55"/>
      <c r="BZY112" s="15"/>
      <c r="BZZ112" s="61"/>
      <c r="CAA112" s="49"/>
      <c r="CAB112" s="49"/>
      <c r="CAC112" s="19"/>
      <c r="CAD112" s="19"/>
      <c r="CAE112" s="61"/>
      <c r="CAF112" s="61"/>
      <c r="CAG112" s="22"/>
      <c r="CAH112" s="18"/>
      <c r="CAI112" s="18"/>
      <c r="CAJ112" s="18"/>
      <c r="CAK112" s="17"/>
      <c r="CAL112" s="55"/>
      <c r="CAM112" s="55"/>
      <c r="CAN112" s="55"/>
      <c r="CAO112" s="15"/>
      <c r="CAP112" s="61"/>
      <c r="CAQ112" s="49"/>
      <c r="CAR112" s="49"/>
      <c r="CAS112" s="19"/>
      <c r="CAT112" s="19"/>
      <c r="CAU112" s="61"/>
      <c r="CAV112" s="61"/>
      <c r="CAW112" s="22"/>
      <c r="CAX112" s="18"/>
      <c r="CAY112" s="18"/>
      <c r="CAZ112" s="18"/>
      <c r="CBA112" s="17"/>
      <c r="CBB112" s="55"/>
      <c r="CBC112" s="55"/>
      <c r="CBD112" s="55"/>
      <c r="CBE112" s="15"/>
      <c r="CBF112" s="61"/>
      <c r="CBG112" s="49"/>
      <c r="CBH112" s="49"/>
      <c r="CBI112" s="19"/>
      <c r="CBJ112" s="19"/>
      <c r="CBK112" s="61"/>
      <c r="CBL112" s="61"/>
      <c r="CBM112" s="22"/>
      <c r="CBN112" s="18"/>
      <c r="CBO112" s="18"/>
      <c r="CBP112" s="18"/>
      <c r="CBQ112" s="17"/>
      <c r="CBR112" s="55"/>
      <c r="CBS112" s="55"/>
      <c r="CBT112" s="55"/>
      <c r="CBU112" s="15"/>
      <c r="CBV112" s="61"/>
      <c r="CBW112" s="49"/>
      <c r="CBX112" s="49"/>
      <c r="CBY112" s="19"/>
      <c r="CBZ112" s="19"/>
      <c r="CCA112" s="61"/>
      <c r="CCB112" s="61"/>
      <c r="CCC112" s="22">
        <v>0</v>
      </c>
      <c r="CCD112" s="18"/>
      <c r="CCE112" s="18"/>
      <c r="CCF112" s="18"/>
      <c r="CCG112" s="17" t="s">
        <v>10</v>
      </c>
      <c r="CCH112" s="55" t="s">
        <v>23</v>
      </c>
      <c r="CCI112" s="55"/>
      <c r="CCJ112" s="55"/>
      <c r="CCK112" s="15"/>
      <c r="CCL112" s="61" t="s">
        <v>12</v>
      </c>
      <c r="CCM112" s="49" t="s">
        <v>2</v>
      </c>
      <c r="CCN112" s="49" t="s">
        <v>13</v>
      </c>
      <c r="CCO112" s="19">
        <v>42370</v>
      </c>
      <c r="CCP112" s="19">
        <v>42735</v>
      </c>
      <c r="CCQ112" s="61" t="s">
        <v>14</v>
      </c>
      <c r="CCR112" s="61" t="s">
        <v>3</v>
      </c>
      <c r="CCS112" s="22">
        <v>0</v>
      </c>
      <c r="CCT112" s="18"/>
      <c r="CCU112" s="18"/>
      <c r="CCV112" s="18"/>
      <c r="CCW112" s="17" t="s">
        <v>10</v>
      </c>
      <c r="CCX112" s="55" t="s">
        <v>23</v>
      </c>
      <c r="CCY112" s="55"/>
      <c r="CCZ112" s="55"/>
      <c r="CDA112" s="15"/>
      <c r="CDB112" s="61" t="s">
        <v>12</v>
      </c>
      <c r="CDC112" s="49" t="s">
        <v>2</v>
      </c>
      <c r="CDD112" s="49" t="s">
        <v>13</v>
      </c>
      <c r="CDE112" s="19">
        <v>42370</v>
      </c>
      <c r="CDF112" s="19">
        <v>42735</v>
      </c>
      <c r="CDG112" s="61" t="s">
        <v>14</v>
      </c>
      <c r="CDH112" s="61" t="s">
        <v>3</v>
      </c>
      <c r="CDI112" s="22">
        <v>0</v>
      </c>
      <c r="CDJ112" s="18"/>
      <c r="CDK112" s="18"/>
      <c r="CDL112" s="18"/>
      <c r="CDM112" s="17" t="s">
        <v>10</v>
      </c>
      <c r="CDN112" s="55" t="s">
        <v>23</v>
      </c>
      <c r="CDO112" s="55"/>
      <c r="CDP112" s="55"/>
      <c r="CDQ112" s="15"/>
      <c r="CDR112" s="61" t="s">
        <v>12</v>
      </c>
      <c r="CDS112" s="49" t="s">
        <v>2</v>
      </c>
      <c r="CDT112" s="49" t="s">
        <v>13</v>
      </c>
      <c r="CDU112" s="19">
        <v>42370</v>
      </c>
      <c r="CDV112" s="19">
        <v>42735</v>
      </c>
      <c r="CDW112" s="61" t="s">
        <v>14</v>
      </c>
      <c r="CDX112" s="61" t="s">
        <v>3</v>
      </c>
      <c r="CDY112" s="22">
        <v>0</v>
      </c>
      <c r="CDZ112" s="18"/>
      <c r="CEA112" s="18"/>
      <c r="CEB112" s="18"/>
      <c r="CEC112" s="17" t="s">
        <v>10</v>
      </c>
      <c r="CED112" s="55" t="s">
        <v>23</v>
      </c>
      <c r="CEE112" s="55"/>
      <c r="CEF112" s="55"/>
      <c r="CEG112" s="15"/>
      <c r="CEH112" s="61" t="s">
        <v>12</v>
      </c>
      <c r="CEI112" s="49" t="s">
        <v>2</v>
      </c>
      <c r="CEJ112" s="49" t="s">
        <v>13</v>
      </c>
      <c r="CEK112" s="19">
        <v>42370</v>
      </c>
      <c r="CEL112" s="19">
        <v>42735</v>
      </c>
      <c r="CEM112" s="61" t="s">
        <v>14</v>
      </c>
      <c r="CEN112" s="61" t="s">
        <v>3</v>
      </c>
      <c r="CEO112" s="22">
        <v>0</v>
      </c>
      <c r="CEP112" s="18"/>
      <c r="CEQ112" s="18"/>
      <c r="CER112" s="18"/>
      <c r="CES112" s="17" t="s">
        <v>10</v>
      </c>
      <c r="CET112" s="55" t="s">
        <v>23</v>
      </c>
      <c r="CEU112" s="55"/>
      <c r="CEV112" s="55"/>
      <c r="CEW112" s="15"/>
      <c r="CEX112" s="61" t="s">
        <v>12</v>
      </c>
      <c r="CEY112" s="49" t="s">
        <v>2</v>
      </c>
      <c r="CEZ112" s="49" t="s">
        <v>13</v>
      </c>
      <c r="CFA112" s="19">
        <v>42370</v>
      </c>
      <c r="CFB112" s="19">
        <v>42735</v>
      </c>
      <c r="CFC112" s="61" t="s">
        <v>14</v>
      </c>
      <c r="CFD112" s="61" t="s">
        <v>3</v>
      </c>
      <c r="CFE112" s="22">
        <v>0</v>
      </c>
      <c r="CFF112" s="18"/>
      <c r="CFG112" s="18"/>
      <c r="CFH112" s="18"/>
      <c r="CFI112" s="17" t="s">
        <v>10</v>
      </c>
      <c r="CFJ112" s="55" t="s">
        <v>23</v>
      </c>
      <c r="CFK112" s="55"/>
      <c r="CFL112" s="55"/>
      <c r="CFM112" s="15"/>
      <c r="CFN112" s="61" t="s">
        <v>12</v>
      </c>
      <c r="CFO112" s="49" t="s">
        <v>2</v>
      </c>
      <c r="CFP112" s="49" t="s">
        <v>13</v>
      </c>
      <c r="CFQ112" s="19">
        <v>42370</v>
      </c>
      <c r="CFR112" s="19">
        <v>42735</v>
      </c>
      <c r="CFS112" s="61" t="s">
        <v>14</v>
      </c>
      <c r="CFT112" s="61" t="s">
        <v>3</v>
      </c>
      <c r="CFU112" s="22">
        <v>0</v>
      </c>
      <c r="CFV112" s="18"/>
      <c r="CFW112" s="18"/>
      <c r="CFX112" s="18"/>
      <c r="CFY112" s="17" t="s">
        <v>10</v>
      </c>
      <c r="CFZ112" s="55" t="s">
        <v>23</v>
      </c>
      <c r="CGA112" s="55"/>
      <c r="CGB112" s="55"/>
      <c r="CGC112" s="15"/>
      <c r="CGD112" s="61" t="s">
        <v>12</v>
      </c>
      <c r="CGE112" s="49" t="s">
        <v>2</v>
      </c>
      <c r="CGF112" s="49" t="s">
        <v>13</v>
      </c>
      <c r="CGG112" s="19">
        <v>42370</v>
      </c>
      <c r="CGH112" s="19">
        <v>42735</v>
      </c>
      <c r="CGI112" s="61" t="s">
        <v>14</v>
      </c>
      <c r="CGJ112" s="61" t="s">
        <v>3</v>
      </c>
      <c r="CGK112" s="22">
        <v>0</v>
      </c>
      <c r="CGL112" s="18"/>
      <c r="CGM112" s="18"/>
      <c r="CGN112" s="18"/>
      <c r="CGO112" s="17" t="s">
        <v>10</v>
      </c>
      <c r="CGP112" s="55" t="s">
        <v>23</v>
      </c>
      <c r="CGQ112" s="55"/>
      <c r="CGR112" s="55"/>
      <c r="CGS112" s="15"/>
      <c r="CGT112" s="61" t="s">
        <v>12</v>
      </c>
      <c r="CGU112" s="49" t="s">
        <v>2</v>
      </c>
      <c r="CGV112" s="49" t="s">
        <v>13</v>
      </c>
      <c r="CGW112" s="19">
        <v>42370</v>
      </c>
      <c r="CGX112" s="19">
        <v>42735</v>
      </c>
      <c r="CGY112" s="61" t="s">
        <v>14</v>
      </c>
      <c r="CGZ112" s="61" t="s">
        <v>3</v>
      </c>
      <c r="CHA112" s="22">
        <v>0</v>
      </c>
      <c r="CHB112" s="18"/>
      <c r="CHC112" s="18"/>
      <c r="CHD112" s="18"/>
      <c r="CHE112" s="17" t="s">
        <v>10</v>
      </c>
      <c r="CHF112" s="55" t="s">
        <v>23</v>
      </c>
      <c r="CHG112" s="55"/>
      <c r="CHH112" s="55"/>
      <c r="CHI112" s="15"/>
      <c r="CHJ112" s="61" t="s">
        <v>12</v>
      </c>
      <c r="CHK112" s="49" t="s">
        <v>2</v>
      </c>
      <c r="CHL112" s="49" t="s">
        <v>13</v>
      </c>
      <c r="CHM112" s="19">
        <v>42370</v>
      </c>
      <c r="CHN112" s="19">
        <v>42735</v>
      </c>
      <c r="CHO112" s="61" t="s">
        <v>14</v>
      </c>
      <c r="CHP112" s="61" t="s">
        <v>3</v>
      </c>
      <c r="CHQ112" s="22">
        <v>0</v>
      </c>
      <c r="CHR112" s="18"/>
      <c r="CHS112" s="18"/>
      <c r="CHT112" s="18"/>
      <c r="CHU112" s="17" t="s">
        <v>10</v>
      </c>
      <c r="CHV112" s="55" t="s">
        <v>23</v>
      </c>
      <c r="CHW112" s="55"/>
      <c r="CHX112" s="55"/>
      <c r="CHY112" s="15"/>
      <c r="CHZ112" s="61" t="s">
        <v>12</v>
      </c>
      <c r="CIA112" s="49" t="s">
        <v>2</v>
      </c>
      <c r="CIB112" s="49" t="s">
        <v>13</v>
      </c>
      <c r="CIC112" s="19">
        <v>42370</v>
      </c>
      <c r="CID112" s="19">
        <v>42735</v>
      </c>
      <c r="CIE112" s="61" t="s">
        <v>14</v>
      </c>
      <c r="CIF112" s="61" t="s">
        <v>3</v>
      </c>
      <c r="CIG112" s="22">
        <v>0</v>
      </c>
      <c r="CIH112" s="18"/>
      <c r="CII112" s="18"/>
      <c r="CIJ112" s="18"/>
      <c r="CIK112" s="17" t="s">
        <v>10</v>
      </c>
      <c r="CIL112" s="55" t="s">
        <v>23</v>
      </c>
      <c r="CIM112" s="55"/>
      <c r="CIN112" s="55"/>
      <c r="CIO112" s="15"/>
      <c r="CIP112" s="61" t="s">
        <v>12</v>
      </c>
      <c r="CIQ112" s="49" t="s">
        <v>2</v>
      </c>
      <c r="CIR112" s="49" t="s">
        <v>13</v>
      </c>
      <c r="CIS112" s="19">
        <v>42370</v>
      </c>
      <c r="CIT112" s="19">
        <v>42735</v>
      </c>
      <c r="CIU112" s="61" t="s">
        <v>14</v>
      </c>
      <c r="CIV112" s="61" t="s">
        <v>3</v>
      </c>
      <c r="CIW112" s="22">
        <v>0</v>
      </c>
      <c r="CIX112" s="18"/>
      <c r="CIY112" s="18"/>
      <c r="CIZ112" s="18"/>
      <c r="CJA112" s="17" t="s">
        <v>10</v>
      </c>
      <c r="CJB112" s="55" t="s">
        <v>23</v>
      </c>
      <c r="CJC112" s="55"/>
      <c r="CJD112" s="55"/>
      <c r="CJE112" s="15"/>
      <c r="CJF112" s="61" t="s">
        <v>12</v>
      </c>
      <c r="CJG112" s="49" t="s">
        <v>2</v>
      </c>
      <c r="CJH112" s="49" t="s">
        <v>13</v>
      </c>
      <c r="CJI112" s="19">
        <v>42370</v>
      </c>
      <c r="CJJ112" s="19">
        <v>42735</v>
      </c>
      <c r="CJK112" s="61" t="s">
        <v>14</v>
      </c>
      <c r="CJL112" s="61" t="s">
        <v>3</v>
      </c>
      <c r="CJM112" s="22">
        <v>0</v>
      </c>
      <c r="CJN112" s="18"/>
      <c r="CJO112" s="18"/>
      <c r="CJP112" s="18"/>
      <c r="CJQ112" s="17" t="s">
        <v>10</v>
      </c>
      <c r="CJR112" s="55" t="s">
        <v>23</v>
      </c>
      <c r="CJS112" s="55"/>
      <c r="CJT112" s="55"/>
      <c r="CJU112" s="15"/>
      <c r="CJV112" s="61" t="s">
        <v>12</v>
      </c>
      <c r="CJW112" s="49" t="s">
        <v>2</v>
      </c>
      <c r="CJX112" s="49" t="s">
        <v>13</v>
      </c>
      <c r="CJY112" s="19">
        <v>42370</v>
      </c>
      <c r="CJZ112" s="19">
        <v>42735</v>
      </c>
      <c r="CKA112" s="61" t="s">
        <v>14</v>
      </c>
      <c r="CKB112" s="61" t="s">
        <v>3</v>
      </c>
      <c r="CKC112" s="22">
        <v>0</v>
      </c>
      <c r="CKD112" s="18"/>
      <c r="CKE112" s="18"/>
      <c r="CKF112" s="18"/>
      <c r="CKG112" s="17" t="s">
        <v>10</v>
      </c>
      <c r="CKH112" s="55" t="s">
        <v>23</v>
      </c>
      <c r="CKI112" s="55"/>
      <c r="CKJ112" s="55"/>
      <c r="CKK112" s="15"/>
      <c r="CKL112" s="61" t="s">
        <v>12</v>
      </c>
      <c r="CKM112" s="49" t="s">
        <v>2</v>
      </c>
      <c r="CKN112" s="49" t="s">
        <v>13</v>
      </c>
      <c r="CKO112" s="19">
        <v>42370</v>
      </c>
      <c r="CKP112" s="19">
        <v>42735</v>
      </c>
      <c r="CKQ112" s="61" t="s">
        <v>14</v>
      </c>
      <c r="CKR112" s="61" t="s">
        <v>3</v>
      </c>
      <c r="CKS112" s="22">
        <v>0</v>
      </c>
      <c r="CKT112" s="18"/>
      <c r="CKU112" s="18"/>
      <c r="CKV112" s="18"/>
      <c r="CKW112" s="17" t="s">
        <v>10</v>
      </c>
      <c r="CKX112" s="55" t="s">
        <v>23</v>
      </c>
      <c r="CKY112" s="55"/>
      <c r="CKZ112" s="55"/>
      <c r="CLA112" s="15"/>
      <c r="CLB112" s="61" t="s">
        <v>12</v>
      </c>
      <c r="CLC112" s="49" t="s">
        <v>2</v>
      </c>
      <c r="CLD112" s="49" t="s">
        <v>13</v>
      </c>
      <c r="CLE112" s="19">
        <v>42370</v>
      </c>
      <c r="CLF112" s="19">
        <v>42735</v>
      </c>
      <c r="CLG112" s="61" t="s">
        <v>14</v>
      </c>
      <c r="CLH112" s="61" t="s">
        <v>3</v>
      </c>
      <c r="CLI112" s="22">
        <v>0</v>
      </c>
      <c r="CLJ112" s="18"/>
      <c r="CLK112" s="18"/>
      <c r="CLL112" s="18"/>
      <c r="CLM112" s="17" t="s">
        <v>10</v>
      </c>
      <c r="CLN112" s="55" t="s">
        <v>23</v>
      </c>
      <c r="CLO112" s="55"/>
      <c r="CLP112" s="55"/>
      <c r="CLQ112" s="15"/>
      <c r="CLR112" s="61" t="s">
        <v>12</v>
      </c>
      <c r="CLS112" s="49" t="s">
        <v>2</v>
      </c>
      <c r="CLT112" s="49" t="s">
        <v>13</v>
      </c>
      <c r="CLU112" s="19">
        <v>42370</v>
      </c>
      <c r="CLV112" s="19">
        <v>42735</v>
      </c>
      <c r="CLW112" s="61" t="s">
        <v>14</v>
      </c>
      <c r="CLX112" s="61" t="s">
        <v>3</v>
      </c>
      <c r="CLY112" s="22">
        <v>0</v>
      </c>
      <c r="CLZ112" s="18"/>
      <c r="CMA112" s="18"/>
      <c r="CMB112" s="18"/>
      <c r="CMC112" s="17" t="s">
        <v>10</v>
      </c>
      <c r="CMD112" s="55" t="s">
        <v>23</v>
      </c>
      <c r="CME112" s="55"/>
      <c r="CMF112" s="55"/>
      <c r="CMG112" s="15"/>
      <c r="CMH112" s="61" t="s">
        <v>12</v>
      </c>
      <c r="CMI112" s="49" t="s">
        <v>2</v>
      </c>
      <c r="CMJ112" s="49" t="s">
        <v>13</v>
      </c>
      <c r="CMK112" s="19">
        <v>42370</v>
      </c>
      <c r="CML112" s="19">
        <v>42735</v>
      </c>
      <c r="CMM112" s="61" t="s">
        <v>14</v>
      </c>
      <c r="CMN112" s="61" t="s">
        <v>3</v>
      </c>
      <c r="CMO112" s="22">
        <v>0</v>
      </c>
      <c r="CMP112" s="18"/>
      <c r="CMQ112" s="18"/>
      <c r="CMR112" s="18"/>
      <c r="CMS112" s="17" t="s">
        <v>10</v>
      </c>
      <c r="CMT112" s="55" t="s">
        <v>23</v>
      </c>
      <c r="CMU112" s="55"/>
      <c r="CMV112" s="55"/>
      <c r="CMW112" s="15"/>
      <c r="CMX112" s="61" t="s">
        <v>12</v>
      </c>
      <c r="CMY112" s="49" t="s">
        <v>2</v>
      </c>
      <c r="CMZ112" s="49" t="s">
        <v>13</v>
      </c>
      <c r="CNA112" s="19">
        <v>42370</v>
      </c>
      <c r="CNB112" s="19">
        <v>42735</v>
      </c>
      <c r="CNC112" s="61" t="s">
        <v>14</v>
      </c>
      <c r="CND112" s="61" t="s">
        <v>3</v>
      </c>
      <c r="CNE112" s="22">
        <v>0</v>
      </c>
      <c r="CNF112" s="18"/>
      <c r="CNG112" s="18"/>
      <c r="CNH112" s="18"/>
      <c r="CNI112" s="17" t="s">
        <v>10</v>
      </c>
      <c r="CNJ112" s="55" t="s">
        <v>23</v>
      </c>
      <c r="CNK112" s="55"/>
      <c r="CNL112" s="55"/>
      <c r="CNM112" s="15"/>
      <c r="CNN112" s="61" t="s">
        <v>12</v>
      </c>
      <c r="CNO112" s="49" t="s">
        <v>2</v>
      </c>
      <c r="CNP112" s="49" t="s">
        <v>13</v>
      </c>
      <c r="CNQ112" s="19">
        <v>42370</v>
      </c>
      <c r="CNR112" s="19">
        <v>42735</v>
      </c>
      <c r="CNS112" s="61" t="s">
        <v>14</v>
      </c>
      <c r="CNT112" s="61" t="s">
        <v>3</v>
      </c>
      <c r="CNU112" s="22">
        <v>0</v>
      </c>
      <c r="CNV112" s="18"/>
      <c r="CNW112" s="18"/>
      <c r="CNX112" s="18"/>
      <c r="CNY112" s="17" t="s">
        <v>10</v>
      </c>
      <c r="CNZ112" s="55" t="s">
        <v>23</v>
      </c>
      <c r="COA112" s="55"/>
      <c r="COB112" s="55"/>
      <c r="COC112" s="15"/>
      <c r="COD112" s="61" t="s">
        <v>12</v>
      </c>
      <c r="COE112" s="49" t="s">
        <v>2</v>
      </c>
      <c r="COF112" s="49" t="s">
        <v>13</v>
      </c>
      <c r="COG112" s="19">
        <v>42370</v>
      </c>
      <c r="COH112" s="19">
        <v>42735</v>
      </c>
      <c r="COI112" s="61" t="s">
        <v>14</v>
      </c>
      <c r="COJ112" s="61" t="s">
        <v>3</v>
      </c>
      <c r="COK112" s="22">
        <v>0</v>
      </c>
      <c r="COL112" s="18"/>
      <c r="COM112" s="18"/>
      <c r="CON112" s="18"/>
      <c r="COO112" s="17" t="s">
        <v>10</v>
      </c>
      <c r="COP112" s="55" t="s">
        <v>23</v>
      </c>
      <c r="COQ112" s="55"/>
      <c r="COR112" s="55"/>
      <c r="COS112" s="15"/>
      <c r="COT112" s="61" t="s">
        <v>12</v>
      </c>
      <c r="COU112" s="49" t="s">
        <v>2</v>
      </c>
      <c r="COV112" s="49" t="s">
        <v>13</v>
      </c>
      <c r="COW112" s="19">
        <v>42370</v>
      </c>
      <c r="COX112" s="19">
        <v>42735</v>
      </c>
      <c r="COY112" s="61" t="s">
        <v>14</v>
      </c>
      <c r="COZ112" s="61" t="s">
        <v>3</v>
      </c>
      <c r="CPA112" s="22">
        <v>0</v>
      </c>
      <c r="CPB112" s="18"/>
      <c r="CPC112" s="18"/>
      <c r="CPD112" s="18"/>
      <c r="CPE112" s="17" t="s">
        <v>10</v>
      </c>
      <c r="CPF112" s="55" t="s">
        <v>23</v>
      </c>
      <c r="CPG112" s="55"/>
      <c r="CPH112" s="55"/>
      <c r="CPI112" s="15"/>
      <c r="CPJ112" s="61" t="s">
        <v>12</v>
      </c>
      <c r="CPK112" s="49" t="s">
        <v>2</v>
      </c>
      <c r="CPL112" s="49" t="s">
        <v>13</v>
      </c>
      <c r="CPM112" s="19">
        <v>42370</v>
      </c>
      <c r="CPN112" s="19">
        <v>42735</v>
      </c>
      <c r="CPO112" s="61" t="s">
        <v>14</v>
      </c>
      <c r="CPP112" s="61" t="s">
        <v>3</v>
      </c>
      <c r="CPQ112" s="22">
        <v>0</v>
      </c>
      <c r="CPR112" s="18"/>
      <c r="CPS112" s="18"/>
      <c r="CPT112" s="18"/>
      <c r="CPU112" s="17" t="s">
        <v>10</v>
      </c>
      <c r="CPV112" s="55" t="s">
        <v>23</v>
      </c>
      <c r="CPW112" s="55"/>
      <c r="CPX112" s="55"/>
      <c r="CPY112" s="15"/>
      <c r="CPZ112" s="61" t="s">
        <v>12</v>
      </c>
      <c r="CQA112" s="49" t="s">
        <v>2</v>
      </c>
      <c r="CQB112" s="49" t="s">
        <v>13</v>
      </c>
      <c r="CQC112" s="19">
        <v>42370</v>
      </c>
      <c r="CQD112" s="19">
        <v>42735</v>
      </c>
      <c r="CQE112" s="61" t="s">
        <v>14</v>
      </c>
      <c r="CQF112" s="61" t="s">
        <v>3</v>
      </c>
      <c r="CQG112" s="22">
        <v>0</v>
      </c>
      <c r="CQH112" s="18"/>
      <c r="CQI112" s="18"/>
      <c r="CQJ112" s="18"/>
      <c r="CQK112" s="17" t="s">
        <v>10</v>
      </c>
      <c r="CQL112" s="55" t="s">
        <v>23</v>
      </c>
      <c r="CQM112" s="55"/>
      <c r="CQN112" s="55"/>
      <c r="CQO112" s="15"/>
      <c r="CQP112" s="61" t="s">
        <v>12</v>
      </c>
      <c r="CQQ112" s="49" t="s">
        <v>2</v>
      </c>
      <c r="CQR112" s="49" t="s">
        <v>13</v>
      </c>
      <c r="CQS112" s="19">
        <v>42370</v>
      </c>
      <c r="CQT112" s="19">
        <v>42735</v>
      </c>
      <c r="CQU112" s="61" t="s">
        <v>14</v>
      </c>
      <c r="CQV112" s="61" t="s">
        <v>3</v>
      </c>
      <c r="CQW112" s="22">
        <v>0</v>
      </c>
      <c r="CQX112" s="18"/>
      <c r="CQY112" s="18"/>
      <c r="CQZ112" s="18"/>
      <c r="CRA112" s="17" t="s">
        <v>10</v>
      </c>
      <c r="CRB112" s="55" t="s">
        <v>23</v>
      </c>
      <c r="CRC112" s="55"/>
      <c r="CRD112" s="55"/>
      <c r="CRE112" s="15"/>
      <c r="CRF112" s="61" t="s">
        <v>12</v>
      </c>
      <c r="CRG112" s="49" t="s">
        <v>2</v>
      </c>
      <c r="CRH112" s="49" t="s">
        <v>13</v>
      </c>
      <c r="CRI112" s="19">
        <v>42370</v>
      </c>
      <c r="CRJ112" s="19">
        <v>42735</v>
      </c>
      <c r="CRK112" s="61" t="s">
        <v>14</v>
      </c>
      <c r="CRL112" s="61" t="s">
        <v>3</v>
      </c>
      <c r="CRM112" s="22">
        <v>0</v>
      </c>
      <c r="CRN112" s="18"/>
      <c r="CRO112" s="18"/>
      <c r="CRP112" s="18"/>
      <c r="CRQ112" s="17" t="s">
        <v>10</v>
      </c>
      <c r="CRR112" s="55" t="s">
        <v>23</v>
      </c>
      <c r="CRS112" s="55"/>
      <c r="CRT112" s="55"/>
      <c r="CRU112" s="15"/>
      <c r="CRV112" s="61" t="s">
        <v>12</v>
      </c>
      <c r="CRW112" s="49" t="s">
        <v>2</v>
      </c>
      <c r="CRX112" s="49" t="s">
        <v>13</v>
      </c>
      <c r="CRY112" s="19">
        <v>42370</v>
      </c>
      <c r="CRZ112" s="19">
        <v>42735</v>
      </c>
      <c r="CSA112" s="61" t="s">
        <v>14</v>
      </c>
      <c r="CSB112" s="61" t="s">
        <v>3</v>
      </c>
      <c r="CSC112" s="22">
        <v>0</v>
      </c>
      <c r="CSD112" s="18"/>
      <c r="CSE112" s="18"/>
      <c r="CSF112" s="18"/>
      <c r="CSG112" s="17" t="s">
        <v>10</v>
      </c>
      <c r="CSH112" s="55" t="s">
        <v>23</v>
      </c>
      <c r="CSI112" s="55"/>
      <c r="CSJ112" s="55"/>
      <c r="CSK112" s="15"/>
      <c r="CSL112" s="61" t="s">
        <v>12</v>
      </c>
      <c r="CSM112" s="49" t="s">
        <v>2</v>
      </c>
      <c r="CSN112" s="49" t="s">
        <v>13</v>
      </c>
      <c r="CSO112" s="19">
        <v>42370</v>
      </c>
      <c r="CSP112" s="19">
        <v>42735</v>
      </c>
      <c r="CSQ112" s="61" t="s">
        <v>14</v>
      </c>
      <c r="CSR112" s="61" t="s">
        <v>3</v>
      </c>
      <c r="CSS112" s="22">
        <v>0</v>
      </c>
      <c r="CST112" s="18"/>
      <c r="CSU112" s="18"/>
      <c r="CSV112" s="18"/>
      <c r="CSW112" s="17" t="s">
        <v>10</v>
      </c>
      <c r="CSX112" s="55" t="s">
        <v>23</v>
      </c>
      <c r="CSY112" s="55"/>
      <c r="CSZ112" s="55"/>
      <c r="CTA112" s="15"/>
      <c r="CTB112" s="61" t="s">
        <v>12</v>
      </c>
      <c r="CTC112" s="49" t="s">
        <v>2</v>
      </c>
      <c r="CTD112" s="49" t="s">
        <v>13</v>
      </c>
      <c r="CTE112" s="19">
        <v>42370</v>
      </c>
      <c r="CTF112" s="19">
        <v>42735</v>
      </c>
      <c r="CTG112" s="61" t="s">
        <v>14</v>
      </c>
      <c r="CTH112" s="61" t="s">
        <v>3</v>
      </c>
      <c r="CTI112" s="22">
        <v>0</v>
      </c>
      <c r="CTJ112" s="18"/>
      <c r="CTK112" s="18"/>
      <c r="CTL112" s="18"/>
      <c r="CTM112" s="17" t="s">
        <v>10</v>
      </c>
      <c r="CTN112" s="55" t="s">
        <v>23</v>
      </c>
      <c r="CTO112" s="55"/>
      <c r="CTP112" s="55"/>
      <c r="CTQ112" s="15"/>
      <c r="CTR112" s="61" t="s">
        <v>12</v>
      </c>
      <c r="CTS112" s="49" t="s">
        <v>2</v>
      </c>
      <c r="CTT112" s="49" t="s">
        <v>13</v>
      </c>
      <c r="CTU112" s="19">
        <v>42370</v>
      </c>
      <c r="CTV112" s="19">
        <v>42735</v>
      </c>
      <c r="CTW112" s="61" t="s">
        <v>14</v>
      </c>
      <c r="CTX112" s="61" t="s">
        <v>3</v>
      </c>
      <c r="CTY112" s="22">
        <v>0</v>
      </c>
      <c r="CTZ112" s="18"/>
      <c r="CUA112" s="18"/>
      <c r="CUB112" s="18"/>
      <c r="CUC112" s="17" t="s">
        <v>10</v>
      </c>
      <c r="CUD112" s="55" t="s">
        <v>23</v>
      </c>
      <c r="CUE112" s="55"/>
      <c r="CUF112" s="55"/>
      <c r="CUG112" s="15"/>
      <c r="CUH112" s="61" t="s">
        <v>12</v>
      </c>
      <c r="CUI112" s="49" t="s">
        <v>2</v>
      </c>
      <c r="CUJ112" s="49" t="s">
        <v>13</v>
      </c>
      <c r="CUK112" s="19">
        <v>42370</v>
      </c>
      <c r="CUL112" s="19">
        <v>42735</v>
      </c>
      <c r="CUM112" s="61" t="s">
        <v>14</v>
      </c>
      <c r="CUN112" s="61" t="s">
        <v>3</v>
      </c>
      <c r="CUO112" s="22">
        <v>0</v>
      </c>
      <c r="CUP112" s="18"/>
      <c r="CUQ112" s="18"/>
      <c r="CUR112" s="18"/>
      <c r="CUS112" s="17" t="s">
        <v>10</v>
      </c>
      <c r="CUT112" s="55" t="s">
        <v>23</v>
      </c>
      <c r="CUU112" s="55"/>
      <c r="CUV112" s="55"/>
      <c r="CUW112" s="15"/>
      <c r="CUX112" s="61" t="s">
        <v>12</v>
      </c>
      <c r="CUY112" s="49" t="s">
        <v>2</v>
      </c>
      <c r="CUZ112" s="49" t="s">
        <v>13</v>
      </c>
      <c r="CVA112" s="19">
        <v>42370</v>
      </c>
      <c r="CVB112" s="19">
        <v>42735</v>
      </c>
      <c r="CVC112" s="61" t="s">
        <v>14</v>
      </c>
      <c r="CVD112" s="61" t="s">
        <v>3</v>
      </c>
      <c r="CVE112" s="22">
        <v>0</v>
      </c>
      <c r="CVF112" s="18"/>
      <c r="CVG112" s="18"/>
      <c r="CVH112" s="18"/>
      <c r="CVI112" s="17" t="s">
        <v>10</v>
      </c>
      <c r="CVJ112" s="55" t="s">
        <v>23</v>
      </c>
      <c r="CVK112" s="55"/>
      <c r="CVL112" s="55"/>
      <c r="CVM112" s="15"/>
      <c r="CVN112" s="61" t="s">
        <v>12</v>
      </c>
      <c r="CVO112" s="49" t="s">
        <v>2</v>
      </c>
      <c r="CVP112" s="49" t="s">
        <v>13</v>
      </c>
      <c r="CVQ112" s="19">
        <v>42370</v>
      </c>
      <c r="CVR112" s="19">
        <v>42735</v>
      </c>
      <c r="CVS112" s="61" t="s">
        <v>14</v>
      </c>
      <c r="CVT112" s="61" t="s">
        <v>3</v>
      </c>
      <c r="CVU112" s="22">
        <v>0</v>
      </c>
      <c r="CVV112" s="18"/>
      <c r="CVW112" s="18"/>
      <c r="CVX112" s="18"/>
      <c r="CVY112" s="17" t="s">
        <v>10</v>
      </c>
      <c r="CVZ112" s="55" t="s">
        <v>23</v>
      </c>
      <c r="CWA112" s="55"/>
      <c r="CWB112" s="55"/>
      <c r="CWC112" s="15"/>
      <c r="CWD112" s="61" t="s">
        <v>12</v>
      </c>
      <c r="CWE112" s="49" t="s">
        <v>2</v>
      </c>
      <c r="CWF112" s="49" t="s">
        <v>13</v>
      </c>
      <c r="CWG112" s="19">
        <v>42370</v>
      </c>
      <c r="CWH112" s="19">
        <v>42735</v>
      </c>
      <c r="CWI112" s="61" t="s">
        <v>14</v>
      </c>
      <c r="CWJ112" s="61" t="s">
        <v>3</v>
      </c>
      <c r="CWK112" s="22">
        <v>0</v>
      </c>
      <c r="CWL112" s="18"/>
      <c r="CWM112" s="18"/>
      <c r="CWN112" s="18"/>
      <c r="CWO112" s="17" t="s">
        <v>10</v>
      </c>
      <c r="CWP112" s="55" t="s">
        <v>23</v>
      </c>
      <c r="CWQ112" s="55"/>
      <c r="CWR112" s="55"/>
      <c r="CWS112" s="15"/>
      <c r="CWT112" s="61" t="s">
        <v>12</v>
      </c>
      <c r="CWU112" s="49" t="s">
        <v>2</v>
      </c>
      <c r="CWV112" s="49" t="s">
        <v>13</v>
      </c>
      <c r="CWW112" s="19">
        <v>42370</v>
      </c>
      <c r="CWX112" s="19">
        <v>42735</v>
      </c>
      <c r="CWY112" s="61" t="s">
        <v>14</v>
      </c>
      <c r="CWZ112" s="61" t="s">
        <v>3</v>
      </c>
      <c r="CXA112" s="22">
        <v>0</v>
      </c>
      <c r="CXB112" s="18"/>
      <c r="CXC112" s="18"/>
      <c r="CXD112" s="18"/>
      <c r="CXE112" s="17" t="s">
        <v>10</v>
      </c>
      <c r="CXF112" s="55" t="s">
        <v>23</v>
      </c>
      <c r="CXG112" s="55"/>
      <c r="CXH112" s="55"/>
      <c r="CXI112" s="15"/>
      <c r="CXJ112" s="61" t="s">
        <v>12</v>
      </c>
      <c r="CXK112" s="49" t="s">
        <v>2</v>
      </c>
      <c r="CXL112" s="49" t="s">
        <v>13</v>
      </c>
      <c r="CXM112" s="19">
        <v>42370</v>
      </c>
      <c r="CXN112" s="19">
        <v>42735</v>
      </c>
      <c r="CXO112" s="61" t="s">
        <v>14</v>
      </c>
      <c r="CXP112" s="61" t="s">
        <v>3</v>
      </c>
      <c r="CXQ112" s="22">
        <v>0</v>
      </c>
      <c r="CXR112" s="18"/>
      <c r="CXS112" s="18"/>
      <c r="CXT112" s="18"/>
      <c r="CXU112" s="17" t="s">
        <v>10</v>
      </c>
      <c r="CXV112" s="55" t="s">
        <v>23</v>
      </c>
      <c r="CXW112" s="55"/>
      <c r="CXX112" s="55"/>
      <c r="CXY112" s="15"/>
      <c r="CXZ112" s="61" t="s">
        <v>12</v>
      </c>
      <c r="CYA112" s="49" t="s">
        <v>2</v>
      </c>
      <c r="CYB112" s="49" t="s">
        <v>13</v>
      </c>
      <c r="CYC112" s="19">
        <v>42370</v>
      </c>
      <c r="CYD112" s="19">
        <v>42735</v>
      </c>
      <c r="CYE112" s="61" t="s">
        <v>14</v>
      </c>
      <c r="CYF112" s="61" t="s">
        <v>3</v>
      </c>
      <c r="CYG112" s="22">
        <v>0</v>
      </c>
      <c r="CYH112" s="18"/>
      <c r="CYI112" s="18"/>
      <c r="CYJ112" s="18"/>
      <c r="CYK112" s="17" t="s">
        <v>10</v>
      </c>
      <c r="CYL112" s="55" t="s">
        <v>23</v>
      </c>
      <c r="CYM112" s="55"/>
      <c r="CYN112" s="55"/>
      <c r="CYO112" s="15"/>
      <c r="CYP112" s="61" t="s">
        <v>12</v>
      </c>
      <c r="CYQ112" s="49" t="s">
        <v>2</v>
      </c>
      <c r="CYR112" s="49" t="s">
        <v>13</v>
      </c>
      <c r="CYS112" s="19">
        <v>42370</v>
      </c>
      <c r="CYT112" s="19">
        <v>42735</v>
      </c>
      <c r="CYU112" s="61" t="s">
        <v>14</v>
      </c>
      <c r="CYV112" s="61" t="s">
        <v>3</v>
      </c>
      <c r="CYW112" s="22">
        <v>0</v>
      </c>
      <c r="CYX112" s="18"/>
      <c r="CYY112" s="18"/>
      <c r="CYZ112" s="18"/>
      <c r="CZA112" s="17" t="s">
        <v>10</v>
      </c>
      <c r="CZB112" s="55" t="s">
        <v>23</v>
      </c>
      <c r="CZC112" s="55"/>
      <c r="CZD112" s="55"/>
      <c r="CZE112" s="15"/>
      <c r="CZF112" s="61" t="s">
        <v>12</v>
      </c>
      <c r="CZG112" s="49" t="s">
        <v>2</v>
      </c>
      <c r="CZH112" s="49" t="s">
        <v>13</v>
      </c>
      <c r="CZI112" s="19">
        <v>42370</v>
      </c>
      <c r="CZJ112" s="19">
        <v>42735</v>
      </c>
      <c r="CZK112" s="61" t="s">
        <v>14</v>
      </c>
      <c r="CZL112" s="61" t="s">
        <v>3</v>
      </c>
      <c r="CZM112" s="22">
        <v>0</v>
      </c>
      <c r="CZN112" s="18"/>
      <c r="CZO112" s="18"/>
      <c r="CZP112" s="18"/>
      <c r="CZQ112" s="17" t="s">
        <v>10</v>
      </c>
      <c r="CZR112" s="55" t="s">
        <v>23</v>
      </c>
      <c r="CZS112" s="55"/>
      <c r="CZT112" s="55"/>
      <c r="CZU112" s="15"/>
      <c r="CZV112" s="61" t="s">
        <v>12</v>
      </c>
      <c r="CZW112" s="49" t="s">
        <v>2</v>
      </c>
      <c r="CZX112" s="49" t="s">
        <v>13</v>
      </c>
      <c r="CZY112" s="19">
        <v>42370</v>
      </c>
      <c r="CZZ112" s="19">
        <v>42735</v>
      </c>
      <c r="DAA112" s="61" t="s">
        <v>14</v>
      </c>
      <c r="DAB112" s="61" t="s">
        <v>3</v>
      </c>
      <c r="DAC112" s="22">
        <v>0</v>
      </c>
      <c r="DAD112" s="18"/>
      <c r="DAE112" s="18"/>
      <c r="DAF112" s="18"/>
      <c r="DAG112" s="17" t="s">
        <v>10</v>
      </c>
      <c r="DAH112" s="55" t="s">
        <v>23</v>
      </c>
      <c r="DAI112" s="55"/>
      <c r="DAJ112" s="55"/>
      <c r="DAK112" s="15"/>
      <c r="DAL112" s="61" t="s">
        <v>12</v>
      </c>
      <c r="DAM112" s="49" t="s">
        <v>2</v>
      </c>
      <c r="DAN112" s="49" t="s">
        <v>13</v>
      </c>
      <c r="DAO112" s="19">
        <v>42370</v>
      </c>
      <c r="DAP112" s="19">
        <v>42735</v>
      </c>
      <c r="DAQ112" s="61" t="s">
        <v>14</v>
      </c>
      <c r="DAR112" s="61" t="s">
        <v>3</v>
      </c>
      <c r="DAS112" s="22">
        <v>0</v>
      </c>
      <c r="DAT112" s="18"/>
      <c r="DAU112" s="18"/>
      <c r="DAV112" s="18"/>
      <c r="DAW112" s="17" t="s">
        <v>10</v>
      </c>
      <c r="DAX112" s="55" t="s">
        <v>23</v>
      </c>
      <c r="DAY112" s="55"/>
      <c r="DAZ112" s="55"/>
      <c r="DBA112" s="15"/>
      <c r="DBB112" s="61" t="s">
        <v>12</v>
      </c>
      <c r="DBC112" s="49" t="s">
        <v>2</v>
      </c>
      <c r="DBD112" s="49" t="s">
        <v>13</v>
      </c>
      <c r="DBE112" s="19">
        <v>42370</v>
      </c>
      <c r="DBF112" s="19">
        <v>42735</v>
      </c>
      <c r="DBG112" s="61" t="s">
        <v>14</v>
      </c>
      <c r="DBH112" s="61" t="s">
        <v>3</v>
      </c>
      <c r="DBI112" s="22">
        <v>0</v>
      </c>
      <c r="DBJ112" s="18"/>
      <c r="DBK112" s="18"/>
      <c r="DBL112" s="18"/>
      <c r="DBM112" s="17" t="s">
        <v>10</v>
      </c>
      <c r="DBN112" s="55" t="s">
        <v>23</v>
      </c>
      <c r="DBO112" s="55"/>
      <c r="DBP112" s="55"/>
      <c r="DBQ112" s="15"/>
      <c r="DBR112" s="61" t="s">
        <v>12</v>
      </c>
      <c r="DBS112" s="49" t="s">
        <v>2</v>
      </c>
      <c r="DBT112" s="49" t="s">
        <v>13</v>
      </c>
      <c r="DBU112" s="19">
        <v>42370</v>
      </c>
      <c r="DBV112" s="19">
        <v>42735</v>
      </c>
      <c r="DBW112" s="61" t="s">
        <v>14</v>
      </c>
      <c r="DBX112" s="61" t="s">
        <v>3</v>
      </c>
      <c r="DBY112" s="22">
        <v>0</v>
      </c>
      <c r="DBZ112" s="18"/>
      <c r="DCA112" s="18"/>
      <c r="DCB112" s="18"/>
      <c r="DCC112" s="17" t="s">
        <v>10</v>
      </c>
      <c r="DCD112" s="55" t="s">
        <v>23</v>
      </c>
      <c r="DCE112" s="55"/>
      <c r="DCF112" s="55"/>
      <c r="DCG112" s="15"/>
      <c r="DCH112" s="61" t="s">
        <v>12</v>
      </c>
      <c r="DCI112" s="49" t="s">
        <v>2</v>
      </c>
      <c r="DCJ112" s="49" t="s">
        <v>13</v>
      </c>
      <c r="DCK112" s="19">
        <v>42370</v>
      </c>
      <c r="DCL112" s="19">
        <v>42735</v>
      </c>
      <c r="DCM112" s="61" t="s">
        <v>14</v>
      </c>
      <c r="DCN112" s="61" t="s">
        <v>3</v>
      </c>
      <c r="DCO112" s="22">
        <v>0</v>
      </c>
      <c r="DCP112" s="18"/>
      <c r="DCQ112" s="18"/>
      <c r="DCR112" s="18"/>
      <c r="DCS112" s="17" t="s">
        <v>10</v>
      </c>
      <c r="DCT112" s="55" t="s">
        <v>23</v>
      </c>
      <c r="DCU112" s="55"/>
      <c r="DCV112" s="55"/>
      <c r="DCW112" s="15"/>
      <c r="DCX112" s="61" t="s">
        <v>12</v>
      </c>
      <c r="DCY112" s="49" t="s">
        <v>2</v>
      </c>
      <c r="DCZ112" s="49" t="s">
        <v>13</v>
      </c>
      <c r="DDA112" s="19">
        <v>42370</v>
      </c>
      <c r="DDB112" s="19">
        <v>42735</v>
      </c>
      <c r="DDC112" s="61" t="s">
        <v>14</v>
      </c>
      <c r="DDD112" s="61" t="s">
        <v>3</v>
      </c>
      <c r="DDE112" s="22">
        <v>0</v>
      </c>
      <c r="DDF112" s="18"/>
      <c r="DDG112" s="18"/>
      <c r="DDH112" s="18"/>
      <c r="DDI112" s="17" t="s">
        <v>10</v>
      </c>
      <c r="DDJ112" s="55" t="s">
        <v>23</v>
      </c>
      <c r="DDK112" s="55"/>
      <c r="DDL112" s="55"/>
      <c r="DDM112" s="15"/>
      <c r="DDN112" s="61" t="s">
        <v>12</v>
      </c>
      <c r="DDO112" s="49" t="s">
        <v>2</v>
      </c>
      <c r="DDP112" s="49" t="s">
        <v>13</v>
      </c>
      <c r="DDQ112" s="19">
        <v>42370</v>
      </c>
      <c r="DDR112" s="19">
        <v>42735</v>
      </c>
      <c r="DDS112" s="61" t="s">
        <v>14</v>
      </c>
      <c r="DDT112" s="61" t="s">
        <v>3</v>
      </c>
      <c r="DDU112" s="22">
        <v>0</v>
      </c>
      <c r="DDV112" s="18"/>
      <c r="DDW112" s="18"/>
      <c r="DDX112" s="18"/>
      <c r="DDY112" s="17" t="s">
        <v>10</v>
      </c>
      <c r="DDZ112" s="55" t="s">
        <v>23</v>
      </c>
      <c r="DEA112" s="55"/>
      <c r="DEB112" s="55"/>
      <c r="DEC112" s="15"/>
      <c r="DED112" s="61" t="s">
        <v>12</v>
      </c>
      <c r="DEE112" s="49" t="s">
        <v>2</v>
      </c>
      <c r="DEF112" s="49" t="s">
        <v>13</v>
      </c>
      <c r="DEG112" s="19">
        <v>42370</v>
      </c>
      <c r="DEH112" s="19">
        <v>42735</v>
      </c>
      <c r="DEI112" s="61" t="s">
        <v>14</v>
      </c>
      <c r="DEJ112" s="61" t="s">
        <v>3</v>
      </c>
      <c r="DEK112" s="22">
        <v>0</v>
      </c>
      <c r="DEL112" s="18"/>
      <c r="DEM112" s="18"/>
      <c r="DEN112" s="18"/>
      <c r="DEO112" s="17" t="s">
        <v>10</v>
      </c>
      <c r="DEP112" s="55" t="s">
        <v>23</v>
      </c>
      <c r="DEQ112" s="55"/>
      <c r="DER112" s="55"/>
      <c r="DES112" s="15"/>
      <c r="DET112" s="61" t="s">
        <v>12</v>
      </c>
      <c r="DEU112" s="49" t="s">
        <v>2</v>
      </c>
      <c r="DEV112" s="49" t="s">
        <v>13</v>
      </c>
      <c r="DEW112" s="19">
        <v>42370</v>
      </c>
      <c r="DEX112" s="19">
        <v>42735</v>
      </c>
      <c r="DEY112" s="61" t="s">
        <v>14</v>
      </c>
      <c r="DEZ112" s="61" t="s">
        <v>3</v>
      </c>
      <c r="DFA112" s="22">
        <v>0</v>
      </c>
      <c r="DFB112" s="18"/>
      <c r="DFC112" s="18"/>
      <c r="DFD112" s="18"/>
      <c r="DFE112" s="17" t="s">
        <v>10</v>
      </c>
      <c r="DFF112" s="55" t="s">
        <v>23</v>
      </c>
      <c r="DFG112" s="55"/>
      <c r="DFH112" s="55"/>
      <c r="DFI112" s="15"/>
      <c r="DFJ112" s="61" t="s">
        <v>12</v>
      </c>
      <c r="DFK112" s="49" t="s">
        <v>2</v>
      </c>
      <c r="DFL112" s="49" t="s">
        <v>13</v>
      </c>
      <c r="DFM112" s="19">
        <v>42370</v>
      </c>
      <c r="DFN112" s="19">
        <v>42735</v>
      </c>
      <c r="DFO112" s="61" t="s">
        <v>14</v>
      </c>
      <c r="DFP112" s="61" t="s">
        <v>3</v>
      </c>
      <c r="DFQ112" s="22">
        <v>0</v>
      </c>
      <c r="DFR112" s="18"/>
      <c r="DFS112" s="18"/>
      <c r="DFT112" s="18"/>
      <c r="DFU112" s="17" t="s">
        <v>10</v>
      </c>
      <c r="DFV112" s="55" t="s">
        <v>23</v>
      </c>
      <c r="DFW112" s="55"/>
      <c r="DFX112" s="55"/>
      <c r="DFY112" s="15"/>
      <c r="DFZ112" s="61" t="s">
        <v>12</v>
      </c>
      <c r="DGA112" s="49" t="s">
        <v>2</v>
      </c>
      <c r="DGB112" s="49" t="s">
        <v>13</v>
      </c>
      <c r="DGC112" s="19">
        <v>42370</v>
      </c>
      <c r="DGD112" s="19">
        <v>42735</v>
      </c>
      <c r="DGE112" s="61" t="s">
        <v>14</v>
      </c>
      <c r="DGF112" s="61" t="s">
        <v>3</v>
      </c>
      <c r="DGG112" s="22">
        <v>0</v>
      </c>
      <c r="DGH112" s="18"/>
      <c r="DGI112" s="18"/>
      <c r="DGJ112" s="18"/>
      <c r="DGK112" s="17" t="s">
        <v>10</v>
      </c>
      <c r="DGL112" s="55" t="s">
        <v>23</v>
      </c>
      <c r="DGM112" s="55"/>
      <c r="DGN112" s="55"/>
      <c r="DGO112" s="15"/>
      <c r="DGP112" s="61" t="s">
        <v>12</v>
      </c>
      <c r="DGQ112" s="49" t="s">
        <v>2</v>
      </c>
      <c r="DGR112" s="49" t="s">
        <v>13</v>
      </c>
      <c r="DGS112" s="19">
        <v>42370</v>
      </c>
      <c r="DGT112" s="19">
        <v>42735</v>
      </c>
      <c r="DGU112" s="61" t="s">
        <v>14</v>
      </c>
      <c r="DGV112" s="61" t="s">
        <v>3</v>
      </c>
      <c r="DGW112" s="22">
        <v>0</v>
      </c>
      <c r="DGX112" s="18"/>
      <c r="DGY112" s="18"/>
      <c r="DGZ112" s="18"/>
      <c r="DHA112" s="17" t="s">
        <v>10</v>
      </c>
      <c r="DHB112" s="55" t="s">
        <v>23</v>
      </c>
      <c r="DHC112" s="55"/>
      <c r="DHD112" s="55"/>
      <c r="DHE112" s="15"/>
      <c r="DHF112" s="61" t="s">
        <v>12</v>
      </c>
      <c r="DHG112" s="49" t="s">
        <v>2</v>
      </c>
      <c r="DHH112" s="49" t="s">
        <v>13</v>
      </c>
      <c r="DHI112" s="19">
        <v>42370</v>
      </c>
      <c r="DHJ112" s="19">
        <v>42735</v>
      </c>
      <c r="DHK112" s="61" t="s">
        <v>14</v>
      </c>
      <c r="DHL112" s="61" t="s">
        <v>3</v>
      </c>
      <c r="DHM112" s="22">
        <v>0</v>
      </c>
      <c r="DHN112" s="18"/>
      <c r="DHO112" s="18"/>
      <c r="DHP112" s="18"/>
      <c r="DHQ112" s="17" t="s">
        <v>10</v>
      </c>
      <c r="DHR112" s="55" t="s">
        <v>23</v>
      </c>
      <c r="DHS112" s="55"/>
      <c r="DHT112" s="55"/>
      <c r="DHU112" s="15"/>
      <c r="DHV112" s="61" t="s">
        <v>12</v>
      </c>
      <c r="DHW112" s="49" t="s">
        <v>2</v>
      </c>
      <c r="DHX112" s="49" t="s">
        <v>13</v>
      </c>
      <c r="DHY112" s="19">
        <v>42370</v>
      </c>
      <c r="DHZ112" s="19">
        <v>42735</v>
      </c>
      <c r="DIA112" s="61" t="s">
        <v>14</v>
      </c>
      <c r="DIB112" s="61" t="s">
        <v>3</v>
      </c>
      <c r="DIC112" s="22">
        <v>0</v>
      </c>
      <c r="DID112" s="18"/>
      <c r="DIE112" s="18"/>
      <c r="DIF112" s="18"/>
      <c r="DIG112" s="17" t="s">
        <v>10</v>
      </c>
      <c r="DIH112" s="55" t="s">
        <v>23</v>
      </c>
      <c r="DII112" s="55"/>
      <c r="DIJ112" s="55"/>
      <c r="DIK112" s="15"/>
      <c r="DIL112" s="61" t="s">
        <v>12</v>
      </c>
      <c r="DIM112" s="49" t="s">
        <v>2</v>
      </c>
      <c r="DIN112" s="49" t="s">
        <v>13</v>
      </c>
      <c r="DIO112" s="19">
        <v>42370</v>
      </c>
      <c r="DIP112" s="19">
        <v>42735</v>
      </c>
      <c r="DIQ112" s="61" t="s">
        <v>14</v>
      </c>
      <c r="DIR112" s="61" t="s">
        <v>3</v>
      </c>
      <c r="DIS112" s="22">
        <v>0</v>
      </c>
      <c r="DIT112" s="18"/>
      <c r="DIU112" s="18"/>
      <c r="DIV112" s="18"/>
      <c r="DIW112" s="17" t="s">
        <v>10</v>
      </c>
      <c r="DIX112" s="55" t="s">
        <v>23</v>
      </c>
      <c r="DIY112" s="55"/>
      <c r="DIZ112" s="55"/>
      <c r="DJA112" s="15"/>
      <c r="DJB112" s="61" t="s">
        <v>12</v>
      </c>
      <c r="DJC112" s="49" t="s">
        <v>2</v>
      </c>
      <c r="DJD112" s="49" t="s">
        <v>13</v>
      </c>
      <c r="DJE112" s="19">
        <v>42370</v>
      </c>
      <c r="DJF112" s="19">
        <v>42735</v>
      </c>
      <c r="DJG112" s="61" t="s">
        <v>14</v>
      </c>
      <c r="DJH112" s="61" t="s">
        <v>3</v>
      </c>
      <c r="DJI112" s="22">
        <v>0</v>
      </c>
      <c r="DJJ112" s="18"/>
      <c r="DJK112" s="18"/>
      <c r="DJL112" s="18"/>
      <c r="DJM112" s="17" t="s">
        <v>10</v>
      </c>
      <c r="DJN112" s="55" t="s">
        <v>23</v>
      </c>
      <c r="DJO112" s="55"/>
      <c r="DJP112" s="55"/>
      <c r="DJQ112" s="15"/>
      <c r="DJR112" s="61" t="s">
        <v>12</v>
      </c>
      <c r="DJS112" s="49" t="s">
        <v>2</v>
      </c>
      <c r="DJT112" s="49" t="s">
        <v>13</v>
      </c>
      <c r="DJU112" s="19">
        <v>42370</v>
      </c>
      <c r="DJV112" s="19">
        <v>42735</v>
      </c>
      <c r="DJW112" s="61" t="s">
        <v>14</v>
      </c>
      <c r="DJX112" s="61" t="s">
        <v>3</v>
      </c>
      <c r="DJY112" s="22">
        <v>0</v>
      </c>
      <c r="DJZ112" s="18"/>
      <c r="DKA112" s="18"/>
      <c r="DKB112" s="18"/>
      <c r="DKC112" s="17" t="s">
        <v>10</v>
      </c>
      <c r="DKD112" s="55" t="s">
        <v>23</v>
      </c>
      <c r="DKE112" s="55"/>
      <c r="DKF112" s="55"/>
      <c r="DKG112" s="15"/>
      <c r="DKH112" s="61" t="s">
        <v>12</v>
      </c>
      <c r="DKI112" s="49" t="s">
        <v>2</v>
      </c>
      <c r="DKJ112" s="49" t="s">
        <v>13</v>
      </c>
      <c r="DKK112" s="19">
        <v>42370</v>
      </c>
      <c r="DKL112" s="19">
        <v>42735</v>
      </c>
      <c r="DKM112" s="61" t="s">
        <v>14</v>
      </c>
      <c r="DKN112" s="61" t="s">
        <v>3</v>
      </c>
      <c r="DKO112" s="22">
        <v>0</v>
      </c>
      <c r="DKP112" s="18"/>
      <c r="DKQ112" s="18"/>
      <c r="DKR112" s="18"/>
      <c r="DKS112" s="17" t="s">
        <v>10</v>
      </c>
      <c r="DKT112" s="55" t="s">
        <v>23</v>
      </c>
      <c r="DKU112" s="55"/>
      <c r="DKV112" s="55"/>
      <c r="DKW112" s="15"/>
      <c r="DKX112" s="61" t="s">
        <v>12</v>
      </c>
      <c r="DKY112" s="49" t="s">
        <v>2</v>
      </c>
      <c r="DKZ112" s="49" t="s">
        <v>13</v>
      </c>
      <c r="DLA112" s="19">
        <v>42370</v>
      </c>
      <c r="DLB112" s="19">
        <v>42735</v>
      </c>
      <c r="DLC112" s="61" t="s">
        <v>14</v>
      </c>
      <c r="DLD112" s="61" t="s">
        <v>3</v>
      </c>
      <c r="DLE112" s="22">
        <v>0</v>
      </c>
      <c r="DLF112" s="18"/>
      <c r="DLG112" s="18"/>
      <c r="DLH112" s="18"/>
      <c r="DLI112" s="17" t="s">
        <v>10</v>
      </c>
      <c r="DLJ112" s="55" t="s">
        <v>23</v>
      </c>
      <c r="DLK112" s="55"/>
      <c r="DLL112" s="55"/>
      <c r="DLM112" s="15"/>
      <c r="DLN112" s="61" t="s">
        <v>12</v>
      </c>
      <c r="DLO112" s="49" t="s">
        <v>2</v>
      </c>
      <c r="DLP112" s="49" t="s">
        <v>13</v>
      </c>
      <c r="DLQ112" s="19">
        <v>42370</v>
      </c>
      <c r="DLR112" s="19">
        <v>42735</v>
      </c>
      <c r="DLS112" s="61" t="s">
        <v>14</v>
      </c>
      <c r="DLT112" s="61" t="s">
        <v>3</v>
      </c>
      <c r="DLU112" s="22">
        <v>0</v>
      </c>
      <c r="DLV112" s="18"/>
      <c r="DLW112" s="18"/>
      <c r="DLX112" s="18"/>
      <c r="DLY112" s="17" t="s">
        <v>10</v>
      </c>
      <c r="DLZ112" s="55" t="s">
        <v>23</v>
      </c>
      <c r="DMA112" s="55"/>
      <c r="DMB112" s="55"/>
      <c r="DMC112" s="15"/>
      <c r="DMD112" s="61" t="s">
        <v>12</v>
      </c>
      <c r="DME112" s="49" t="s">
        <v>2</v>
      </c>
      <c r="DMF112" s="49" t="s">
        <v>13</v>
      </c>
      <c r="DMG112" s="19">
        <v>42370</v>
      </c>
      <c r="DMH112" s="19">
        <v>42735</v>
      </c>
      <c r="DMI112" s="61" t="s">
        <v>14</v>
      </c>
      <c r="DMJ112" s="61" t="s">
        <v>3</v>
      </c>
      <c r="DMK112" s="22">
        <v>0</v>
      </c>
      <c r="DML112" s="18"/>
      <c r="DMM112" s="18"/>
      <c r="DMN112" s="18"/>
      <c r="DMO112" s="17" t="s">
        <v>10</v>
      </c>
      <c r="DMP112" s="55" t="s">
        <v>23</v>
      </c>
      <c r="DMQ112" s="55"/>
      <c r="DMR112" s="55"/>
      <c r="DMS112" s="15"/>
      <c r="DMT112" s="61" t="s">
        <v>12</v>
      </c>
      <c r="DMU112" s="49" t="s">
        <v>2</v>
      </c>
      <c r="DMV112" s="49" t="s">
        <v>13</v>
      </c>
      <c r="DMW112" s="19">
        <v>42370</v>
      </c>
      <c r="DMX112" s="19">
        <v>42735</v>
      </c>
      <c r="DMY112" s="61" t="s">
        <v>14</v>
      </c>
      <c r="DMZ112" s="61" t="s">
        <v>3</v>
      </c>
      <c r="DNA112" s="22">
        <v>0</v>
      </c>
      <c r="DNB112" s="18"/>
      <c r="DNC112" s="18"/>
      <c r="DND112" s="18"/>
      <c r="DNE112" s="17" t="s">
        <v>10</v>
      </c>
      <c r="DNF112" s="55" t="s">
        <v>23</v>
      </c>
      <c r="DNG112" s="55"/>
      <c r="DNH112" s="55"/>
      <c r="DNI112" s="15"/>
      <c r="DNJ112" s="61" t="s">
        <v>12</v>
      </c>
      <c r="DNK112" s="49" t="s">
        <v>2</v>
      </c>
      <c r="DNL112" s="49" t="s">
        <v>13</v>
      </c>
      <c r="DNM112" s="19">
        <v>42370</v>
      </c>
      <c r="DNN112" s="19">
        <v>42735</v>
      </c>
      <c r="DNO112" s="61" t="s">
        <v>14</v>
      </c>
      <c r="DNP112" s="61" t="s">
        <v>3</v>
      </c>
      <c r="DNQ112" s="22">
        <v>0</v>
      </c>
      <c r="DNR112" s="18"/>
      <c r="DNS112" s="18"/>
      <c r="DNT112" s="18"/>
      <c r="DNU112" s="17" t="s">
        <v>10</v>
      </c>
      <c r="DNV112" s="55" t="s">
        <v>23</v>
      </c>
      <c r="DNW112" s="55"/>
      <c r="DNX112" s="55"/>
      <c r="DNY112" s="15"/>
      <c r="DNZ112" s="61" t="s">
        <v>12</v>
      </c>
      <c r="DOA112" s="49" t="s">
        <v>2</v>
      </c>
      <c r="DOB112" s="49" t="s">
        <v>13</v>
      </c>
      <c r="DOC112" s="19">
        <v>42370</v>
      </c>
      <c r="DOD112" s="19">
        <v>42735</v>
      </c>
      <c r="DOE112" s="61" t="s">
        <v>14</v>
      </c>
      <c r="DOF112" s="61" t="s">
        <v>3</v>
      </c>
      <c r="DOG112" s="22">
        <v>0</v>
      </c>
      <c r="DOH112" s="18"/>
      <c r="DOI112" s="18"/>
      <c r="DOJ112" s="18"/>
      <c r="DOK112" s="17" t="s">
        <v>10</v>
      </c>
      <c r="DOL112" s="55" t="s">
        <v>23</v>
      </c>
      <c r="DOM112" s="55"/>
      <c r="DON112" s="55"/>
      <c r="DOO112" s="15"/>
      <c r="DOP112" s="61" t="s">
        <v>12</v>
      </c>
      <c r="DOQ112" s="49" t="s">
        <v>2</v>
      </c>
      <c r="DOR112" s="49" t="s">
        <v>13</v>
      </c>
      <c r="DOS112" s="19">
        <v>42370</v>
      </c>
      <c r="DOT112" s="19">
        <v>42735</v>
      </c>
      <c r="DOU112" s="61" t="s">
        <v>14</v>
      </c>
      <c r="DOV112" s="61" t="s">
        <v>3</v>
      </c>
      <c r="DOW112" s="22">
        <v>0</v>
      </c>
      <c r="DOX112" s="18"/>
      <c r="DOY112" s="18"/>
      <c r="DOZ112" s="18"/>
      <c r="DPA112" s="17" t="s">
        <v>10</v>
      </c>
      <c r="DPB112" s="55" t="s">
        <v>23</v>
      </c>
      <c r="DPC112" s="55"/>
      <c r="DPD112" s="55"/>
      <c r="DPE112" s="15"/>
      <c r="DPF112" s="61" t="s">
        <v>12</v>
      </c>
      <c r="DPG112" s="49" t="s">
        <v>2</v>
      </c>
      <c r="DPH112" s="49" t="s">
        <v>13</v>
      </c>
      <c r="DPI112" s="19">
        <v>42370</v>
      </c>
      <c r="DPJ112" s="19">
        <v>42735</v>
      </c>
      <c r="DPK112" s="61" t="s">
        <v>14</v>
      </c>
      <c r="DPL112" s="61" t="s">
        <v>3</v>
      </c>
      <c r="DPM112" s="22">
        <v>0</v>
      </c>
      <c r="DPN112" s="18"/>
      <c r="DPO112" s="18"/>
      <c r="DPP112" s="18"/>
      <c r="DPQ112" s="17" t="s">
        <v>10</v>
      </c>
      <c r="DPR112" s="55" t="s">
        <v>23</v>
      </c>
      <c r="DPS112" s="55"/>
      <c r="DPT112" s="55"/>
      <c r="DPU112" s="15"/>
      <c r="DPV112" s="61" t="s">
        <v>12</v>
      </c>
      <c r="DPW112" s="49" t="s">
        <v>2</v>
      </c>
      <c r="DPX112" s="49" t="s">
        <v>13</v>
      </c>
      <c r="DPY112" s="19">
        <v>42370</v>
      </c>
      <c r="DPZ112" s="19">
        <v>42735</v>
      </c>
      <c r="DQA112" s="61" t="s">
        <v>14</v>
      </c>
      <c r="DQB112" s="61" t="s">
        <v>3</v>
      </c>
      <c r="DQC112" s="22">
        <v>0</v>
      </c>
      <c r="DQD112" s="18"/>
      <c r="DQE112" s="18"/>
      <c r="DQF112" s="18"/>
      <c r="DQG112" s="17" t="s">
        <v>10</v>
      </c>
      <c r="DQH112" s="55" t="s">
        <v>23</v>
      </c>
      <c r="DQI112" s="55"/>
      <c r="DQJ112" s="55"/>
      <c r="DQK112" s="15"/>
      <c r="DQL112" s="61" t="s">
        <v>12</v>
      </c>
      <c r="DQM112" s="49" t="s">
        <v>2</v>
      </c>
      <c r="DQN112" s="49" t="s">
        <v>13</v>
      </c>
      <c r="DQO112" s="19">
        <v>42370</v>
      </c>
      <c r="DQP112" s="19">
        <v>42735</v>
      </c>
      <c r="DQQ112" s="61" t="s">
        <v>14</v>
      </c>
      <c r="DQR112" s="61" t="s">
        <v>3</v>
      </c>
      <c r="DQS112" s="22">
        <v>0</v>
      </c>
      <c r="DQT112" s="18"/>
      <c r="DQU112" s="18"/>
      <c r="DQV112" s="18"/>
      <c r="DQW112" s="17" t="s">
        <v>10</v>
      </c>
      <c r="DQX112" s="55" t="s">
        <v>23</v>
      </c>
      <c r="DQY112" s="55"/>
      <c r="DQZ112" s="55"/>
      <c r="DRA112" s="15"/>
      <c r="DRB112" s="61" t="s">
        <v>12</v>
      </c>
      <c r="DRC112" s="49" t="s">
        <v>2</v>
      </c>
      <c r="DRD112" s="49" t="s">
        <v>13</v>
      </c>
      <c r="DRE112" s="19">
        <v>42370</v>
      </c>
      <c r="DRF112" s="19">
        <v>42735</v>
      </c>
      <c r="DRG112" s="61" t="s">
        <v>14</v>
      </c>
      <c r="DRH112" s="61" t="s">
        <v>3</v>
      </c>
      <c r="DRI112" s="22">
        <v>0</v>
      </c>
      <c r="DRJ112" s="18"/>
      <c r="DRK112" s="18"/>
      <c r="DRL112" s="18"/>
      <c r="DRM112" s="17" t="s">
        <v>10</v>
      </c>
      <c r="DRN112" s="55" t="s">
        <v>23</v>
      </c>
      <c r="DRO112" s="55"/>
      <c r="DRP112" s="55"/>
      <c r="DRQ112" s="15"/>
      <c r="DRR112" s="61" t="s">
        <v>12</v>
      </c>
      <c r="DRS112" s="49" t="s">
        <v>2</v>
      </c>
      <c r="DRT112" s="49" t="s">
        <v>13</v>
      </c>
      <c r="DRU112" s="19">
        <v>42370</v>
      </c>
      <c r="DRV112" s="19">
        <v>42735</v>
      </c>
      <c r="DRW112" s="61" t="s">
        <v>14</v>
      </c>
      <c r="DRX112" s="61" t="s">
        <v>3</v>
      </c>
      <c r="DRY112" s="22">
        <v>0</v>
      </c>
      <c r="DRZ112" s="18"/>
      <c r="DSA112" s="18"/>
      <c r="DSB112" s="18"/>
      <c r="DSC112" s="17" t="s">
        <v>10</v>
      </c>
      <c r="DSD112" s="55" t="s">
        <v>23</v>
      </c>
      <c r="DSE112" s="55"/>
      <c r="DSF112" s="55"/>
      <c r="DSG112" s="15"/>
      <c r="DSH112" s="61" t="s">
        <v>12</v>
      </c>
      <c r="DSI112" s="49" t="s">
        <v>2</v>
      </c>
      <c r="DSJ112" s="49" t="s">
        <v>13</v>
      </c>
      <c r="DSK112" s="19">
        <v>42370</v>
      </c>
      <c r="DSL112" s="19">
        <v>42735</v>
      </c>
      <c r="DSM112" s="61" t="s">
        <v>14</v>
      </c>
      <c r="DSN112" s="61" t="s">
        <v>3</v>
      </c>
      <c r="DSO112" s="22">
        <v>0</v>
      </c>
      <c r="DSP112" s="18"/>
      <c r="DSQ112" s="18"/>
      <c r="DSR112" s="18"/>
      <c r="DSS112" s="17" t="s">
        <v>10</v>
      </c>
      <c r="DST112" s="55" t="s">
        <v>23</v>
      </c>
      <c r="DSU112" s="55"/>
      <c r="DSV112" s="55"/>
      <c r="DSW112" s="15"/>
      <c r="DSX112" s="61" t="s">
        <v>12</v>
      </c>
      <c r="DSY112" s="49" t="s">
        <v>2</v>
      </c>
      <c r="DSZ112" s="49" t="s">
        <v>13</v>
      </c>
      <c r="DTA112" s="19">
        <v>42370</v>
      </c>
      <c r="DTB112" s="19">
        <v>42735</v>
      </c>
      <c r="DTC112" s="61" t="s">
        <v>14</v>
      </c>
      <c r="DTD112" s="61" t="s">
        <v>3</v>
      </c>
      <c r="DTE112" s="22">
        <v>0</v>
      </c>
      <c r="DTF112" s="18"/>
      <c r="DTG112" s="18"/>
      <c r="DTH112" s="18"/>
      <c r="DTI112" s="17" t="s">
        <v>10</v>
      </c>
      <c r="DTJ112" s="55" t="s">
        <v>23</v>
      </c>
      <c r="DTK112" s="55"/>
      <c r="DTL112" s="55"/>
      <c r="DTM112" s="15"/>
      <c r="DTN112" s="61" t="s">
        <v>12</v>
      </c>
      <c r="DTO112" s="49" t="s">
        <v>2</v>
      </c>
      <c r="DTP112" s="49" t="s">
        <v>13</v>
      </c>
      <c r="DTQ112" s="19">
        <v>42370</v>
      </c>
      <c r="DTR112" s="19">
        <v>42735</v>
      </c>
      <c r="DTS112" s="61" t="s">
        <v>14</v>
      </c>
      <c r="DTT112" s="61" t="s">
        <v>3</v>
      </c>
      <c r="DTU112" s="22">
        <v>0</v>
      </c>
      <c r="DTV112" s="18"/>
      <c r="DTW112" s="18"/>
      <c r="DTX112" s="18"/>
      <c r="DTY112" s="17" t="s">
        <v>10</v>
      </c>
      <c r="DTZ112" s="55" t="s">
        <v>23</v>
      </c>
      <c r="DUA112" s="55"/>
      <c r="DUB112" s="55"/>
      <c r="DUC112" s="15"/>
      <c r="DUD112" s="61" t="s">
        <v>12</v>
      </c>
      <c r="DUE112" s="49" t="s">
        <v>2</v>
      </c>
      <c r="DUF112" s="49" t="s">
        <v>13</v>
      </c>
      <c r="DUG112" s="19">
        <v>42370</v>
      </c>
      <c r="DUH112" s="19">
        <v>42735</v>
      </c>
      <c r="DUI112" s="61" t="s">
        <v>14</v>
      </c>
      <c r="DUJ112" s="61" t="s">
        <v>3</v>
      </c>
      <c r="DUK112" s="22">
        <v>0</v>
      </c>
      <c r="DUL112" s="18"/>
      <c r="DUM112" s="18"/>
      <c r="DUN112" s="18"/>
      <c r="DUO112" s="17" t="s">
        <v>10</v>
      </c>
      <c r="DUP112" s="55" t="s">
        <v>23</v>
      </c>
      <c r="DUQ112" s="55"/>
      <c r="DUR112" s="55"/>
      <c r="DUS112" s="15"/>
      <c r="DUT112" s="61" t="s">
        <v>12</v>
      </c>
      <c r="DUU112" s="49" t="s">
        <v>2</v>
      </c>
      <c r="DUV112" s="49" t="s">
        <v>13</v>
      </c>
      <c r="DUW112" s="19">
        <v>42370</v>
      </c>
      <c r="DUX112" s="19">
        <v>42735</v>
      </c>
      <c r="DUY112" s="61" t="s">
        <v>14</v>
      </c>
      <c r="DUZ112" s="61" t="s">
        <v>3</v>
      </c>
      <c r="DVA112" s="22">
        <v>0</v>
      </c>
      <c r="DVB112" s="18"/>
      <c r="DVC112" s="18"/>
      <c r="DVD112" s="18"/>
      <c r="DVE112" s="17" t="s">
        <v>10</v>
      </c>
      <c r="DVF112" s="55" t="s">
        <v>23</v>
      </c>
      <c r="DVG112" s="55"/>
      <c r="DVH112" s="55"/>
      <c r="DVI112" s="15"/>
      <c r="DVJ112" s="61" t="s">
        <v>12</v>
      </c>
      <c r="DVK112" s="49" t="s">
        <v>2</v>
      </c>
      <c r="DVL112" s="49" t="s">
        <v>13</v>
      </c>
      <c r="DVM112" s="19">
        <v>42370</v>
      </c>
      <c r="DVN112" s="19">
        <v>42735</v>
      </c>
      <c r="DVO112" s="61" t="s">
        <v>14</v>
      </c>
      <c r="DVP112" s="61" t="s">
        <v>3</v>
      </c>
      <c r="DVQ112" s="22">
        <v>0</v>
      </c>
      <c r="DVR112" s="18"/>
      <c r="DVS112" s="18"/>
      <c r="DVT112" s="18"/>
      <c r="DVU112" s="17" t="s">
        <v>10</v>
      </c>
      <c r="DVV112" s="55" t="s">
        <v>23</v>
      </c>
      <c r="DVW112" s="55"/>
      <c r="DVX112" s="55"/>
      <c r="DVY112" s="15"/>
      <c r="DVZ112" s="61" t="s">
        <v>12</v>
      </c>
      <c r="DWA112" s="49" t="s">
        <v>2</v>
      </c>
      <c r="DWB112" s="49" t="s">
        <v>13</v>
      </c>
      <c r="DWC112" s="19">
        <v>42370</v>
      </c>
      <c r="DWD112" s="19">
        <v>42735</v>
      </c>
      <c r="DWE112" s="61" t="s">
        <v>14</v>
      </c>
      <c r="DWF112" s="61" t="s">
        <v>3</v>
      </c>
      <c r="DWG112" s="22">
        <v>0</v>
      </c>
      <c r="DWH112" s="18"/>
      <c r="DWI112" s="18"/>
      <c r="DWJ112" s="18"/>
      <c r="DWK112" s="17" t="s">
        <v>10</v>
      </c>
      <c r="DWL112" s="55" t="s">
        <v>23</v>
      </c>
      <c r="DWM112" s="55"/>
      <c r="DWN112" s="55"/>
      <c r="DWO112" s="15"/>
      <c r="DWP112" s="61" t="s">
        <v>12</v>
      </c>
      <c r="DWQ112" s="49" t="s">
        <v>2</v>
      </c>
      <c r="DWR112" s="49" t="s">
        <v>13</v>
      </c>
      <c r="DWS112" s="19">
        <v>42370</v>
      </c>
      <c r="DWT112" s="19">
        <v>42735</v>
      </c>
      <c r="DWU112" s="61" t="s">
        <v>14</v>
      </c>
      <c r="DWV112" s="61" t="s">
        <v>3</v>
      </c>
      <c r="DWW112" s="22">
        <v>0</v>
      </c>
      <c r="DWX112" s="18"/>
      <c r="DWY112" s="18"/>
      <c r="DWZ112" s="18"/>
      <c r="DXA112" s="17" t="s">
        <v>10</v>
      </c>
      <c r="DXB112" s="55" t="s">
        <v>23</v>
      </c>
      <c r="DXC112" s="55"/>
      <c r="DXD112" s="55"/>
      <c r="DXE112" s="15"/>
      <c r="DXF112" s="61" t="s">
        <v>12</v>
      </c>
      <c r="DXG112" s="49" t="s">
        <v>2</v>
      </c>
      <c r="DXH112" s="49" t="s">
        <v>13</v>
      </c>
      <c r="DXI112" s="19">
        <v>42370</v>
      </c>
      <c r="DXJ112" s="19">
        <v>42735</v>
      </c>
      <c r="DXK112" s="61" t="s">
        <v>14</v>
      </c>
      <c r="DXL112" s="61" t="s">
        <v>3</v>
      </c>
      <c r="DXM112" s="22">
        <v>0</v>
      </c>
      <c r="DXN112" s="18"/>
      <c r="DXO112" s="18"/>
      <c r="DXP112" s="18"/>
      <c r="DXQ112" s="17" t="s">
        <v>10</v>
      </c>
      <c r="DXR112" s="55" t="s">
        <v>23</v>
      </c>
      <c r="DXS112" s="55"/>
      <c r="DXT112" s="55"/>
      <c r="DXU112" s="15"/>
      <c r="DXV112" s="61" t="s">
        <v>12</v>
      </c>
      <c r="DXW112" s="49" t="s">
        <v>2</v>
      </c>
      <c r="DXX112" s="49" t="s">
        <v>13</v>
      </c>
      <c r="DXY112" s="19">
        <v>42370</v>
      </c>
      <c r="DXZ112" s="19">
        <v>42735</v>
      </c>
      <c r="DYA112" s="61" t="s">
        <v>14</v>
      </c>
      <c r="DYB112" s="61" t="s">
        <v>3</v>
      </c>
      <c r="DYC112" s="22">
        <v>0</v>
      </c>
      <c r="DYD112" s="18"/>
      <c r="DYE112" s="18"/>
      <c r="DYF112" s="18"/>
      <c r="DYG112" s="17" t="s">
        <v>10</v>
      </c>
      <c r="DYH112" s="55" t="s">
        <v>23</v>
      </c>
      <c r="DYI112" s="55"/>
      <c r="DYJ112" s="55"/>
      <c r="DYK112" s="15"/>
      <c r="DYL112" s="61" t="s">
        <v>12</v>
      </c>
      <c r="DYM112" s="49" t="s">
        <v>2</v>
      </c>
      <c r="DYN112" s="49" t="s">
        <v>13</v>
      </c>
      <c r="DYO112" s="19">
        <v>42370</v>
      </c>
      <c r="DYP112" s="19">
        <v>42735</v>
      </c>
      <c r="DYQ112" s="61" t="s">
        <v>14</v>
      </c>
      <c r="DYR112" s="61" t="s">
        <v>3</v>
      </c>
      <c r="DYS112" s="22">
        <v>0</v>
      </c>
      <c r="DYT112" s="18"/>
      <c r="DYU112" s="18"/>
      <c r="DYV112" s="18"/>
      <c r="DYW112" s="17" t="s">
        <v>10</v>
      </c>
      <c r="DYX112" s="55" t="s">
        <v>23</v>
      </c>
      <c r="DYY112" s="55"/>
      <c r="DYZ112" s="55"/>
      <c r="DZA112" s="15"/>
      <c r="DZB112" s="61" t="s">
        <v>12</v>
      </c>
      <c r="DZC112" s="49" t="s">
        <v>2</v>
      </c>
      <c r="DZD112" s="49" t="s">
        <v>13</v>
      </c>
      <c r="DZE112" s="19">
        <v>42370</v>
      </c>
      <c r="DZF112" s="19">
        <v>42735</v>
      </c>
      <c r="DZG112" s="61" t="s">
        <v>14</v>
      </c>
      <c r="DZH112" s="61" t="s">
        <v>3</v>
      </c>
      <c r="DZI112" s="22">
        <v>0</v>
      </c>
      <c r="DZJ112" s="18"/>
      <c r="DZK112" s="18"/>
      <c r="DZL112" s="18"/>
      <c r="DZM112" s="17" t="s">
        <v>10</v>
      </c>
      <c r="DZN112" s="55" t="s">
        <v>23</v>
      </c>
      <c r="DZO112" s="55"/>
      <c r="DZP112" s="55"/>
      <c r="DZQ112" s="15"/>
      <c r="DZR112" s="61" t="s">
        <v>12</v>
      </c>
      <c r="DZS112" s="49" t="s">
        <v>2</v>
      </c>
      <c r="DZT112" s="49" t="s">
        <v>13</v>
      </c>
      <c r="DZU112" s="19">
        <v>42370</v>
      </c>
      <c r="DZV112" s="19">
        <v>42735</v>
      </c>
      <c r="DZW112" s="61" t="s">
        <v>14</v>
      </c>
      <c r="DZX112" s="61" t="s">
        <v>3</v>
      </c>
      <c r="DZY112" s="22">
        <v>0</v>
      </c>
      <c r="DZZ112" s="18"/>
      <c r="EAA112" s="18"/>
      <c r="EAB112" s="18"/>
      <c r="EAC112" s="17" t="s">
        <v>10</v>
      </c>
      <c r="EAD112" s="55" t="s">
        <v>23</v>
      </c>
      <c r="EAE112" s="55"/>
      <c r="EAF112" s="55"/>
      <c r="EAG112" s="15"/>
      <c r="EAH112" s="61" t="s">
        <v>12</v>
      </c>
      <c r="EAI112" s="49" t="s">
        <v>2</v>
      </c>
      <c r="EAJ112" s="49" t="s">
        <v>13</v>
      </c>
      <c r="EAK112" s="19">
        <v>42370</v>
      </c>
      <c r="EAL112" s="19">
        <v>42735</v>
      </c>
      <c r="EAM112" s="61" t="s">
        <v>14</v>
      </c>
      <c r="EAN112" s="61" t="s">
        <v>3</v>
      </c>
      <c r="EAO112" s="22">
        <v>0</v>
      </c>
      <c r="EAP112" s="18"/>
      <c r="EAQ112" s="18"/>
      <c r="EAR112" s="18"/>
      <c r="EAS112" s="17" t="s">
        <v>10</v>
      </c>
      <c r="EAT112" s="55" t="s">
        <v>23</v>
      </c>
      <c r="EAU112" s="55"/>
      <c r="EAV112" s="55"/>
      <c r="EAW112" s="15"/>
      <c r="EAX112" s="61" t="s">
        <v>12</v>
      </c>
      <c r="EAY112" s="49" t="s">
        <v>2</v>
      </c>
      <c r="EAZ112" s="49" t="s">
        <v>13</v>
      </c>
      <c r="EBA112" s="19">
        <v>42370</v>
      </c>
      <c r="EBB112" s="19">
        <v>42735</v>
      </c>
      <c r="EBC112" s="61" t="s">
        <v>14</v>
      </c>
      <c r="EBD112" s="61" t="s">
        <v>3</v>
      </c>
      <c r="EBE112" s="22">
        <v>0</v>
      </c>
      <c r="EBF112" s="18"/>
      <c r="EBG112" s="18"/>
      <c r="EBH112" s="18"/>
      <c r="EBI112" s="17" t="s">
        <v>10</v>
      </c>
      <c r="EBJ112" s="55" t="s">
        <v>23</v>
      </c>
      <c r="EBK112" s="55"/>
      <c r="EBL112" s="55"/>
      <c r="EBM112" s="15"/>
      <c r="EBN112" s="61" t="s">
        <v>12</v>
      </c>
      <c r="EBO112" s="49" t="s">
        <v>2</v>
      </c>
      <c r="EBP112" s="49" t="s">
        <v>13</v>
      </c>
      <c r="EBQ112" s="19">
        <v>42370</v>
      </c>
      <c r="EBR112" s="19">
        <v>42735</v>
      </c>
      <c r="EBS112" s="61" t="s">
        <v>14</v>
      </c>
      <c r="EBT112" s="61" t="s">
        <v>3</v>
      </c>
      <c r="EBU112" s="22">
        <v>0</v>
      </c>
      <c r="EBV112" s="18"/>
      <c r="EBW112" s="18"/>
      <c r="EBX112" s="18"/>
      <c r="EBY112" s="17" t="s">
        <v>10</v>
      </c>
      <c r="EBZ112" s="55" t="s">
        <v>23</v>
      </c>
      <c r="ECA112" s="55"/>
      <c r="ECB112" s="55"/>
      <c r="ECC112" s="15"/>
      <c r="ECD112" s="61" t="s">
        <v>12</v>
      </c>
      <c r="ECE112" s="49" t="s">
        <v>2</v>
      </c>
      <c r="ECF112" s="49" t="s">
        <v>13</v>
      </c>
      <c r="ECG112" s="19">
        <v>42370</v>
      </c>
      <c r="ECH112" s="19">
        <v>42735</v>
      </c>
      <c r="ECI112" s="61" t="s">
        <v>14</v>
      </c>
      <c r="ECJ112" s="61" t="s">
        <v>3</v>
      </c>
      <c r="ECK112" s="22">
        <v>0</v>
      </c>
      <c r="ECL112" s="18"/>
      <c r="ECM112" s="18"/>
      <c r="ECN112" s="18"/>
      <c r="ECO112" s="17" t="s">
        <v>10</v>
      </c>
      <c r="ECP112" s="55" t="s">
        <v>23</v>
      </c>
      <c r="ECQ112" s="55"/>
      <c r="ECR112" s="55"/>
      <c r="ECS112" s="15"/>
      <c r="ECT112" s="61" t="s">
        <v>12</v>
      </c>
      <c r="ECU112" s="49" t="s">
        <v>2</v>
      </c>
      <c r="ECV112" s="49" t="s">
        <v>13</v>
      </c>
      <c r="ECW112" s="19">
        <v>42370</v>
      </c>
      <c r="ECX112" s="19">
        <v>42735</v>
      </c>
      <c r="ECY112" s="61" t="s">
        <v>14</v>
      </c>
      <c r="ECZ112" s="61" t="s">
        <v>3</v>
      </c>
      <c r="EDA112" s="22">
        <v>0</v>
      </c>
      <c r="EDB112" s="18"/>
      <c r="EDC112" s="18"/>
      <c r="EDD112" s="18"/>
      <c r="EDE112" s="17" t="s">
        <v>10</v>
      </c>
      <c r="EDF112" s="55" t="s">
        <v>23</v>
      </c>
      <c r="EDG112" s="55"/>
      <c r="EDH112" s="55"/>
      <c r="EDI112" s="15"/>
      <c r="EDJ112" s="61" t="s">
        <v>12</v>
      </c>
      <c r="EDK112" s="49" t="s">
        <v>2</v>
      </c>
      <c r="EDL112" s="49" t="s">
        <v>13</v>
      </c>
      <c r="EDM112" s="19">
        <v>42370</v>
      </c>
      <c r="EDN112" s="19">
        <v>42735</v>
      </c>
      <c r="EDO112" s="61" t="s">
        <v>14</v>
      </c>
      <c r="EDP112" s="61" t="s">
        <v>3</v>
      </c>
      <c r="EDQ112" s="22">
        <v>0</v>
      </c>
      <c r="EDR112" s="18"/>
      <c r="EDS112" s="18"/>
      <c r="EDT112" s="18"/>
      <c r="EDU112" s="17" t="s">
        <v>10</v>
      </c>
      <c r="EDV112" s="55" t="s">
        <v>23</v>
      </c>
      <c r="EDW112" s="55"/>
      <c r="EDX112" s="55"/>
      <c r="EDY112" s="15"/>
      <c r="EDZ112" s="61" t="s">
        <v>12</v>
      </c>
      <c r="EEA112" s="49" t="s">
        <v>2</v>
      </c>
      <c r="EEB112" s="49" t="s">
        <v>13</v>
      </c>
      <c r="EEC112" s="19">
        <v>42370</v>
      </c>
      <c r="EED112" s="19">
        <v>42735</v>
      </c>
      <c r="EEE112" s="61" t="s">
        <v>14</v>
      </c>
      <c r="EEF112" s="61" t="s">
        <v>3</v>
      </c>
      <c r="EEG112" s="22">
        <v>0</v>
      </c>
      <c r="EEH112" s="18"/>
      <c r="EEI112" s="18"/>
      <c r="EEJ112" s="18"/>
      <c r="EEK112" s="17" t="s">
        <v>10</v>
      </c>
      <c r="EEL112" s="55" t="s">
        <v>23</v>
      </c>
      <c r="EEM112" s="55"/>
      <c r="EEN112" s="55"/>
      <c r="EEO112" s="15"/>
      <c r="EEP112" s="61" t="s">
        <v>12</v>
      </c>
      <c r="EEQ112" s="49" t="s">
        <v>2</v>
      </c>
      <c r="EER112" s="49" t="s">
        <v>13</v>
      </c>
      <c r="EES112" s="19">
        <v>42370</v>
      </c>
      <c r="EET112" s="19">
        <v>42735</v>
      </c>
      <c r="EEU112" s="61" t="s">
        <v>14</v>
      </c>
      <c r="EEV112" s="61" t="s">
        <v>3</v>
      </c>
      <c r="EEW112" s="22">
        <v>0</v>
      </c>
      <c r="EEX112" s="18"/>
      <c r="EEY112" s="18"/>
      <c r="EEZ112" s="18"/>
      <c r="EFA112" s="17" t="s">
        <v>10</v>
      </c>
      <c r="EFB112" s="55" t="s">
        <v>23</v>
      </c>
      <c r="EFC112" s="55"/>
      <c r="EFD112" s="55"/>
      <c r="EFE112" s="15"/>
      <c r="EFF112" s="61" t="s">
        <v>12</v>
      </c>
      <c r="EFG112" s="49" t="s">
        <v>2</v>
      </c>
      <c r="EFH112" s="49" t="s">
        <v>13</v>
      </c>
      <c r="EFI112" s="19">
        <v>42370</v>
      </c>
      <c r="EFJ112" s="19">
        <v>42735</v>
      </c>
      <c r="EFK112" s="61" t="s">
        <v>14</v>
      </c>
      <c r="EFL112" s="61" t="s">
        <v>3</v>
      </c>
      <c r="EFM112" s="22">
        <v>0</v>
      </c>
      <c r="EFN112" s="18"/>
      <c r="EFO112" s="18"/>
      <c r="EFP112" s="18"/>
      <c r="EFQ112" s="17" t="s">
        <v>10</v>
      </c>
      <c r="EFR112" s="55" t="s">
        <v>23</v>
      </c>
      <c r="EFS112" s="55"/>
      <c r="EFT112" s="55"/>
      <c r="EFU112" s="15"/>
      <c r="EFV112" s="61" t="s">
        <v>12</v>
      </c>
      <c r="EFW112" s="49" t="s">
        <v>2</v>
      </c>
      <c r="EFX112" s="49" t="s">
        <v>13</v>
      </c>
      <c r="EFY112" s="19">
        <v>42370</v>
      </c>
      <c r="EFZ112" s="19">
        <v>42735</v>
      </c>
      <c r="EGA112" s="61" t="s">
        <v>14</v>
      </c>
      <c r="EGB112" s="61" t="s">
        <v>3</v>
      </c>
      <c r="EGC112" s="22">
        <v>0</v>
      </c>
      <c r="EGD112" s="18"/>
      <c r="EGE112" s="18"/>
      <c r="EGF112" s="18"/>
      <c r="EGG112" s="17" t="s">
        <v>10</v>
      </c>
      <c r="EGH112" s="55" t="s">
        <v>23</v>
      </c>
      <c r="EGI112" s="55"/>
      <c r="EGJ112" s="55"/>
      <c r="EGK112" s="15"/>
      <c r="EGL112" s="61" t="s">
        <v>12</v>
      </c>
      <c r="EGM112" s="49" t="s">
        <v>2</v>
      </c>
      <c r="EGN112" s="49" t="s">
        <v>13</v>
      </c>
      <c r="EGO112" s="19">
        <v>42370</v>
      </c>
      <c r="EGP112" s="19">
        <v>42735</v>
      </c>
      <c r="EGQ112" s="61" t="s">
        <v>14</v>
      </c>
      <c r="EGR112" s="61" t="s">
        <v>3</v>
      </c>
      <c r="EGS112" s="22">
        <v>0</v>
      </c>
      <c r="EGT112" s="18"/>
      <c r="EGU112" s="18"/>
      <c r="EGV112" s="18"/>
      <c r="EGW112" s="17" t="s">
        <v>10</v>
      </c>
      <c r="EGX112" s="55" t="s">
        <v>23</v>
      </c>
      <c r="EGY112" s="55"/>
      <c r="EGZ112" s="55"/>
      <c r="EHA112" s="15"/>
      <c r="EHB112" s="61" t="s">
        <v>12</v>
      </c>
      <c r="EHC112" s="49" t="s">
        <v>2</v>
      </c>
      <c r="EHD112" s="49" t="s">
        <v>13</v>
      </c>
      <c r="EHE112" s="19">
        <v>42370</v>
      </c>
      <c r="EHF112" s="19">
        <v>42735</v>
      </c>
      <c r="EHG112" s="61" t="s">
        <v>14</v>
      </c>
      <c r="EHH112" s="61" t="s">
        <v>3</v>
      </c>
      <c r="EHI112" s="22">
        <v>0</v>
      </c>
      <c r="EHJ112" s="18"/>
      <c r="EHK112" s="18"/>
      <c r="EHL112" s="18"/>
      <c r="EHM112" s="17" t="s">
        <v>10</v>
      </c>
      <c r="EHN112" s="55" t="s">
        <v>23</v>
      </c>
      <c r="EHO112" s="55"/>
      <c r="EHP112" s="55"/>
      <c r="EHQ112" s="15"/>
      <c r="EHR112" s="61" t="s">
        <v>12</v>
      </c>
      <c r="EHS112" s="49" t="s">
        <v>2</v>
      </c>
      <c r="EHT112" s="49" t="s">
        <v>13</v>
      </c>
      <c r="EHU112" s="19">
        <v>42370</v>
      </c>
      <c r="EHV112" s="19">
        <v>42735</v>
      </c>
      <c r="EHW112" s="61" t="s">
        <v>14</v>
      </c>
      <c r="EHX112" s="61" t="s">
        <v>3</v>
      </c>
      <c r="EHY112" s="22">
        <v>0</v>
      </c>
      <c r="EHZ112" s="18"/>
      <c r="EIA112" s="18"/>
      <c r="EIB112" s="18"/>
      <c r="EIC112" s="17" t="s">
        <v>10</v>
      </c>
      <c r="EID112" s="55" t="s">
        <v>23</v>
      </c>
      <c r="EIE112" s="55"/>
      <c r="EIF112" s="55"/>
      <c r="EIG112" s="15"/>
      <c r="EIH112" s="61" t="s">
        <v>12</v>
      </c>
      <c r="EII112" s="49" t="s">
        <v>2</v>
      </c>
      <c r="EIJ112" s="49" t="s">
        <v>13</v>
      </c>
      <c r="EIK112" s="19">
        <v>42370</v>
      </c>
      <c r="EIL112" s="19">
        <v>42735</v>
      </c>
      <c r="EIM112" s="61" t="s">
        <v>14</v>
      </c>
      <c r="EIN112" s="61" t="s">
        <v>3</v>
      </c>
      <c r="EIO112" s="22">
        <v>0</v>
      </c>
      <c r="EIP112" s="18"/>
      <c r="EIQ112" s="18"/>
      <c r="EIR112" s="18"/>
      <c r="EIS112" s="17" t="s">
        <v>10</v>
      </c>
      <c r="EIT112" s="55" t="s">
        <v>23</v>
      </c>
      <c r="EIU112" s="55"/>
      <c r="EIV112" s="55"/>
      <c r="EIW112" s="15"/>
      <c r="EIX112" s="61" t="s">
        <v>12</v>
      </c>
      <c r="EIY112" s="49" t="s">
        <v>2</v>
      </c>
      <c r="EIZ112" s="49" t="s">
        <v>13</v>
      </c>
      <c r="EJA112" s="19">
        <v>42370</v>
      </c>
      <c r="EJB112" s="19">
        <v>42735</v>
      </c>
      <c r="EJC112" s="61" t="s">
        <v>14</v>
      </c>
      <c r="EJD112" s="61" t="s">
        <v>3</v>
      </c>
      <c r="EJE112" s="22">
        <v>0</v>
      </c>
      <c r="EJF112" s="18"/>
      <c r="EJG112" s="18"/>
      <c r="EJH112" s="18"/>
      <c r="EJI112" s="17" t="s">
        <v>10</v>
      </c>
      <c r="EJJ112" s="55" t="s">
        <v>23</v>
      </c>
      <c r="EJK112" s="55"/>
      <c r="EJL112" s="55"/>
      <c r="EJM112" s="15"/>
      <c r="EJN112" s="61" t="s">
        <v>12</v>
      </c>
      <c r="EJO112" s="49" t="s">
        <v>2</v>
      </c>
      <c r="EJP112" s="49" t="s">
        <v>13</v>
      </c>
      <c r="EJQ112" s="19">
        <v>42370</v>
      </c>
      <c r="EJR112" s="19">
        <v>42735</v>
      </c>
      <c r="EJS112" s="61" t="s">
        <v>14</v>
      </c>
      <c r="EJT112" s="61" t="s">
        <v>3</v>
      </c>
      <c r="EJU112" s="22">
        <v>0</v>
      </c>
      <c r="EJV112" s="18"/>
      <c r="EJW112" s="18"/>
      <c r="EJX112" s="18"/>
      <c r="EJY112" s="17" t="s">
        <v>10</v>
      </c>
      <c r="EJZ112" s="55" t="s">
        <v>23</v>
      </c>
      <c r="EKA112" s="55"/>
      <c r="EKB112" s="55"/>
      <c r="EKC112" s="15"/>
      <c r="EKD112" s="61" t="s">
        <v>12</v>
      </c>
      <c r="EKE112" s="49" t="s">
        <v>2</v>
      </c>
      <c r="EKF112" s="49" t="s">
        <v>13</v>
      </c>
      <c r="EKG112" s="19">
        <v>42370</v>
      </c>
      <c r="EKH112" s="19">
        <v>42735</v>
      </c>
      <c r="EKI112" s="61" t="s">
        <v>14</v>
      </c>
      <c r="EKJ112" s="61" t="s">
        <v>3</v>
      </c>
      <c r="EKK112" s="22">
        <v>0</v>
      </c>
      <c r="EKL112" s="18"/>
      <c r="EKM112" s="18"/>
      <c r="EKN112" s="18"/>
      <c r="EKO112" s="17" t="s">
        <v>10</v>
      </c>
      <c r="EKP112" s="55" t="s">
        <v>23</v>
      </c>
      <c r="EKQ112" s="55"/>
      <c r="EKR112" s="55"/>
      <c r="EKS112" s="15"/>
      <c r="EKT112" s="61" t="s">
        <v>12</v>
      </c>
      <c r="EKU112" s="49" t="s">
        <v>2</v>
      </c>
      <c r="EKV112" s="49" t="s">
        <v>13</v>
      </c>
      <c r="EKW112" s="19">
        <v>42370</v>
      </c>
      <c r="EKX112" s="19">
        <v>42735</v>
      </c>
      <c r="EKY112" s="61" t="s">
        <v>14</v>
      </c>
      <c r="EKZ112" s="61" t="s">
        <v>3</v>
      </c>
      <c r="ELA112" s="22">
        <v>0</v>
      </c>
      <c r="ELB112" s="18"/>
      <c r="ELC112" s="18"/>
      <c r="ELD112" s="18"/>
      <c r="ELE112" s="17" t="s">
        <v>10</v>
      </c>
      <c r="ELF112" s="55" t="s">
        <v>23</v>
      </c>
      <c r="ELG112" s="55"/>
      <c r="ELH112" s="55"/>
      <c r="ELI112" s="15"/>
      <c r="ELJ112" s="61" t="s">
        <v>12</v>
      </c>
      <c r="ELK112" s="49" t="s">
        <v>2</v>
      </c>
      <c r="ELL112" s="49" t="s">
        <v>13</v>
      </c>
      <c r="ELM112" s="19">
        <v>42370</v>
      </c>
      <c r="ELN112" s="19">
        <v>42735</v>
      </c>
      <c r="ELO112" s="61" t="s">
        <v>14</v>
      </c>
      <c r="ELP112" s="61" t="s">
        <v>3</v>
      </c>
      <c r="ELQ112" s="22">
        <v>0</v>
      </c>
      <c r="ELR112" s="18"/>
      <c r="ELS112" s="18"/>
      <c r="ELT112" s="18"/>
      <c r="ELU112" s="17" t="s">
        <v>10</v>
      </c>
      <c r="ELV112" s="55" t="s">
        <v>23</v>
      </c>
      <c r="ELW112" s="55"/>
      <c r="ELX112" s="55"/>
      <c r="ELY112" s="15"/>
      <c r="ELZ112" s="61" t="s">
        <v>12</v>
      </c>
      <c r="EMA112" s="49" t="s">
        <v>2</v>
      </c>
      <c r="EMB112" s="49" t="s">
        <v>13</v>
      </c>
      <c r="EMC112" s="19">
        <v>42370</v>
      </c>
      <c r="EMD112" s="19">
        <v>42735</v>
      </c>
      <c r="EME112" s="61" t="s">
        <v>14</v>
      </c>
      <c r="EMF112" s="61" t="s">
        <v>3</v>
      </c>
      <c r="EMG112" s="22">
        <v>0</v>
      </c>
      <c r="EMH112" s="18"/>
      <c r="EMI112" s="18"/>
      <c r="EMJ112" s="18"/>
      <c r="EMK112" s="17" t="s">
        <v>10</v>
      </c>
      <c r="EML112" s="55" t="s">
        <v>23</v>
      </c>
      <c r="EMM112" s="55"/>
      <c r="EMN112" s="55"/>
      <c r="EMO112" s="15"/>
      <c r="EMP112" s="61" t="s">
        <v>12</v>
      </c>
      <c r="EMQ112" s="49" t="s">
        <v>2</v>
      </c>
      <c r="EMR112" s="49" t="s">
        <v>13</v>
      </c>
      <c r="EMS112" s="19">
        <v>42370</v>
      </c>
      <c r="EMT112" s="19">
        <v>42735</v>
      </c>
      <c r="EMU112" s="61" t="s">
        <v>14</v>
      </c>
      <c r="EMV112" s="61" t="s">
        <v>3</v>
      </c>
      <c r="EMW112" s="22">
        <v>0</v>
      </c>
      <c r="EMX112" s="18"/>
      <c r="EMY112" s="18"/>
      <c r="EMZ112" s="18"/>
      <c r="ENA112" s="17" t="s">
        <v>10</v>
      </c>
      <c r="ENB112" s="55" t="s">
        <v>23</v>
      </c>
      <c r="ENC112" s="55"/>
      <c r="END112" s="55"/>
      <c r="ENE112" s="15"/>
      <c r="ENF112" s="61" t="s">
        <v>12</v>
      </c>
      <c r="ENG112" s="49" t="s">
        <v>2</v>
      </c>
      <c r="ENH112" s="49" t="s">
        <v>13</v>
      </c>
      <c r="ENI112" s="19">
        <v>42370</v>
      </c>
      <c r="ENJ112" s="19">
        <v>42735</v>
      </c>
      <c r="ENK112" s="61" t="s">
        <v>14</v>
      </c>
      <c r="ENL112" s="61" t="s">
        <v>3</v>
      </c>
      <c r="ENM112" s="22">
        <v>0</v>
      </c>
      <c r="ENN112" s="18"/>
      <c r="ENO112" s="18"/>
      <c r="ENP112" s="18"/>
      <c r="ENQ112" s="17" t="s">
        <v>10</v>
      </c>
      <c r="ENR112" s="55" t="s">
        <v>23</v>
      </c>
      <c r="ENS112" s="55"/>
      <c r="ENT112" s="55"/>
      <c r="ENU112" s="15"/>
      <c r="ENV112" s="61" t="s">
        <v>12</v>
      </c>
      <c r="ENW112" s="49" t="s">
        <v>2</v>
      </c>
      <c r="ENX112" s="49" t="s">
        <v>13</v>
      </c>
      <c r="ENY112" s="19">
        <v>42370</v>
      </c>
      <c r="ENZ112" s="19">
        <v>42735</v>
      </c>
      <c r="EOA112" s="61" t="s">
        <v>14</v>
      </c>
      <c r="EOB112" s="61" t="s">
        <v>3</v>
      </c>
      <c r="EOC112" s="22">
        <v>0</v>
      </c>
      <c r="EOD112" s="18"/>
      <c r="EOE112" s="18"/>
      <c r="EOF112" s="18"/>
      <c r="EOG112" s="17" t="s">
        <v>10</v>
      </c>
      <c r="EOH112" s="55" t="s">
        <v>23</v>
      </c>
      <c r="EOI112" s="55"/>
      <c r="EOJ112" s="55"/>
      <c r="EOK112" s="15"/>
      <c r="EOL112" s="61" t="s">
        <v>12</v>
      </c>
      <c r="EOM112" s="49" t="s">
        <v>2</v>
      </c>
      <c r="EON112" s="49" t="s">
        <v>13</v>
      </c>
      <c r="EOO112" s="19">
        <v>42370</v>
      </c>
      <c r="EOP112" s="19">
        <v>42735</v>
      </c>
      <c r="EOQ112" s="61" t="s">
        <v>14</v>
      </c>
      <c r="EOR112" s="61" t="s">
        <v>3</v>
      </c>
      <c r="EOS112" s="22">
        <v>0</v>
      </c>
      <c r="EOT112" s="18"/>
      <c r="EOU112" s="18"/>
      <c r="EOV112" s="18"/>
      <c r="EOW112" s="17" t="s">
        <v>10</v>
      </c>
      <c r="EOX112" s="55" t="s">
        <v>23</v>
      </c>
      <c r="EOY112" s="55"/>
      <c r="EOZ112" s="55"/>
      <c r="EPA112" s="15"/>
      <c r="EPB112" s="61" t="s">
        <v>12</v>
      </c>
      <c r="EPC112" s="49" t="s">
        <v>2</v>
      </c>
      <c r="EPD112" s="49" t="s">
        <v>13</v>
      </c>
      <c r="EPE112" s="19">
        <v>42370</v>
      </c>
      <c r="EPF112" s="19">
        <v>42735</v>
      </c>
      <c r="EPG112" s="61" t="s">
        <v>14</v>
      </c>
      <c r="EPH112" s="61" t="s">
        <v>3</v>
      </c>
      <c r="EPI112" s="22">
        <v>0</v>
      </c>
      <c r="EPJ112" s="18"/>
      <c r="EPK112" s="18"/>
      <c r="EPL112" s="18"/>
      <c r="EPM112" s="17" t="s">
        <v>10</v>
      </c>
      <c r="EPN112" s="55" t="s">
        <v>23</v>
      </c>
      <c r="EPO112" s="55"/>
      <c r="EPP112" s="55"/>
      <c r="EPQ112" s="15"/>
      <c r="EPR112" s="61" t="s">
        <v>12</v>
      </c>
      <c r="EPS112" s="49" t="s">
        <v>2</v>
      </c>
      <c r="EPT112" s="49" t="s">
        <v>13</v>
      </c>
      <c r="EPU112" s="19">
        <v>42370</v>
      </c>
      <c r="EPV112" s="19">
        <v>42735</v>
      </c>
      <c r="EPW112" s="61" t="s">
        <v>14</v>
      </c>
      <c r="EPX112" s="61" t="s">
        <v>3</v>
      </c>
      <c r="EPY112" s="22">
        <v>0</v>
      </c>
      <c r="EPZ112" s="18"/>
      <c r="EQA112" s="18"/>
      <c r="EQB112" s="18"/>
      <c r="EQC112" s="17" t="s">
        <v>10</v>
      </c>
      <c r="EQD112" s="55" t="s">
        <v>23</v>
      </c>
      <c r="EQE112" s="55"/>
      <c r="EQF112" s="55"/>
      <c r="EQG112" s="15"/>
      <c r="EQH112" s="61" t="s">
        <v>12</v>
      </c>
      <c r="EQI112" s="49" t="s">
        <v>2</v>
      </c>
      <c r="EQJ112" s="49" t="s">
        <v>13</v>
      </c>
      <c r="EQK112" s="19">
        <v>42370</v>
      </c>
      <c r="EQL112" s="19">
        <v>42735</v>
      </c>
      <c r="EQM112" s="61" t="s">
        <v>14</v>
      </c>
      <c r="EQN112" s="61" t="s">
        <v>3</v>
      </c>
      <c r="EQO112" s="22">
        <v>0</v>
      </c>
      <c r="EQP112" s="18"/>
      <c r="EQQ112" s="18"/>
      <c r="EQR112" s="18"/>
      <c r="EQS112" s="17" t="s">
        <v>10</v>
      </c>
      <c r="EQT112" s="55" t="s">
        <v>23</v>
      </c>
      <c r="EQU112" s="55"/>
      <c r="EQV112" s="55"/>
      <c r="EQW112" s="15"/>
      <c r="EQX112" s="61" t="s">
        <v>12</v>
      </c>
      <c r="EQY112" s="49" t="s">
        <v>2</v>
      </c>
      <c r="EQZ112" s="49" t="s">
        <v>13</v>
      </c>
      <c r="ERA112" s="19">
        <v>42370</v>
      </c>
      <c r="ERB112" s="19">
        <v>42735</v>
      </c>
      <c r="ERC112" s="61" t="s">
        <v>14</v>
      </c>
      <c r="ERD112" s="61" t="s">
        <v>3</v>
      </c>
      <c r="ERE112" s="22">
        <v>0</v>
      </c>
      <c r="ERF112" s="18"/>
      <c r="ERG112" s="18"/>
      <c r="ERH112" s="18"/>
      <c r="ERI112" s="17" t="s">
        <v>10</v>
      </c>
      <c r="ERJ112" s="55" t="s">
        <v>23</v>
      </c>
      <c r="ERK112" s="55"/>
      <c r="ERL112" s="55"/>
      <c r="ERM112" s="15"/>
      <c r="ERN112" s="61" t="s">
        <v>12</v>
      </c>
      <c r="ERO112" s="49" t="s">
        <v>2</v>
      </c>
      <c r="ERP112" s="49" t="s">
        <v>13</v>
      </c>
      <c r="ERQ112" s="19">
        <v>42370</v>
      </c>
      <c r="ERR112" s="19">
        <v>42735</v>
      </c>
      <c r="ERS112" s="61" t="s">
        <v>14</v>
      </c>
      <c r="ERT112" s="61" t="s">
        <v>3</v>
      </c>
      <c r="ERU112" s="22">
        <v>0</v>
      </c>
      <c r="ERV112" s="18"/>
      <c r="ERW112" s="18"/>
      <c r="ERX112" s="18"/>
      <c r="ERY112" s="17" t="s">
        <v>10</v>
      </c>
      <c r="ERZ112" s="55" t="s">
        <v>23</v>
      </c>
      <c r="ESA112" s="55"/>
      <c r="ESB112" s="55"/>
      <c r="ESC112" s="15"/>
      <c r="ESD112" s="61" t="s">
        <v>12</v>
      </c>
      <c r="ESE112" s="49" t="s">
        <v>2</v>
      </c>
      <c r="ESF112" s="49" t="s">
        <v>13</v>
      </c>
      <c r="ESG112" s="19">
        <v>42370</v>
      </c>
      <c r="ESH112" s="19">
        <v>42735</v>
      </c>
      <c r="ESI112" s="61" t="s">
        <v>14</v>
      </c>
      <c r="ESJ112" s="61" t="s">
        <v>3</v>
      </c>
      <c r="ESK112" s="22">
        <v>0</v>
      </c>
      <c r="ESL112" s="18"/>
      <c r="ESM112" s="18"/>
      <c r="ESN112" s="18"/>
      <c r="ESO112" s="17" t="s">
        <v>10</v>
      </c>
      <c r="ESP112" s="55" t="s">
        <v>23</v>
      </c>
      <c r="ESQ112" s="55"/>
      <c r="ESR112" s="55"/>
      <c r="ESS112" s="15"/>
      <c r="EST112" s="61" t="s">
        <v>12</v>
      </c>
      <c r="ESU112" s="49" t="s">
        <v>2</v>
      </c>
      <c r="ESV112" s="49" t="s">
        <v>13</v>
      </c>
      <c r="ESW112" s="19">
        <v>42370</v>
      </c>
      <c r="ESX112" s="19">
        <v>42735</v>
      </c>
      <c r="ESY112" s="61" t="s">
        <v>14</v>
      </c>
      <c r="ESZ112" s="61" t="s">
        <v>3</v>
      </c>
      <c r="ETA112" s="22">
        <v>0</v>
      </c>
      <c r="ETB112" s="18"/>
      <c r="ETC112" s="18"/>
      <c r="ETD112" s="18"/>
      <c r="ETE112" s="17" t="s">
        <v>10</v>
      </c>
      <c r="ETF112" s="55" t="s">
        <v>23</v>
      </c>
      <c r="ETG112" s="55"/>
      <c r="ETH112" s="55"/>
      <c r="ETI112" s="15"/>
      <c r="ETJ112" s="61" t="s">
        <v>12</v>
      </c>
      <c r="ETK112" s="49" t="s">
        <v>2</v>
      </c>
      <c r="ETL112" s="49" t="s">
        <v>13</v>
      </c>
      <c r="ETM112" s="19">
        <v>42370</v>
      </c>
      <c r="ETN112" s="19">
        <v>42735</v>
      </c>
      <c r="ETO112" s="61" t="s">
        <v>14</v>
      </c>
      <c r="ETP112" s="61" t="s">
        <v>3</v>
      </c>
      <c r="ETQ112" s="22">
        <v>0</v>
      </c>
      <c r="ETR112" s="18"/>
      <c r="ETS112" s="18"/>
      <c r="ETT112" s="18"/>
      <c r="ETU112" s="17" t="s">
        <v>10</v>
      </c>
      <c r="ETV112" s="55" t="s">
        <v>23</v>
      </c>
      <c r="ETW112" s="55"/>
      <c r="ETX112" s="55"/>
      <c r="ETY112" s="15"/>
      <c r="ETZ112" s="61" t="s">
        <v>12</v>
      </c>
      <c r="EUA112" s="49" t="s">
        <v>2</v>
      </c>
      <c r="EUB112" s="49" t="s">
        <v>13</v>
      </c>
      <c r="EUC112" s="19">
        <v>42370</v>
      </c>
      <c r="EUD112" s="19">
        <v>42735</v>
      </c>
      <c r="EUE112" s="61" t="s">
        <v>14</v>
      </c>
      <c r="EUF112" s="61" t="s">
        <v>3</v>
      </c>
      <c r="EUG112" s="22">
        <v>0</v>
      </c>
      <c r="EUH112" s="18"/>
      <c r="EUI112" s="18"/>
      <c r="EUJ112" s="18"/>
      <c r="EUK112" s="17" t="s">
        <v>10</v>
      </c>
      <c r="EUL112" s="55" t="s">
        <v>23</v>
      </c>
      <c r="EUM112" s="55"/>
      <c r="EUN112" s="55"/>
      <c r="EUO112" s="15"/>
      <c r="EUP112" s="61" t="s">
        <v>12</v>
      </c>
      <c r="EUQ112" s="49" t="s">
        <v>2</v>
      </c>
      <c r="EUR112" s="49" t="s">
        <v>13</v>
      </c>
      <c r="EUS112" s="19">
        <v>42370</v>
      </c>
      <c r="EUT112" s="19">
        <v>42735</v>
      </c>
      <c r="EUU112" s="61" t="s">
        <v>14</v>
      </c>
      <c r="EUV112" s="61" t="s">
        <v>3</v>
      </c>
      <c r="EUW112" s="22">
        <v>0</v>
      </c>
      <c r="EUX112" s="18"/>
      <c r="EUY112" s="18"/>
      <c r="EUZ112" s="18"/>
      <c r="EVA112" s="17" t="s">
        <v>10</v>
      </c>
      <c r="EVB112" s="55" t="s">
        <v>23</v>
      </c>
      <c r="EVC112" s="55"/>
      <c r="EVD112" s="55"/>
      <c r="EVE112" s="15"/>
      <c r="EVF112" s="61" t="s">
        <v>12</v>
      </c>
      <c r="EVG112" s="49" t="s">
        <v>2</v>
      </c>
      <c r="EVH112" s="49" t="s">
        <v>13</v>
      </c>
      <c r="EVI112" s="19">
        <v>42370</v>
      </c>
      <c r="EVJ112" s="19">
        <v>42735</v>
      </c>
      <c r="EVK112" s="61" t="s">
        <v>14</v>
      </c>
      <c r="EVL112" s="61" t="s">
        <v>3</v>
      </c>
      <c r="EVM112" s="22">
        <v>0</v>
      </c>
      <c r="EVN112" s="18"/>
      <c r="EVO112" s="18"/>
      <c r="EVP112" s="18"/>
      <c r="EVQ112" s="17" t="s">
        <v>10</v>
      </c>
      <c r="EVR112" s="55" t="s">
        <v>23</v>
      </c>
      <c r="EVS112" s="55"/>
      <c r="EVT112" s="55"/>
      <c r="EVU112" s="15"/>
      <c r="EVV112" s="61" t="s">
        <v>12</v>
      </c>
      <c r="EVW112" s="49" t="s">
        <v>2</v>
      </c>
      <c r="EVX112" s="49" t="s">
        <v>13</v>
      </c>
      <c r="EVY112" s="19">
        <v>42370</v>
      </c>
      <c r="EVZ112" s="19">
        <v>42735</v>
      </c>
      <c r="EWA112" s="61" t="s">
        <v>14</v>
      </c>
      <c r="EWB112" s="61" t="s">
        <v>3</v>
      </c>
      <c r="EWC112" s="22">
        <v>0</v>
      </c>
      <c r="EWD112" s="18"/>
      <c r="EWE112" s="18"/>
      <c r="EWF112" s="18"/>
      <c r="EWG112" s="17" t="s">
        <v>10</v>
      </c>
      <c r="EWH112" s="55" t="s">
        <v>23</v>
      </c>
      <c r="EWI112" s="55"/>
      <c r="EWJ112" s="55"/>
      <c r="EWK112" s="15"/>
      <c r="EWL112" s="61" t="s">
        <v>12</v>
      </c>
      <c r="EWM112" s="49" t="s">
        <v>2</v>
      </c>
      <c r="EWN112" s="49" t="s">
        <v>13</v>
      </c>
      <c r="EWO112" s="19">
        <v>42370</v>
      </c>
      <c r="EWP112" s="19">
        <v>42735</v>
      </c>
      <c r="EWQ112" s="61" t="s">
        <v>14</v>
      </c>
      <c r="EWR112" s="61" t="s">
        <v>3</v>
      </c>
      <c r="EWS112" s="22">
        <v>0</v>
      </c>
      <c r="EWT112" s="18"/>
      <c r="EWU112" s="18"/>
      <c r="EWV112" s="18"/>
      <c r="EWW112" s="17" t="s">
        <v>10</v>
      </c>
      <c r="EWX112" s="55" t="s">
        <v>23</v>
      </c>
      <c r="EWY112" s="55"/>
      <c r="EWZ112" s="55"/>
      <c r="EXA112" s="15"/>
      <c r="EXB112" s="61" t="s">
        <v>12</v>
      </c>
      <c r="EXC112" s="49" t="s">
        <v>2</v>
      </c>
      <c r="EXD112" s="49" t="s">
        <v>13</v>
      </c>
      <c r="EXE112" s="19">
        <v>42370</v>
      </c>
      <c r="EXF112" s="19">
        <v>42735</v>
      </c>
      <c r="EXG112" s="61" t="s">
        <v>14</v>
      </c>
      <c r="EXH112" s="61" t="s">
        <v>3</v>
      </c>
      <c r="EXI112" s="22">
        <v>0</v>
      </c>
      <c r="EXJ112" s="18"/>
      <c r="EXK112" s="18"/>
      <c r="EXL112" s="18"/>
      <c r="EXM112" s="17" t="s">
        <v>10</v>
      </c>
      <c r="EXN112" s="55" t="s">
        <v>23</v>
      </c>
      <c r="EXO112" s="55"/>
      <c r="EXP112" s="55"/>
      <c r="EXQ112" s="15"/>
      <c r="EXR112" s="61" t="s">
        <v>12</v>
      </c>
      <c r="EXS112" s="49" t="s">
        <v>2</v>
      </c>
      <c r="EXT112" s="49" t="s">
        <v>13</v>
      </c>
      <c r="EXU112" s="19">
        <v>42370</v>
      </c>
      <c r="EXV112" s="19">
        <v>42735</v>
      </c>
      <c r="EXW112" s="61" t="s">
        <v>14</v>
      </c>
      <c r="EXX112" s="61" t="s">
        <v>3</v>
      </c>
      <c r="EXY112" s="22">
        <v>0</v>
      </c>
      <c r="EXZ112" s="18"/>
      <c r="EYA112" s="18"/>
      <c r="EYB112" s="18"/>
      <c r="EYC112" s="17" t="s">
        <v>10</v>
      </c>
      <c r="EYD112" s="55" t="s">
        <v>23</v>
      </c>
      <c r="EYE112" s="55"/>
      <c r="EYF112" s="55"/>
      <c r="EYG112" s="15"/>
      <c r="EYH112" s="61" t="s">
        <v>12</v>
      </c>
      <c r="EYI112" s="49" t="s">
        <v>2</v>
      </c>
      <c r="EYJ112" s="49" t="s">
        <v>13</v>
      </c>
      <c r="EYK112" s="19">
        <v>42370</v>
      </c>
      <c r="EYL112" s="19">
        <v>42735</v>
      </c>
      <c r="EYM112" s="61" t="s">
        <v>14</v>
      </c>
      <c r="EYN112" s="61" t="s">
        <v>3</v>
      </c>
      <c r="EYO112" s="22">
        <v>0</v>
      </c>
      <c r="EYP112" s="18"/>
      <c r="EYQ112" s="18"/>
      <c r="EYR112" s="18"/>
      <c r="EYS112" s="17" t="s">
        <v>10</v>
      </c>
      <c r="EYT112" s="55" t="s">
        <v>23</v>
      </c>
      <c r="EYU112" s="55"/>
      <c r="EYV112" s="55"/>
      <c r="EYW112" s="15"/>
      <c r="EYX112" s="61" t="s">
        <v>12</v>
      </c>
      <c r="EYY112" s="49" t="s">
        <v>2</v>
      </c>
      <c r="EYZ112" s="49" t="s">
        <v>13</v>
      </c>
      <c r="EZA112" s="19">
        <v>42370</v>
      </c>
      <c r="EZB112" s="19">
        <v>42735</v>
      </c>
      <c r="EZC112" s="61" t="s">
        <v>14</v>
      </c>
      <c r="EZD112" s="61" t="s">
        <v>3</v>
      </c>
      <c r="EZE112" s="22">
        <v>0</v>
      </c>
      <c r="EZF112" s="18"/>
      <c r="EZG112" s="18"/>
      <c r="EZH112" s="18"/>
      <c r="EZI112" s="17" t="s">
        <v>10</v>
      </c>
      <c r="EZJ112" s="55" t="s">
        <v>23</v>
      </c>
      <c r="EZK112" s="55"/>
      <c r="EZL112" s="55"/>
      <c r="EZM112" s="15"/>
      <c r="EZN112" s="61" t="s">
        <v>12</v>
      </c>
      <c r="EZO112" s="49" t="s">
        <v>2</v>
      </c>
      <c r="EZP112" s="49" t="s">
        <v>13</v>
      </c>
      <c r="EZQ112" s="19">
        <v>42370</v>
      </c>
      <c r="EZR112" s="19">
        <v>42735</v>
      </c>
      <c r="EZS112" s="61" t="s">
        <v>14</v>
      </c>
      <c r="EZT112" s="61" t="s">
        <v>3</v>
      </c>
      <c r="EZU112" s="22">
        <v>0</v>
      </c>
      <c r="EZV112" s="18"/>
      <c r="EZW112" s="18"/>
      <c r="EZX112" s="18"/>
      <c r="EZY112" s="17" t="s">
        <v>10</v>
      </c>
      <c r="EZZ112" s="55" t="s">
        <v>23</v>
      </c>
      <c r="FAA112" s="55"/>
      <c r="FAB112" s="55"/>
      <c r="FAC112" s="15"/>
      <c r="FAD112" s="61" t="s">
        <v>12</v>
      </c>
      <c r="FAE112" s="49" t="s">
        <v>2</v>
      </c>
      <c r="FAF112" s="49" t="s">
        <v>13</v>
      </c>
      <c r="FAG112" s="19">
        <v>42370</v>
      </c>
      <c r="FAH112" s="19">
        <v>42735</v>
      </c>
      <c r="FAI112" s="61" t="s">
        <v>14</v>
      </c>
      <c r="FAJ112" s="61" t="s">
        <v>3</v>
      </c>
      <c r="FAK112" s="22">
        <v>0</v>
      </c>
      <c r="FAL112" s="18"/>
      <c r="FAM112" s="18"/>
      <c r="FAN112" s="18"/>
      <c r="FAO112" s="17" t="s">
        <v>10</v>
      </c>
      <c r="FAP112" s="55" t="s">
        <v>23</v>
      </c>
      <c r="FAQ112" s="55"/>
      <c r="FAR112" s="55"/>
      <c r="FAS112" s="15"/>
      <c r="FAT112" s="61" t="s">
        <v>12</v>
      </c>
      <c r="FAU112" s="49" t="s">
        <v>2</v>
      </c>
      <c r="FAV112" s="49" t="s">
        <v>13</v>
      </c>
      <c r="FAW112" s="19">
        <v>42370</v>
      </c>
      <c r="FAX112" s="19">
        <v>42735</v>
      </c>
      <c r="FAY112" s="61" t="s">
        <v>14</v>
      </c>
      <c r="FAZ112" s="61" t="s">
        <v>3</v>
      </c>
      <c r="FBA112" s="22">
        <v>0</v>
      </c>
      <c r="FBB112" s="18"/>
      <c r="FBC112" s="18"/>
      <c r="FBD112" s="18"/>
      <c r="FBE112" s="17" t="s">
        <v>10</v>
      </c>
      <c r="FBF112" s="55" t="s">
        <v>23</v>
      </c>
      <c r="FBG112" s="55"/>
      <c r="FBH112" s="55"/>
      <c r="FBI112" s="15"/>
      <c r="FBJ112" s="61" t="s">
        <v>12</v>
      </c>
      <c r="FBK112" s="49" t="s">
        <v>2</v>
      </c>
      <c r="FBL112" s="49" t="s">
        <v>13</v>
      </c>
      <c r="FBM112" s="19">
        <v>42370</v>
      </c>
      <c r="FBN112" s="19">
        <v>42735</v>
      </c>
      <c r="FBO112" s="61" t="s">
        <v>14</v>
      </c>
      <c r="FBP112" s="61" t="s">
        <v>3</v>
      </c>
      <c r="FBQ112" s="22">
        <v>0</v>
      </c>
      <c r="FBR112" s="18"/>
      <c r="FBS112" s="18"/>
      <c r="FBT112" s="18"/>
      <c r="FBU112" s="17" t="s">
        <v>10</v>
      </c>
      <c r="FBV112" s="55" t="s">
        <v>23</v>
      </c>
      <c r="FBW112" s="55"/>
      <c r="FBX112" s="55"/>
      <c r="FBY112" s="15"/>
      <c r="FBZ112" s="61" t="s">
        <v>12</v>
      </c>
      <c r="FCA112" s="49" t="s">
        <v>2</v>
      </c>
      <c r="FCB112" s="49" t="s">
        <v>13</v>
      </c>
      <c r="FCC112" s="19">
        <v>42370</v>
      </c>
      <c r="FCD112" s="19">
        <v>42735</v>
      </c>
      <c r="FCE112" s="61" t="s">
        <v>14</v>
      </c>
      <c r="FCF112" s="61" t="s">
        <v>3</v>
      </c>
      <c r="FCG112" s="22">
        <v>0</v>
      </c>
      <c r="FCH112" s="18"/>
      <c r="FCI112" s="18"/>
      <c r="FCJ112" s="18"/>
      <c r="FCK112" s="17" t="s">
        <v>10</v>
      </c>
      <c r="FCL112" s="55" t="s">
        <v>23</v>
      </c>
      <c r="FCM112" s="55"/>
      <c r="FCN112" s="55"/>
      <c r="FCO112" s="15"/>
      <c r="FCP112" s="61" t="s">
        <v>12</v>
      </c>
      <c r="FCQ112" s="49" t="s">
        <v>2</v>
      </c>
      <c r="FCR112" s="49" t="s">
        <v>13</v>
      </c>
      <c r="FCS112" s="19">
        <v>42370</v>
      </c>
      <c r="FCT112" s="19">
        <v>42735</v>
      </c>
      <c r="FCU112" s="61" t="s">
        <v>14</v>
      </c>
      <c r="FCV112" s="61" t="s">
        <v>3</v>
      </c>
      <c r="FCW112" s="22">
        <v>0</v>
      </c>
      <c r="FCX112" s="18"/>
      <c r="FCY112" s="18"/>
      <c r="FCZ112" s="18"/>
      <c r="FDA112" s="17" t="s">
        <v>10</v>
      </c>
      <c r="FDB112" s="55" t="s">
        <v>23</v>
      </c>
      <c r="FDC112" s="55"/>
      <c r="FDD112" s="55"/>
      <c r="FDE112" s="15"/>
      <c r="FDF112" s="61" t="s">
        <v>12</v>
      </c>
      <c r="FDG112" s="49" t="s">
        <v>2</v>
      </c>
      <c r="FDH112" s="49" t="s">
        <v>13</v>
      </c>
      <c r="FDI112" s="19">
        <v>42370</v>
      </c>
      <c r="FDJ112" s="19">
        <v>42735</v>
      </c>
      <c r="FDK112" s="61" t="s">
        <v>14</v>
      </c>
      <c r="FDL112" s="61" t="s">
        <v>3</v>
      </c>
      <c r="FDM112" s="22">
        <v>0</v>
      </c>
      <c r="FDN112" s="18"/>
      <c r="FDO112" s="18"/>
      <c r="FDP112" s="18"/>
      <c r="FDQ112" s="17" t="s">
        <v>10</v>
      </c>
      <c r="FDR112" s="55" t="s">
        <v>23</v>
      </c>
      <c r="FDS112" s="55"/>
      <c r="FDT112" s="55"/>
      <c r="FDU112" s="15"/>
      <c r="FDV112" s="61" t="s">
        <v>12</v>
      </c>
      <c r="FDW112" s="49" t="s">
        <v>2</v>
      </c>
      <c r="FDX112" s="49" t="s">
        <v>13</v>
      </c>
      <c r="FDY112" s="19">
        <v>42370</v>
      </c>
      <c r="FDZ112" s="19">
        <v>42735</v>
      </c>
      <c r="FEA112" s="61" t="s">
        <v>14</v>
      </c>
      <c r="FEB112" s="61" t="s">
        <v>3</v>
      </c>
      <c r="FEC112" s="22">
        <v>0</v>
      </c>
      <c r="FED112" s="18"/>
      <c r="FEE112" s="18"/>
      <c r="FEF112" s="18"/>
      <c r="FEG112" s="17" t="s">
        <v>10</v>
      </c>
      <c r="FEH112" s="55" t="s">
        <v>23</v>
      </c>
      <c r="FEI112" s="55"/>
      <c r="FEJ112" s="55"/>
      <c r="FEK112" s="15"/>
      <c r="FEL112" s="61" t="s">
        <v>12</v>
      </c>
      <c r="FEM112" s="49" t="s">
        <v>2</v>
      </c>
      <c r="FEN112" s="49" t="s">
        <v>13</v>
      </c>
      <c r="FEO112" s="19">
        <v>42370</v>
      </c>
      <c r="FEP112" s="19">
        <v>42735</v>
      </c>
      <c r="FEQ112" s="61" t="s">
        <v>14</v>
      </c>
      <c r="FER112" s="61" t="s">
        <v>3</v>
      </c>
      <c r="FES112" s="22">
        <v>0</v>
      </c>
      <c r="FET112" s="18"/>
      <c r="FEU112" s="18"/>
      <c r="FEV112" s="18"/>
      <c r="FEW112" s="17" t="s">
        <v>10</v>
      </c>
      <c r="FEX112" s="55" t="s">
        <v>23</v>
      </c>
      <c r="FEY112" s="55"/>
      <c r="FEZ112" s="55"/>
      <c r="FFA112" s="15"/>
      <c r="FFB112" s="61" t="s">
        <v>12</v>
      </c>
      <c r="FFC112" s="49" t="s">
        <v>2</v>
      </c>
      <c r="FFD112" s="49" t="s">
        <v>13</v>
      </c>
      <c r="FFE112" s="19">
        <v>42370</v>
      </c>
      <c r="FFF112" s="19">
        <v>42735</v>
      </c>
      <c r="FFG112" s="61" t="s">
        <v>14</v>
      </c>
      <c r="FFH112" s="61" t="s">
        <v>3</v>
      </c>
      <c r="FFI112" s="22">
        <v>0</v>
      </c>
      <c r="FFJ112" s="18"/>
      <c r="FFK112" s="18"/>
      <c r="FFL112" s="18"/>
      <c r="FFM112" s="17" t="s">
        <v>10</v>
      </c>
      <c r="FFN112" s="55" t="s">
        <v>23</v>
      </c>
      <c r="FFO112" s="55"/>
      <c r="FFP112" s="55"/>
      <c r="FFQ112" s="15"/>
      <c r="FFR112" s="61" t="s">
        <v>12</v>
      </c>
      <c r="FFS112" s="49" t="s">
        <v>2</v>
      </c>
      <c r="FFT112" s="49" t="s">
        <v>13</v>
      </c>
      <c r="FFU112" s="19">
        <v>42370</v>
      </c>
      <c r="FFV112" s="19">
        <v>42735</v>
      </c>
      <c r="FFW112" s="61" t="s">
        <v>14</v>
      </c>
      <c r="FFX112" s="61" t="s">
        <v>3</v>
      </c>
      <c r="FFY112" s="22">
        <v>0</v>
      </c>
      <c r="FFZ112" s="18"/>
      <c r="FGA112" s="18"/>
      <c r="FGB112" s="18"/>
      <c r="FGC112" s="17" t="s">
        <v>10</v>
      </c>
      <c r="FGD112" s="55" t="s">
        <v>23</v>
      </c>
      <c r="FGE112" s="55"/>
      <c r="FGF112" s="55"/>
      <c r="FGG112" s="15"/>
      <c r="FGH112" s="61" t="s">
        <v>12</v>
      </c>
      <c r="FGI112" s="49" t="s">
        <v>2</v>
      </c>
      <c r="FGJ112" s="49" t="s">
        <v>13</v>
      </c>
      <c r="FGK112" s="19">
        <v>42370</v>
      </c>
      <c r="FGL112" s="19">
        <v>42735</v>
      </c>
      <c r="FGM112" s="61" t="s">
        <v>14</v>
      </c>
      <c r="FGN112" s="61" t="s">
        <v>3</v>
      </c>
      <c r="FGO112" s="22">
        <v>0</v>
      </c>
      <c r="FGP112" s="18"/>
      <c r="FGQ112" s="18"/>
      <c r="FGR112" s="18"/>
      <c r="FGS112" s="17" t="s">
        <v>10</v>
      </c>
      <c r="FGT112" s="55" t="s">
        <v>23</v>
      </c>
      <c r="FGU112" s="55"/>
      <c r="FGV112" s="55"/>
      <c r="FGW112" s="15"/>
      <c r="FGX112" s="61" t="s">
        <v>12</v>
      </c>
      <c r="FGY112" s="49" t="s">
        <v>2</v>
      </c>
      <c r="FGZ112" s="49" t="s">
        <v>13</v>
      </c>
      <c r="FHA112" s="19">
        <v>42370</v>
      </c>
      <c r="FHB112" s="19">
        <v>42735</v>
      </c>
      <c r="FHC112" s="61" t="s">
        <v>14</v>
      </c>
      <c r="FHD112" s="61" t="s">
        <v>3</v>
      </c>
      <c r="FHE112" s="22">
        <v>0</v>
      </c>
      <c r="FHF112" s="18"/>
      <c r="FHG112" s="18"/>
      <c r="FHH112" s="18"/>
      <c r="FHI112" s="17" t="s">
        <v>10</v>
      </c>
      <c r="FHJ112" s="55" t="s">
        <v>23</v>
      </c>
      <c r="FHK112" s="55"/>
      <c r="FHL112" s="55"/>
      <c r="FHM112" s="15"/>
      <c r="FHN112" s="61" t="s">
        <v>12</v>
      </c>
      <c r="FHO112" s="49" t="s">
        <v>2</v>
      </c>
      <c r="FHP112" s="49" t="s">
        <v>13</v>
      </c>
      <c r="FHQ112" s="19">
        <v>42370</v>
      </c>
      <c r="FHR112" s="19">
        <v>42735</v>
      </c>
      <c r="FHS112" s="61" t="s">
        <v>14</v>
      </c>
      <c r="FHT112" s="61" t="s">
        <v>3</v>
      </c>
      <c r="FHU112" s="22">
        <v>0</v>
      </c>
      <c r="FHV112" s="18"/>
      <c r="FHW112" s="18"/>
      <c r="FHX112" s="18"/>
      <c r="FHY112" s="17" t="s">
        <v>10</v>
      </c>
      <c r="FHZ112" s="55" t="s">
        <v>23</v>
      </c>
      <c r="FIA112" s="55"/>
      <c r="FIB112" s="55"/>
      <c r="FIC112" s="15"/>
      <c r="FID112" s="61" t="s">
        <v>12</v>
      </c>
      <c r="FIE112" s="49" t="s">
        <v>2</v>
      </c>
      <c r="FIF112" s="49" t="s">
        <v>13</v>
      </c>
      <c r="FIG112" s="19">
        <v>42370</v>
      </c>
      <c r="FIH112" s="19">
        <v>42735</v>
      </c>
      <c r="FII112" s="61" t="s">
        <v>14</v>
      </c>
      <c r="FIJ112" s="61" t="s">
        <v>3</v>
      </c>
      <c r="FIK112" s="22">
        <v>0</v>
      </c>
      <c r="FIL112" s="18"/>
      <c r="FIM112" s="18"/>
      <c r="FIN112" s="18"/>
      <c r="FIO112" s="17" t="s">
        <v>10</v>
      </c>
      <c r="FIP112" s="55" t="s">
        <v>23</v>
      </c>
      <c r="FIQ112" s="55"/>
      <c r="FIR112" s="55"/>
      <c r="FIS112" s="15"/>
      <c r="FIT112" s="61" t="s">
        <v>12</v>
      </c>
      <c r="FIU112" s="49" t="s">
        <v>2</v>
      </c>
      <c r="FIV112" s="49" t="s">
        <v>13</v>
      </c>
      <c r="FIW112" s="19">
        <v>42370</v>
      </c>
      <c r="FIX112" s="19">
        <v>42735</v>
      </c>
      <c r="FIY112" s="61" t="s">
        <v>14</v>
      </c>
      <c r="FIZ112" s="61" t="s">
        <v>3</v>
      </c>
      <c r="FJA112" s="22">
        <v>0</v>
      </c>
      <c r="FJB112" s="18"/>
      <c r="FJC112" s="18"/>
      <c r="FJD112" s="18"/>
      <c r="FJE112" s="17" t="s">
        <v>10</v>
      </c>
      <c r="FJF112" s="55" t="s">
        <v>23</v>
      </c>
      <c r="FJG112" s="55"/>
      <c r="FJH112" s="55"/>
      <c r="FJI112" s="15"/>
      <c r="FJJ112" s="61" t="s">
        <v>12</v>
      </c>
      <c r="FJK112" s="49" t="s">
        <v>2</v>
      </c>
      <c r="FJL112" s="49" t="s">
        <v>13</v>
      </c>
      <c r="FJM112" s="19">
        <v>42370</v>
      </c>
      <c r="FJN112" s="19">
        <v>42735</v>
      </c>
      <c r="FJO112" s="61" t="s">
        <v>14</v>
      </c>
      <c r="FJP112" s="61" t="s">
        <v>3</v>
      </c>
      <c r="FJQ112" s="22">
        <v>0</v>
      </c>
      <c r="FJR112" s="18"/>
      <c r="FJS112" s="18"/>
      <c r="FJT112" s="18"/>
      <c r="FJU112" s="17" t="s">
        <v>10</v>
      </c>
      <c r="FJV112" s="55" t="s">
        <v>23</v>
      </c>
      <c r="FJW112" s="55"/>
      <c r="FJX112" s="55"/>
      <c r="FJY112" s="15"/>
      <c r="FJZ112" s="61" t="s">
        <v>12</v>
      </c>
      <c r="FKA112" s="49" t="s">
        <v>2</v>
      </c>
      <c r="FKB112" s="49" t="s">
        <v>13</v>
      </c>
      <c r="FKC112" s="19">
        <v>42370</v>
      </c>
      <c r="FKD112" s="19">
        <v>42735</v>
      </c>
      <c r="FKE112" s="61" t="s">
        <v>14</v>
      </c>
      <c r="FKF112" s="61" t="s">
        <v>3</v>
      </c>
      <c r="FKG112" s="22">
        <v>0</v>
      </c>
      <c r="FKH112" s="18"/>
      <c r="FKI112" s="18"/>
      <c r="FKJ112" s="18"/>
      <c r="FKK112" s="17" t="s">
        <v>10</v>
      </c>
      <c r="FKL112" s="55" t="s">
        <v>23</v>
      </c>
      <c r="FKM112" s="55"/>
      <c r="FKN112" s="55"/>
      <c r="FKO112" s="15"/>
      <c r="FKP112" s="61" t="s">
        <v>12</v>
      </c>
      <c r="FKQ112" s="49" t="s">
        <v>2</v>
      </c>
      <c r="FKR112" s="49" t="s">
        <v>13</v>
      </c>
      <c r="FKS112" s="19">
        <v>42370</v>
      </c>
      <c r="FKT112" s="19">
        <v>42735</v>
      </c>
      <c r="FKU112" s="61" t="s">
        <v>14</v>
      </c>
      <c r="FKV112" s="61" t="s">
        <v>3</v>
      </c>
      <c r="FKW112" s="22">
        <v>0</v>
      </c>
      <c r="FKX112" s="18"/>
      <c r="FKY112" s="18"/>
      <c r="FKZ112" s="18"/>
      <c r="FLA112" s="17" t="s">
        <v>10</v>
      </c>
      <c r="FLB112" s="55" t="s">
        <v>23</v>
      </c>
      <c r="FLC112" s="55"/>
      <c r="FLD112" s="55"/>
      <c r="FLE112" s="15"/>
      <c r="FLF112" s="61" t="s">
        <v>12</v>
      </c>
      <c r="FLG112" s="49" t="s">
        <v>2</v>
      </c>
      <c r="FLH112" s="49" t="s">
        <v>13</v>
      </c>
      <c r="FLI112" s="19">
        <v>42370</v>
      </c>
      <c r="FLJ112" s="19">
        <v>42735</v>
      </c>
      <c r="FLK112" s="61" t="s">
        <v>14</v>
      </c>
      <c r="FLL112" s="61" t="s">
        <v>3</v>
      </c>
      <c r="FLM112" s="22">
        <v>0</v>
      </c>
      <c r="FLN112" s="18"/>
      <c r="FLO112" s="18"/>
      <c r="FLP112" s="18"/>
      <c r="FLQ112" s="17" t="s">
        <v>10</v>
      </c>
      <c r="FLR112" s="55" t="s">
        <v>23</v>
      </c>
      <c r="FLS112" s="55"/>
      <c r="FLT112" s="55"/>
      <c r="FLU112" s="15"/>
      <c r="FLV112" s="61" t="s">
        <v>12</v>
      </c>
      <c r="FLW112" s="49" t="s">
        <v>2</v>
      </c>
      <c r="FLX112" s="49" t="s">
        <v>13</v>
      </c>
      <c r="FLY112" s="19">
        <v>42370</v>
      </c>
      <c r="FLZ112" s="19">
        <v>42735</v>
      </c>
      <c r="FMA112" s="61" t="s">
        <v>14</v>
      </c>
      <c r="FMB112" s="61" t="s">
        <v>3</v>
      </c>
      <c r="FMC112" s="22">
        <v>0</v>
      </c>
      <c r="FMD112" s="18"/>
      <c r="FME112" s="18"/>
      <c r="FMF112" s="18"/>
      <c r="FMG112" s="17" t="s">
        <v>10</v>
      </c>
      <c r="FMH112" s="55" t="s">
        <v>23</v>
      </c>
      <c r="FMI112" s="55"/>
      <c r="FMJ112" s="55"/>
      <c r="FMK112" s="15"/>
      <c r="FML112" s="61" t="s">
        <v>12</v>
      </c>
      <c r="FMM112" s="49" t="s">
        <v>2</v>
      </c>
      <c r="FMN112" s="49" t="s">
        <v>13</v>
      </c>
      <c r="FMO112" s="19">
        <v>42370</v>
      </c>
      <c r="FMP112" s="19">
        <v>42735</v>
      </c>
      <c r="FMQ112" s="61" t="s">
        <v>14</v>
      </c>
      <c r="FMR112" s="61" t="s">
        <v>3</v>
      </c>
      <c r="FMS112" s="22">
        <v>0</v>
      </c>
      <c r="FMT112" s="18"/>
      <c r="FMU112" s="18"/>
      <c r="FMV112" s="18"/>
      <c r="FMW112" s="17" t="s">
        <v>10</v>
      </c>
      <c r="FMX112" s="55" t="s">
        <v>23</v>
      </c>
      <c r="FMY112" s="55"/>
      <c r="FMZ112" s="55"/>
      <c r="FNA112" s="15"/>
      <c r="FNB112" s="61" t="s">
        <v>12</v>
      </c>
      <c r="FNC112" s="49" t="s">
        <v>2</v>
      </c>
      <c r="FND112" s="49" t="s">
        <v>13</v>
      </c>
      <c r="FNE112" s="19">
        <v>42370</v>
      </c>
      <c r="FNF112" s="19">
        <v>42735</v>
      </c>
      <c r="FNG112" s="61" t="s">
        <v>14</v>
      </c>
      <c r="FNH112" s="61" t="s">
        <v>3</v>
      </c>
      <c r="FNI112" s="22">
        <v>0</v>
      </c>
      <c r="FNJ112" s="18"/>
      <c r="FNK112" s="18"/>
      <c r="FNL112" s="18"/>
      <c r="FNM112" s="17" t="s">
        <v>10</v>
      </c>
      <c r="FNN112" s="55" t="s">
        <v>23</v>
      </c>
      <c r="FNO112" s="55"/>
      <c r="FNP112" s="55"/>
      <c r="FNQ112" s="15"/>
      <c r="FNR112" s="61" t="s">
        <v>12</v>
      </c>
      <c r="FNS112" s="49" t="s">
        <v>2</v>
      </c>
      <c r="FNT112" s="49" t="s">
        <v>13</v>
      </c>
      <c r="FNU112" s="19">
        <v>42370</v>
      </c>
      <c r="FNV112" s="19">
        <v>42735</v>
      </c>
      <c r="FNW112" s="61" t="s">
        <v>14</v>
      </c>
      <c r="FNX112" s="61" t="s">
        <v>3</v>
      </c>
      <c r="FNY112" s="22">
        <v>0</v>
      </c>
      <c r="FNZ112" s="18"/>
      <c r="FOA112" s="18"/>
      <c r="FOB112" s="18"/>
      <c r="FOC112" s="17" t="s">
        <v>10</v>
      </c>
      <c r="FOD112" s="55" t="s">
        <v>23</v>
      </c>
      <c r="FOE112" s="55"/>
      <c r="FOF112" s="55"/>
      <c r="FOG112" s="15"/>
      <c r="FOH112" s="61" t="s">
        <v>12</v>
      </c>
      <c r="FOI112" s="49" t="s">
        <v>2</v>
      </c>
      <c r="FOJ112" s="49" t="s">
        <v>13</v>
      </c>
      <c r="FOK112" s="19">
        <v>42370</v>
      </c>
      <c r="FOL112" s="19">
        <v>42735</v>
      </c>
      <c r="FOM112" s="61" t="s">
        <v>14</v>
      </c>
      <c r="FON112" s="61" t="s">
        <v>3</v>
      </c>
      <c r="FOO112" s="22">
        <v>0</v>
      </c>
      <c r="FOP112" s="18"/>
      <c r="FOQ112" s="18"/>
      <c r="FOR112" s="18"/>
      <c r="FOS112" s="17" t="s">
        <v>10</v>
      </c>
      <c r="FOT112" s="55" t="s">
        <v>23</v>
      </c>
      <c r="FOU112" s="55"/>
      <c r="FOV112" s="55"/>
      <c r="FOW112" s="15"/>
      <c r="FOX112" s="61" t="s">
        <v>12</v>
      </c>
      <c r="FOY112" s="49" t="s">
        <v>2</v>
      </c>
      <c r="FOZ112" s="49" t="s">
        <v>13</v>
      </c>
      <c r="FPA112" s="19">
        <v>42370</v>
      </c>
      <c r="FPB112" s="19">
        <v>42735</v>
      </c>
      <c r="FPC112" s="61" t="s">
        <v>14</v>
      </c>
      <c r="FPD112" s="61" t="s">
        <v>3</v>
      </c>
      <c r="FPE112" s="22">
        <v>0</v>
      </c>
      <c r="FPF112" s="18"/>
      <c r="FPG112" s="18"/>
      <c r="FPH112" s="18"/>
      <c r="FPI112" s="17" t="s">
        <v>10</v>
      </c>
      <c r="FPJ112" s="55" t="s">
        <v>23</v>
      </c>
      <c r="FPK112" s="55"/>
      <c r="FPL112" s="55"/>
      <c r="FPM112" s="15"/>
      <c r="FPN112" s="61" t="s">
        <v>12</v>
      </c>
      <c r="FPO112" s="49" t="s">
        <v>2</v>
      </c>
      <c r="FPP112" s="49" t="s">
        <v>13</v>
      </c>
      <c r="FPQ112" s="19">
        <v>42370</v>
      </c>
      <c r="FPR112" s="19">
        <v>42735</v>
      </c>
      <c r="FPS112" s="61" t="s">
        <v>14</v>
      </c>
      <c r="FPT112" s="61" t="s">
        <v>3</v>
      </c>
      <c r="FPU112" s="22">
        <v>0</v>
      </c>
      <c r="FPV112" s="18"/>
      <c r="FPW112" s="18"/>
      <c r="FPX112" s="18"/>
      <c r="FPY112" s="17" t="s">
        <v>10</v>
      </c>
      <c r="FPZ112" s="55" t="s">
        <v>23</v>
      </c>
      <c r="FQA112" s="55"/>
      <c r="FQB112" s="55"/>
      <c r="FQC112" s="15"/>
      <c r="FQD112" s="61" t="s">
        <v>12</v>
      </c>
      <c r="FQE112" s="49" t="s">
        <v>2</v>
      </c>
      <c r="FQF112" s="49" t="s">
        <v>13</v>
      </c>
      <c r="FQG112" s="19">
        <v>42370</v>
      </c>
      <c r="FQH112" s="19">
        <v>42735</v>
      </c>
      <c r="FQI112" s="61" t="s">
        <v>14</v>
      </c>
      <c r="FQJ112" s="61" t="s">
        <v>3</v>
      </c>
      <c r="FQK112" s="22">
        <v>0</v>
      </c>
      <c r="FQL112" s="18"/>
      <c r="FQM112" s="18"/>
      <c r="FQN112" s="18"/>
      <c r="FQO112" s="17" t="s">
        <v>10</v>
      </c>
      <c r="FQP112" s="55" t="s">
        <v>23</v>
      </c>
      <c r="FQQ112" s="55"/>
      <c r="FQR112" s="55"/>
      <c r="FQS112" s="15"/>
      <c r="FQT112" s="61" t="s">
        <v>12</v>
      </c>
      <c r="FQU112" s="49" t="s">
        <v>2</v>
      </c>
      <c r="FQV112" s="49" t="s">
        <v>13</v>
      </c>
      <c r="FQW112" s="19">
        <v>42370</v>
      </c>
      <c r="FQX112" s="19">
        <v>42735</v>
      </c>
      <c r="FQY112" s="61" t="s">
        <v>14</v>
      </c>
      <c r="FQZ112" s="61" t="s">
        <v>3</v>
      </c>
      <c r="FRA112" s="22">
        <v>0</v>
      </c>
      <c r="FRB112" s="18"/>
      <c r="FRC112" s="18"/>
      <c r="FRD112" s="18"/>
      <c r="FRE112" s="17" t="s">
        <v>10</v>
      </c>
      <c r="FRF112" s="55" t="s">
        <v>23</v>
      </c>
      <c r="FRG112" s="55"/>
      <c r="FRH112" s="55"/>
      <c r="FRI112" s="15"/>
      <c r="FRJ112" s="61" t="s">
        <v>12</v>
      </c>
      <c r="FRK112" s="49" t="s">
        <v>2</v>
      </c>
      <c r="FRL112" s="49" t="s">
        <v>13</v>
      </c>
      <c r="FRM112" s="19">
        <v>42370</v>
      </c>
      <c r="FRN112" s="19">
        <v>42735</v>
      </c>
      <c r="FRO112" s="61" t="s">
        <v>14</v>
      </c>
      <c r="FRP112" s="61" t="s">
        <v>3</v>
      </c>
      <c r="FRQ112" s="22">
        <v>0</v>
      </c>
      <c r="FRR112" s="18"/>
      <c r="FRS112" s="18"/>
      <c r="FRT112" s="18"/>
      <c r="FRU112" s="17" t="s">
        <v>10</v>
      </c>
      <c r="FRV112" s="55" t="s">
        <v>23</v>
      </c>
      <c r="FRW112" s="55"/>
      <c r="FRX112" s="55"/>
      <c r="FRY112" s="15"/>
      <c r="FRZ112" s="61" t="s">
        <v>12</v>
      </c>
      <c r="FSA112" s="49" t="s">
        <v>2</v>
      </c>
      <c r="FSB112" s="49" t="s">
        <v>13</v>
      </c>
      <c r="FSC112" s="19">
        <v>42370</v>
      </c>
      <c r="FSD112" s="19">
        <v>42735</v>
      </c>
      <c r="FSE112" s="61" t="s">
        <v>14</v>
      </c>
      <c r="FSF112" s="61" t="s">
        <v>3</v>
      </c>
      <c r="FSG112" s="22">
        <v>0</v>
      </c>
      <c r="FSH112" s="18"/>
      <c r="FSI112" s="18"/>
      <c r="FSJ112" s="18"/>
      <c r="FSK112" s="17" t="s">
        <v>10</v>
      </c>
      <c r="FSL112" s="55" t="s">
        <v>23</v>
      </c>
      <c r="FSM112" s="55"/>
      <c r="FSN112" s="55"/>
      <c r="FSO112" s="15"/>
      <c r="FSP112" s="61" t="s">
        <v>12</v>
      </c>
      <c r="FSQ112" s="49" t="s">
        <v>2</v>
      </c>
      <c r="FSR112" s="49" t="s">
        <v>13</v>
      </c>
      <c r="FSS112" s="19">
        <v>42370</v>
      </c>
      <c r="FST112" s="19">
        <v>42735</v>
      </c>
      <c r="FSU112" s="61" t="s">
        <v>14</v>
      </c>
      <c r="FSV112" s="61" t="s">
        <v>3</v>
      </c>
      <c r="FSW112" s="22">
        <v>0</v>
      </c>
      <c r="FSX112" s="18"/>
      <c r="FSY112" s="18"/>
      <c r="FSZ112" s="18"/>
      <c r="FTA112" s="17" t="s">
        <v>10</v>
      </c>
      <c r="FTB112" s="55" t="s">
        <v>23</v>
      </c>
      <c r="FTC112" s="55"/>
      <c r="FTD112" s="55"/>
      <c r="FTE112" s="15"/>
      <c r="FTF112" s="61" t="s">
        <v>12</v>
      </c>
      <c r="FTG112" s="49" t="s">
        <v>2</v>
      </c>
      <c r="FTH112" s="49" t="s">
        <v>13</v>
      </c>
      <c r="FTI112" s="19">
        <v>42370</v>
      </c>
      <c r="FTJ112" s="19">
        <v>42735</v>
      </c>
      <c r="FTK112" s="61" t="s">
        <v>14</v>
      </c>
      <c r="FTL112" s="61" t="s">
        <v>3</v>
      </c>
      <c r="FTM112" s="22">
        <v>0</v>
      </c>
      <c r="FTN112" s="18"/>
      <c r="FTO112" s="18"/>
      <c r="FTP112" s="18"/>
      <c r="FTQ112" s="17" t="s">
        <v>10</v>
      </c>
      <c r="FTR112" s="55" t="s">
        <v>23</v>
      </c>
      <c r="FTS112" s="55"/>
      <c r="FTT112" s="55"/>
      <c r="FTU112" s="15"/>
      <c r="FTV112" s="61" t="s">
        <v>12</v>
      </c>
      <c r="FTW112" s="49" t="s">
        <v>2</v>
      </c>
      <c r="FTX112" s="49" t="s">
        <v>13</v>
      </c>
      <c r="FTY112" s="19">
        <v>42370</v>
      </c>
      <c r="FTZ112" s="19">
        <v>42735</v>
      </c>
      <c r="FUA112" s="61" t="s">
        <v>14</v>
      </c>
      <c r="FUB112" s="61" t="s">
        <v>3</v>
      </c>
      <c r="FUC112" s="22">
        <v>0</v>
      </c>
      <c r="FUD112" s="18"/>
      <c r="FUE112" s="18"/>
      <c r="FUF112" s="18"/>
      <c r="FUG112" s="17" t="s">
        <v>10</v>
      </c>
      <c r="FUH112" s="55" t="s">
        <v>23</v>
      </c>
      <c r="FUI112" s="55"/>
      <c r="FUJ112" s="55"/>
      <c r="FUK112" s="15"/>
      <c r="FUL112" s="61" t="s">
        <v>12</v>
      </c>
      <c r="FUM112" s="49" t="s">
        <v>2</v>
      </c>
      <c r="FUN112" s="49" t="s">
        <v>13</v>
      </c>
      <c r="FUO112" s="19">
        <v>42370</v>
      </c>
      <c r="FUP112" s="19">
        <v>42735</v>
      </c>
      <c r="FUQ112" s="61" t="s">
        <v>14</v>
      </c>
      <c r="FUR112" s="61" t="s">
        <v>3</v>
      </c>
      <c r="FUS112" s="22">
        <v>0</v>
      </c>
      <c r="FUT112" s="18"/>
      <c r="FUU112" s="18"/>
      <c r="FUV112" s="18"/>
      <c r="FUW112" s="17" t="s">
        <v>10</v>
      </c>
      <c r="FUX112" s="55" t="s">
        <v>23</v>
      </c>
      <c r="FUY112" s="55"/>
      <c r="FUZ112" s="55"/>
      <c r="FVA112" s="15"/>
      <c r="FVB112" s="61" t="s">
        <v>12</v>
      </c>
      <c r="FVC112" s="49" t="s">
        <v>2</v>
      </c>
      <c r="FVD112" s="49" t="s">
        <v>13</v>
      </c>
      <c r="FVE112" s="19">
        <v>42370</v>
      </c>
      <c r="FVF112" s="19">
        <v>42735</v>
      </c>
      <c r="FVG112" s="61" t="s">
        <v>14</v>
      </c>
      <c r="FVH112" s="61" t="s">
        <v>3</v>
      </c>
      <c r="FVI112" s="22">
        <v>0</v>
      </c>
      <c r="FVJ112" s="18"/>
      <c r="FVK112" s="18"/>
      <c r="FVL112" s="18"/>
      <c r="FVM112" s="17" t="s">
        <v>10</v>
      </c>
      <c r="FVN112" s="55" t="s">
        <v>23</v>
      </c>
      <c r="FVO112" s="55"/>
      <c r="FVP112" s="55"/>
      <c r="FVQ112" s="15"/>
      <c r="FVR112" s="61" t="s">
        <v>12</v>
      </c>
      <c r="FVS112" s="49" t="s">
        <v>2</v>
      </c>
      <c r="FVT112" s="49" t="s">
        <v>13</v>
      </c>
      <c r="FVU112" s="19">
        <v>42370</v>
      </c>
      <c r="FVV112" s="19">
        <v>42735</v>
      </c>
      <c r="FVW112" s="61" t="s">
        <v>14</v>
      </c>
      <c r="FVX112" s="61" t="s">
        <v>3</v>
      </c>
      <c r="FVY112" s="22">
        <v>0</v>
      </c>
      <c r="FVZ112" s="18"/>
      <c r="FWA112" s="18"/>
      <c r="FWB112" s="18"/>
      <c r="FWC112" s="17" t="s">
        <v>10</v>
      </c>
      <c r="FWD112" s="55" t="s">
        <v>23</v>
      </c>
      <c r="FWE112" s="55"/>
      <c r="FWF112" s="55"/>
      <c r="FWG112" s="15"/>
      <c r="FWH112" s="61" t="s">
        <v>12</v>
      </c>
      <c r="FWI112" s="49" t="s">
        <v>2</v>
      </c>
      <c r="FWJ112" s="49" t="s">
        <v>13</v>
      </c>
      <c r="FWK112" s="19">
        <v>42370</v>
      </c>
      <c r="FWL112" s="19">
        <v>42735</v>
      </c>
      <c r="FWM112" s="61" t="s">
        <v>14</v>
      </c>
      <c r="FWN112" s="61" t="s">
        <v>3</v>
      </c>
      <c r="FWO112" s="22">
        <v>0</v>
      </c>
      <c r="FWP112" s="18"/>
      <c r="FWQ112" s="18"/>
      <c r="FWR112" s="18"/>
      <c r="FWS112" s="17" t="s">
        <v>10</v>
      </c>
      <c r="FWT112" s="55" t="s">
        <v>23</v>
      </c>
      <c r="FWU112" s="55"/>
      <c r="FWV112" s="55"/>
      <c r="FWW112" s="15"/>
      <c r="FWX112" s="61" t="s">
        <v>12</v>
      </c>
      <c r="FWY112" s="49" t="s">
        <v>2</v>
      </c>
      <c r="FWZ112" s="49" t="s">
        <v>13</v>
      </c>
      <c r="FXA112" s="19">
        <v>42370</v>
      </c>
      <c r="FXB112" s="19">
        <v>42735</v>
      </c>
      <c r="FXC112" s="61" t="s">
        <v>14</v>
      </c>
      <c r="FXD112" s="61" t="s">
        <v>3</v>
      </c>
      <c r="FXE112" s="22">
        <v>0</v>
      </c>
      <c r="FXF112" s="18"/>
      <c r="FXG112" s="18"/>
      <c r="FXH112" s="18"/>
      <c r="FXI112" s="17" t="s">
        <v>10</v>
      </c>
      <c r="FXJ112" s="55" t="s">
        <v>23</v>
      </c>
      <c r="FXK112" s="55"/>
      <c r="FXL112" s="55"/>
      <c r="FXM112" s="15"/>
      <c r="FXN112" s="61" t="s">
        <v>12</v>
      </c>
      <c r="FXO112" s="49" t="s">
        <v>2</v>
      </c>
      <c r="FXP112" s="49" t="s">
        <v>13</v>
      </c>
      <c r="FXQ112" s="19">
        <v>42370</v>
      </c>
      <c r="FXR112" s="19">
        <v>42735</v>
      </c>
      <c r="FXS112" s="61" t="s">
        <v>14</v>
      </c>
      <c r="FXT112" s="61" t="s">
        <v>3</v>
      </c>
      <c r="FXU112" s="22">
        <v>0</v>
      </c>
      <c r="FXV112" s="18"/>
      <c r="FXW112" s="18"/>
      <c r="FXX112" s="18"/>
      <c r="FXY112" s="17" t="s">
        <v>10</v>
      </c>
      <c r="FXZ112" s="55" t="s">
        <v>23</v>
      </c>
      <c r="FYA112" s="55"/>
      <c r="FYB112" s="55"/>
      <c r="FYC112" s="15"/>
      <c r="FYD112" s="61" t="s">
        <v>12</v>
      </c>
      <c r="FYE112" s="49" t="s">
        <v>2</v>
      </c>
      <c r="FYF112" s="49" t="s">
        <v>13</v>
      </c>
      <c r="FYG112" s="19">
        <v>42370</v>
      </c>
      <c r="FYH112" s="19">
        <v>42735</v>
      </c>
      <c r="FYI112" s="61" t="s">
        <v>14</v>
      </c>
      <c r="FYJ112" s="61" t="s">
        <v>3</v>
      </c>
      <c r="FYK112" s="22">
        <v>0</v>
      </c>
      <c r="FYL112" s="18"/>
      <c r="FYM112" s="18"/>
      <c r="FYN112" s="18"/>
      <c r="FYO112" s="17" t="s">
        <v>10</v>
      </c>
      <c r="FYP112" s="55" t="s">
        <v>23</v>
      </c>
      <c r="FYQ112" s="55"/>
      <c r="FYR112" s="55"/>
      <c r="FYS112" s="15"/>
      <c r="FYT112" s="61" t="s">
        <v>12</v>
      </c>
      <c r="FYU112" s="49" t="s">
        <v>2</v>
      </c>
      <c r="FYV112" s="49" t="s">
        <v>13</v>
      </c>
      <c r="FYW112" s="19">
        <v>42370</v>
      </c>
      <c r="FYX112" s="19">
        <v>42735</v>
      </c>
      <c r="FYY112" s="61" t="s">
        <v>14</v>
      </c>
      <c r="FYZ112" s="61" t="s">
        <v>3</v>
      </c>
      <c r="FZA112" s="22">
        <v>0</v>
      </c>
      <c r="FZB112" s="18"/>
      <c r="FZC112" s="18"/>
      <c r="FZD112" s="18"/>
      <c r="FZE112" s="17" t="s">
        <v>10</v>
      </c>
      <c r="FZF112" s="55" t="s">
        <v>23</v>
      </c>
      <c r="FZG112" s="55"/>
      <c r="FZH112" s="55"/>
      <c r="FZI112" s="15"/>
      <c r="FZJ112" s="61" t="s">
        <v>12</v>
      </c>
      <c r="FZK112" s="49" t="s">
        <v>2</v>
      </c>
      <c r="FZL112" s="49" t="s">
        <v>13</v>
      </c>
      <c r="FZM112" s="19">
        <v>42370</v>
      </c>
      <c r="FZN112" s="19">
        <v>42735</v>
      </c>
      <c r="FZO112" s="61" t="s">
        <v>14</v>
      </c>
      <c r="FZP112" s="61" t="s">
        <v>3</v>
      </c>
      <c r="FZQ112" s="22">
        <v>0</v>
      </c>
      <c r="FZR112" s="18"/>
      <c r="FZS112" s="18"/>
      <c r="FZT112" s="18"/>
      <c r="FZU112" s="17" t="s">
        <v>10</v>
      </c>
      <c r="FZV112" s="55" t="s">
        <v>23</v>
      </c>
      <c r="FZW112" s="55"/>
      <c r="FZX112" s="55"/>
      <c r="FZY112" s="15"/>
      <c r="FZZ112" s="61" t="s">
        <v>12</v>
      </c>
      <c r="GAA112" s="49" t="s">
        <v>2</v>
      </c>
      <c r="GAB112" s="49" t="s">
        <v>13</v>
      </c>
      <c r="GAC112" s="19">
        <v>42370</v>
      </c>
      <c r="GAD112" s="19">
        <v>42735</v>
      </c>
      <c r="GAE112" s="61" t="s">
        <v>14</v>
      </c>
      <c r="GAF112" s="61" t="s">
        <v>3</v>
      </c>
      <c r="GAG112" s="22">
        <v>0</v>
      </c>
      <c r="GAH112" s="18"/>
      <c r="GAI112" s="18"/>
      <c r="GAJ112" s="18"/>
      <c r="GAK112" s="17" t="s">
        <v>10</v>
      </c>
      <c r="GAL112" s="55" t="s">
        <v>23</v>
      </c>
      <c r="GAM112" s="55"/>
      <c r="GAN112" s="55"/>
      <c r="GAO112" s="15"/>
      <c r="GAP112" s="61" t="s">
        <v>12</v>
      </c>
      <c r="GAQ112" s="49" t="s">
        <v>2</v>
      </c>
      <c r="GAR112" s="49" t="s">
        <v>13</v>
      </c>
      <c r="GAS112" s="19">
        <v>42370</v>
      </c>
      <c r="GAT112" s="19">
        <v>42735</v>
      </c>
      <c r="GAU112" s="61" t="s">
        <v>14</v>
      </c>
      <c r="GAV112" s="61" t="s">
        <v>3</v>
      </c>
      <c r="GAW112" s="22">
        <v>0</v>
      </c>
      <c r="GAX112" s="18"/>
      <c r="GAY112" s="18"/>
      <c r="GAZ112" s="18"/>
      <c r="GBA112" s="17" t="s">
        <v>10</v>
      </c>
      <c r="GBB112" s="55" t="s">
        <v>23</v>
      </c>
      <c r="GBC112" s="55"/>
      <c r="GBD112" s="55"/>
      <c r="GBE112" s="15"/>
      <c r="GBF112" s="61" t="s">
        <v>12</v>
      </c>
      <c r="GBG112" s="49" t="s">
        <v>2</v>
      </c>
      <c r="GBH112" s="49" t="s">
        <v>13</v>
      </c>
      <c r="GBI112" s="19">
        <v>42370</v>
      </c>
      <c r="GBJ112" s="19">
        <v>42735</v>
      </c>
      <c r="GBK112" s="61" t="s">
        <v>14</v>
      </c>
      <c r="GBL112" s="61" t="s">
        <v>3</v>
      </c>
      <c r="GBM112" s="22">
        <v>0</v>
      </c>
      <c r="GBN112" s="18"/>
      <c r="GBO112" s="18"/>
      <c r="GBP112" s="18"/>
      <c r="GBQ112" s="17" t="s">
        <v>10</v>
      </c>
      <c r="GBR112" s="55" t="s">
        <v>23</v>
      </c>
      <c r="GBS112" s="55"/>
      <c r="GBT112" s="55"/>
      <c r="GBU112" s="15"/>
      <c r="GBV112" s="61" t="s">
        <v>12</v>
      </c>
      <c r="GBW112" s="49" t="s">
        <v>2</v>
      </c>
      <c r="GBX112" s="49" t="s">
        <v>13</v>
      </c>
      <c r="GBY112" s="19">
        <v>42370</v>
      </c>
      <c r="GBZ112" s="19">
        <v>42735</v>
      </c>
      <c r="GCA112" s="61" t="s">
        <v>14</v>
      </c>
      <c r="GCB112" s="61" t="s">
        <v>3</v>
      </c>
      <c r="GCC112" s="22">
        <v>0</v>
      </c>
      <c r="GCD112" s="18"/>
      <c r="GCE112" s="18"/>
      <c r="GCF112" s="18"/>
      <c r="GCG112" s="17" t="s">
        <v>10</v>
      </c>
      <c r="GCH112" s="55" t="s">
        <v>23</v>
      </c>
      <c r="GCI112" s="55"/>
      <c r="GCJ112" s="55"/>
      <c r="GCK112" s="15"/>
      <c r="GCL112" s="61" t="s">
        <v>12</v>
      </c>
      <c r="GCM112" s="49" t="s">
        <v>2</v>
      </c>
      <c r="GCN112" s="49" t="s">
        <v>13</v>
      </c>
      <c r="GCO112" s="19">
        <v>42370</v>
      </c>
      <c r="GCP112" s="19">
        <v>42735</v>
      </c>
      <c r="GCQ112" s="61" t="s">
        <v>14</v>
      </c>
      <c r="GCR112" s="61" t="s">
        <v>3</v>
      </c>
      <c r="GCS112" s="22">
        <v>0</v>
      </c>
      <c r="GCT112" s="18"/>
      <c r="GCU112" s="18"/>
      <c r="GCV112" s="18"/>
      <c r="GCW112" s="17" t="s">
        <v>10</v>
      </c>
      <c r="GCX112" s="55" t="s">
        <v>23</v>
      </c>
      <c r="GCY112" s="55"/>
      <c r="GCZ112" s="55"/>
      <c r="GDA112" s="15"/>
      <c r="GDB112" s="61" t="s">
        <v>12</v>
      </c>
      <c r="GDC112" s="49" t="s">
        <v>2</v>
      </c>
      <c r="GDD112" s="49" t="s">
        <v>13</v>
      </c>
      <c r="GDE112" s="19">
        <v>42370</v>
      </c>
      <c r="GDF112" s="19">
        <v>42735</v>
      </c>
      <c r="GDG112" s="61" t="s">
        <v>14</v>
      </c>
      <c r="GDH112" s="61" t="s">
        <v>3</v>
      </c>
      <c r="GDI112" s="22">
        <v>0</v>
      </c>
      <c r="GDJ112" s="18"/>
      <c r="GDK112" s="18"/>
      <c r="GDL112" s="18"/>
      <c r="GDM112" s="17" t="s">
        <v>10</v>
      </c>
      <c r="GDN112" s="55" t="s">
        <v>23</v>
      </c>
      <c r="GDO112" s="55"/>
      <c r="GDP112" s="55"/>
      <c r="GDQ112" s="15"/>
      <c r="GDR112" s="61" t="s">
        <v>12</v>
      </c>
      <c r="GDS112" s="49" t="s">
        <v>2</v>
      </c>
      <c r="GDT112" s="49" t="s">
        <v>13</v>
      </c>
      <c r="GDU112" s="19">
        <v>42370</v>
      </c>
      <c r="GDV112" s="19">
        <v>42735</v>
      </c>
      <c r="GDW112" s="61" t="s">
        <v>14</v>
      </c>
      <c r="GDX112" s="61" t="s">
        <v>3</v>
      </c>
      <c r="GDY112" s="22">
        <v>0</v>
      </c>
      <c r="GDZ112" s="18"/>
      <c r="GEA112" s="18"/>
      <c r="GEB112" s="18"/>
      <c r="GEC112" s="17" t="s">
        <v>10</v>
      </c>
      <c r="GED112" s="55" t="s">
        <v>23</v>
      </c>
      <c r="GEE112" s="55"/>
      <c r="GEF112" s="55"/>
      <c r="GEG112" s="15"/>
      <c r="GEH112" s="61" t="s">
        <v>12</v>
      </c>
      <c r="GEI112" s="49" t="s">
        <v>2</v>
      </c>
      <c r="GEJ112" s="49" t="s">
        <v>13</v>
      </c>
      <c r="GEK112" s="19">
        <v>42370</v>
      </c>
      <c r="GEL112" s="19">
        <v>42735</v>
      </c>
      <c r="GEM112" s="61" t="s">
        <v>14</v>
      </c>
      <c r="GEN112" s="61" t="s">
        <v>3</v>
      </c>
      <c r="GEO112" s="22">
        <v>0</v>
      </c>
      <c r="GEP112" s="18"/>
      <c r="GEQ112" s="18"/>
      <c r="GER112" s="18"/>
      <c r="GES112" s="17" t="s">
        <v>10</v>
      </c>
      <c r="GET112" s="55" t="s">
        <v>23</v>
      </c>
      <c r="GEU112" s="55"/>
      <c r="GEV112" s="55"/>
      <c r="GEW112" s="15"/>
      <c r="GEX112" s="61" t="s">
        <v>12</v>
      </c>
      <c r="GEY112" s="49" t="s">
        <v>2</v>
      </c>
      <c r="GEZ112" s="49" t="s">
        <v>13</v>
      </c>
      <c r="GFA112" s="19">
        <v>42370</v>
      </c>
      <c r="GFB112" s="19">
        <v>42735</v>
      </c>
      <c r="GFC112" s="61" t="s">
        <v>14</v>
      </c>
      <c r="GFD112" s="61" t="s">
        <v>3</v>
      </c>
      <c r="GFE112" s="22">
        <v>0</v>
      </c>
      <c r="GFF112" s="18"/>
      <c r="GFG112" s="18"/>
      <c r="GFH112" s="18"/>
      <c r="GFI112" s="17" t="s">
        <v>10</v>
      </c>
      <c r="GFJ112" s="55" t="s">
        <v>23</v>
      </c>
      <c r="GFK112" s="55"/>
      <c r="GFL112" s="55"/>
      <c r="GFM112" s="15"/>
      <c r="GFN112" s="61" t="s">
        <v>12</v>
      </c>
      <c r="GFO112" s="49" t="s">
        <v>2</v>
      </c>
      <c r="GFP112" s="49" t="s">
        <v>13</v>
      </c>
      <c r="GFQ112" s="19">
        <v>42370</v>
      </c>
      <c r="GFR112" s="19">
        <v>42735</v>
      </c>
      <c r="GFS112" s="61" t="s">
        <v>14</v>
      </c>
      <c r="GFT112" s="61" t="s">
        <v>3</v>
      </c>
      <c r="GFU112" s="22">
        <v>0</v>
      </c>
      <c r="GFV112" s="18"/>
      <c r="GFW112" s="18"/>
      <c r="GFX112" s="18"/>
      <c r="GFY112" s="17" t="s">
        <v>10</v>
      </c>
      <c r="GFZ112" s="55" t="s">
        <v>23</v>
      </c>
      <c r="GGA112" s="55"/>
      <c r="GGB112" s="55"/>
      <c r="GGC112" s="15"/>
      <c r="GGD112" s="61" t="s">
        <v>12</v>
      </c>
      <c r="GGE112" s="49" t="s">
        <v>2</v>
      </c>
      <c r="GGF112" s="49" t="s">
        <v>13</v>
      </c>
      <c r="GGG112" s="19">
        <v>42370</v>
      </c>
      <c r="GGH112" s="19">
        <v>42735</v>
      </c>
      <c r="GGI112" s="61" t="s">
        <v>14</v>
      </c>
      <c r="GGJ112" s="61" t="s">
        <v>3</v>
      </c>
      <c r="GGK112" s="22">
        <v>0</v>
      </c>
      <c r="GGL112" s="18"/>
      <c r="GGM112" s="18"/>
      <c r="GGN112" s="18"/>
      <c r="GGO112" s="17" t="s">
        <v>10</v>
      </c>
      <c r="GGP112" s="55" t="s">
        <v>23</v>
      </c>
      <c r="GGQ112" s="55"/>
      <c r="GGR112" s="55"/>
      <c r="GGS112" s="15"/>
      <c r="GGT112" s="61" t="s">
        <v>12</v>
      </c>
      <c r="GGU112" s="49" t="s">
        <v>2</v>
      </c>
      <c r="GGV112" s="49" t="s">
        <v>13</v>
      </c>
      <c r="GGW112" s="19">
        <v>42370</v>
      </c>
      <c r="GGX112" s="19">
        <v>42735</v>
      </c>
      <c r="GGY112" s="61" t="s">
        <v>14</v>
      </c>
      <c r="GGZ112" s="61" t="s">
        <v>3</v>
      </c>
      <c r="GHA112" s="22">
        <v>0</v>
      </c>
      <c r="GHB112" s="18"/>
      <c r="GHC112" s="18"/>
      <c r="GHD112" s="18"/>
      <c r="GHE112" s="17" t="s">
        <v>10</v>
      </c>
      <c r="GHF112" s="55" t="s">
        <v>23</v>
      </c>
      <c r="GHG112" s="55"/>
      <c r="GHH112" s="55"/>
      <c r="GHI112" s="15"/>
      <c r="GHJ112" s="61" t="s">
        <v>12</v>
      </c>
      <c r="GHK112" s="49" t="s">
        <v>2</v>
      </c>
      <c r="GHL112" s="49" t="s">
        <v>13</v>
      </c>
      <c r="GHM112" s="19">
        <v>42370</v>
      </c>
      <c r="GHN112" s="19">
        <v>42735</v>
      </c>
      <c r="GHO112" s="61" t="s">
        <v>14</v>
      </c>
      <c r="GHP112" s="61" t="s">
        <v>3</v>
      </c>
      <c r="GHQ112" s="22">
        <v>0</v>
      </c>
      <c r="GHR112" s="18"/>
      <c r="GHS112" s="18"/>
      <c r="GHT112" s="18"/>
      <c r="GHU112" s="17" t="s">
        <v>10</v>
      </c>
      <c r="GHV112" s="55" t="s">
        <v>23</v>
      </c>
      <c r="GHW112" s="55"/>
      <c r="GHX112" s="55"/>
      <c r="GHY112" s="15"/>
      <c r="GHZ112" s="61" t="s">
        <v>12</v>
      </c>
      <c r="GIA112" s="49" t="s">
        <v>2</v>
      </c>
      <c r="GIB112" s="49" t="s">
        <v>13</v>
      </c>
      <c r="GIC112" s="19">
        <v>42370</v>
      </c>
      <c r="GID112" s="19">
        <v>42735</v>
      </c>
      <c r="GIE112" s="61" t="s">
        <v>14</v>
      </c>
      <c r="GIF112" s="61" t="s">
        <v>3</v>
      </c>
      <c r="GIG112" s="22">
        <v>0</v>
      </c>
      <c r="GIH112" s="18"/>
      <c r="GII112" s="18"/>
      <c r="GIJ112" s="18"/>
      <c r="GIK112" s="17" t="s">
        <v>10</v>
      </c>
      <c r="GIL112" s="55" t="s">
        <v>23</v>
      </c>
      <c r="GIM112" s="55"/>
      <c r="GIN112" s="55"/>
      <c r="GIO112" s="15"/>
      <c r="GIP112" s="61" t="s">
        <v>12</v>
      </c>
      <c r="GIQ112" s="49" t="s">
        <v>2</v>
      </c>
      <c r="GIR112" s="49" t="s">
        <v>13</v>
      </c>
      <c r="GIS112" s="19">
        <v>42370</v>
      </c>
      <c r="GIT112" s="19">
        <v>42735</v>
      </c>
      <c r="GIU112" s="61" t="s">
        <v>14</v>
      </c>
      <c r="GIV112" s="61" t="s">
        <v>3</v>
      </c>
      <c r="GIW112" s="22">
        <v>0</v>
      </c>
      <c r="GIX112" s="18"/>
      <c r="GIY112" s="18"/>
      <c r="GIZ112" s="18"/>
      <c r="GJA112" s="17" t="s">
        <v>10</v>
      </c>
      <c r="GJB112" s="55" t="s">
        <v>23</v>
      </c>
      <c r="GJC112" s="55"/>
      <c r="GJD112" s="55"/>
      <c r="GJE112" s="15"/>
      <c r="GJF112" s="61" t="s">
        <v>12</v>
      </c>
      <c r="GJG112" s="49" t="s">
        <v>2</v>
      </c>
      <c r="GJH112" s="49" t="s">
        <v>13</v>
      </c>
      <c r="GJI112" s="19">
        <v>42370</v>
      </c>
      <c r="GJJ112" s="19">
        <v>42735</v>
      </c>
      <c r="GJK112" s="61" t="s">
        <v>14</v>
      </c>
      <c r="GJL112" s="61" t="s">
        <v>3</v>
      </c>
      <c r="GJM112" s="22">
        <v>0</v>
      </c>
      <c r="GJN112" s="18"/>
      <c r="GJO112" s="18"/>
      <c r="GJP112" s="18"/>
      <c r="GJQ112" s="17" t="s">
        <v>10</v>
      </c>
      <c r="GJR112" s="55" t="s">
        <v>23</v>
      </c>
      <c r="GJS112" s="55"/>
      <c r="GJT112" s="55"/>
      <c r="GJU112" s="15"/>
      <c r="GJV112" s="61" t="s">
        <v>12</v>
      </c>
      <c r="GJW112" s="49" t="s">
        <v>2</v>
      </c>
      <c r="GJX112" s="49" t="s">
        <v>13</v>
      </c>
      <c r="GJY112" s="19">
        <v>42370</v>
      </c>
      <c r="GJZ112" s="19">
        <v>42735</v>
      </c>
      <c r="GKA112" s="61" t="s">
        <v>14</v>
      </c>
      <c r="GKB112" s="61" t="s">
        <v>3</v>
      </c>
      <c r="GKC112" s="22">
        <v>0</v>
      </c>
      <c r="GKD112" s="18"/>
      <c r="GKE112" s="18"/>
      <c r="GKF112" s="18"/>
      <c r="GKG112" s="17" t="s">
        <v>10</v>
      </c>
      <c r="GKH112" s="55" t="s">
        <v>23</v>
      </c>
      <c r="GKI112" s="55"/>
      <c r="GKJ112" s="55"/>
      <c r="GKK112" s="15"/>
      <c r="GKL112" s="61" t="s">
        <v>12</v>
      </c>
      <c r="GKM112" s="49" t="s">
        <v>2</v>
      </c>
      <c r="GKN112" s="49" t="s">
        <v>13</v>
      </c>
      <c r="GKO112" s="19">
        <v>42370</v>
      </c>
      <c r="GKP112" s="19">
        <v>42735</v>
      </c>
      <c r="GKQ112" s="61" t="s">
        <v>14</v>
      </c>
      <c r="GKR112" s="61" t="s">
        <v>3</v>
      </c>
      <c r="GKS112" s="22">
        <v>0</v>
      </c>
      <c r="GKT112" s="18"/>
      <c r="GKU112" s="18"/>
      <c r="GKV112" s="18"/>
      <c r="GKW112" s="17" t="s">
        <v>10</v>
      </c>
      <c r="GKX112" s="55" t="s">
        <v>23</v>
      </c>
      <c r="GKY112" s="55"/>
      <c r="GKZ112" s="55"/>
      <c r="GLA112" s="15"/>
      <c r="GLB112" s="61" t="s">
        <v>12</v>
      </c>
      <c r="GLC112" s="49" t="s">
        <v>2</v>
      </c>
      <c r="GLD112" s="49" t="s">
        <v>13</v>
      </c>
      <c r="GLE112" s="19">
        <v>42370</v>
      </c>
      <c r="GLF112" s="19">
        <v>42735</v>
      </c>
      <c r="GLG112" s="61" t="s">
        <v>14</v>
      </c>
      <c r="GLH112" s="61" t="s">
        <v>3</v>
      </c>
      <c r="GLI112" s="22">
        <v>0</v>
      </c>
      <c r="GLJ112" s="18"/>
      <c r="GLK112" s="18"/>
      <c r="GLL112" s="18"/>
      <c r="GLM112" s="17" t="s">
        <v>10</v>
      </c>
      <c r="GLN112" s="55" t="s">
        <v>23</v>
      </c>
      <c r="GLO112" s="55"/>
      <c r="GLP112" s="55"/>
      <c r="GLQ112" s="15"/>
      <c r="GLR112" s="61" t="s">
        <v>12</v>
      </c>
      <c r="GLS112" s="49" t="s">
        <v>2</v>
      </c>
      <c r="GLT112" s="49" t="s">
        <v>13</v>
      </c>
      <c r="GLU112" s="19">
        <v>42370</v>
      </c>
      <c r="GLV112" s="19">
        <v>42735</v>
      </c>
      <c r="GLW112" s="61" t="s">
        <v>14</v>
      </c>
      <c r="GLX112" s="61" t="s">
        <v>3</v>
      </c>
      <c r="GLY112" s="22">
        <v>0</v>
      </c>
      <c r="GLZ112" s="18"/>
      <c r="GMA112" s="18"/>
      <c r="GMB112" s="18"/>
      <c r="GMC112" s="17" t="s">
        <v>10</v>
      </c>
      <c r="GMD112" s="55" t="s">
        <v>23</v>
      </c>
      <c r="GME112" s="55"/>
      <c r="GMF112" s="55"/>
      <c r="GMG112" s="15"/>
      <c r="GMH112" s="61" t="s">
        <v>12</v>
      </c>
      <c r="GMI112" s="49" t="s">
        <v>2</v>
      </c>
      <c r="GMJ112" s="49" t="s">
        <v>13</v>
      </c>
      <c r="GMK112" s="19">
        <v>42370</v>
      </c>
      <c r="GML112" s="19">
        <v>42735</v>
      </c>
      <c r="GMM112" s="61" t="s">
        <v>14</v>
      </c>
      <c r="GMN112" s="61" t="s">
        <v>3</v>
      </c>
      <c r="GMO112" s="22">
        <v>0</v>
      </c>
      <c r="GMP112" s="18"/>
      <c r="GMQ112" s="18"/>
      <c r="GMR112" s="18"/>
      <c r="GMS112" s="17" t="s">
        <v>10</v>
      </c>
      <c r="GMT112" s="55" t="s">
        <v>23</v>
      </c>
      <c r="GMU112" s="55"/>
      <c r="GMV112" s="55"/>
      <c r="GMW112" s="15"/>
      <c r="GMX112" s="61" t="s">
        <v>12</v>
      </c>
      <c r="GMY112" s="49" t="s">
        <v>2</v>
      </c>
      <c r="GMZ112" s="49" t="s">
        <v>13</v>
      </c>
      <c r="GNA112" s="19">
        <v>42370</v>
      </c>
      <c r="GNB112" s="19">
        <v>42735</v>
      </c>
      <c r="GNC112" s="61" t="s">
        <v>14</v>
      </c>
      <c r="GND112" s="61" t="s">
        <v>3</v>
      </c>
      <c r="GNE112" s="22">
        <v>0</v>
      </c>
      <c r="GNF112" s="18"/>
      <c r="GNG112" s="18"/>
      <c r="GNH112" s="18"/>
      <c r="GNI112" s="17" t="s">
        <v>10</v>
      </c>
      <c r="GNJ112" s="55" t="s">
        <v>23</v>
      </c>
      <c r="GNK112" s="55"/>
      <c r="GNL112" s="55"/>
      <c r="GNM112" s="15"/>
      <c r="GNN112" s="61" t="s">
        <v>12</v>
      </c>
      <c r="GNO112" s="49" t="s">
        <v>2</v>
      </c>
      <c r="GNP112" s="49" t="s">
        <v>13</v>
      </c>
      <c r="GNQ112" s="19">
        <v>42370</v>
      </c>
      <c r="GNR112" s="19">
        <v>42735</v>
      </c>
      <c r="GNS112" s="61" t="s">
        <v>14</v>
      </c>
      <c r="GNT112" s="61" t="s">
        <v>3</v>
      </c>
      <c r="GNU112" s="22">
        <v>0</v>
      </c>
      <c r="GNV112" s="18"/>
      <c r="GNW112" s="18"/>
      <c r="GNX112" s="18"/>
      <c r="GNY112" s="17" t="s">
        <v>10</v>
      </c>
      <c r="GNZ112" s="55" t="s">
        <v>23</v>
      </c>
      <c r="GOA112" s="55"/>
      <c r="GOB112" s="55"/>
      <c r="GOC112" s="15"/>
      <c r="GOD112" s="61" t="s">
        <v>12</v>
      </c>
      <c r="GOE112" s="49" t="s">
        <v>2</v>
      </c>
      <c r="GOF112" s="49" t="s">
        <v>13</v>
      </c>
      <c r="GOG112" s="19">
        <v>42370</v>
      </c>
      <c r="GOH112" s="19">
        <v>42735</v>
      </c>
      <c r="GOI112" s="61" t="s">
        <v>14</v>
      </c>
      <c r="GOJ112" s="61" t="s">
        <v>3</v>
      </c>
      <c r="GOK112" s="22">
        <v>0</v>
      </c>
      <c r="GOL112" s="18"/>
      <c r="GOM112" s="18"/>
      <c r="GON112" s="18"/>
      <c r="GOO112" s="17" t="s">
        <v>10</v>
      </c>
      <c r="GOP112" s="55" t="s">
        <v>23</v>
      </c>
      <c r="GOQ112" s="55"/>
      <c r="GOR112" s="55"/>
      <c r="GOS112" s="15"/>
      <c r="GOT112" s="61" t="s">
        <v>12</v>
      </c>
      <c r="GOU112" s="49" t="s">
        <v>2</v>
      </c>
      <c r="GOV112" s="49" t="s">
        <v>13</v>
      </c>
      <c r="GOW112" s="19">
        <v>42370</v>
      </c>
      <c r="GOX112" s="19">
        <v>42735</v>
      </c>
      <c r="GOY112" s="61" t="s">
        <v>14</v>
      </c>
      <c r="GOZ112" s="61" t="s">
        <v>3</v>
      </c>
      <c r="GPA112" s="22">
        <v>0</v>
      </c>
      <c r="GPB112" s="18"/>
      <c r="GPC112" s="18"/>
      <c r="GPD112" s="18"/>
      <c r="GPE112" s="17" t="s">
        <v>10</v>
      </c>
      <c r="GPF112" s="55" t="s">
        <v>23</v>
      </c>
      <c r="GPG112" s="55"/>
      <c r="GPH112" s="55"/>
      <c r="GPI112" s="15"/>
      <c r="GPJ112" s="61" t="s">
        <v>12</v>
      </c>
      <c r="GPK112" s="49" t="s">
        <v>2</v>
      </c>
      <c r="GPL112" s="49" t="s">
        <v>13</v>
      </c>
      <c r="GPM112" s="19">
        <v>42370</v>
      </c>
      <c r="GPN112" s="19">
        <v>42735</v>
      </c>
      <c r="GPO112" s="61" t="s">
        <v>14</v>
      </c>
      <c r="GPP112" s="61" t="s">
        <v>3</v>
      </c>
      <c r="GPQ112" s="22">
        <v>0</v>
      </c>
      <c r="GPR112" s="18"/>
      <c r="GPS112" s="18"/>
      <c r="GPT112" s="18"/>
      <c r="GPU112" s="17" t="s">
        <v>10</v>
      </c>
      <c r="GPV112" s="55" t="s">
        <v>23</v>
      </c>
      <c r="GPW112" s="55"/>
      <c r="GPX112" s="55"/>
      <c r="GPY112" s="15"/>
      <c r="GPZ112" s="61" t="s">
        <v>12</v>
      </c>
      <c r="GQA112" s="49" t="s">
        <v>2</v>
      </c>
      <c r="GQB112" s="49" t="s">
        <v>13</v>
      </c>
      <c r="GQC112" s="19">
        <v>42370</v>
      </c>
      <c r="GQD112" s="19">
        <v>42735</v>
      </c>
      <c r="GQE112" s="61" t="s">
        <v>14</v>
      </c>
      <c r="GQF112" s="61" t="s">
        <v>3</v>
      </c>
      <c r="GQG112" s="22">
        <v>0</v>
      </c>
      <c r="GQH112" s="18"/>
      <c r="GQI112" s="18"/>
      <c r="GQJ112" s="18"/>
      <c r="GQK112" s="17" t="s">
        <v>10</v>
      </c>
      <c r="GQL112" s="55" t="s">
        <v>23</v>
      </c>
      <c r="GQM112" s="55"/>
      <c r="GQN112" s="55"/>
      <c r="GQO112" s="15"/>
      <c r="GQP112" s="61" t="s">
        <v>12</v>
      </c>
      <c r="GQQ112" s="49" t="s">
        <v>2</v>
      </c>
      <c r="GQR112" s="49" t="s">
        <v>13</v>
      </c>
      <c r="GQS112" s="19">
        <v>42370</v>
      </c>
      <c r="GQT112" s="19">
        <v>42735</v>
      </c>
      <c r="GQU112" s="61" t="s">
        <v>14</v>
      </c>
      <c r="GQV112" s="61" t="s">
        <v>3</v>
      </c>
      <c r="GQW112" s="22">
        <v>0</v>
      </c>
      <c r="GQX112" s="18"/>
      <c r="GQY112" s="18"/>
      <c r="GQZ112" s="18"/>
      <c r="GRA112" s="17" t="s">
        <v>10</v>
      </c>
      <c r="GRB112" s="55" t="s">
        <v>23</v>
      </c>
      <c r="GRC112" s="55"/>
      <c r="GRD112" s="55"/>
      <c r="GRE112" s="15"/>
      <c r="GRF112" s="61" t="s">
        <v>12</v>
      </c>
      <c r="GRG112" s="49" t="s">
        <v>2</v>
      </c>
      <c r="GRH112" s="49" t="s">
        <v>13</v>
      </c>
      <c r="GRI112" s="19">
        <v>42370</v>
      </c>
      <c r="GRJ112" s="19">
        <v>42735</v>
      </c>
      <c r="GRK112" s="61" t="s">
        <v>14</v>
      </c>
      <c r="GRL112" s="61" t="s">
        <v>3</v>
      </c>
      <c r="GRM112" s="22">
        <v>0</v>
      </c>
      <c r="GRN112" s="18"/>
      <c r="GRO112" s="18"/>
      <c r="GRP112" s="18"/>
      <c r="GRQ112" s="17" t="s">
        <v>10</v>
      </c>
      <c r="GRR112" s="55" t="s">
        <v>23</v>
      </c>
      <c r="GRS112" s="55"/>
      <c r="GRT112" s="55"/>
      <c r="GRU112" s="15"/>
      <c r="GRV112" s="61" t="s">
        <v>12</v>
      </c>
      <c r="GRW112" s="49" t="s">
        <v>2</v>
      </c>
      <c r="GRX112" s="49" t="s">
        <v>13</v>
      </c>
      <c r="GRY112" s="19">
        <v>42370</v>
      </c>
      <c r="GRZ112" s="19">
        <v>42735</v>
      </c>
      <c r="GSA112" s="61" t="s">
        <v>14</v>
      </c>
      <c r="GSB112" s="61" t="s">
        <v>3</v>
      </c>
      <c r="GSC112" s="22">
        <v>0</v>
      </c>
      <c r="GSD112" s="18"/>
      <c r="GSE112" s="18"/>
      <c r="GSF112" s="18"/>
      <c r="GSG112" s="17" t="s">
        <v>10</v>
      </c>
      <c r="GSH112" s="55" t="s">
        <v>23</v>
      </c>
      <c r="GSI112" s="55"/>
      <c r="GSJ112" s="55"/>
      <c r="GSK112" s="15"/>
      <c r="GSL112" s="61" t="s">
        <v>12</v>
      </c>
      <c r="GSM112" s="49" t="s">
        <v>2</v>
      </c>
      <c r="GSN112" s="49" t="s">
        <v>13</v>
      </c>
      <c r="GSO112" s="19">
        <v>42370</v>
      </c>
      <c r="GSP112" s="19">
        <v>42735</v>
      </c>
      <c r="GSQ112" s="61" t="s">
        <v>14</v>
      </c>
      <c r="GSR112" s="61" t="s">
        <v>3</v>
      </c>
      <c r="GSS112" s="22">
        <v>0</v>
      </c>
      <c r="GST112" s="18"/>
      <c r="GSU112" s="18"/>
      <c r="GSV112" s="18"/>
      <c r="GSW112" s="17" t="s">
        <v>10</v>
      </c>
      <c r="GSX112" s="55" t="s">
        <v>23</v>
      </c>
      <c r="GSY112" s="55"/>
      <c r="GSZ112" s="55"/>
      <c r="GTA112" s="15"/>
      <c r="GTB112" s="61" t="s">
        <v>12</v>
      </c>
      <c r="GTC112" s="49" t="s">
        <v>2</v>
      </c>
      <c r="GTD112" s="49" t="s">
        <v>13</v>
      </c>
      <c r="GTE112" s="19">
        <v>42370</v>
      </c>
      <c r="GTF112" s="19">
        <v>42735</v>
      </c>
      <c r="GTG112" s="61" t="s">
        <v>14</v>
      </c>
      <c r="GTH112" s="61" t="s">
        <v>3</v>
      </c>
      <c r="GTI112" s="22">
        <v>0</v>
      </c>
      <c r="GTJ112" s="18"/>
      <c r="GTK112" s="18"/>
      <c r="GTL112" s="18"/>
      <c r="GTM112" s="17" t="s">
        <v>10</v>
      </c>
      <c r="GTN112" s="55" t="s">
        <v>23</v>
      </c>
      <c r="GTO112" s="55"/>
      <c r="GTP112" s="55"/>
      <c r="GTQ112" s="15"/>
      <c r="GTR112" s="61" t="s">
        <v>12</v>
      </c>
      <c r="GTS112" s="49" t="s">
        <v>2</v>
      </c>
      <c r="GTT112" s="49" t="s">
        <v>13</v>
      </c>
      <c r="GTU112" s="19">
        <v>42370</v>
      </c>
      <c r="GTV112" s="19">
        <v>42735</v>
      </c>
      <c r="GTW112" s="61" t="s">
        <v>14</v>
      </c>
      <c r="GTX112" s="61" t="s">
        <v>3</v>
      </c>
      <c r="GTY112" s="22">
        <v>0</v>
      </c>
      <c r="GTZ112" s="18"/>
      <c r="GUA112" s="18"/>
      <c r="GUB112" s="18"/>
      <c r="GUC112" s="17" t="s">
        <v>10</v>
      </c>
      <c r="GUD112" s="55" t="s">
        <v>23</v>
      </c>
      <c r="GUE112" s="55"/>
      <c r="GUF112" s="55"/>
      <c r="GUG112" s="15"/>
      <c r="GUH112" s="61" t="s">
        <v>12</v>
      </c>
      <c r="GUI112" s="49" t="s">
        <v>2</v>
      </c>
      <c r="GUJ112" s="49" t="s">
        <v>13</v>
      </c>
      <c r="GUK112" s="19">
        <v>42370</v>
      </c>
      <c r="GUL112" s="19">
        <v>42735</v>
      </c>
      <c r="GUM112" s="61" t="s">
        <v>14</v>
      </c>
      <c r="GUN112" s="61" t="s">
        <v>3</v>
      </c>
      <c r="GUO112" s="22">
        <v>0</v>
      </c>
      <c r="GUP112" s="18"/>
      <c r="GUQ112" s="18"/>
      <c r="GUR112" s="18"/>
      <c r="GUS112" s="17" t="s">
        <v>10</v>
      </c>
      <c r="GUT112" s="55" t="s">
        <v>23</v>
      </c>
      <c r="GUU112" s="55"/>
      <c r="GUV112" s="55"/>
      <c r="GUW112" s="15"/>
      <c r="GUX112" s="61" t="s">
        <v>12</v>
      </c>
      <c r="GUY112" s="49" t="s">
        <v>2</v>
      </c>
      <c r="GUZ112" s="49" t="s">
        <v>13</v>
      </c>
      <c r="GVA112" s="19">
        <v>42370</v>
      </c>
      <c r="GVB112" s="19">
        <v>42735</v>
      </c>
      <c r="GVC112" s="61" t="s">
        <v>14</v>
      </c>
      <c r="GVD112" s="61" t="s">
        <v>3</v>
      </c>
      <c r="GVE112" s="22">
        <v>0</v>
      </c>
      <c r="GVF112" s="18"/>
      <c r="GVG112" s="18"/>
      <c r="GVH112" s="18"/>
      <c r="GVI112" s="17" t="s">
        <v>10</v>
      </c>
      <c r="GVJ112" s="55" t="s">
        <v>23</v>
      </c>
      <c r="GVK112" s="55"/>
      <c r="GVL112" s="55"/>
      <c r="GVM112" s="15"/>
      <c r="GVN112" s="61" t="s">
        <v>12</v>
      </c>
      <c r="GVO112" s="49" t="s">
        <v>2</v>
      </c>
      <c r="GVP112" s="49" t="s">
        <v>13</v>
      </c>
      <c r="GVQ112" s="19">
        <v>42370</v>
      </c>
      <c r="GVR112" s="19">
        <v>42735</v>
      </c>
      <c r="GVS112" s="61" t="s">
        <v>14</v>
      </c>
      <c r="GVT112" s="61" t="s">
        <v>3</v>
      </c>
      <c r="GVU112" s="22">
        <v>0</v>
      </c>
      <c r="GVV112" s="18"/>
      <c r="GVW112" s="18"/>
      <c r="GVX112" s="18"/>
      <c r="GVY112" s="17" t="s">
        <v>10</v>
      </c>
      <c r="GVZ112" s="55" t="s">
        <v>23</v>
      </c>
      <c r="GWA112" s="55"/>
      <c r="GWB112" s="55"/>
      <c r="GWC112" s="15"/>
      <c r="GWD112" s="61" t="s">
        <v>12</v>
      </c>
      <c r="GWE112" s="49" t="s">
        <v>2</v>
      </c>
      <c r="GWF112" s="49" t="s">
        <v>13</v>
      </c>
      <c r="GWG112" s="19">
        <v>42370</v>
      </c>
      <c r="GWH112" s="19">
        <v>42735</v>
      </c>
      <c r="GWI112" s="61" t="s">
        <v>14</v>
      </c>
      <c r="GWJ112" s="61" t="s">
        <v>3</v>
      </c>
      <c r="GWK112" s="22">
        <v>0</v>
      </c>
      <c r="GWL112" s="18"/>
      <c r="GWM112" s="18"/>
      <c r="GWN112" s="18"/>
      <c r="GWO112" s="17" t="s">
        <v>10</v>
      </c>
      <c r="GWP112" s="55" t="s">
        <v>23</v>
      </c>
      <c r="GWQ112" s="55"/>
      <c r="GWR112" s="55"/>
      <c r="GWS112" s="15"/>
      <c r="GWT112" s="61" t="s">
        <v>12</v>
      </c>
      <c r="GWU112" s="49" t="s">
        <v>2</v>
      </c>
      <c r="GWV112" s="49" t="s">
        <v>13</v>
      </c>
      <c r="GWW112" s="19">
        <v>42370</v>
      </c>
      <c r="GWX112" s="19">
        <v>42735</v>
      </c>
      <c r="GWY112" s="61" t="s">
        <v>14</v>
      </c>
      <c r="GWZ112" s="61" t="s">
        <v>3</v>
      </c>
      <c r="GXA112" s="22">
        <v>0</v>
      </c>
      <c r="GXB112" s="18"/>
      <c r="GXC112" s="18"/>
      <c r="GXD112" s="18"/>
      <c r="GXE112" s="17" t="s">
        <v>10</v>
      </c>
      <c r="GXF112" s="55" t="s">
        <v>23</v>
      </c>
      <c r="GXG112" s="55"/>
      <c r="GXH112" s="55"/>
      <c r="GXI112" s="15"/>
      <c r="GXJ112" s="61" t="s">
        <v>12</v>
      </c>
      <c r="GXK112" s="49" t="s">
        <v>2</v>
      </c>
      <c r="GXL112" s="49" t="s">
        <v>13</v>
      </c>
      <c r="GXM112" s="19">
        <v>42370</v>
      </c>
      <c r="GXN112" s="19">
        <v>42735</v>
      </c>
      <c r="GXO112" s="61" t="s">
        <v>14</v>
      </c>
      <c r="GXP112" s="61" t="s">
        <v>3</v>
      </c>
      <c r="GXQ112" s="22">
        <v>0</v>
      </c>
      <c r="GXR112" s="18"/>
      <c r="GXS112" s="18"/>
      <c r="GXT112" s="18"/>
      <c r="GXU112" s="17" t="s">
        <v>10</v>
      </c>
      <c r="GXV112" s="55" t="s">
        <v>23</v>
      </c>
      <c r="GXW112" s="55"/>
      <c r="GXX112" s="55"/>
      <c r="GXY112" s="15"/>
      <c r="GXZ112" s="61" t="s">
        <v>12</v>
      </c>
      <c r="GYA112" s="49" t="s">
        <v>2</v>
      </c>
      <c r="GYB112" s="49" t="s">
        <v>13</v>
      </c>
      <c r="GYC112" s="19">
        <v>42370</v>
      </c>
      <c r="GYD112" s="19">
        <v>42735</v>
      </c>
      <c r="GYE112" s="61" t="s">
        <v>14</v>
      </c>
      <c r="GYF112" s="61" t="s">
        <v>3</v>
      </c>
      <c r="GYG112" s="22">
        <v>0</v>
      </c>
      <c r="GYH112" s="18"/>
      <c r="GYI112" s="18"/>
      <c r="GYJ112" s="18"/>
      <c r="GYK112" s="17" t="s">
        <v>10</v>
      </c>
      <c r="GYL112" s="55" t="s">
        <v>23</v>
      </c>
      <c r="GYM112" s="55"/>
      <c r="GYN112" s="55"/>
      <c r="GYO112" s="15"/>
      <c r="GYP112" s="61" t="s">
        <v>12</v>
      </c>
      <c r="GYQ112" s="49" t="s">
        <v>2</v>
      </c>
      <c r="GYR112" s="49" t="s">
        <v>13</v>
      </c>
      <c r="GYS112" s="19">
        <v>42370</v>
      </c>
      <c r="GYT112" s="19">
        <v>42735</v>
      </c>
      <c r="GYU112" s="61" t="s">
        <v>14</v>
      </c>
      <c r="GYV112" s="61" t="s">
        <v>3</v>
      </c>
      <c r="GYW112" s="22">
        <v>0</v>
      </c>
      <c r="GYX112" s="18"/>
      <c r="GYY112" s="18"/>
      <c r="GYZ112" s="18"/>
      <c r="GZA112" s="17" t="s">
        <v>10</v>
      </c>
      <c r="GZB112" s="55" t="s">
        <v>23</v>
      </c>
      <c r="GZC112" s="55"/>
      <c r="GZD112" s="55"/>
      <c r="GZE112" s="15"/>
      <c r="GZF112" s="61" t="s">
        <v>12</v>
      </c>
      <c r="GZG112" s="49" t="s">
        <v>2</v>
      </c>
      <c r="GZH112" s="49" t="s">
        <v>13</v>
      </c>
      <c r="GZI112" s="19">
        <v>42370</v>
      </c>
      <c r="GZJ112" s="19">
        <v>42735</v>
      </c>
      <c r="GZK112" s="61" t="s">
        <v>14</v>
      </c>
      <c r="GZL112" s="61" t="s">
        <v>3</v>
      </c>
      <c r="GZM112" s="22">
        <v>0</v>
      </c>
      <c r="GZN112" s="18"/>
      <c r="GZO112" s="18"/>
      <c r="GZP112" s="18"/>
      <c r="GZQ112" s="17" t="s">
        <v>10</v>
      </c>
      <c r="GZR112" s="55" t="s">
        <v>23</v>
      </c>
      <c r="GZS112" s="55"/>
      <c r="GZT112" s="55"/>
      <c r="GZU112" s="15"/>
      <c r="GZV112" s="61" t="s">
        <v>12</v>
      </c>
      <c r="GZW112" s="49" t="s">
        <v>2</v>
      </c>
      <c r="GZX112" s="49" t="s">
        <v>13</v>
      </c>
      <c r="GZY112" s="19">
        <v>42370</v>
      </c>
      <c r="GZZ112" s="19">
        <v>42735</v>
      </c>
      <c r="HAA112" s="61" t="s">
        <v>14</v>
      </c>
      <c r="HAB112" s="61" t="s">
        <v>3</v>
      </c>
      <c r="HAC112" s="22">
        <v>0</v>
      </c>
      <c r="HAD112" s="18"/>
      <c r="HAE112" s="18"/>
      <c r="HAF112" s="18"/>
      <c r="HAG112" s="17" t="s">
        <v>10</v>
      </c>
      <c r="HAH112" s="55" t="s">
        <v>23</v>
      </c>
      <c r="HAI112" s="55"/>
      <c r="HAJ112" s="55"/>
      <c r="HAK112" s="15"/>
      <c r="HAL112" s="61" t="s">
        <v>12</v>
      </c>
      <c r="HAM112" s="49" t="s">
        <v>2</v>
      </c>
      <c r="HAN112" s="49" t="s">
        <v>13</v>
      </c>
      <c r="HAO112" s="19">
        <v>42370</v>
      </c>
      <c r="HAP112" s="19">
        <v>42735</v>
      </c>
      <c r="HAQ112" s="61" t="s">
        <v>14</v>
      </c>
      <c r="HAR112" s="61" t="s">
        <v>3</v>
      </c>
      <c r="HAS112" s="22">
        <v>0</v>
      </c>
      <c r="HAT112" s="18"/>
      <c r="HAU112" s="18"/>
      <c r="HAV112" s="18"/>
      <c r="HAW112" s="17" t="s">
        <v>10</v>
      </c>
      <c r="HAX112" s="55" t="s">
        <v>23</v>
      </c>
      <c r="HAY112" s="55"/>
      <c r="HAZ112" s="55"/>
      <c r="HBA112" s="15"/>
      <c r="HBB112" s="61" t="s">
        <v>12</v>
      </c>
      <c r="HBC112" s="49" t="s">
        <v>2</v>
      </c>
      <c r="HBD112" s="49" t="s">
        <v>13</v>
      </c>
      <c r="HBE112" s="19">
        <v>42370</v>
      </c>
      <c r="HBF112" s="19">
        <v>42735</v>
      </c>
      <c r="HBG112" s="61" t="s">
        <v>14</v>
      </c>
      <c r="HBH112" s="61" t="s">
        <v>3</v>
      </c>
      <c r="HBI112" s="22">
        <v>0</v>
      </c>
      <c r="HBJ112" s="18"/>
      <c r="HBK112" s="18"/>
      <c r="HBL112" s="18"/>
      <c r="HBM112" s="17" t="s">
        <v>10</v>
      </c>
      <c r="HBN112" s="55" t="s">
        <v>23</v>
      </c>
      <c r="HBO112" s="55"/>
      <c r="HBP112" s="55"/>
      <c r="HBQ112" s="15"/>
      <c r="HBR112" s="61" t="s">
        <v>12</v>
      </c>
      <c r="HBS112" s="49" t="s">
        <v>2</v>
      </c>
      <c r="HBT112" s="49" t="s">
        <v>13</v>
      </c>
      <c r="HBU112" s="19">
        <v>42370</v>
      </c>
      <c r="HBV112" s="19">
        <v>42735</v>
      </c>
      <c r="HBW112" s="61" t="s">
        <v>14</v>
      </c>
      <c r="HBX112" s="61" t="s">
        <v>3</v>
      </c>
      <c r="HBY112" s="22">
        <v>0</v>
      </c>
      <c r="HBZ112" s="18"/>
      <c r="HCA112" s="18"/>
      <c r="HCB112" s="18"/>
      <c r="HCC112" s="17" t="s">
        <v>10</v>
      </c>
      <c r="HCD112" s="55" t="s">
        <v>23</v>
      </c>
      <c r="HCE112" s="55"/>
      <c r="HCF112" s="55"/>
      <c r="HCG112" s="15"/>
      <c r="HCH112" s="61" t="s">
        <v>12</v>
      </c>
      <c r="HCI112" s="49" t="s">
        <v>2</v>
      </c>
      <c r="HCJ112" s="49" t="s">
        <v>13</v>
      </c>
      <c r="HCK112" s="19">
        <v>42370</v>
      </c>
      <c r="HCL112" s="19">
        <v>42735</v>
      </c>
      <c r="HCM112" s="61" t="s">
        <v>14</v>
      </c>
      <c r="HCN112" s="61" t="s">
        <v>3</v>
      </c>
      <c r="HCO112" s="22">
        <v>0</v>
      </c>
      <c r="HCP112" s="18"/>
      <c r="HCQ112" s="18"/>
      <c r="HCR112" s="18"/>
      <c r="HCS112" s="17" t="s">
        <v>10</v>
      </c>
      <c r="HCT112" s="55" t="s">
        <v>23</v>
      </c>
      <c r="HCU112" s="55"/>
      <c r="HCV112" s="55"/>
      <c r="HCW112" s="15"/>
      <c r="HCX112" s="61" t="s">
        <v>12</v>
      </c>
      <c r="HCY112" s="49" t="s">
        <v>2</v>
      </c>
      <c r="HCZ112" s="49" t="s">
        <v>13</v>
      </c>
      <c r="HDA112" s="19">
        <v>42370</v>
      </c>
      <c r="HDB112" s="19">
        <v>42735</v>
      </c>
      <c r="HDC112" s="61" t="s">
        <v>14</v>
      </c>
      <c r="HDD112" s="61" t="s">
        <v>3</v>
      </c>
      <c r="HDE112" s="22">
        <v>0</v>
      </c>
      <c r="HDF112" s="18"/>
      <c r="HDG112" s="18"/>
      <c r="HDH112" s="18"/>
      <c r="HDI112" s="17" t="s">
        <v>10</v>
      </c>
      <c r="HDJ112" s="55" t="s">
        <v>23</v>
      </c>
      <c r="HDK112" s="55"/>
      <c r="HDL112" s="55"/>
      <c r="HDM112" s="15"/>
      <c r="HDN112" s="61" t="s">
        <v>12</v>
      </c>
      <c r="HDO112" s="49" t="s">
        <v>2</v>
      </c>
      <c r="HDP112" s="49" t="s">
        <v>13</v>
      </c>
      <c r="HDQ112" s="19">
        <v>42370</v>
      </c>
      <c r="HDR112" s="19">
        <v>42735</v>
      </c>
      <c r="HDS112" s="61" t="s">
        <v>14</v>
      </c>
      <c r="HDT112" s="61" t="s">
        <v>3</v>
      </c>
      <c r="HDU112" s="22">
        <v>0</v>
      </c>
      <c r="HDV112" s="18"/>
      <c r="HDW112" s="18"/>
      <c r="HDX112" s="18"/>
      <c r="HDY112" s="17" t="s">
        <v>10</v>
      </c>
      <c r="HDZ112" s="55" t="s">
        <v>23</v>
      </c>
      <c r="HEA112" s="55"/>
      <c r="HEB112" s="55"/>
      <c r="HEC112" s="15"/>
      <c r="HED112" s="61" t="s">
        <v>12</v>
      </c>
      <c r="HEE112" s="49" t="s">
        <v>2</v>
      </c>
      <c r="HEF112" s="49" t="s">
        <v>13</v>
      </c>
      <c r="HEG112" s="19">
        <v>42370</v>
      </c>
      <c r="HEH112" s="19">
        <v>42735</v>
      </c>
      <c r="HEI112" s="61" t="s">
        <v>14</v>
      </c>
      <c r="HEJ112" s="61" t="s">
        <v>3</v>
      </c>
      <c r="HEK112" s="22">
        <v>0</v>
      </c>
      <c r="HEL112" s="18"/>
      <c r="HEM112" s="18"/>
      <c r="HEN112" s="18"/>
      <c r="HEO112" s="17" t="s">
        <v>10</v>
      </c>
      <c r="HEP112" s="55" t="s">
        <v>23</v>
      </c>
      <c r="HEQ112" s="55"/>
      <c r="HER112" s="55"/>
      <c r="HES112" s="15"/>
      <c r="HET112" s="61" t="s">
        <v>12</v>
      </c>
      <c r="HEU112" s="49" t="s">
        <v>2</v>
      </c>
      <c r="HEV112" s="49" t="s">
        <v>13</v>
      </c>
      <c r="HEW112" s="19">
        <v>42370</v>
      </c>
      <c r="HEX112" s="19">
        <v>42735</v>
      </c>
      <c r="HEY112" s="61" t="s">
        <v>14</v>
      </c>
      <c r="HEZ112" s="61" t="s">
        <v>3</v>
      </c>
      <c r="HFA112" s="22">
        <v>0</v>
      </c>
      <c r="HFB112" s="18"/>
      <c r="HFC112" s="18"/>
      <c r="HFD112" s="18"/>
      <c r="HFE112" s="17" t="s">
        <v>10</v>
      </c>
      <c r="HFF112" s="55" t="s">
        <v>23</v>
      </c>
      <c r="HFG112" s="55"/>
      <c r="HFH112" s="55"/>
      <c r="HFI112" s="15"/>
      <c r="HFJ112" s="61" t="s">
        <v>12</v>
      </c>
      <c r="HFK112" s="49" t="s">
        <v>2</v>
      </c>
      <c r="HFL112" s="49" t="s">
        <v>13</v>
      </c>
      <c r="HFM112" s="19">
        <v>42370</v>
      </c>
      <c r="HFN112" s="19">
        <v>42735</v>
      </c>
      <c r="HFO112" s="61" t="s">
        <v>14</v>
      </c>
      <c r="HFP112" s="61" t="s">
        <v>3</v>
      </c>
      <c r="HFQ112" s="22">
        <v>0</v>
      </c>
      <c r="HFR112" s="18"/>
      <c r="HFS112" s="18"/>
      <c r="HFT112" s="18"/>
      <c r="HFU112" s="17" t="s">
        <v>10</v>
      </c>
      <c r="HFV112" s="55" t="s">
        <v>23</v>
      </c>
      <c r="HFW112" s="55"/>
      <c r="HFX112" s="55"/>
      <c r="HFY112" s="15"/>
      <c r="HFZ112" s="61" t="s">
        <v>12</v>
      </c>
      <c r="HGA112" s="49" t="s">
        <v>2</v>
      </c>
      <c r="HGB112" s="49" t="s">
        <v>13</v>
      </c>
      <c r="HGC112" s="19">
        <v>42370</v>
      </c>
      <c r="HGD112" s="19">
        <v>42735</v>
      </c>
      <c r="HGE112" s="61" t="s">
        <v>14</v>
      </c>
      <c r="HGF112" s="61" t="s">
        <v>3</v>
      </c>
      <c r="HGG112" s="22">
        <v>0</v>
      </c>
      <c r="HGH112" s="18"/>
      <c r="HGI112" s="18"/>
      <c r="HGJ112" s="18"/>
      <c r="HGK112" s="17" t="s">
        <v>10</v>
      </c>
      <c r="HGL112" s="55" t="s">
        <v>23</v>
      </c>
      <c r="HGM112" s="55"/>
      <c r="HGN112" s="55"/>
      <c r="HGO112" s="15"/>
      <c r="HGP112" s="61" t="s">
        <v>12</v>
      </c>
      <c r="HGQ112" s="49" t="s">
        <v>2</v>
      </c>
      <c r="HGR112" s="49" t="s">
        <v>13</v>
      </c>
      <c r="HGS112" s="19">
        <v>42370</v>
      </c>
      <c r="HGT112" s="19">
        <v>42735</v>
      </c>
      <c r="HGU112" s="61" t="s">
        <v>14</v>
      </c>
      <c r="HGV112" s="61" t="s">
        <v>3</v>
      </c>
      <c r="HGW112" s="22">
        <v>0</v>
      </c>
      <c r="HGX112" s="18"/>
      <c r="HGY112" s="18"/>
      <c r="HGZ112" s="18"/>
      <c r="HHA112" s="17" t="s">
        <v>10</v>
      </c>
      <c r="HHB112" s="55" t="s">
        <v>23</v>
      </c>
      <c r="HHC112" s="55"/>
      <c r="HHD112" s="55"/>
      <c r="HHE112" s="15"/>
      <c r="HHF112" s="61" t="s">
        <v>12</v>
      </c>
      <c r="HHG112" s="49" t="s">
        <v>2</v>
      </c>
      <c r="HHH112" s="49" t="s">
        <v>13</v>
      </c>
      <c r="HHI112" s="19">
        <v>42370</v>
      </c>
      <c r="HHJ112" s="19">
        <v>42735</v>
      </c>
      <c r="HHK112" s="61" t="s">
        <v>14</v>
      </c>
      <c r="HHL112" s="61" t="s">
        <v>3</v>
      </c>
      <c r="HHM112" s="22">
        <v>0</v>
      </c>
      <c r="HHN112" s="18"/>
      <c r="HHO112" s="18"/>
      <c r="HHP112" s="18"/>
      <c r="HHQ112" s="17" t="s">
        <v>10</v>
      </c>
      <c r="HHR112" s="55" t="s">
        <v>23</v>
      </c>
      <c r="HHS112" s="55"/>
      <c r="HHT112" s="55"/>
      <c r="HHU112" s="15"/>
      <c r="HHV112" s="61" t="s">
        <v>12</v>
      </c>
      <c r="HHW112" s="49" t="s">
        <v>2</v>
      </c>
      <c r="HHX112" s="49" t="s">
        <v>13</v>
      </c>
      <c r="HHY112" s="19">
        <v>42370</v>
      </c>
      <c r="HHZ112" s="19">
        <v>42735</v>
      </c>
      <c r="HIA112" s="61" t="s">
        <v>14</v>
      </c>
      <c r="HIB112" s="61" t="s">
        <v>3</v>
      </c>
      <c r="HIC112" s="22">
        <v>0</v>
      </c>
      <c r="HID112" s="18"/>
      <c r="HIE112" s="18"/>
      <c r="HIF112" s="18"/>
      <c r="HIG112" s="17" t="s">
        <v>10</v>
      </c>
      <c r="HIH112" s="55" t="s">
        <v>23</v>
      </c>
      <c r="HII112" s="55"/>
      <c r="HIJ112" s="55"/>
      <c r="HIK112" s="15"/>
      <c r="HIL112" s="61" t="s">
        <v>12</v>
      </c>
      <c r="HIM112" s="49" t="s">
        <v>2</v>
      </c>
      <c r="HIN112" s="49" t="s">
        <v>13</v>
      </c>
      <c r="HIO112" s="19">
        <v>42370</v>
      </c>
      <c r="HIP112" s="19">
        <v>42735</v>
      </c>
      <c r="HIQ112" s="61" t="s">
        <v>14</v>
      </c>
      <c r="HIR112" s="61" t="s">
        <v>3</v>
      </c>
      <c r="HIS112" s="22">
        <v>0</v>
      </c>
      <c r="HIT112" s="18"/>
      <c r="HIU112" s="18"/>
      <c r="HIV112" s="18"/>
      <c r="HIW112" s="17" t="s">
        <v>10</v>
      </c>
      <c r="HIX112" s="55" t="s">
        <v>23</v>
      </c>
      <c r="HIY112" s="55"/>
      <c r="HIZ112" s="55"/>
      <c r="HJA112" s="15"/>
      <c r="HJB112" s="61" t="s">
        <v>12</v>
      </c>
      <c r="HJC112" s="49" t="s">
        <v>2</v>
      </c>
      <c r="HJD112" s="49" t="s">
        <v>13</v>
      </c>
      <c r="HJE112" s="19">
        <v>42370</v>
      </c>
      <c r="HJF112" s="19">
        <v>42735</v>
      </c>
      <c r="HJG112" s="61" t="s">
        <v>14</v>
      </c>
      <c r="HJH112" s="61" t="s">
        <v>3</v>
      </c>
      <c r="HJI112" s="22">
        <v>0</v>
      </c>
      <c r="HJJ112" s="18"/>
      <c r="HJK112" s="18"/>
      <c r="HJL112" s="18"/>
      <c r="HJM112" s="17" t="s">
        <v>10</v>
      </c>
      <c r="HJN112" s="55" t="s">
        <v>23</v>
      </c>
      <c r="HJO112" s="55"/>
      <c r="HJP112" s="55"/>
      <c r="HJQ112" s="15"/>
      <c r="HJR112" s="61" t="s">
        <v>12</v>
      </c>
      <c r="HJS112" s="49" t="s">
        <v>2</v>
      </c>
      <c r="HJT112" s="49" t="s">
        <v>13</v>
      </c>
      <c r="HJU112" s="19">
        <v>42370</v>
      </c>
      <c r="HJV112" s="19">
        <v>42735</v>
      </c>
      <c r="HJW112" s="61" t="s">
        <v>14</v>
      </c>
      <c r="HJX112" s="61" t="s">
        <v>3</v>
      </c>
      <c r="HJY112" s="22">
        <v>0</v>
      </c>
      <c r="HJZ112" s="18"/>
      <c r="HKA112" s="18"/>
      <c r="HKB112" s="18"/>
      <c r="HKC112" s="17" t="s">
        <v>10</v>
      </c>
      <c r="HKD112" s="55" t="s">
        <v>23</v>
      </c>
      <c r="HKE112" s="55"/>
      <c r="HKF112" s="55"/>
      <c r="HKG112" s="15"/>
      <c r="HKH112" s="61" t="s">
        <v>12</v>
      </c>
      <c r="HKI112" s="49" t="s">
        <v>2</v>
      </c>
      <c r="HKJ112" s="49" t="s">
        <v>13</v>
      </c>
      <c r="HKK112" s="19">
        <v>42370</v>
      </c>
      <c r="HKL112" s="19">
        <v>42735</v>
      </c>
      <c r="HKM112" s="61" t="s">
        <v>14</v>
      </c>
      <c r="HKN112" s="61" t="s">
        <v>3</v>
      </c>
      <c r="HKO112" s="22">
        <v>0</v>
      </c>
      <c r="HKP112" s="18"/>
      <c r="HKQ112" s="18"/>
      <c r="HKR112" s="18"/>
      <c r="HKS112" s="17" t="s">
        <v>10</v>
      </c>
      <c r="HKT112" s="55" t="s">
        <v>23</v>
      </c>
      <c r="HKU112" s="55"/>
      <c r="HKV112" s="55"/>
      <c r="HKW112" s="15"/>
      <c r="HKX112" s="61" t="s">
        <v>12</v>
      </c>
      <c r="HKY112" s="49" t="s">
        <v>2</v>
      </c>
      <c r="HKZ112" s="49" t="s">
        <v>13</v>
      </c>
      <c r="HLA112" s="19">
        <v>42370</v>
      </c>
      <c r="HLB112" s="19">
        <v>42735</v>
      </c>
      <c r="HLC112" s="61" t="s">
        <v>14</v>
      </c>
      <c r="HLD112" s="61" t="s">
        <v>3</v>
      </c>
      <c r="HLE112" s="22">
        <v>0</v>
      </c>
      <c r="HLF112" s="18"/>
      <c r="HLG112" s="18"/>
      <c r="HLH112" s="18"/>
      <c r="HLI112" s="17" t="s">
        <v>10</v>
      </c>
      <c r="HLJ112" s="55" t="s">
        <v>23</v>
      </c>
      <c r="HLK112" s="55"/>
      <c r="HLL112" s="55"/>
      <c r="HLM112" s="15"/>
      <c r="HLN112" s="61" t="s">
        <v>12</v>
      </c>
      <c r="HLO112" s="49" t="s">
        <v>2</v>
      </c>
      <c r="HLP112" s="49" t="s">
        <v>13</v>
      </c>
      <c r="HLQ112" s="19">
        <v>42370</v>
      </c>
      <c r="HLR112" s="19">
        <v>42735</v>
      </c>
      <c r="HLS112" s="61" t="s">
        <v>14</v>
      </c>
      <c r="HLT112" s="61" t="s">
        <v>3</v>
      </c>
      <c r="HLU112" s="22">
        <v>0</v>
      </c>
      <c r="HLV112" s="18"/>
      <c r="HLW112" s="18"/>
      <c r="HLX112" s="18"/>
      <c r="HLY112" s="17" t="s">
        <v>10</v>
      </c>
      <c r="HLZ112" s="55" t="s">
        <v>23</v>
      </c>
      <c r="HMA112" s="55"/>
      <c r="HMB112" s="55"/>
      <c r="HMC112" s="15"/>
      <c r="HMD112" s="61" t="s">
        <v>12</v>
      </c>
      <c r="HME112" s="49" t="s">
        <v>2</v>
      </c>
      <c r="HMF112" s="49" t="s">
        <v>13</v>
      </c>
      <c r="HMG112" s="19">
        <v>42370</v>
      </c>
      <c r="HMH112" s="19">
        <v>42735</v>
      </c>
      <c r="HMI112" s="61" t="s">
        <v>14</v>
      </c>
      <c r="HMJ112" s="61" t="s">
        <v>3</v>
      </c>
      <c r="HMK112" s="22">
        <v>0</v>
      </c>
      <c r="HML112" s="18"/>
      <c r="HMM112" s="18"/>
      <c r="HMN112" s="18"/>
      <c r="HMO112" s="17" t="s">
        <v>10</v>
      </c>
      <c r="HMP112" s="55" t="s">
        <v>23</v>
      </c>
      <c r="HMQ112" s="55"/>
      <c r="HMR112" s="55"/>
      <c r="HMS112" s="15"/>
      <c r="HMT112" s="61" t="s">
        <v>12</v>
      </c>
      <c r="HMU112" s="49" t="s">
        <v>2</v>
      </c>
      <c r="HMV112" s="49" t="s">
        <v>13</v>
      </c>
      <c r="HMW112" s="19">
        <v>42370</v>
      </c>
      <c r="HMX112" s="19">
        <v>42735</v>
      </c>
      <c r="HMY112" s="61" t="s">
        <v>14</v>
      </c>
      <c r="HMZ112" s="61" t="s">
        <v>3</v>
      </c>
      <c r="HNA112" s="22">
        <v>0</v>
      </c>
      <c r="HNB112" s="18"/>
      <c r="HNC112" s="18"/>
      <c r="HND112" s="18"/>
      <c r="HNE112" s="17" t="s">
        <v>10</v>
      </c>
      <c r="HNF112" s="55" t="s">
        <v>23</v>
      </c>
      <c r="HNG112" s="55"/>
      <c r="HNH112" s="55"/>
      <c r="HNI112" s="15"/>
      <c r="HNJ112" s="61" t="s">
        <v>12</v>
      </c>
      <c r="HNK112" s="49" t="s">
        <v>2</v>
      </c>
      <c r="HNL112" s="49" t="s">
        <v>13</v>
      </c>
      <c r="HNM112" s="19">
        <v>42370</v>
      </c>
      <c r="HNN112" s="19">
        <v>42735</v>
      </c>
      <c r="HNO112" s="61" t="s">
        <v>14</v>
      </c>
      <c r="HNP112" s="61" t="s">
        <v>3</v>
      </c>
      <c r="HNQ112" s="22">
        <v>0</v>
      </c>
      <c r="HNR112" s="18"/>
      <c r="HNS112" s="18"/>
      <c r="HNT112" s="18"/>
      <c r="HNU112" s="17" t="s">
        <v>10</v>
      </c>
      <c r="HNV112" s="55" t="s">
        <v>23</v>
      </c>
      <c r="HNW112" s="55"/>
      <c r="HNX112" s="55"/>
      <c r="HNY112" s="15"/>
      <c r="HNZ112" s="61" t="s">
        <v>12</v>
      </c>
      <c r="HOA112" s="49" t="s">
        <v>2</v>
      </c>
      <c r="HOB112" s="49" t="s">
        <v>13</v>
      </c>
      <c r="HOC112" s="19">
        <v>42370</v>
      </c>
      <c r="HOD112" s="19">
        <v>42735</v>
      </c>
      <c r="HOE112" s="61" t="s">
        <v>14</v>
      </c>
      <c r="HOF112" s="61" t="s">
        <v>3</v>
      </c>
      <c r="HOG112" s="22">
        <v>0</v>
      </c>
      <c r="HOH112" s="18"/>
      <c r="HOI112" s="18"/>
      <c r="HOJ112" s="18"/>
      <c r="HOK112" s="17" t="s">
        <v>10</v>
      </c>
      <c r="HOL112" s="55" t="s">
        <v>23</v>
      </c>
      <c r="HOM112" s="55"/>
      <c r="HON112" s="55"/>
      <c r="HOO112" s="15"/>
      <c r="HOP112" s="61" t="s">
        <v>12</v>
      </c>
      <c r="HOQ112" s="49" t="s">
        <v>2</v>
      </c>
      <c r="HOR112" s="49" t="s">
        <v>13</v>
      </c>
      <c r="HOS112" s="19">
        <v>42370</v>
      </c>
      <c r="HOT112" s="19">
        <v>42735</v>
      </c>
      <c r="HOU112" s="61" t="s">
        <v>14</v>
      </c>
      <c r="HOV112" s="61" t="s">
        <v>3</v>
      </c>
      <c r="HOW112" s="22">
        <v>0</v>
      </c>
      <c r="HOX112" s="18"/>
      <c r="HOY112" s="18"/>
      <c r="HOZ112" s="18"/>
      <c r="HPA112" s="17" t="s">
        <v>10</v>
      </c>
      <c r="HPB112" s="55" t="s">
        <v>23</v>
      </c>
      <c r="HPC112" s="55"/>
      <c r="HPD112" s="55"/>
      <c r="HPE112" s="15"/>
      <c r="HPF112" s="61" t="s">
        <v>12</v>
      </c>
      <c r="HPG112" s="49" t="s">
        <v>2</v>
      </c>
      <c r="HPH112" s="49" t="s">
        <v>13</v>
      </c>
      <c r="HPI112" s="19">
        <v>42370</v>
      </c>
      <c r="HPJ112" s="19">
        <v>42735</v>
      </c>
      <c r="HPK112" s="61" t="s">
        <v>14</v>
      </c>
      <c r="HPL112" s="61" t="s">
        <v>3</v>
      </c>
      <c r="HPM112" s="22">
        <v>0</v>
      </c>
      <c r="HPN112" s="18"/>
      <c r="HPO112" s="18"/>
      <c r="HPP112" s="18"/>
      <c r="HPQ112" s="17" t="s">
        <v>10</v>
      </c>
      <c r="HPR112" s="55" t="s">
        <v>23</v>
      </c>
      <c r="HPS112" s="55"/>
      <c r="HPT112" s="55"/>
      <c r="HPU112" s="15"/>
      <c r="HPV112" s="61" t="s">
        <v>12</v>
      </c>
      <c r="HPW112" s="49" t="s">
        <v>2</v>
      </c>
      <c r="HPX112" s="49" t="s">
        <v>13</v>
      </c>
      <c r="HPY112" s="19">
        <v>42370</v>
      </c>
      <c r="HPZ112" s="19">
        <v>42735</v>
      </c>
      <c r="HQA112" s="61" t="s">
        <v>14</v>
      </c>
      <c r="HQB112" s="61" t="s">
        <v>3</v>
      </c>
      <c r="HQC112" s="22">
        <v>0</v>
      </c>
      <c r="HQD112" s="18"/>
      <c r="HQE112" s="18"/>
      <c r="HQF112" s="18"/>
      <c r="HQG112" s="17" t="s">
        <v>10</v>
      </c>
      <c r="HQH112" s="55" t="s">
        <v>23</v>
      </c>
      <c r="HQI112" s="55"/>
      <c r="HQJ112" s="55"/>
      <c r="HQK112" s="15"/>
      <c r="HQL112" s="61" t="s">
        <v>12</v>
      </c>
      <c r="HQM112" s="49" t="s">
        <v>2</v>
      </c>
      <c r="HQN112" s="49" t="s">
        <v>13</v>
      </c>
      <c r="HQO112" s="19">
        <v>42370</v>
      </c>
      <c r="HQP112" s="19">
        <v>42735</v>
      </c>
      <c r="HQQ112" s="61" t="s">
        <v>14</v>
      </c>
      <c r="HQR112" s="61" t="s">
        <v>3</v>
      </c>
      <c r="HQS112" s="22">
        <v>0</v>
      </c>
      <c r="HQT112" s="18"/>
      <c r="HQU112" s="18"/>
      <c r="HQV112" s="18"/>
      <c r="HQW112" s="17" t="s">
        <v>10</v>
      </c>
      <c r="HQX112" s="55" t="s">
        <v>23</v>
      </c>
      <c r="HQY112" s="55"/>
      <c r="HQZ112" s="55"/>
      <c r="HRA112" s="15"/>
      <c r="HRB112" s="61" t="s">
        <v>12</v>
      </c>
      <c r="HRC112" s="49" t="s">
        <v>2</v>
      </c>
      <c r="HRD112" s="49" t="s">
        <v>13</v>
      </c>
      <c r="HRE112" s="19">
        <v>42370</v>
      </c>
      <c r="HRF112" s="19">
        <v>42735</v>
      </c>
      <c r="HRG112" s="61" t="s">
        <v>14</v>
      </c>
      <c r="HRH112" s="61" t="s">
        <v>3</v>
      </c>
      <c r="HRI112" s="22">
        <v>0</v>
      </c>
      <c r="HRJ112" s="18"/>
      <c r="HRK112" s="18"/>
      <c r="HRL112" s="18"/>
      <c r="HRM112" s="17" t="s">
        <v>10</v>
      </c>
      <c r="HRN112" s="55" t="s">
        <v>23</v>
      </c>
      <c r="HRO112" s="55"/>
      <c r="HRP112" s="55"/>
      <c r="HRQ112" s="15"/>
      <c r="HRR112" s="61" t="s">
        <v>12</v>
      </c>
      <c r="HRS112" s="49" t="s">
        <v>2</v>
      </c>
      <c r="HRT112" s="49" t="s">
        <v>13</v>
      </c>
      <c r="HRU112" s="19">
        <v>42370</v>
      </c>
      <c r="HRV112" s="19">
        <v>42735</v>
      </c>
      <c r="HRW112" s="61" t="s">
        <v>14</v>
      </c>
      <c r="HRX112" s="61" t="s">
        <v>3</v>
      </c>
      <c r="HRY112" s="22">
        <v>0</v>
      </c>
      <c r="HRZ112" s="18"/>
      <c r="HSA112" s="18"/>
      <c r="HSB112" s="18"/>
      <c r="HSC112" s="17" t="s">
        <v>10</v>
      </c>
      <c r="HSD112" s="55" t="s">
        <v>23</v>
      </c>
      <c r="HSE112" s="55"/>
      <c r="HSF112" s="55"/>
      <c r="HSG112" s="15"/>
      <c r="HSH112" s="61" t="s">
        <v>12</v>
      </c>
      <c r="HSI112" s="49" t="s">
        <v>2</v>
      </c>
      <c r="HSJ112" s="49" t="s">
        <v>13</v>
      </c>
      <c r="HSK112" s="19">
        <v>42370</v>
      </c>
      <c r="HSL112" s="19">
        <v>42735</v>
      </c>
      <c r="HSM112" s="61" t="s">
        <v>14</v>
      </c>
      <c r="HSN112" s="61" t="s">
        <v>3</v>
      </c>
      <c r="HSO112" s="22">
        <v>0</v>
      </c>
      <c r="HSP112" s="18"/>
      <c r="HSQ112" s="18"/>
      <c r="HSR112" s="18"/>
      <c r="HSS112" s="17" t="s">
        <v>10</v>
      </c>
      <c r="HST112" s="55" t="s">
        <v>23</v>
      </c>
      <c r="HSU112" s="55"/>
      <c r="HSV112" s="55"/>
      <c r="HSW112" s="15"/>
      <c r="HSX112" s="61" t="s">
        <v>12</v>
      </c>
      <c r="HSY112" s="49" t="s">
        <v>2</v>
      </c>
      <c r="HSZ112" s="49" t="s">
        <v>13</v>
      </c>
      <c r="HTA112" s="19">
        <v>42370</v>
      </c>
      <c r="HTB112" s="19">
        <v>42735</v>
      </c>
      <c r="HTC112" s="61" t="s">
        <v>14</v>
      </c>
      <c r="HTD112" s="61" t="s">
        <v>3</v>
      </c>
      <c r="HTE112" s="22">
        <v>0</v>
      </c>
      <c r="HTF112" s="18"/>
      <c r="HTG112" s="18"/>
      <c r="HTH112" s="18"/>
      <c r="HTI112" s="17" t="s">
        <v>10</v>
      </c>
      <c r="HTJ112" s="55" t="s">
        <v>23</v>
      </c>
      <c r="HTK112" s="55"/>
      <c r="HTL112" s="55"/>
      <c r="HTM112" s="15"/>
      <c r="HTN112" s="61" t="s">
        <v>12</v>
      </c>
      <c r="HTO112" s="49" t="s">
        <v>2</v>
      </c>
      <c r="HTP112" s="49" t="s">
        <v>13</v>
      </c>
      <c r="HTQ112" s="19">
        <v>42370</v>
      </c>
      <c r="HTR112" s="19">
        <v>42735</v>
      </c>
      <c r="HTS112" s="61" t="s">
        <v>14</v>
      </c>
      <c r="HTT112" s="61" t="s">
        <v>3</v>
      </c>
      <c r="HTU112" s="22">
        <v>0</v>
      </c>
      <c r="HTV112" s="18"/>
      <c r="HTW112" s="18"/>
      <c r="HTX112" s="18"/>
      <c r="HTY112" s="17" t="s">
        <v>10</v>
      </c>
      <c r="HTZ112" s="55" t="s">
        <v>23</v>
      </c>
      <c r="HUA112" s="55"/>
      <c r="HUB112" s="55"/>
      <c r="HUC112" s="15"/>
      <c r="HUD112" s="61" t="s">
        <v>12</v>
      </c>
      <c r="HUE112" s="49" t="s">
        <v>2</v>
      </c>
      <c r="HUF112" s="49" t="s">
        <v>13</v>
      </c>
      <c r="HUG112" s="19">
        <v>42370</v>
      </c>
      <c r="HUH112" s="19">
        <v>42735</v>
      </c>
      <c r="HUI112" s="61" t="s">
        <v>14</v>
      </c>
      <c r="HUJ112" s="61" t="s">
        <v>3</v>
      </c>
      <c r="HUK112" s="22">
        <v>0</v>
      </c>
      <c r="HUL112" s="18"/>
      <c r="HUM112" s="18"/>
      <c r="HUN112" s="18"/>
      <c r="HUO112" s="17" t="s">
        <v>10</v>
      </c>
      <c r="HUP112" s="55" t="s">
        <v>23</v>
      </c>
      <c r="HUQ112" s="55"/>
      <c r="HUR112" s="55"/>
      <c r="HUS112" s="15"/>
      <c r="HUT112" s="61" t="s">
        <v>12</v>
      </c>
      <c r="HUU112" s="49" t="s">
        <v>2</v>
      </c>
      <c r="HUV112" s="49" t="s">
        <v>13</v>
      </c>
      <c r="HUW112" s="19">
        <v>42370</v>
      </c>
      <c r="HUX112" s="19">
        <v>42735</v>
      </c>
      <c r="HUY112" s="61" t="s">
        <v>14</v>
      </c>
      <c r="HUZ112" s="61" t="s">
        <v>3</v>
      </c>
      <c r="HVA112" s="22">
        <v>0</v>
      </c>
      <c r="HVB112" s="18"/>
      <c r="HVC112" s="18"/>
      <c r="HVD112" s="18"/>
      <c r="HVE112" s="17" t="s">
        <v>10</v>
      </c>
      <c r="HVF112" s="55" t="s">
        <v>23</v>
      </c>
      <c r="HVG112" s="55"/>
      <c r="HVH112" s="55"/>
      <c r="HVI112" s="15"/>
      <c r="HVJ112" s="61" t="s">
        <v>12</v>
      </c>
      <c r="HVK112" s="49" t="s">
        <v>2</v>
      </c>
      <c r="HVL112" s="49" t="s">
        <v>13</v>
      </c>
      <c r="HVM112" s="19">
        <v>42370</v>
      </c>
      <c r="HVN112" s="19">
        <v>42735</v>
      </c>
      <c r="HVO112" s="61" t="s">
        <v>14</v>
      </c>
      <c r="HVP112" s="61" t="s">
        <v>3</v>
      </c>
      <c r="HVQ112" s="22">
        <v>0</v>
      </c>
      <c r="HVR112" s="18"/>
      <c r="HVS112" s="18"/>
      <c r="HVT112" s="18"/>
      <c r="HVU112" s="17" t="s">
        <v>10</v>
      </c>
      <c r="HVV112" s="55" t="s">
        <v>23</v>
      </c>
      <c r="HVW112" s="55"/>
      <c r="HVX112" s="55"/>
      <c r="HVY112" s="15"/>
      <c r="HVZ112" s="61" t="s">
        <v>12</v>
      </c>
      <c r="HWA112" s="49" t="s">
        <v>2</v>
      </c>
      <c r="HWB112" s="49" t="s">
        <v>13</v>
      </c>
      <c r="HWC112" s="19">
        <v>42370</v>
      </c>
      <c r="HWD112" s="19">
        <v>42735</v>
      </c>
      <c r="HWE112" s="61" t="s">
        <v>14</v>
      </c>
      <c r="HWF112" s="61" t="s">
        <v>3</v>
      </c>
      <c r="HWG112" s="22">
        <v>0</v>
      </c>
      <c r="HWH112" s="18"/>
      <c r="HWI112" s="18"/>
      <c r="HWJ112" s="18"/>
      <c r="HWK112" s="17" t="s">
        <v>10</v>
      </c>
      <c r="HWL112" s="55" t="s">
        <v>23</v>
      </c>
      <c r="HWM112" s="55"/>
      <c r="HWN112" s="55"/>
      <c r="HWO112" s="15"/>
      <c r="HWP112" s="61" t="s">
        <v>12</v>
      </c>
      <c r="HWQ112" s="49" t="s">
        <v>2</v>
      </c>
      <c r="HWR112" s="49" t="s">
        <v>13</v>
      </c>
      <c r="HWS112" s="19">
        <v>42370</v>
      </c>
      <c r="HWT112" s="19">
        <v>42735</v>
      </c>
      <c r="HWU112" s="61" t="s">
        <v>14</v>
      </c>
      <c r="HWV112" s="61" t="s">
        <v>3</v>
      </c>
      <c r="HWW112" s="22">
        <v>0</v>
      </c>
      <c r="HWX112" s="18"/>
      <c r="HWY112" s="18"/>
      <c r="HWZ112" s="18"/>
      <c r="HXA112" s="17" t="s">
        <v>10</v>
      </c>
      <c r="HXB112" s="55" t="s">
        <v>23</v>
      </c>
      <c r="HXC112" s="55"/>
      <c r="HXD112" s="55"/>
      <c r="HXE112" s="15"/>
      <c r="HXF112" s="61" t="s">
        <v>12</v>
      </c>
      <c r="HXG112" s="49" t="s">
        <v>2</v>
      </c>
      <c r="HXH112" s="49" t="s">
        <v>13</v>
      </c>
      <c r="HXI112" s="19">
        <v>42370</v>
      </c>
      <c r="HXJ112" s="19">
        <v>42735</v>
      </c>
      <c r="HXK112" s="61" t="s">
        <v>14</v>
      </c>
      <c r="HXL112" s="61" t="s">
        <v>3</v>
      </c>
      <c r="HXM112" s="22">
        <v>0</v>
      </c>
      <c r="HXN112" s="18"/>
      <c r="HXO112" s="18"/>
      <c r="HXP112" s="18"/>
      <c r="HXQ112" s="17" t="s">
        <v>10</v>
      </c>
      <c r="HXR112" s="55" t="s">
        <v>23</v>
      </c>
      <c r="HXS112" s="55"/>
      <c r="HXT112" s="55"/>
      <c r="HXU112" s="15"/>
      <c r="HXV112" s="61" t="s">
        <v>12</v>
      </c>
      <c r="HXW112" s="49" t="s">
        <v>2</v>
      </c>
      <c r="HXX112" s="49" t="s">
        <v>13</v>
      </c>
      <c r="HXY112" s="19">
        <v>42370</v>
      </c>
      <c r="HXZ112" s="19">
        <v>42735</v>
      </c>
      <c r="HYA112" s="61" t="s">
        <v>14</v>
      </c>
      <c r="HYB112" s="61" t="s">
        <v>3</v>
      </c>
      <c r="HYC112" s="22">
        <v>0</v>
      </c>
      <c r="HYD112" s="18"/>
      <c r="HYE112" s="18"/>
      <c r="HYF112" s="18"/>
      <c r="HYG112" s="17" t="s">
        <v>10</v>
      </c>
      <c r="HYH112" s="55" t="s">
        <v>23</v>
      </c>
      <c r="HYI112" s="55"/>
      <c r="HYJ112" s="55"/>
      <c r="HYK112" s="15"/>
      <c r="HYL112" s="61" t="s">
        <v>12</v>
      </c>
      <c r="HYM112" s="49" t="s">
        <v>2</v>
      </c>
      <c r="HYN112" s="49" t="s">
        <v>13</v>
      </c>
      <c r="HYO112" s="19">
        <v>42370</v>
      </c>
      <c r="HYP112" s="19">
        <v>42735</v>
      </c>
      <c r="HYQ112" s="61" t="s">
        <v>14</v>
      </c>
      <c r="HYR112" s="61" t="s">
        <v>3</v>
      </c>
      <c r="HYS112" s="22">
        <v>0</v>
      </c>
      <c r="HYT112" s="18"/>
      <c r="HYU112" s="18"/>
      <c r="HYV112" s="18"/>
      <c r="HYW112" s="17" t="s">
        <v>10</v>
      </c>
      <c r="HYX112" s="55" t="s">
        <v>23</v>
      </c>
      <c r="HYY112" s="55"/>
      <c r="HYZ112" s="55"/>
      <c r="HZA112" s="15"/>
      <c r="HZB112" s="61" t="s">
        <v>12</v>
      </c>
      <c r="HZC112" s="49" t="s">
        <v>2</v>
      </c>
      <c r="HZD112" s="49" t="s">
        <v>13</v>
      </c>
      <c r="HZE112" s="19">
        <v>42370</v>
      </c>
      <c r="HZF112" s="19">
        <v>42735</v>
      </c>
      <c r="HZG112" s="61" t="s">
        <v>14</v>
      </c>
      <c r="HZH112" s="61" t="s">
        <v>3</v>
      </c>
      <c r="HZI112" s="22">
        <v>0</v>
      </c>
      <c r="HZJ112" s="18"/>
      <c r="HZK112" s="18"/>
      <c r="HZL112" s="18"/>
      <c r="HZM112" s="17" t="s">
        <v>10</v>
      </c>
      <c r="HZN112" s="55" t="s">
        <v>23</v>
      </c>
      <c r="HZO112" s="55"/>
      <c r="HZP112" s="55"/>
      <c r="HZQ112" s="15"/>
      <c r="HZR112" s="61" t="s">
        <v>12</v>
      </c>
      <c r="HZS112" s="49" t="s">
        <v>2</v>
      </c>
      <c r="HZT112" s="49" t="s">
        <v>13</v>
      </c>
      <c r="HZU112" s="19">
        <v>42370</v>
      </c>
      <c r="HZV112" s="19">
        <v>42735</v>
      </c>
      <c r="HZW112" s="61" t="s">
        <v>14</v>
      </c>
      <c r="HZX112" s="61" t="s">
        <v>3</v>
      </c>
      <c r="HZY112" s="22">
        <v>0</v>
      </c>
      <c r="HZZ112" s="18"/>
      <c r="IAA112" s="18"/>
      <c r="IAB112" s="18"/>
      <c r="IAC112" s="17" t="s">
        <v>10</v>
      </c>
      <c r="IAD112" s="55" t="s">
        <v>23</v>
      </c>
      <c r="IAE112" s="55"/>
      <c r="IAF112" s="55"/>
      <c r="IAG112" s="15"/>
      <c r="IAH112" s="61" t="s">
        <v>12</v>
      </c>
      <c r="IAI112" s="49" t="s">
        <v>2</v>
      </c>
      <c r="IAJ112" s="49" t="s">
        <v>13</v>
      </c>
      <c r="IAK112" s="19">
        <v>42370</v>
      </c>
      <c r="IAL112" s="19">
        <v>42735</v>
      </c>
      <c r="IAM112" s="61" t="s">
        <v>14</v>
      </c>
      <c r="IAN112" s="61" t="s">
        <v>3</v>
      </c>
      <c r="IAO112" s="22">
        <v>0</v>
      </c>
      <c r="IAP112" s="18"/>
      <c r="IAQ112" s="18"/>
      <c r="IAR112" s="18"/>
      <c r="IAS112" s="17" t="s">
        <v>10</v>
      </c>
      <c r="IAT112" s="55" t="s">
        <v>23</v>
      </c>
      <c r="IAU112" s="55"/>
      <c r="IAV112" s="55"/>
      <c r="IAW112" s="15"/>
      <c r="IAX112" s="61" t="s">
        <v>12</v>
      </c>
      <c r="IAY112" s="49" t="s">
        <v>2</v>
      </c>
      <c r="IAZ112" s="49" t="s">
        <v>13</v>
      </c>
      <c r="IBA112" s="19">
        <v>42370</v>
      </c>
      <c r="IBB112" s="19">
        <v>42735</v>
      </c>
      <c r="IBC112" s="61" t="s">
        <v>14</v>
      </c>
      <c r="IBD112" s="61" t="s">
        <v>3</v>
      </c>
      <c r="IBE112" s="22">
        <v>0</v>
      </c>
      <c r="IBF112" s="18"/>
      <c r="IBG112" s="18"/>
      <c r="IBH112" s="18"/>
      <c r="IBI112" s="17" t="s">
        <v>10</v>
      </c>
      <c r="IBJ112" s="55" t="s">
        <v>23</v>
      </c>
      <c r="IBK112" s="55"/>
      <c r="IBL112" s="55"/>
      <c r="IBM112" s="15"/>
      <c r="IBN112" s="61" t="s">
        <v>12</v>
      </c>
      <c r="IBO112" s="49" t="s">
        <v>2</v>
      </c>
      <c r="IBP112" s="49" t="s">
        <v>13</v>
      </c>
      <c r="IBQ112" s="19">
        <v>42370</v>
      </c>
      <c r="IBR112" s="19">
        <v>42735</v>
      </c>
      <c r="IBS112" s="61" t="s">
        <v>14</v>
      </c>
      <c r="IBT112" s="61" t="s">
        <v>3</v>
      </c>
      <c r="IBU112" s="22">
        <v>0</v>
      </c>
      <c r="IBV112" s="18"/>
      <c r="IBW112" s="18"/>
      <c r="IBX112" s="18"/>
      <c r="IBY112" s="17" t="s">
        <v>10</v>
      </c>
      <c r="IBZ112" s="55" t="s">
        <v>23</v>
      </c>
      <c r="ICA112" s="55"/>
      <c r="ICB112" s="55"/>
      <c r="ICC112" s="15"/>
      <c r="ICD112" s="61" t="s">
        <v>12</v>
      </c>
      <c r="ICE112" s="49" t="s">
        <v>2</v>
      </c>
      <c r="ICF112" s="49" t="s">
        <v>13</v>
      </c>
      <c r="ICG112" s="19">
        <v>42370</v>
      </c>
      <c r="ICH112" s="19">
        <v>42735</v>
      </c>
      <c r="ICI112" s="61" t="s">
        <v>14</v>
      </c>
      <c r="ICJ112" s="61" t="s">
        <v>3</v>
      </c>
      <c r="ICK112" s="22">
        <v>0</v>
      </c>
      <c r="ICL112" s="18"/>
      <c r="ICM112" s="18"/>
      <c r="ICN112" s="18"/>
      <c r="ICO112" s="17" t="s">
        <v>10</v>
      </c>
      <c r="ICP112" s="55" t="s">
        <v>23</v>
      </c>
      <c r="ICQ112" s="55"/>
      <c r="ICR112" s="55"/>
      <c r="ICS112" s="15"/>
      <c r="ICT112" s="61" t="s">
        <v>12</v>
      </c>
      <c r="ICU112" s="49" t="s">
        <v>2</v>
      </c>
      <c r="ICV112" s="49" t="s">
        <v>13</v>
      </c>
      <c r="ICW112" s="19">
        <v>42370</v>
      </c>
      <c r="ICX112" s="19">
        <v>42735</v>
      </c>
      <c r="ICY112" s="61" t="s">
        <v>14</v>
      </c>
      <c r="ICZ112" s="61" t="s">
        <v>3</v>
      </c>
      <c r="IDA112" s="22">
        <v>0</v>
      </c>
      <c r="IDB112" s="18"/>
      <c r="IDC112" s="18"/>
      <c r="IDD112" s="18"/>
      <c r="IDE112" s="17" t="s">
        <v>10</v>
      </c>
      <c r="IDF112" s="55" t="s">
        <v>23</v>
      </c>
      <c r="IDG112" s="55"/>
      <c r="IDH112" s="55"/>
      <c r="IDI112" s="15"/>
      <c r="IDJ112" s="61" t="s">
        <v>12</v>
      </c>
      <c r="IDK112" s="49" t="s">
        <v>2</v>
      </c>
      <c r="IDL112" s="49" t="s">
        <v>13</v>
      </c>
      <c r="IDM112" s="19">
        <v>42370</v>
      </c>
      <c r="IDN112" s="19">
        <v>42735</v>
      </c>
      <c r="IDO112" s="61" t="s">
        <v>14</v>
      </c>
      <c r="IDP112" s="61" t="s">
        <v>3</v>
      </c>
      <c r="IDQ112" s="22">
        <v>0</v>
      </c>
      <c r="IDR112" s="18"/>
      <c r="IDS112" s="18"/>
      <c r="IDT112" s="18"/>
      <c r="IDU112" s="17" t="s">
        <v>10</v>
      </c>
      <c r="IDV112" s="55" t="s">
        <v>23</v>
      </c>
      <c r="IDW112" s="55"/>
      <c r="IDX112" s="55"/>
      <c r="IDY112" s="15"/>
      <c r="IDZ112" s="61" t="s">
        <v>12</v>
      </c>
      <c r="IEA112" s="49" t="s">
        <v>2</v>
      </c>
      <c r="IEB112" s="49" t="s">
        <v>13</v>
      </c>
      <c r="IEC112" s="19">
        <v>42370</v>
      </c>
      <c r="IED112" s="19">
        <v>42735</v>
      </c>
      <c r="IEE112" s="61" t="s">
        <v>14</v>
      </c>
      <c r="IEF112" s="61" t="s">
        <v>3</v>
      </c>
      <c r="IEG112" s="22">
        <v>0</v>
      </c>
      <c r="IEH112" s="18"/>
      <c r="IEI112" s="18"/>
      <c r="IEJ112" s="18"/>
      <c r="IEK112" s="17" t="s">
        <v>10</v>
      </c>
      <c r="IEL112" s="55" t="s">
        <v>23</v>
      </c>
      <c r="IEM112" s="55"/>
      <c r="IEN112" s="55"/>
      <c r="IEO112" s="15"/>
      <c r="IEP112" s="61" t="s">
        <v>12</v>
      </c>
      <c r="IEQ112" s="49" t="s">
        <v>2</v>
      </c>
      <c r="IER112" s="49" t="s">
        <v>13</v>
      </c>
      <c r="IES112" s="19">
        <v>42370</v>
      </c>
      <c r="IET112" s="19">
        <v>42735</v>
      </c>
      <c r="IEU112" s="61" t="s">
        <v>14</v>
      </c>
      <c r="IEV112" s="61" t="s">
        <v>3</v>
      </c>
      <c r="IEW112" s="22">
        <v>0</v>
      </c>
      <c r="IEX112" s="18"/>
      <c r="IEY112" s="18"/>
      <c r="IEZ112" s="18"/>
      <c r="IFA112" s="17" t="s">
        <v>10</v>
      </c>
      <c r="IFB112" s="55" t="s">
        <v>23</v>
      </c>
      <c r="IFC112" s="55"/>
      <c r="IFD112" s="55"/>
      <c r="IFE112" s="15"/>
      <c r="IFF112" s="61" t="s">
        <v>12</v>
      </c>
      <c r="IFG112" s="49" t="s">
        <v>2</v>
      </c>
      <c r="IFH112" s="49" t="s">
        <v>13</v>
      </c>
      <c r="IFI112" s="19">
        <v>42370</v>
      </c>
      <c r="IFJ112" s="19">
        <v>42735</v>
      </c>
      <c r="IFK112" s="61" t="s">
        <v>14</v>
      </c>
      <c r="IFL112" s="61" t="s">
        <v>3</v>
      </c>
      <c r="IFM112" s="22">
        <v>0</v>
      </c>
      <c r="IFN112" s="18"/>
      <c r="IFO112" s="18"/>
      <c r="IFP112" s="18"/>
      <c r="IFQ112" s="17" t="s">
        <v>10</v>
      </c>
      <c r="IFR112" s="55" t="s">
        <v>23</v>
      </c>
      <c r="IFS112" s="55"/>
      <c r="IFT112" s="55"/>
      <c r="IFU112" s="15"/>
      <c r="IFV112" s="61" t="s">
        <v>12</v>
      </c>
      <c r="IFW112" s="49" t="s">
        <v>2</v>
      </c>
      <c r="IFX112" s="49" t="s">
        <v>13</v>
      </c>
      <c r="IFY112" s="19">
        <v>42370</v>
      </c>
      <c r="IFZ112" s="19">
        <v>42735</v>
      </c>
      <c r="IGA112" s="61" t="s">
        <v>14</v>
      </c>
      <c r="IGB112" s="61" t="s">
        <v>3</v>
      </c>
      <c r="IGC112" s="22">
        <v>0</v>
      </c>
      <c r="IGD112" s="18"/>
      <c r="IGE112" s="18"/>
      <c r="IGF112" s="18"/>
      <c r="IGG112" s="17" t="s">
        <v>10</v>
      </c>
      <c r="IGH112" s="55" t="s">
        <v>23</v>
      </c>
      <c r="IGI112" s="55"/>
      <c r="IGJ112" s="55"/>
      <c r="IGK112" s="15"/>
      <c r="IGL112" s="61" t="s">
        <v>12</v>
      </c>
      <c r="IGM112" s="49" t="s">
        <v>2</v>
      </c>
      <c r="IGN112" s="49" t="s">
        <v>13</v>
      </c>
      <c r="IGO112" s="19">
        <v>42370</v>
      </c>
      <c r="IGP112" s="19">
        <v>42735</v>
      </c>
      <c r="IGQ112" s="61" t="s">
        <v>14</v>
      </c>
      <c r="IGR112" s="61" t="s">
        <v>3</v>
      </c>
      <c r="IGS112" s="22">
        <v>0</v>
      </c>
      <c r="IGT112" s="18"/>
      <c r="IGU112" s="18"/>
      <c r="IGV112" s="18"/>
      <c r="IGW112" s="17" t="s">
        <v>10</v>
      </c>
      <c r="IGX112" s="55" t="s">
        <v>23</v>
      </c>
      <c r="IGY112" s="55"/>
      <c r="IGZ112" s="55"/>
      <c r="IHA112" s="15"/>
      <c r="IHB112" s="61" t="s">
        <v>12</v>
      </c>
      <c r="IHC112" s="49" t="s">
        <v>2</v>
      </c>
      <c r="IHD112" s="49" t="s">
        <v>13</v>
      </c>
      <c r="IHE112" s="19">
        <v>42370</v>
      </c>
      <c r="IHF112" s="19">
        <v>42735</v>
      </c>
      <c r="IHG112" s="61" t="s">
        <v>14</v>
      </c>
      <c r="IHH112" s="61" t="s">
        <v>3</v>
      </c>
      <c r="IHI112" s="22">
        <v>0</v>
      </c>
      <c r="IHJ112" s="18"/>
      <c r="IHK112" s="18"/>
      <c r="IHL112" s="18"/>
      <c r="IHM112" s="17" t="s">
        <v>10</v>
      </c>
      <c r="IHN112" s="55" t="s">
        <v>23</v>
      </c>
      <c r="IHO112" s="55"/>
      <c r="IHP112" s="55"/>
      <c r="IHQ112" s="15"/>
      <c r="IHR112" s="61" t="s">
        <v>12</v>
      </c>
      <c r="IHS112" s="49" t="s">
        <v>2</v>
      </c>
      <c r="IHT112" s="49" t="s">
        <v>13</v>
      </c>
      <c r="IHU112" s="19">
        <v>42370</v>
      </c>
      <c r="IHV112" s="19">
        <v>42735</v>
      </c>
      <c r="IHW112" s="61" t="s">
        <v>14</v>
      </c>
      <c r="IHX112" s="61" t="s">
        <v>3</v>
      </c>
      <c r="IHY112" s="22">
        <v>0</v>
      </c>
      <c r="IHZ112" s="18"/>
      <c r="IIA112" s="18"/>
      <c r="IIB112" s="18"/>
      <c r="IIC112" s="17" t="s">
        <v>10</v>
      </c>
      <c r="IID112" s="55" t="s">
        <v>23</v>
      </c>
      <c r="IIE112" s="55"/>
      <c r="IIF112" s="55"/>
      <c r="IIG112" s="15"/>
      <c r="IIH112" s="61" t="s">
        <v>12</v>
      </c>
      <c r="III112" s="49" t="s">
        <v>2</v>
      </c>
      <c r="IIJ112" s="49" t="s">
        <v>13</v>
      </c>
      <c r="IIK112" s="19">
        <v>42370</v>
      </c>
      <c r="IIL112" s="19">
        <v>42735</v>
      </c>
      <c r="IIM112" s="61" t="s">
        <v>14</v>
      </c>
      <c r="IIN112" s="61" t="s">
        <v>3</v>
      </c>
      <c r="IIO112" s="22">
        <v>0</v>
      </c>
      <c r="IIP112" s="18"/>
      <c r="IIQ112" s="18"/>
      <c r="IIR112" s="18"/>
      <c r="IIS112" s="17" t="s">
        <v>10</v>
      </c>
      <c r="IIT112" s="55" t="s">
        <v>23</v>
      </c>
      <c r="IIU112" s="55"/>
      <c r="IIV112" s="55"/>
      <c r="IIW112" s="15"/>
      <c r="IIX112" s="61" t="s">
        <v>12</v>
      </c>
      <c r="IIY112" s="49" t="s">
        <v>2</v>
      </c>
      <c r="IIZ112" s="49" t="s">
        <v>13</v>
      </c>
      <c r="IJA112" s="19">
        <v>42370</v>
      </c>
      <c r="IJB112" s="19">
        <v>42735</v>
      </c>
      <c r="IJC112" s="61" t="s">
        <v>14</v>
      </c>
      <c r="IJD112" s="61" t="s">
        <v>3</v>
      </c>
      <c r="IJE112" s="22">
        <v>0</v>
      </c>
      <c r="IJF112" s="18"/>
      <c r="IJG112" s="18"/>
      <c r="IJH112" s="18"/>
      <c r="IJI112" s="17" t="s">
        <v>10</v>
      </c>
      <c r="IJJ112" s="55" t="s">
        <v>23</v>
      </c>
      <c r="IJK112" s="55"/>
      <c r="IJL112" s="55"/>
      <c r="IJM112" s="15"/>
      <c r="IJN112" s="61" t="s">
        <v>12</v>
      </c>
      <c r="IJO112" s="49" t="s">
        <v>2</v>
      </c>
      <c r="IJP112" s="49" t="s">
        <v>13</v>
      </c>
      <c r="IJQ112" s="19">
        <v>42370</v>
      </c>
      <c r="IJR112" s="19">
        <v>42735</v>
      </c>
      <c r="IJS112" s="61" t="s">
        <v>14</v>
      </c>
      <c r="IJT112" s="61" t="s">
        <v>3</v>
      </c>
      <c r="IJU112" s="22">
        <v>0</v>
      </c>
      <c r="IJV112" s="18"/>
      <c r="IJW112" s="18"/>
      <c r="IJX112" s="18"/>
      <c r="IJY112" s="17" t="s">
        <v>10</v>
      </c>
      <c r="IJZ112" s="55" t="s">
        <v>23</v>
      </c>
      <c r="IKA112" s="55"/>
      <c r="IKB112" s="55"/>
      <c r="IKC112" s="15"/>
      <c r="IKD112" s="61" t="s">
        <v>12</v>
      </c>
      <c r="IKE112" s="49" t="s">
        <v>2</v>
      </c>
      <c r="IKF112" s="49" t="s">
        <v>13</v>
      </c>
      <c r="IKG112" s="19">
        <v>42370</v>
      </c>
      <c r="IKH112" s="19">
        <v>42735</v>
      </c>
      <c r="IKI112" s="61" t="s">
        <v>14</v>
      </c>
      <c r="IKJ112" s="61" t="s">
        <v>3</v>
      </c>
      <c r="IKK112" s="22">
        <v>0</v>
      </c>
      <c r="IKL112" s="18"/>
      <c r="IKM112" s="18"/>
      <c r="IKN112" s="18"/>
      <c r="IKO112" s="17" t="s">
        <v>10</v>
      </c>
      <c r="IKP112" s="55" t="s">
        <v>23</v>
      </c>
      <c r="IKQ112" s="55"/>
      <c r="IKR112" s="55"/>
      <c r="IKS112" s="15"/>
      <c r="IKT112" s="61" t="s">
        <v>12</v>
      </c>
      <c r="IKU112" s="49" t="s">
        <v>2</v>
      </c>
      <c r="IKV112" s="49" t="s">
        <v>13</v>
      </c>
      <c r="IKW112" s="19">
        <v>42370</v>
      </c>
      <c r="IKX112" s="19">
        <v>42735</v>
      </c>
      <c r="IKY112" s="61" t="s">
        <v>14</v>
      </c>
      <c r="IKZ112" s="61" t="s">
        <v>3</v>
      </c>
      <c r="ILA112" s="22">
        <v>0</v>
      </c>
      <c r="ILB112" s="18"/>
      <c r="ILC112" s="18"/>
      <c r="ILD112" s="18"/>
      <c r="ILE112" s="17" t="s">
        <v>10</v>
      </c>
      <c r="ILF112" s="55" t="s">
        <v>23</v>
      </c>
      <c r="ILG112" s="55"/>
      <c r="ILH112" s="55"/>
      <c r="ILI112" s="15"/>
      <c r="ILJ112" s="61" t="s">
        <v>12</v>
      </c>
      <c r="ILK112" s="49" t="s">
        <v>2</v>
      </c>
      <c r="ILL112" s="49" t="s">
        <v>13</v>
      </c>
      <c r="ILM112" s="19">
        <v>42370</v>
      </c>
      <c r="ILN112" s="19">
        <v>42735</v>
      </c>
      <c r="ILO112" s="61" t="s">
        <v>14</v>
      </c>
      <c r="ILP112" s="61" t="s">
        <v>3</v>
      </c>
      <c r="ILQ112" s="22">
        <v>0</v>
      </c>
      <c r="ILR112" s="18"/>
      <c r="ILS112" s="18"/>
      <c r="ILT112" s="18"/>
      <c r="ILU112" s="17" t="s">
        <v>10</v>
      </c>
      <c r="ILV112" s="55" t="s">
        <v>23</v>
      </c>
      <c r="ILW112" s="55"/>
      <c r="ILX112" s="55"/>
      <c r="ILY112" s="15"/>
      <c r="ILZ112" s="61" t="s">
        <v>12</v>
      </c>
      <c r="IMA112" s="49" t="s">
        <v>2</v>
      </c>
      <c r="IMB112" s="49" t="s">
        <v>13</v>
      </c>
      <c r="IMC112" s="19">
        <v>42370</v>
      </c>
      <c r="IMD112" s="19">
        <v>42735</v>
      </c>
      <c r="IME112" s="61" t="s">
        <v>14</v>
      </c>
      <c r="IMF112" s="61" t="s">
        <v>3</v>
      </c>
      <c r="IMG112" s="22">
        <v>0</v>
      </c>
      <c r="IMH112" s="18"/>
      <c r="IMI112" s="18"/>
      <c r="IMJ112" s="18"/>
      <c r="IMK112" s="17" t="s">
        <v>10</v>
      </c>
      <c r="IML112" s="55" t="s">
        <v>23</v>
      </c>
      <c r="IMM112" s="55"/>
      <c r="IMN112" s="55"/>
      <c r="IMO112" s="15"/>
      <c r="IMP112" s="61" t="s">
        <v>12</v>
      </c>
      <c r="IMQ112" s="49" t="s">
        <v>2</v>
      </c>
      <c r="IMR112" s="49" t="s">
        <v>13</v>
      </c>
      <c r="IMS112" s="19">
        <v>42370</v>
      </c>
      <c r="IMT112" s="19">
        <v>42735</v>
      </c>
      <c r="IMU112" s="61" t="s">
        <v>14</v>
      </c>
      <c r="IMV112" s="61" t="s">
        <v>3</v>
      </c>
      <c r="IMW112" s="22">
        <v>0</v>
      </c>
      <c r="IMX112" s="18"/>
      <c r="IMY112" s="18"/>
      <c r="IMZ112" s="18"/>
      <c r="INA112" s="17" t="s">
        <v>10</v>
      </c>
      <c r="INB112" s="55" t="s">
        <v>23</v>
      </c>
      <c r="INC112" s="55"/>
      <c r="IND112" s="55"/>
      <c r="INE112" s="15"/>
      <c r="INF112" s="61" t="s">
        <v>12</v>
      </c>
      <c r="ING112" s="49" t="s">
        <v>2</v>
      </c>
      <c r="INH112" s="49" t="s">
        <v>13</v>
      </c>
      <c r="INI112" s="19">
        <v>42370</v>
      </c>
      <c r="INJ112" s="19">
        <v>42735</v>
      </c>
      <c r="INK112" s="61" t="s">
        <v>14</v>
      </c>
      <c r="INL112" s="61" t="s">
        <v>3</v>
      </c>
      <c r="INM112" s="22">
        <v>0</v>
      </c>
      <c r="INN112" s="18"/>
      <c r="INO112" s="18"/>
      <c r="INP112" s="18"/>
      <c r="INQ112" s="17" t="s">
        <v>10</v>
      </c>
      <c r="INR112" s="55" t="s">
        <v>23</v>
      </c>
      <c r="INS112" s="55"/>
      <c r="INT112" s="55"/>
      <c r="INU112" s="15"/>
      <c r="INV112" s="61" t="s">
        <v>12</v>
      </c>
      <c r="INW112" s="49" t="s">
        <v>2</v>
      </c>
      <c r="INX112" s="49" t="s">
        <v>13</v>
      </c>
      <c r="INY112" s="19">
        <v>42370</v>
      </c>
      <c r="INZ112" s="19">
        <v>42735</v>
      </c>
      <c r="IOA112" s="61" t="s">
        <v>14</v>
      </c>
      <c r="IOB112" s="61" t="s">
        <v>3</v>
      </c>
      <c r="IOC112" s="22">
        <v>0</v>
      </c>
      <c r="IOD112" s="18"/>
      <c r="IOE112" s="18"/>
      <c r="IOF112" s="18"/>
      <c r="IOG112" s="17" t="s">
        <v>10</v>
      </c>
      <c r="IOH112" s="55" t="s">
        <v>23</v>
      </c>
      <c r="IOI112" s="55"/>
      <c r="IOJ112" s="55"/>
      <c r="IOK112" s="15"/>
      <c r="IOL112" s="61" t="s">
        <v>12</v>
      </c>
      <c r="IOM112" s="49" t="s">
        <v>2</v>
      </c>
      <c r="ION112" s="49" t="s">
        <v>13</v>
      </c>
      <c r="IOO112" s="19">
        <v>42370</v>
      </c>
      <c r="IOP112" s="19">
        <v>42735</v>
      </c>
      <c r="IOQ112" s="61" t="s">
        <v>14</v>
      </c>
      <c r="IOR112" s="61" t="s">
        <v>3</v>
      </c>
      <c r="IOS112" s="22">
        <v>0</v>
      </c>
      <c r="IOT112" s="18"/>
      <c r="IOU112" s="18"/>
      <c r="IOV112" s="18"/>
      <c r="IOW112" s="17" t="s">
        <v>10</v>
      </c>
      <c r="IOX112" s="55" t="s">
        <v>23</v>
      </c>
      <c r="IOY112" s="55"/>
      <c r="IOZ112" s="55"/>
      <c r="IPA112" s="15"/>
      <c r="IPB112" s="61" t="s">
        <v>12</v>
      </c>
      <c r="IPC112" s="49" t="s">
        <v>2</v>
      </c>
      <c r="IPD112" s="49" t="s">
        <v>13</v>
      </c>
      <c r="IPE112" s="19">
        <v>42370</v>
      </c>
      <c r="IPF112" s="19">
        <v>42735</v>
      </c>
      <c r="IPG112" s="61" t="s">
        <v>14</v>
      </c>
      <c r="IPH112" s="61" t="s">
        <v>3</v>
      </c>
      <c r="IPI112" s="22">
        <v>0</v>
      </c>
      <c r="IPJ112" s="18"/>
      <c r="IPK112" s="18"/>
      <c r="IPL112" s="18"/>
      <c r="IPM112" s="17" t="s">
        <v>10</v>
      </c>
      <c r="IPN112" s="55" t="s">
        <v>23</v>
      </c>
      <c r="IPO112" s="55"/>
      <c r="IPP112" s="55"/>
      <c r="IPQ112" s="15"/>
      <c r="IPR112" s="61" t="s">
        <v>12</v>
      </c>
      <c r="IPS112" s="49" t="s">
        <v>2</v>
      </c>
      <c r="IPT112" s="49" t="s">
        <v>13</v>
      </c>
      <c r="IPU112" s="19">
        <v>42370</v>
      </c>
      <c r="IPV112" s="19">
        <v>42735</v>
      </c>
      <c r="IPW112" s="61" t="s">
        <v>14</v>
      </c>
      <c r="IPX112" s="61" t="s">
        <v>3</v>
      </c>
      <c r="IPY112" s="22">
        <v>0</v>
      </c>
      <c r="IPZ112" s="18"/>
      <c r="IQA112" s="18"/>
      <c r="IQB112" s="18"/>
      <c r="IQC112" s="17" t="s">
        <v>10</v>
      </c>
      <c r="IQD112" s="55" t="s">
        <v>23</v>
      </c>
      <c r="IQE112" s="55"/>
      <c r="IQF112" s="55"/>
      <c r="IQG112" s="15"/>
      <c r="IQH112" s="61" t="s">
        <v>12</v>
      </c>
      <c r="IQI112" s="49" t="s">
        <v>2</v>
      </c>
      <c r="IQJ112" s="49" t="s">
        <v>13</v>
      </c>
      <c r="IQK112" s="19">
        <v>42370</v>
      </c>
      <c r="IQL112" s="19">
        <v>42735</v>
      </c>
      <c r="IQM112" s="61" t="s">
        <v>14</v>
      </c>
      <c r="IQN112" s="61" t="s">
        <v>3</v>
      </c>
      <c r="IQO112" s="22">
        <v>0</v>
      </c>
      <c r="IQP112" s="18"/>
      <c r="IQQ112" s="18"/>
      <c r="IQR112" s="18"/>
      <c r="IQS112" s="17" t="s">
        <v>10</v>
      </c>
      <c r="IQT112" s="55" t="s">
        <v>23</v>
      </c>
      <c r="IQU112" s="55"/>
      <c r="IQV112" s="55"/>
      <c r="IQW112" s="15"/>
      <c r="IQX112" s="61" t="s">
        <v>12</v>
      </c>
      <c r="IQY112" s="49" t="s">
        <v>2</v>
      </c>
      <c r="IQZ112" s="49" t="s">
        <v>13</v>
      </c>
      <c r="IRA112" s="19">
        <v>42370</v>
      </c>
      <c r="IRB112" s="19">
        <v>42735</v>
      </c>
      <c r="IRC112" s="61" t="s">
        <v>14</v>
      </c>
      <c r="IRD112" s="61" t="s">
        <v>3</v>
      </c>
      <c r="IRE112" s="22">
        <v>0</v>
      </c>
      <c r="IRF112" s="18"/>
      <c r="IRG112" s="18"/>
      <c r="IRH112" s="18"/>
      <c r="IRI112" s="17" t="s">
        <v>10</v>
      </c>
      <c r="IRJ112" s="55" t="s">
        <v>23</v>
      </c>
      <c r="IRK112" s="55"/>
      <c r="IRL112" s="55"/>
      <c r="IRM112" s="15"/>
      <c r="IRN112" s="61" t="s">
        <v>12</v>
      </c>
      <c r="IRO112" s="49" t="s">
        <v>2</v>
      </c>
      <c r="IRP112" s="49" t="s">
        <v>13</v>
      </c>
      <c r="IRQ112" s="19">
        <v>42370</v>
      </c>
      <c r="IRR112" s="19">
        <v>42735</v>
      </c>
      <c r="IRS112" s="61" t="s">
        <v>14</v>
      </c>
      <c r="IRT112" s="61" t="s">
        <v>3</v>
      </c>
      <c r="IRU112" s="22">
        <v>0</v>
      </c>
      <c r="IRV112" s="18"/>
      <c r="IRW112" s="18"/>
      <c r="IRX112" s="18"/>
      <c r="IRY112" s="17" t="s">
        <v>10</v>
      </c>
      <c r="IRZ112" s="55" t="s">
        <v>23</v>
      </c>
      <c r="ISA112" s="55"/>
      <c r="ISB112" s="55"/>
      <c r="ISC112" s="15"/>
      <c r="ISD112" s="61" t="s">
        <v>12</v>
      </c>
      <c r="ISE112" s="49" t="s">
        <v>2</v>
      </c>
      <c r="ISF112" s="49" t="s">
        <v>13</v>
      </c>
      <c r="ISG112" s="19">
        <v>42370</v>
      </c>
      <c r="ISH112" s="19">
        <v>42735</v>
      </c>
      <c r="ISI112" s="61" t="s">
        <v>14</v>
      </c>
      <c r="ISJ112" s="61" t="s">
        <v>3</v>
      </c>
      <c r="ISK112" s="22">
        <v>0</v>
      </c>
      <c r="ISL112" s="18"/>
      <c r="ISM112" s="18"/>
      <c r="ISN112" s="18"/>
      <c r="ISO112" s="17" t="s">
        <v>10</v>
      </c>
      <c r="ISP112" s="55" t="s">
        <v>23</v>
      </c>
      <c r="ISQ112" s="55"/>
      <c r="ISR112" s="55"/>
      <c r="ISS112" s="15"/>
      <c r="IST112" s="61" t="s">
        <v>12</v>
      </c>
      <c r="ISU112" s="49" t="s">
        <v>2</v>
      </c>
      <c r="ISV112" s="49" t="s">
        <v>13</v>
      </c>
      <c r="ISW112" s="19">
        <v>42370</v>
      </c>
      <c r="ISX112" s="19">
        <v>42735</v>
      </c>
      <c r="ISY112" s="61" t="s">
        <v>14</v>
      </c>
      <c r="ISZ112" s="61" t="s">
        <v>3</v>
      </c>
      <c r="ITA112" s="22">
        <v>0</v>
      </c>
      <c r="ITB112" s="18"/>
      <c r="ITC112" s="18"/>
      <c r="ITD112" s="18"/>
      <c r="ITE112" s="17" t="s">
        <v>10</v>
      </c>
      <c r="ITF112" s="55" t="s">
        <v>23</v>
      </c>
      <c r="ITG112" s="55"/>
      <c r="ITH112" s="55"/>
      <c r="ITI112" s="15"/>
      <c r="ITJ112" s="61" t="s">
        <v>12</v>
      </c>
      <c r="ITK112" s="49" t="s">
        <v>2</v>
      </c>
      <c r="ITL112" s="49" t="s">
        <v>13</v>
      </c>
      <c r="ITM112" s="19">
        <v>42370</v>
      </c>
      <c r="ITN112" s="19">
        <v>42735</v>
      </c>
      <c r="ITO112" s="61" t="s">
        <v>14</v>
      </c>
      <c r="ITP112" s="61" t="s">
        <v>3</v>
      </c>
      <c r="ITQ112" s="22">
        <v>0</v>
      </c>
      <c r="ITR112" s="18"/>
      <c r="ITS112" s="18"/>
      <c r="ITT112" s="18"/>
      <c r="ITU112" s="17" t="s">
        <v>10</v>
      </c>
      <c r="ITV112" s="55" t="s">
        <v>23</v>
      </c>
      <c r="ITW112" s="55"/>
      <c r="ITX112" s="55"/>
      <c r="ITY112" s="15"/>
      <c r="ITZ112" s="61" t="s">
        <v>12</v>
      </c>
      <c r="IUA112" s="49" t="s">
        <v>2</v>
      </c>
      <c r="IUB112" s="49" t="s">
        <v>13</v>
      </c>
      <c r="IUC112" s="19">
        <v>42370</v>
      </c>
      <c r="IUD112" s="19">
        <v>42735</v>
      </c>
      <c r="IUE112" s="61" t="s">
        <v>14</v>
      </c>
      <c r="IUF112" s="61" t="s">
        <v>3</v>
      </c>
      <c r="IUG112" s="22">
        <v>0</v>
      </c>
      <c r="IUH112" s="18"/>
      <c r="IUI112" s="18"/>
      <c r="IUJ112" s="18"/>
      <c r="IUK112" s="17" t="s">
        <v>10</v>
      </c>
      <c r="IUL112" s="55" t="s">
        <v>23</v>
      </c>
      <c r="IUM112" s="55"/>
      <c r="IUN112" s="55"/>
      <c r="IUO112" s="15"/>
      <c r="IUP112" s="61" t="s">
        <v>12</v>
      </c>
      <c r="IUQ112" s="49" t="s">
        <v>2</v>
      </c>
      <c r="IUR112" s="49" t="s">
        <v>13</v>
      </c>
      <c r="IUS112" s="19">
        <v>42370</v>
      </c>
      <c r="IUT112" s="19">
        <v>42735</v>
      </c>
      <c r="IUU112" s="61" t="s">
        <v>14</v>
      </c>
      <c r="IUV112" s="61" t="s">
        <v>3</v>
      </c>
      <c r="IUW112" s="22">
        <v>0</v>
      </c>
      <c r="IUX112" s="18"/>
      <c r="IUY112" s="18"/>
      <c r="IUZ112" s="18"/>
      <c r="IVA112" s="17" t="s">
        <v>10</v>
      </c>
      <c r="IVB112" s="55" t="s">
        <v>23</v>
      </c>
      <c r="IVC112" s="55"/>
      <c r="IVD112" s="55"/>
      <c r="IVE112" s="15"/>
      <c r="IVF112" s="61" t="s">
        <v>12</v>
      </c>
      <c r="IVG112" s="49" t="s">
        <v>2</v>
      </c>
      <c r="IVH112" s="49" t="s">
        <v>13</v>
      </c>
      <c r="IVI112" s="19">
        <v>42370</v>
      </c>
      <c r="IVJ112" s="19">
        <v>42735</v>
      </c>
      <c r="IVK112" s="61" t="s">
        <v>14</v>
      </c>
      <c r="IVL112" s="61" t="s">
        <v>3</v>
      </c>
      <c r="IVM112" s="22">
        <v>0</v>
      </c>
      <c r="IVN112" s="18"/>
      <c r="IVO112" s="18"/>
      <c r="IVP112" s="18"/>
      <c r="IVQ112" s="17" t="s">
        <v>10</v>
      </c>
      <c r="IVR112" s="55" t="s">
        <v>23</v>
      </c>
      <c r="IVS112" s="55"/>
      <c r="IVT112" s="55"/>
      <c r="IVU112" s="15"/>
      <c r="IVV112" s="61" t="s">
        <v>12</v>
      </c>
      <c r="IVW112" s="49" t="s">
        <v>2</v>
      </c>
      <c r="IVX112" s="49" t="s">
        <v>13</v>
      </c>
      <c r="IVY112" s="19">
        <v>42370</v>
      </c>
      <c r="IVZ112" s="19">
        <v>42735</v>
      </c>
      <c r="IWA112" s="61" t="s">
        <v>14</v>
      </c>
      <c r="IWB112" s="61" t="s">
        <v>3</v>
      </c>
      <c r="IWC112" s="22">
        <v>0</v>
      </c>
      <c r="IWD112" s="18"/>
      <c r="IWE112" s="18"/>
      <c r="IWF112" s="18"/>
      <c r="IWG112" s="17" t="s">
        <v>10</v>
      </c>
      <c r="IWH112" s="55" t="s">
        <v>23</v>
      </c>
      <c r="IWI112" s="55"/>
      <c r="IWJ112" s="55"/>
      <c r="IWK112" s="15"/>
      <c r="IWL112" s="61" t="s">
        <v>12</v>
      </c>
      <c r="IWM112" s="49" t="s">
        <v>2</v>
      </c>
      <c r="IWN112" s="49" t="s">
        <v>13</v>
      </c>
      <c r="IWO112" s="19">
        <v>42370</v>
      </c>
      <c r="IWP112" s="19">
        <v>42735</v>
      </c>
      <c r="IWQ112" s="61" t="s">
        <v>14</v>
      </c>
      <c r="IWR112" s="61" t="s">
        <v>3</v>
      </c>
      <c r="IWS112" s="22">
        <v>0</v>
      </c>
      <c r="IWT112" s="18"/>
      <c r="IWU112" s="18"/>
      <c r="IWV112" s="18"/>
      <c r="IWW112" s="17" t="s">
        <v>10</v>
      </c>
      <c r="IWX112" s="55" t="s">
        <v>23</v>
      </c>
      <c r="IWY112" s="55"/>
      <c r="IWZ112" s="55"/>
      <c r="IXA112" s="15"/>
      <c r="IXB112" s="61" t="s">
        <v>12</v>
      </c>
      <c r="IXC112" s="49" t="s">
        <v>2</v>
      </c>
      <c r="IXD112" s="49" t="s">
        <v>13</v>
      </c>
      <c r="IXE112" s="19">
        <v>42370</v>
      </c>
      <c r="IXF112" s="19">
        <v>42735</v>
      </c>
      <c r="IXG112" s="61" t="s">
        <v>14</v>
      </c>
      <c r="IXH112" s="61" t="s">
        <v>3</v>
      </c>
      <c r="IXI112" s="22">
        <v>0</v>
      </c>
      <c r="IXJ112" s="18"/>
      <c r="IXK112" s="18"/>
      <c r="IXL112" s="18"/>
      <c r="IXM112" s="17" t="s">
        <v>10</v>
      </c>
      <c r="IXN112" s="55" t="s">
        <v>23</v>
      </c>
      <c r="IXO112" s="55"/>
      <c r="IXP112" s="55"/>
      <c r="IXQ112" s="15"/>
      <c r="IXR112" s="61" t="s">
        <v>12</v>
      </c>
      <c r="IXS112" s="49" t="s">
        <v>2</v>
      </c>
      <c r="IXT112" s="49" t="s">
        <v>13</v>
      </c>
      <c r="IXU112" s="19">
        <v>42370</v>
      </c>
      <c r="IXV112" s="19">
        <v>42735</v>
      </c>
      <c r="IXW112" s="61" t="s">
        <v>14</v>
      </c>
      <c r="IXX112" s="61" t="s">
        <v>3</v>
      </c>
      <c r="IXY112" s="22">
        <v>0</v>
      </c>
      <c r="IXZ112" s="18"/>
      <c r="IYA112" s="18"/>
      <c r="IYB112" s="18"/>
      <c r="IYC112" s="17" t="s">
        <v>10</v>
      </c>
      <c r="IYD112" s="55" t="s">
        <v>23</v>
      </c>
      <c r="IYE112" s="55"/>
      <c r="IYF112" s="55"/>
      <c r="IYG112" s="15"/>
      <c r="IYH112" s="61" t="s">
        <v>12</v>
      </c>
      <c r="IYI112" s="49" t="s">
        <v>2</v>
      </c>
      <c r="IYJ112" s="49" t="s">
        <v>13</v>
      </c>
      <c r="IYK112" s="19">
        <v>42370</v>
      </c>
      <c r="IYL112" s="19">
        <v>42735</v>
      </c>
      <c r="IYM112" s="61" t="s">
        <v>14</v>
      </c>
      <c r="IYN112" s="61" t="s">
        <v>3</v>
      </c>
      <c r="IYO112" s="22">
        <v>0</v>
      </c>
      <c r="IYP112" s="18"/>
      <c r="IYQ112" s="18"/>
      <c r="IYR112" s="18"/>
      <c r="IYS112" s="17" t="s">
        <v>10</v>
      </c>
      <c r="IYT112" s="55" t="s">
        <v>23</v>
      </c>
      <c r="IYU112" s="55"/>
      <c r="IYV112" s="55"/>
      <c r="IYW112" s="15"/>
      <c r="IYX112" s="61" t="s">
        <v>12</v>
      </c>
      <c r="IYY112" s="49" t="s">
        <v>2</v>
      </c>
      <c r="IYZ112" s="49" t="s">
        <v>13</v>
      </c>
      <c r="IZA112" s="19">
        <v>42370</v>
      </c>
      <c r="IZB112" s="19">
        <v>42735</v>
      </c>
      <c r="IZC112" s="61" t="s">
        <v>14</v>
      </c>
      <c r="IZD112" s="61" t="s">
        <v>3</v>
      </c>
      <c r="IZE112" s="22">
        <v>0</v>
      </c>
      <c r="IZF112" s="18"/>
      <c r="IZG112" s="18"/>
      <c r="IZH112" s="18"/>
      <c r="IZI112" s="17" t="s">
        <v>10</v>
      </c>
      <c r="IZJ112" s="55" t="s">
        <v>23</v>
      </c>
      <c r="IZK112" s="55"/>
      <c r="IZL112" s="55"/>
      <c r="IZM112" s="15"/>
      <c r="IZN112" s="61" t="s">
        <v>12</v>
      </c>
      <c r="IZO112" s="49" t="s">
        <v>2</v>
      </c>
      <c r="IZP112" s="49" t="s">
        <v>13</v>
      </c>
      <c r="IZQ112" s="19">
        <v>42370</v>
      </c>
      <c r="IZR112" s="19">
        <v>42735</v>
      </c>
      <c r="IZS112" s="61" t="s">
        <v>14</v>
      </c>
      <c r="IZT112" s="61" t="s">
        <v>3</v>
      </c>
      <c r="IZU112" s="22">
        <v>0</v>
      </c>
      <c r="IZV112" s="18"/>
      <c r="IZW112" s="18"/>
      <c r="IZX112" s="18"/>
      <c r="IZY112" s="17" t="s">
        <v>10</v>
      </c>
      <c r="IZZ112" s="55" t="s">
        <v>23</v>
      </c>
      <c r="JAA112" s="55"/>
      <c r="JAB112" s="55"/>
      <c r="JAC112" s="15"/>
      <c r="JAD112" s="61" t="s">
        <v>12</v>
      </c>
      <c r="JAE112" s="49" t="s">
        <v>2</v>
      </c>
      <c r="JAF112" s="49" t="s">
        <v>13</v>
      </c>
      <c r="JAG112" s="19">
        <v>42370</v>
      </c>
      <c r="JAH112" s="19">
        <v>42735</v>
      </c>
      <c r="JAI112" s="61" t="s">
        <v>14</v>
      </c>
      <c r="JAJ112" s="61" t="s">
        <v>3</v>
      </c>
      <c r="JAK112" s="22">
        <v>0</v>
      </c>
      <c r="JAL112" s="18"/>
      <c r="JAM112" s="18"/>
      <c r="JAN112" s="18"/>
      <c r="JAO112" s="17" t="s">
        <v>10</v>
      </c>
      <c r="JAP112" s="55" t="s">
        <v>23</v>
      </c>
      <c r="JAQ112" s="55"/>
      <c r="JAR112" s="55"/>
      <c r="JAS112" s="15"/>
      <c r="JAT112" s="61" t="s">
        <v>12</v>
      </c>
      <c r="JAU112" s="49" t="s">
        <v>2</v>
      </c>
      <c r="JAV112" s="49" t="s">
        <v>13</v>
      </c>
      <c r="JAW112" s="19">
        <v>42370</v>
      </c>
      <c r="JAX112" s="19">
        <v>42735</v>
      </c>
      <c r="JAY112" s="61" t="s">
        <v>14</v>
      </c>
      <c r="JAZ112" s="61" t="s">
        <v>3</v>
      </c>
      <c r="JBA112" s="22">
        <v>0</v>
      </c>
      <c r="JBB112" s="18"/>
      <c r="JBC112" s="18"/>
      <c r="JBD112" s="18"/>
      <c r="JBE112" s="17" t="s">
        <v>10</v>
      </c>
      <c r="JBF112" s="55" t="s">
        <v>23</v>
      </c>
      <c r="JBG112" s="55"/>
      <c r="JBH112" s="55"/>
      <c r="JBI112" s="15"/>
      <c r="JBJ112" s="61" t="s">
        <v>12</v>
      </c>
      <c r="JBK112" s="49" t="s">
        <v>2</v>
      </c>
      <c r="JBL112" s="49" t="s">
        <v>13</v>
      </c>
      <c r="JBM112" s="19">
        <v>42370</v>
      </c>
      <c r="JBN112" s="19">
        <v>42735</v>
      </c>
      <c r="JBO112" s="61" t="s">
        <v>14</v>
      </c>
      <c r="JBP112" s="61" t="s">
        <v>3</v>
      </c>
      <c r="JBQ112" s="22">
        <v>0</v>
      </c>
      <c r="JBR112" s="18"/>
      <c r="JBS112" s="18"/>
      <c r="JBT112" s="18"/>
      <c r="JBU112" s="17" t="s">
        <v>10</v>
      </c>
      <c r="JBV112" s="55" t="s">
        <v>23</v>
      </c>
      <c r="JBW112" s="55"/>
      <c r="JBX112" s="55"/>
      <c r="JBY112" s="15"/>
      <c r="JBZ112" s="61" t="s">
        <v>12</v>
      </c>
      <c r="JCA112" s="49" t="s">
        <v>2</v>
      </c>
      <c r="JCB112" s="49" t="s">
        <v>13</v>
      </c>
      <c r="JCC112" s="19">
        <v>42370</v>
      </c>
      <c r="JCD112" s="19">
        <v>42735</v>
      </c>
      <c r="JCE112" s="61" t="s">
        <v>14</v>
      </c>
      <c r="JCF112" s="61" t="s">
        <v>3</v>
      </c>
      <c r="JCG112" s="22">
        <v>0</v>
      </c>
      <c r="JCH112" s="18"/>
      <c r="JCI112" s="18"/>
      <c r="JCJ112" s="18"/>
      <c r="JCK112" s="17" t="s">
        <v>10</v>
      </c>
      <c r="JCL112" s="55" t="s">
        <v>23</v>
      </c>
      <c r="JCM112" s="55"/>
      <c r="JCN112" s="55"/>
      <c r="JCO112" s="15"/>
      <c r="JCP112" s="61" t="s">
        <v>12</v>
      </c>
      <c r="JCQ112" s="49" t="s">
        <v>2</v>
      </c>
      <c r="JCR112" s="49" t="s">
        <v>13</v>
      </c>
      <c r="JCS112" s="19">
        <v>42370</v>
      </c>
      <c r="JCT112" s="19">
        <v>42735</v>
      </c>
      <c r="JCU112" s="61" t="s">
        <v>14</v>
      </c>
      <c r="JCV112" s="61" t="s">
        <v>3</v>
      </c>
      <c r="JCW112" s="22">
        <v>0</v>
      </c>
      <c r="JCX112" s="18"/>
      <c r="JCY112" s="18"/>
      <c r="JCZ112" s="18"/>
      <c r="JDA112" s="17" t="s">
        <v>10</v>
      </c>
      <c r="JDB112" s="55" t="s">
        <v>23</v>
      </c>
      <c r="JDC112" s="55"/>
      <c r="JDD112" s="55"/>
      <c r="JDE112" s="15"/>
      <c r="JDF112" s="61" t="s">
        <v>12</v>
      </c>
      <c r="JDG112" s="49" t="s">
        <v>2</v>
      </c>
      <c r="JDH112" s="49" t="s">
        <v>13</v>
      </c>
      <c r="JDI112" s="19">
        <v>42370</v>
      </c>
      <c r="JDJ112" s="19">
        <v>42735</v>
      </c>
      <c r="JDK112" s="61" t="s">
        <v>14</v>
      </c>
      <c r="JDL112" s="61" t="s">
        <v>3</v>
      </c>
      <c r="JDM112" s="22">
        <v>0</v>
      </c>
      <c r="JDN112" s="18"/>
      <c r="JDO112" s="18"/>
      <c r="JDP112" s="18"/>
      <c r="JDQ112" s="17" t="s">
        <v>10</v>
      </c>
      <c r="JDR112" s="55" t="s">
        <v>23</v>
      </c>
      <c r="JDS112" s="55"/>
      <c r="JDT112" s="55"/>
      <c r="JDU112" s="15"/>
      <c r="JDV112" s="61" t="s">
        <v>12</v>
      </c>
      <c r="JDW112" s="49" t="s">
        <v>2</v>
      </c>
      <c r="JDX112" s="49" t="s">
        <v>13</v>
      </c>
      <c r="JDY112" s="19">
        <v>42370</v>
      </c>
      <c r="JDZ112" s="19">
        <v>42735</v>
      </c>
      <c r="JEA112" s="61" t="s">
        <v>14</v>
      </c>
      <c r="JEB112" s="61" t="s">
        <v>3</v>
      </c>
      <c r="JEC112" s="22">
        <v>0</v>
      </c>
      <c r="JED112" s="18"/>
      <c r="JEE112" s="18"/>
      <c r="JEF112" s="18"/>
      <c r="JEG112" s="17" t="s">
        <v>10</v>
      </c>
      <c r="JEH112" s="55" t="s">
        <v>23</v>
      </c>
      <c r="JEI112" s="55"/>
      <c r="JEJ112" s="55"/>
      <c r="JEK112" s="15"/>
      <c r="JEL112" s="61" t="s">
        <v>12</v>
      </c>
      <c r="JEM112" s="49" t="s">
        <v>2</v>
      </c>
      <c r="JEN112" s="49" t="s">
        <v>13</v>
      </c>
      <c r="JEO112" s="19">
        <v>42370</v>
      </c>
      <c r="JEP112" s="19">
        <v>42735</v>
      </c>
      <c r="JEQ112" s="61" t="s">
        <v>14</v>
      </c>
      <c r="JER112" s="61" t="s">
        <v>3</v>
      </c>
      <c r="JES112" s="22">
        <v>0</v>
      </c>
      <c r="JET112" s="18"/>
      <c r="JEU112" s="18"/>
      <c r="JEV112" s="18"/>
      <c r="JEW112" s="17" t="s">
        <v>10</v>
      </c>
      <c r="JEX112" s="55" t="s">
        <v>23</v>
      </c>
      <c r="JEY112" s="55"/>
      <c r="JEZ112" s="55"/>
      <c r="JFA112" s="15"/>
      <c r="JFB112" s="61" t="s">
        <v>12</v>
      </c>
      <c r="JFC112" s="49" t="s">
        <v>2</v>
      </c>
      <c r="JFD112" s="49" t="s">
        <v>13</v>
      </c>
      <c r="JFE112" s="19">
        <v>42370</v>
      </c>
      <c r="JFF112" s="19">
        <v>42735</v>
      </c>
      <c r="JFG112" s="61" t="s">
        <v>14</v>
      </c>
      <c r="JFH112" s="61" t="s">
        <v>3</v>
      </c>
      <c r="JFI112" s="22">
        <v>0</v>
      </c>
      <c r="JFJ112" s="18"/>
      <c r="JFK112" s="18"/>
      <c r="JFL112" s="18"/>
      <c r="JFM112" s="17" t="s">
        <v>10</v>
      </c>
      <c r="JFN112" s="55" t="s">
        <v>23</v>
      </c>
      <c r="JFO112" s="55"/>
      <c r="JFP112" s="55"/>
      <c r="JFQ112" s="15"/>
      <c r="JFR112" s="61" t="s">
        <v>12</v>
      </c>
      <c r="JFS112" s="49" t="s">
        <v>2</v>
      </c>
      <c r="JFT112" s="49" t="s">
        <v>13</v>
      </c>
      <c r="JFU112" s="19">
        <v>42370</v>
      </c>
      <c r="JFV112" s="19">
        <v>42735</v>
      </c>
      <c r="JFW112" s="61" t="s">
        <v>14</v>
      </c>
      <c r="JFX112" s="61" t="s">
        <v>3</v>
      </c>
      <c r="JFY112" s="22">
        <v>0</v>
      </c>
      <c r="JFZ112" s="18"/>
      <c r="JGA112" s="18"/>
      <c r="JGB112" s="18"/>
      <c r="JGC112" s="17" t="s">
        <v>10</v>
      </c>
      <c r="JGD112" s="55" t="s">
        <v>23</v>
      </c>
      <c r="JGE112" s="55"/>
      <c r="JGF112" s="55"/>
      <c r="JGG112" s="15"/>
      <c r="JGH112" s="61" t="s">
        <v>12</v>
      </c>
      <c r="JGI112" s="49" t="s">
        <v>2</v>
      </c>
      <c r="JGJ112" s="49" t="s">
        <v>13</v>
      </c>
      <c r="JGK112" s="19">
        <v>42370</v>
      </c>
      <c r="JGL112" s="19">
        <v>42735</v>
      </c>
      <c r="JGM112" s="61" t="s">
        <v>14</v>
      </c>
      <c r="JGN112" s="61" t="s">
        <v>3</v>
      </c>
      <c r="JGO112" s="22">
        <v>0</v>
      </c>
      <c r="JGP112" s="18"/>
      <c r="JGQ112" s="18"/>
      <c r="JGR112" s="18"/>
      <c r="JGS112" s="17" t="s">
        <v>10</v>
      </c>
      <c r="JGT112" s="55" t="s">
        <v>23</v>
      </c>
      <c r="JGU112" s="55"/>
      <c r="JGV112" s="55"/>
      <c r="JGW112" s="15"/>
      <c r="JGX112" s="61" t="s">
        <v>12</v>
      </c>
      <c r="JGY112" s="49" t="s">
        <v>2</v>
      </c>
      <c r="JGZ112" s="49" t="s">
        <v>13</v>
      </c>
      <c r="JHA112" s="19">
        <v>42370</v>
      </c>
      <c r="JHB112" s="19">
        <v>42735</v>
      </c>
      <c r="JHC112" s="61" t="s">
        <v>14</v>
      </c>
      <c r="JHD112" s="61" t="s">
        <v>3</v>
      </c>
      <c r="JHE112" s="22">
        <v>0</v>
      </c>
      <c r="JHF112" s="18"/>
      <c r="JHG112" s="18"/>
      <c r="JHH112" s="18"/>
      <c r="JHI112" s="17" t="s">
        <v>10</v>
      </c>
      <c r="JHJ112" s="55" t="s">
        <v>23</v>
      </c>
      <c r="JHK112" s="55"/>
      <c r="JHL112" s="55"/>
      <c r="JHM112" s="15"/>
      <c r="JHN112" s="61" t="s">
        <v>12</v>
      </c>
      <c r="JHO112" s="49" t="s">
        <v>2</v>
      </c>
      <c r="JHP112" s="49" t="s">
        <v>13</v>
      </c>
      <c r="JHQ112" s="19">
        <v>42370</v>
      </c>
      <c r="JHR112" s="19">
        <v>42735</v>
      </c>
      <c r="JHS112" s="61" t="s">
        <v>14</v>
      </c>
      <c r="JHT112" s="61" t="s">
        <v>3</v>
      </c>
      <c r="JHU112" s="22">
        <v>0</v>
      </c>
      <c r="JHV112" s="18"/>
      <c r="JHW112" s="18"/>
      <c r="JHX112" s="18"/>
      <c r="JHY112" s="17" t="s">
        <v>10</v>
      </c>
      <c r="JHZ112" s="55" t="s">
        <v>23</v>
      </c>
      <c r="JIA112" s="55"/>
      <c r="JIB112" s="55"/>
      <c r="JIC112" s="15"/>
      <c r="JID112" s="61" t="s">
        <v>12</v>
      </c>
      <c r="JIE112" s="49" t="s">
        <v>2</v>
      </c>
      <c r="JIF112" s="49" t="s">
        <v>13</v>
      </c>
      <c r="JIG112" s="19">
        <v>42370</v>
      </c>
      <c r="JIH112" s="19">
        <v>42735</v>
      </c>
      <c r="JII112" s="61" t="s">
        <v>14</v>
      </c>
      <c r="JIJ112" s="61" t="s">
        <v>3</v>
      </c>
      <c r="JIK112" s="22">
        <v>0</v>
      </c>
      <c r="JIL112" s="18"/>
      <c r="JIM112" s="18"/>
      <c r="JIN112" s="18"/>
      <c r="JIO112" s="17" t="s">
        <v>10</v>
      </c>
      <c r="JIP112" s="55" t="s">
        <v>23</v>
      </c>
      <c r="JIQ112" s="55"/>
      <c r="JIR112" s="55"/>
      <c r="JIS112" s="15"/>
      <c r="JIT112" s="61" t="s">
        <v>12</v>
      </c>
      <c r="JIU112" s="49" t="s">
        <v>2</v>
      </c>
      <c r="JIV112" s="49" t="s">
        <v>13</v>
      </c>
      <c r="JIW112" s="19">
        <v>42370</v>
      </c>
      <c r="JIX112" s="19">
        <v>42735</v>
      </c>
      <c r="JIY112" s="61" t="s">
        <v>14</v>
      </c>
      <c r="JIZ112" s="61" t="s">
        <v>3</v>
      </c>
      <c r="JJA112" s="22">
        <v>0</v>
      </c>
      <c r="JJB112" s="18"/>
      <c r="JJC112" s="18"/>
      <c r="JJD112" s="18"/>
      <c r="JJE112" s="17" t="s">
        <v>10</v>
      </c>
      <c r="JJF112" s="55" t="s">
        <v>23</v>
      </c>
      <c r="JJG112" s="55"/>
      <c r="JJH112" s="55"/>
      <c r="JJI112" s="15"/>
      <c r="JJJ112" s="61" t="s">
        <v>12</v>
      </c>
      <c r="JJK112" s="49" t="s">
        <v>2</v>
      </c>
      <c r="JJL112" s="49" t="s">
        <v>13</v>
      </c>
      <c r="JJM112" s="19">
        <v>42370</v>
      </c>
      <c r="JJN112" s="19">
        <v>42735</v>
      </c>
      <c r="JJO112" s="61" t="s">
        <v>14</v>
      </c>
      <c r="JJP112" s="61" t="s">
        <v>3</v>
      </c>
      <c r="JJQ112" s="22">
        <v>0</v>
      </c>
      <c r="JJR112" s="18"/>
      <c r="JJS112" s="18"/>
      <c r="JJT112" s="18"/>
      <c r="JJU112" s="17" t="s">
        <v>10</v>
      </c>
      <c r="JJV112" s="55" t="s">
        <v>23</v>
      </c>
      <c r="JJW112" s="55"/>
      <c r="JJX112" s="55"/>
      <c r="JJY112" s="15"/>
      <c r="JJZ112" s="61" t="s">
        <v>12</v>
      </c>
      <c r="JKA112" s="49" t="s">
        <v>2</v>
      </c>
      <c r="JKB112" s="49" t="s">
        <v>13</v>
      </c>
      <c r="JKC112" s="19">
        <v>42370</v>
      </c>
      <c r="JKD112" s="19">
        <v>42735</v>
      </c>
      <c r="JKE112" s="61" t="s">
        <v>14</v>
      </c>
      <c r="JKF112" s="61" t="s">
        <v>3</v>
      </c>
      <c r="JKG112" s="22">
        <v>0</v>
      </c>
      <c r="JKH112" s="18"/>
      <c r="JKI112" s="18"/>
      <c r="JKJ112" s="18"/>
      <c r="JKK112" s="17" t="s">
        <v>10</v>
      </c>
      <c r="JKL112" s="55" t="s">
        <v>23</v>
      </c>
      <c r="JKM112" s="55"/>
      <c r="JKN112" s="55"/>
      <c r="JKO112" s="15"/>
      <c r="JKP112" s="61" t="s">
        <v>12</v>
      </c>
      <c r="JKQ112" s="49" t="s">
        <v>2</v>
      </c>
      <c r="JKR112" s="49" t="s">
        <v>13</v>
      </c>
      <c r="JKS112" s="19">
        <v>42370</v>
      </c>
      <c r="JKT112" s="19">
        <v>42735</v>
      </c>
      <c r="JKU112" s="61" t="s">
        <v>14</v>
      </c>
      <c r="JKV112" s="61" t="s">
        <v>3</v>
      </c>
      <c r="JKW112" s="22">
        <v>0</v>
      </c>
      <c r="JKX112" s="18"/>
      <c r="JKY112" s="18"/>
      <c r="JKZ112" s="18"/>
      <c r="JLA112" s="17" t="s">
        <v>10</v>
      </c>
      <c r="JLB112" s="55" t="s">
        <v>23</v>
      </c>
      <c r="JLC112" s="55"/>
      <c r="JLD112" s="55"/>
      <c r="JLE112" s="15"/>
      <c r="JLF112" s="61" t="s">
        <v>12</v>
      </c>
      <c r="JLG112" s="49" t="s">
        <v>2</v>
      </c>
      <c r="JLH112" s="49" t="s">
        <v>13</v>
      </c>
      <c r="JLI112" s="19">
        <v>42370</v>
      </c>
      <c r="JLJ112" s="19">
        <v>42735</v>
      </c>
      <c r="JLK112" s="61" t="s">
        <v>14</v>
      </c>
      <c r="JLL112" s="61" t="s">
        <v>3</v>
      </c>
      <c r="JLM112" s="22">
        <v>0</v>
      </c>
      <c r="JLN112" s="18"/>
      <c r="JLO112" s="18"/>
      <c r="JLP112" s="18"/>
      <c r="JLQ112" s="17" t="s">
        <v>10</v>
      </c>
      <c r="JLR112" s="55" t="s">
        <v>23</v>
      </c>
      <c r="JLS112" s="55"/>
      <c r="JLT112" s="55"/>
      <c r="JLU112" s="15"/>
      <c r="JLV112" s="61" t="s">
        <v>12</v>
      </c>
      <c r="JLW112" s="49" t="s">
        <v>2</v>
      </c>
      <c r="JLX112" s="49" t="s">
        <v>13</v>
      </c>
      <c r="JLY112" s="19">
        <v>42370</v>
      </c>
      <c r="JLZ112" s="19">
        <v>42735</v>
      </c>
      <c r="JMA112" s="61" t="s">
        <v>14</v>
      </c>
      <c r="JMB112" s="61" t="s">
        <v>3</v>
      </c>
      <c r="JMC112" s="22">
        <v>0</v>
      </c>
      <c r="JMD112" s="18"/>
      <c r="JME112" s="18"/>
      <c r="JMF112" s="18"/>
      <c r="JMG112" s="17" t="s">
        <v>10</v>
      </c>
      <c r="JMH112" s="55" t="s">
        <v>23</v>
      </c>
      <c r="JMI112" s="55"/>
      <c r="JMJ112" s="55"/>
      <c r="JMK112" s="15"/>
      <c r="JML112" s="61" t="s">
        <v>12</v>
      </c>
      <c r="JMM112" s="49" t="s">
        <v>2</v>
      </c>
      <c r="JMN112" s="49" t="s">
        <v>13</v>
      </c>
      <c r="JMO112" s="19">
        <v>42370</v>
      </c>
      <c r="JMP112" s="19">
        <v>42735</v>
      </c>
      <c r="JMQ112" s="61" t="s">
        <v>14</v>
      </c>
      <c r="JMR112" s="61" t="s">
        <v>3</v>
      </c>
      <c r="JMS112" s="22">
        <v>0</v>
      </c>
      <c r="JMT112" s="18"/>
      <c r="JMU112" s="18"/>
      <c r="JMV112" s="18"/>
      <c r="JMW112" s="17" t="s">
        <v>10</v>
      </c>
      <c r="JMX112" s="55" t="s">
        <v>23</v>
      </c>
      <c r="JMY112" s="55"/>
      <c r="JMZ112" s="55"/>
      <c r="JNA112" s="15"/>
      <c r="JNB112" s="61" t="s">
        <v>12</v>
      </c>
      <c r="JNC112" s="49" t="s">
        <v>2</v>
      </c>
      <c r="JND112" s="49" t="s">
        <v>13</v>
      </c>
      <c r="JNE112" s="19">
        <v>42370</v>
      </c>
      <c r="JNF112" s="19">
        <v>42735</v>
      </c>
      <c r="JNG112" s="61" t="s">
        <v>14</v>
      </c>
      <c r="JNH112" s="61" t="s">
        <v>3</v>
      </c>
      <c r="JNI112" s="22">
        <v>0</v>
      </c>
      <c r="JNJ112" s="18"/>
      <c r="JNK112" s="18"/>
      <c r="JNL112" s="18"/>
      <c r="JNM112" s="17" t="s">
        <v>10</v>
      </c>
      <c r="JNN112" s="55" t="s">
        <v>23</v>
      </c>
      <c r="JNO112" s="55"/>
      <c r="JNP112" s="55"/>
      <c r="JNQ112" s="15"/>
      <c r="JNR112" s="61" t="s">
        <v>12</v>
      </c>
      <c r="JNS112" s="49" t="s">
        <v>2</v>
      </c>
      <c r="JNT112" s="49" t="s">
        <v>13</v>
      </c>
      <c r="JNU112" s="19">
        <v>42370</v>
      </c>
      <c r="JNV112" s="19">
        <v>42735</v>
      </c>
      <c r="JNW112" s="61" t="s">
        <v>14</v>
      </c>
      <c r="JNX112" s="61" t="s">
        <v>3</v>
      </c>
      <c r="JNY112" s="22">
        <v>0</v>
      </c>
      <c r="JNZ112" s="18"/>
      <c r="JOA112" s="18"/>
      <c r="JOB112" s="18"/>
      <c r="JOC112" s="17" t="s">
        <v>10</v>
      </c>
      <c r="JOD112" s="55" t="s">
        <v>23</v>
      </c>
      <c r="JOE112" s="55"/>
      <c r="JOF112" s="55"/>
      <c r="JOG112" s="15"/>
      <c r="JOH112" s="61" t="s">
        <v>12</v>
      </c>
      <c r="JOI112" s="49" t="s">
        <v>2</v>
      </c>
      <c r="JOJ112" s="49" t="s">
        <v>13</v>
      </c>
      <c r="JOK112" s="19">
        <v>42370</v>
      </c>
      <c r="JOL112" s="19">
        <v>42735</v>
      </c>
      <c r="JOM112" s="61" t="s">
        <v>14</v>
      </c>
      <c r="JON112" s="61" t="s">
        <v>3</v>
      </c>
      <c r="JOO112" s="22">
        <v>0</v>
      </c>
      <c r="JOP112" s="18"/>
      <c r="JOQ112" s="18"/>
      <c r="JOR112" s="18"/>
      <c r="JOS112" s="17" t="s">
        <v>10</v>
      </c>
      <c r="JOT112" s="55" t="s">
        <v>23</v>
      </c>
      <c r="JOU112" s="55"/>
      <c r="JOV112" s="55"/>
      <c r="JOW112" s="15"/>
      <c r="JOX112" s="61" t="s">
        <v>12</v>
      </c>
      <c r="JOY112" s="49" t="s">
        <v>2</v>
      </c>
      <c r="JOZ112" s="49" t="s">
        <v>13</v>
      </c>
      <c r="JPA112" s="19">
        <v>42370</v>
      </c>
      <c r="JPB112" s="19">
        <v>42735</v>
      </c>
      <c r="JPC112" s="61" t="s">
        <v>14</v>
      </c>
      <c r="JPD112" s="61" t="s">
        <v>3</v>
      </c>
      <c r="JPE112" s="22">
        <v>0</v>
      </c>
      <c r="JPF112" s="18"/>
      <c r="JPG112" s="18"/>
      <c r="JPH112" s="18"/>
      <c r="JPI112" s="17" t="s">
        <v>10</v>
      </c>
      <c r="JPJ112" s="55" t="s">
        <v>23</v>
      </c>
      <c r="JPK112" s="55"/>
      <c r="JPL112" s="55"/>
      <c r="JPM112" s="15"/>
      <c r="JPN112" s="61" t="s">
        <v>12</v>
      </c>
      <c r="JPO112" s="49" t="s">
        <v>2</v>
      </c>
      <c r="JPP112" s="49" t="s">
        <v>13</v>
      </c>
      <c r="JPQ112" s="19">
        <v>42370</v>
      </c>
      <c r="JPR112" s="19">
        <v>42735</v>
      </c>
      <c r="JPS112" s="61" t="s">
        <v>14</v>
      </c>
      <c r="JPT112" s="61" t="s">
        <v>3</v>
      </c>
      <c r="JPU112" s="22">
        <v>0</v>
      </c>
      <c r="JPV112" s="18"/>
      <c r="JPW112" s="18"/>
      <c r="JPX112" s="18"/>
      <c r="JPY112" s="17" t="s">
        <v>10</v>
      </c>
      <c r="JPZ112" s="55" t="s">
        <v>23</v>
      </c>
      <c r="JQA112" s="55"/>
      <c r="JQB112" s="55"/>
      <c r="JQC112" s="15"/>
      <c r="JQD112" s="61" t="s">
        <v>12</v>
      </c>
      <c r="JQE112" s="49" t="s">
        <v>2</v>
      </c>
      <c r="JQF112" s="49" t="s">
        <v>13</v>
      </c>
      <c r="JQG112" s="19">
        <v>42370</v>
      </c>
      <c r="JQH112" s="19">
        <v>42735</v>
      </c>
      <c r="JQI112" s="61" t="s">
        <v>14</v>
      </c>
      <c r="JQJ112" s="61" t="s">
        <v>3</v>
      </c>
      <c r="JQK112" s="22">
        <v>0</v>
      </c>
      <c r="JQL112" s="18"/>
      <c r="JQM112" s="18"/>
      <c r="JQN112" s="18"/>
      <c r="JQO112" s="17" t="s">
        <v>10</v>
      </c>
      <c r="JQP112" s="55" t="s">
        <v>23</v>
      </c>
      <c r="JQQ112" s="55"/>
      <c r="JQR112" s="55"/>
      <c r="JQS112" s="15"/>
      <c r="JQT112" s="61" t="s">
        <v>12</v>
      </c>
      <c r="JQU112" s="49" t="s">
        <v>2</v>
      </c>
      <c r="JQV112" s="49" t="s">
        <v>13</v>
      </c>
      <c r="JQW112" s="19">
        <v>42370</v>
      </c>
      <c r="JQX112" s="19">
        <v>42735</v>
      </c>
      <c r="JQY112" s="61" t="s">
        <v>14</v>
      </c>
      <c r="JQZ112" s="61" t="s">
        <v>3</v>
      </c>
      <c r="JRA112" s="22">
        <v>0</v>
      </c>
      <c r="JRB112" s="18"/>
      <c r="JRC112" s="18"/>
      <c r="JRD112" s="18"/>
      <c r="JRE112" s="17" t="s">
        <v>10</v>
      </c>
      <c r="JRF112" s="55" t="s">
        <v>23</v>
      </c>
      <c r="JRG112" s="55"/>
      <c r="JRH112" s="55"/>
      <c r="JRI112" s="15"/>
      <c r="JRJ112" s="61" t="s">
        <v>12</v>
      </c>
      <c r="JRK112" s="49" t="s">
        <v>2</v>
      </c>
      <c r="JRL112" s="49" t="s">
        <v>13</v>
      </c>
      <c r="JRM112" s="19">
        <v>42370</v>
      </c>
      <c r="JRN112" s="19">
        <v>42735</v>
      </c>
      <c r="JRO112" s="61" t="s">
        <v>14</v>
      </c>
      <c r="JRP112" s="61" t="s">
        <v>3</v>
      </c>
      <c r="JRQ112" s="22">
        <v>0</v>
      </c>
      <c r="JRR112" s="18"/>
      <c r="JRS112" s="18"/>
      <c r="JRT112" s="18"/>
      <c r="JRU112" s="17" t="s">
        <v>10</v>
      </c>
      <c r="JRV112" s="55" t="s">
        <v>23</v>
      </c>
      <c r="JRW112" s="55"/>
      <c r="JRX112" s="55"/>
      <c r="JRY112" s="15"/>
      <c r="JRZ112" s="61" t="s">
        <v>12</v>
      </c>
      <c r="JSA112" s="49" t="s">
        <v>2</v>
      </c>
      <c r="JSB112" s="49" t="s">
        <v>13</v>
      </c>
      <c r="JSC112" s="19">
        <v>42370</v>
      </c>
      <c r="JSD112" s="19">
        <v>42735</v>
      </c>
      <c r="JSE112" s="61" t="s">
        <v>14</v>
      </c>
      <c r="JSF112" s="61" t="s">
        <v>3</v>
      </c>
      <c r="JSG112" s="22">
        <v>0</v>
      </c>
      <c r="JSH112" s="18"/>
      <c r="JSI112" s="18"/>
      <c r="JSJ112" s="18"/>
      <c r="JSK112" s="17" t="s">
        <v>10</v>
      </c>
      <c r="JSL112" s="55" t="s">
        <v>23</v>
      </c>
      <c r="JSM112" s="55"/>
      <c r="JSN112" s="55"/>
      <c r="JSO112" s="15"/>
      <c r="JSP112" s="61" t="s">
        <v>12</v>
      </c>
      <c r="JSQ112" s="49" t="s">
        <v>2</v>
      </c>
      <c r="JSR112" s="49" t="s">
        <v>13</v>
      </c>
      <c r="JSS112" s="19">
        <v>42370</v>
      </c>
      <c r="JST112" s="19">
        <v>42735</v>
      </c>
      <c r="JSU112" s="61" t="s">
        <v>14</v>
      </c>
      <c r="JSV112" s="61" t="s">
        <v>3</v>
      </c>
      <c r="JSW112" s="22">
        <v>0</v>
      </c>
      <c r="JSX112" s="18"/>
      <c r="JSY112" s="18"/>
      <c r="JSZ112" s="18"/>
      <c r="JTA112" s="17" t="s">
        <v>10</v>
      </c>
      <c r="JTB112" s="55" t="s">
        <v>23</v>
      </c>
      <c r="JTC112" s="55"/>
      <c r="JTD112" s="55"/>
      <c r="JTE112" s="15"/>
      <c r="JTF112" s="61" t="s">
        <v>12</v>
      </c>
      <c r="JTG112" s="49" t="s">
        <v>2</v>
      </c>
      <c r="JTH112" s="49" t="s">
        <v>13</v>
      </c>
      <c r="JTI112" s="19">
        <v>42370</v>
      </c>
      <c r="JTJ112" s="19">
        <v>42735</v>
      </c>
      <c r="JTK112" s="61" t="s">
        <v>14</v>
      </c>
      <c r="JTL112" s="61" t="s">
        <v>3</v>
      </c>
      <c r="JTM112" s="22">
        <v>0</v>
      </c>
      <c r="JTN112" s="18"/>
      <c r="JTO112" s="18"/>
      <c r="JTP112" s="18"/>
      <c r="JTQ112" s="17" t="s">
        <v>10</v>
      </c>
      <c r="JTR112" s="55" t="s">
        <v>23</v>
      </c>
      <c r="JTS112" s="55"/>
      <c r="JTT112" s="55"/>
      <c r="JTU112" s="15"/>
      <c r="JTV112" s="61" t="s">
        <v>12</v>
      </c>
      <c r="JTW112" s="49" t="s">
        <v>2</v>
      </c>
      <c r="JTX112" s="49" t="s">
        <v>13</v>
      </c>
      <c r="JTY112" s="19">
        <v>42370</v>
      </c>
      <c r="JTZ112" s="19">
        <v>42735</v>
      </c>
      <c r="JUA112" s="61" t="s">
        <v>14</v>
      </c>
      <c r="JUB112" s="61" t="s">
        <v>3</v>
      </c>
      <c r="JUC112" s="22">
        <v>0</v>
      </c>
      <c r="JUD112" s="18"/>
      <c r="JUE112" s="18"/>
      <c r="JUF112" s="18"/>
      <c r="JUG112" s="17" t="s">
        <v>10</v>
      </c>
      <c r="JUH112" s="55" t="s">
        <v>23</v>
      </c>
      <c r="JUI112" s="55"/>
      <c r="JUJ112" s="55"/>
      <c r="JUK112" s="15"/>
      <c r="JUL112" s="61" t="s">
        <v>12</v>
      </c>
      <c r="JUM112" s="49" t="s">
        <v>2</v>
      </c>
      <c r="JUN112" s="49" t="s">
        <v>13</v>
      </c>
      <c r="JUO112" s="19">
        <v>42370</v>
      </c>
      <c r="JUP112" s="19">
        <v>42735</v>
      </c>
      <c r="JUQ112" s="61" t="s">
        <v>14</v>
      </c>
      <c r="JUR112" s="61" t="s">
        <v>3</v>
      </c>
      <c r="JUS112" s="22">
        <v>0</v>
      </c>
      <c r="JUT112" s="18"/>
      <c r="JUU112" s="18"/>
      <c r="JUV112" s="18"/>
      <c r="JUW112" s="17" t="s">
        <v>10</v>
      </c>
      <c r="JUX112" s="55" t="s">
        <v>23</v>
      </c>
      <c r="JUY112" s="55"/>
      <c r="JUZ112" s="55"/>
      <c r="JVA112" s="15"/>
      <c r="JVB112" s="61" t="s">
        <v>12</v>
      </c>
      <c r="JVC112" s="49" t="s">
        <v>2</v>
      </c>
      <c r="JVD112" s="49" t="s">
        <v>13</v>
      </c>
      <c r="JVE112" s="19">
        <v>42370</v>
      </c>
      <c r="JVF112" s="19">
        <v>42735</v>
      </c>
      <c r="JVG112" s="61" t="s">
        <v>14</v>
      </c>
      <c r="JVH112" s="61" t="s">
        <v>3</v>
      </c>
      <c r="JVI112" s="22">
        <v>0</v>
      </c>
      <c r="JVJ112" s="18"/>
      <c r="JVK112" s="18"/>
      <c r="JVL112" s="18"/>
      <c r="JVM112" s="17" t="s">
        <v>10</v>
      </c>
      <c r="JVN112" s="55" t="s">
        <v>23</v>
      </c>
      <c r="JVO112" s="55"/>
      <c r="JVP112" s="55"/>
      <c r="JVQ112" s="15"/>
      <c r="JVR112" s="61" t="s">
        <v>12</v>
      </c>
      <c r="JVS112" s="49" t="s">
        <v>2</v>
      </c>
      <c r="JVT112" s="49" t="s">
        <v>13</v>
      </c>
      <c r="JVU112" s="19">
        <v>42370</v>
      </c>
      <c r="JVV112" s="19">
        <v>42735</v>
      </c>
      <c r="JVW112" s="61" t="s">
        <v>14</v>
      </c>
      <c r="JVX112" s="61" t="s">
        <v>3</v>
      </c>
      <c r="JVY112" s="22">
        <v>0</v>
      </c>
      <c r="JVZ112" s="18"/>
      <c r="JWA112" s="18"/>
      <c r="JWB112" s="18"/>
      <c r="JWC112" s="17" t="s">
        <v>10</v>
      </c>
      <c r="JWD112" s="55" t="s">
        <v>23</v>
      </c>
      <c r="JWE112" s="55"/>
      <c r="JWF112" s="55"/>
      <c r="JWG112" s="15"/>
      <c r="JWH112" s="61" t="s">
        <v>12</v>
      </c>
      <c r="JWI112" s="49" t="s">
        <v>2</v>
      </c>
      <c r="JWJ112" s="49" t="s">
        <v>13</v>
      </c>
      <c r="JWK112" s="19">
        <v>42370</v>
      </c>
      <c r="JWL112" s="19">
        <v>42735</v>
      </c>
      <c r="JWM112" s="61" t="s">
        <v>14</v>
      </c>
      <c r="JWN112" s="61" t="s">
        <v>3</v>
      </c>
      <c r="JWO112" s="22">
        <v>0</v>
      </c>
      <c r="JWP112" s="18"/>
      <c r="JWQ112" s="18"/>
      <c r="JWR112" s="18"/>
      <c r="JWS112" s="17" t="s">
        <v>10</v>
      </c>
      <c r="JWT112" s="55" t="s">
        <v>23</v>
      </c>
      <c r="JWU112" s="55"/>
      <c r="JWV112" s="55"/>
      <c r="JWW112" s="15"/>
      <c r="JWX112" s="61" t="s">
        <v>12</v>
      </c>
      <c r="JWY112" s="49" t="s">
        <v>2</v>
      </c>
      <c r="JWZ112" s="49" t="s">
        <v>13</v>
      </c>
      <c r="JXA112" s="19">
        <v>42370</v>
      </c>
      <c r="JXB112" s="19">
        <v>42735</v>
      </c>
      <c r="JXC112" s="61" t="s">
        <v>14</v>
      </c>
      <c r="JXD112" s="61" t="s">
        <v>3</v>
      </c>
      <c r="JXE112" s="22">
        <v>0</v>
      </c>
      <c r="JXF112" s="18"/>
      <c r="JXG112" s="18"/>
      <c r="JXH112" s="18"/>
      <c r="JXI112" s="17" t="s">
        <v>10</v>
      </c>
      <c r="JXJ112" s="55" t="s">
        <v>23</v>
      </c>
      <c r="JXK112" s="55"/>
      <c r="JXL112" s="55"/>
      <c r="JXM112" s="15"/>
      <c r="JXN112" s="61" t="s">
        <v>12</v>
      </c>
      <c r="JXO112" s="49" t="s">
        <v>2</v>
      </c>
      <c r="JXP112" s="49" t="s">
        <v>13</v>
      </c>
      <c r="JXQ112" s="19">
        <v>42370</v>
      </c>
      <c r="JXR112" s="19">
        <v>42735</v>
      </c>
      <c r="JXS112" s="61" t="s">
        <v>14</v>
      </c>
      <c r="JXT112" s="61" t="s">
        <v>3</v>
      </c>
      <c r="JXU112" s="22">
        <v>0</v>
      </c>
      <c r="JXV112" s="18"/>
      <c r="JXW112" s="18"/>
      <c r="JXX112" s="18"/>
      <c r="JXY112" s="17" t="s">
        <v>10</v>
      </c>
      <c r="JXZ112" s="55" t="s">
        <v>23</v>
      </c>
      <c r="JYA112" s="55"/>
      <c r="JYB112" s="55"/>
      <c r="JYC112" s="15"/>
      <c r="JYD112" s="61" t="s">
        <v>12</v>
      </c>
      <c r="JYE112" s="49" t="s">
        <v>2</v>
      </c>
      <c r="JYF112" s="49" t="s">
        <v>13</v>
      </c>
      <c r="JYG112" s="19">
        <v>42370</v>
      </c>
      <c r="JYH112" s="19">
        <v>42735</v>
      </c>
      <c r="JYI112" s="61" t="s">
        <v>14</v>
      </c>
      <c r="JYJ112" s="61" t="s">
        <v>3</v>
      </c>
      <c r="JYK112" s="22">
        <v>0</v>
      </c>
      <c r="JYL112" s="18"/>
      <c r="JYM112" s="18"/>
      <c r="JYN112" s="18"/>
      <c r="JYO112" s="17" t="s">
        <v>10</v>
      </c>
      <c r="JYP112" s="55" t="s">
        <v>23</v>
      </c>
      <c r="JYQ112" s="55"/>
      <c r="JYR112" s="55"/>
      <c r="JYS112" s="15"/>
      <c r="JYT112" s="61" t="s">
        <v>12</v>
      </c>
      <c r="JYU112" s="49" t="s">
        <v>2</v>
      </c>
      <c r="JYV112" s="49" t="s">
        <v>13</v>
      </c>
      <c r="JYW112" s="19">
        <v>42370</v>
      </c>
      <c r="JYX112" s="19">
        <v>42735</v>
      </c>
      <c r="JYY112" s="61" t="s">
        <v>14</v>
      </c>
      <c r="JYZ112" s="61" t="s">
        <v>3</v>
      </c>
      <c r="JZA112" s="22">
        <v>0</v>
      </c>
      <c r="JZB112" s="18"/>
      <c r="JZC112" s="18"/>
      <c r="JZD112" s="18"/>
      <c r="JZE112" s="17" t="s">
        <v>10</v>
      </c>
      <c r="JZF112" s="55" t="s">
        <v>23</v>
      </c>
      <c r="JZG112" s="55"/>
      <c r="JZH112" s="55"/>
      <c r="JZI112" s="15"/>
      <c r="JZJ112" s="61" t="s">
        <v>12</v>
      </c>
      <c r="JZK112" s="49" t="s">
        <v>2</v>
      </c>
      <c r="JZL112" s="49" t="s">
        <v>13</v>
      </c>
      <c r="JZM112" s="19">
        <v>42370</v>
      </c>
      <c r="JZN112" s="19">
        <v>42735</v>
      </c>
      <c r="JZO112" s="61" t="s">
        <v>14</v>
      </c>
      <c r="JZP112" s="61" t="s">
        <v>3</v>
      </c>
      <c r="JZQ112" s="22">
        <v>0</v>
      </c>
      <c r="JZR112" s="18"/>
      <c r="JZS112" s="18"/>
      <c r="JZT112" s="18"/>
      <c r="JZU112" s="17" t="s">
        <v>10</v>
      </c>
      <c r="JZV112" s="55" t="s">
        <v>23</v>
      </c>
      <c r="JZW112" s="55"/>
      <c r="JZX112" s="55"/>
      <c r="JZY112" s="15"/>
      <c r="JZZ112" s="61" t="s">
        <v>12</v>
      </c>
      <c r="KAA112" s="49" t="s">
        <v>2</v>
      </c>
      <c r="KAB112" s="49" t="s">
        <v>13</v>
      </c>
      <c r="KAC112" s="19">
        <v>42370</v>
      </c>
      <c r="KAD112" s="19">
        <v>42735</v>
      </c>
      <c r="KAE112" s="61" t="s">
        <v>14</v>
      </c>
      <c r="KAF112" s="61" t="s">
        <v>3</v>
      </c>
      <c r="KAG112" s="22">
        <v>0</v>
      </c>
      <c r="KAH112" s="18"/>
      <c r="KAI112" s="18"/>
      <c r="KAJ112" s="18"/>
      <c r="KAK112" s="17" t="s">
        <v>10</v>
      </c>
      <c r="KAL112" s="55" t="s">
        <v>23</v>
      </c>
      <c r="KAM112" s="55"/>
      <c r="KAN112" s="55"/>
      <c r="KAO112" s="15"/>
      <c r="KAP112" s="61" t="s">
        <v>12</v>
      </c>
      <c r="KAQ112" s="49" t="s">
        <v>2</v>
      </c>
      <c r="KAR112" s="49" t="s">
        <v>13</v>
      </c>
      <c r="KAS112" s="19">
        <v>42370</v>
      </c>
      <c r="KAT112" s="19">
        <v>42735</v>
      </c>
      <c r="KAU112" s="61" t="s">
        <v>14</v>
      </c>
      <c r="KAV112" s="61" t="s">
        <v>3</v>
      </c>
      <c r="KAW112" s="22">
        <v>0</v>
      </c>
      <c r="KAX112" s="18"/>
      <c r="KAY112" s="18"/>
      <c r="KAZ112" s="18"/>
      <c r="KBA112" s="17" t="s">
        <v>10</v>
      </c>
      <c r="KBB112" s="55" t="s">
        <v>23</v>
      </c>
      <c r="KBC112" s="55"/>
      <c r="KBD112" s="55"/>
      <c r="KBE112" s="15"/>
      <c r="KBF112" s="61" t="s">
        <v>12</v>
      </c>
      <c r="KBG112" s="49" t="s">
        <v>2</v>
      </c>
      <c r="KBH112" s="49" t="s">
        <v>13</v>
      </c>
      <c r="KBI112" s="19">
        <v>42370</v>
      </c>
      <c r="KBJ112" s="19">
        <v>42735</v>
      </c>
      <c r="KBK112" s="61" t="s">
        <v>14</v>
      </c>
      <c r="KBL112" s="61" t="s">
        <v>3</v>
      </c>
      <c r="KBM112" s="22">
        <v>0</v>
      </c>
      <c r="KBN112" s="18"/>
      <c r="KBO112" s="18"/>
      <c r="KBP112" s="18"/>
      <c r="KBQ112" s="17" t="s">
        <v>10</v>
      </c>
      <c r="KBR112" s="55" t="s">
        <v>23</v>
      </c>
      <c r="KBS112" s="55"/>
      <c r="KBT112" s="55"/>
      <c r="KBU112" s="15"/>
      <c r="KBV112" s="61" t="s">
        <v>12</v>
      </c>
      <c r="KBW112" s="49" t="s">
        <v>2</v>
      </c>
      <c r="KBX112" s="49" t="s">
        <v>13</v>
      </c>
      <c r="KBY112" s="19">
        <v>42370</v>
      </c>
      <c r="KBZ112" s="19">
        <v>42735</v>
      </c>
      <c r="KCA112" s="61" t="s">
        <v>14</v>
      </c>
      <c r="KCB112" s="61" t="s">
        <v>3</v>
      </c>
      <c r="KCC112" s="22">
        <v>0</v>
      </c>
      <c r="KCD112" s="18"/>
      <c r="KCE112" s="18"/>
      <c r="KCF112" s="18"/>
      <c r="KCG112" s="17" t="s">
        <v>10</v>
      </c>
      <c r="KCH112" s="55" t="s">
        <v>23</v>
      </c>
      <c r="KCI112" s="55"/>
      <c r="KCJ112" s="55"/>
      <c r="KCK112" s="15"/>
      <c r="KCL112" s="61" t="s">
        <v>12</v>
      </c>
      <c r="KCM112" s="49" t="s">
        <v>2</v>
      </c>
      <c r="KCN112" s="49" t="s">
        <v>13</v>
      </c>
      <c r="KCO112" s="19">
        <v>42370</v>
      </c>
      <c r="KCP112" s="19">
        <v>42735</v>
      </c>
      <c r="KCQ112" s="61" t="s">
        <v>14</v>
      </c>
      <c r="KCR112" s="61" t="s">
        <v>3</v>
      </c>
      <c r="KCS112" s="22">
        <v>0</v>
      </c>
      <c r="KCT112" s="18"/>
      <c r="KCU112" s="18"/>
      <c r="KCV112" s="18"/>
      <c r="KCW112" s="17" t="s">
        <v>10</v>
      </c>
      <c r="KCX112" s="55" t="s">
        <v>23</v>
      </c>
      <c r="KCY112" s="55"/>
      <c r="KCZ112" s="55"/>
      <c r="KDA112" s="15"/>
      <c r="KDB112" s="61" t="s">
        <v>12</v>
      </c>
      <c r="KDC112" s="49" t="s">
        <v>2</v>
      </c>
      <c r="KDD112" s="49" t="s">
        <v>13</v>
      </c>
      <c r="KDE112" s="19">
        <v>42370</v>
      </c>
      <c r="KDF112" s="19">
        <v>42735</v>
      </c>
      <c r="KDG112" s="61" t="s">
        <v>14</v>
      </c>
      <c r="KDH112" s="61" t="s">
        <v>3</v>
      </c>
      <c r="KDI112" s="22">
        <v>0</v>
      </c>
      <c r="KDJ112" s="18"/>
      <c r="KDK112" s="18"/>
      <c r="KDL112" s="18"/>
      <c r="KDM112" s="17" t="s">
        <v>10</v>
      </c>
      <c r="KDN112" s="55" t="s">
        <v>23</v>
      </c>
      <c r="KDO112" s="55"/>
      <c r="KDP112" s="55"/>
      <c r="KDQ112" s="15"/>
      <c r="KDR112" s="61" t="s">
        <v>12</v>
      </c>
      <c r="KDS112" s="49" t="s">
        <v>2</v>
      </c>
      <c r="KDT112" s="49" t="s">
        <v>13</v>
      </c>
      <c r="KDU112" s="19">
        <v>42370</v>
      </c>
      <c r="KDV112" s="19">
        <v>42735</v>
      </c>
      <c r="KDW112" s="61" t="s">
        <v>14</v>
      </c>
      <c r="KDX112" s="61" t="s">
        <v>3</v>
      </c>
      <c r="KDY112" s="22">
        <v>0</v>
      </c>
      <c r="KDZ112" s="18"/>
      <c r="KEA112" s="18"/>
      <c r="KEB112" s="18"/>
      <c r="KEC112" s="17" t="s">
        <v>10</v>
      </c>
      <c r="KED112" s="55" t="s">
        <v>23</v>
      </c>
      <c r="KEE112" s="55"/>
      <c r="KEF112" s="55"/>
      <c r="KEG112" s="15"/>
      <c r="KEH112" s="61" t="s">
        <v>12</v>
      </c>
      <c r="KEI112" s="49" t="s">
        <v>2</v>
      </c>
      <c r="KEJ112" s="49" t="s">
        <v>13</v>
      </c>
      <c r="KEK112" s="19">
        <v>42370</v>
      </c>
      <c r="KEL112" s="19">
        <v>42735</v>
      </c>
      <c r="KEM112" s="61" t="s">
        <v>14</v>
      </c>
      <c r="KEN112" s="61" t="s">
        <v>3</v>
      </c>
      <c r="KEO112" s="22">
        <v>0</v>
      </c>
      <c r="KEP112" s="18"/>
      <c r="KEQ112" s="18"/>
      <c r="KER112" s="18"/>
      <c r="KES112" s="17" t="s">
        <v>10</v>
      </c>
      <c r="KET112" s="55" t="s">
        <v>23</v>
      </c>
      <c r="KEU112" s="55"/>
      <c r="KEV112" s="55"/>
      <c r="KEW112" s="15"/>
      <c r="KEX112" s="61" t="s">
        <v>12</v>
      </c>
      <c r="KEY112" s="49" t="s">
        <v>2</v>
      </c>
      <c r="KEZ112" s="49" t="s">
        <v>13</v>
      </c>
      <c r="KFA112" s="19">
        <v>42370</v>
      </c>
      <c r="KFB112" s="19">
        <v>42735</v>
      </c>
      <c r="KFC112" s="61" t="s">
        <v>14</v>
      </c>
      <c r="KFD112" s="61" t="s">
        <v>3</v>
      </c>
      <c r="KFE112" s="22">
        <v>0</v>
      </c>
      <c r="KFF112" s="18"/>
      <c r="KFG112" s="18"/>
      <c r="KFH112" s="18"/>
      <c r="KFI112" s="17" t="s">
        <v>10</v>
      </c>
      <c r="KFJ112" s="55" t="s">
        <v>23</v>
      </c>
      <c r="KFK112" s="55"/>
      <c r="KFL112" s="55"/>
      <c r="KFM112" s="15"/>
      <c r="KFN112" s="61" t="s">
        <v>12</v>
      </c>
      <c r="KFO112" s="49" t="s">
        <v>2</v>
      </c>
      <c r="KFP112" s="49" t="s">
        <v>13</v>
      </c>
      <c r="KFQ112" s="19">
        <v>42370</v>
      </c>
      <c r="KFR112" s="19">
        <v>42735</v>
      </c>
      <c r="KFS112" s="61" t="s">
        <v>14</v>
      </c>
      <c r="KFT112" s="61" t="s">
        <v>3</v>
      </c>
      <c r="KFU112" s="22">
        <v>0</v>
      </c>
      <c r="KFV112" s="18"/>
      <c r="KFW112" s="18"/>
      <c r="KFX112" s="18"/>
      <c r="KFY112" s="17" t="s">
        <v>10</v>
      </c>
      <c r="KFZ112" s="55" t="s">
        <v>23</v>
      </c>
      <c r="KGA112" s="55"/>
      <c r="KGB112" s="55"/>
      <c r="KGC112" s="15"/>
      <c r="KGD112" s="61" t="s">
        <v>12</v>
      </c>
      <c r="KGE112" s="49" t="s">
        <v>2</v>
      </c>
      <c r="KGF112" s="49" t="s">
        <v>13</v>
      </c>
      <c r="KGG112" s="19">
        <v>42370</v>
      </c>
      <c r="KGH112" s="19">
        <v>42735</v>
      </c>
      <c r="KGI112" s="61" t="s">
        <v>14</v>
      </c>
      <c r="KGJ112" s="61" t="s">
        <v>3</v>
      </c>
      <c r="KGK112" s="22">
        <v>0</v>
      </c>
      <c r="KGL112" s="18"/>
      <c r="KGM112" s="18"/>
      <c r="KGN112" s="18"/>
      <c r="KGO112" s="17" t="s">
        <v>10</v>
      </c>
      <c r="KGP112" s="55" t="s">
        <v>23</v>
      </c>
      <c r="KGQ112" s="55"/>
      <c r="KGR112" s="55"/>
      <c r="KGS112" s="15"/>
      <c r="KGT112" s="61" t="s">
        <v>12</v>
      </c>
      <c r="KGU112" s="49" t="s">
        <v>2</v>
      </c>
      <c r="KGV112" s="49" t="s">
        <v>13</v>
      </c>
      <c r="KGW112" s="19">
        <v>42370</v>
      </c>
      <c r="KGX112" s="19">
        <v>42735</v>
      </c>
      <c r="KGY112" s="61" t="s">
        <v>14</v>
      </c>
      <c r="KGZ112" s="61" t="s">
        <v>3</v>
      </c>
      <c r="KHA112" s="22">
        <v>0</v>
      </c>
      <c r="KHB112" s="18"/>
      <c r="KHC112" s="18"/>
      <c r="KHD112" s="18"/>
      <c r="KHE112" s="17" t="s">
        <v>10</v>
      </c>
      <c r="KHF112" s="55" t="s">
        <v>23</v>
      </c>
      <c r="KHG112" s="55"/>
      <c r="KHH112" s="55"/>
      <c r="KHI112" s="15"/>
      <c r="KHJ112" s="61" t="s">
        <v>12</v>
      </c>
      <c r="KHK112" s="49" t="s">
        <v>2</v>
      </c>
      <c r="KHL112" s="49" t="s">
        <v>13</v>
      </c>
      <c r="KHM112" s="19">
        <v>42370</v>
      </c>
      <c r="KHN112" s="19">
        <v>42735</v>
      </c>
      <c r="KHO112" s="61" t="s">
        <v>14</v>
      </c>
      <c r="KHP112" s="61" t="s">
        <v>3</v>
      </c>
      <c r="KHQ112" s="22">
        <v>0</v>
      </c>
      <c r="KHR112" s="18"/>
      <c r="KHS112" s="18"/>
      <c r="KHT112" s="18"/>
      <c r="KHU112" s="17" t="s">
        <v>10</v>
      </c>
      <c r="KHV112" s="55" t="s">
        <v>23</v>
      </c>
      <c r="KHW112" s="55"/>
      <c r="KHX112" s="55"/>
      <c r="KHY112" s="15"/>
      <c r="KHZ112" s="61" t="s">
        <v>12</v>
      </c>
      <c r="KIA112" s="49" t="s">
        <v>2</v>
      </c>
      <c r="KIB112" s="49" t="s">
        <v>13</v>
      </c>
      <c r="KIC112" s="19">
        <v>42370</v>
      </c>
      <c r="KID112" s="19">
        <v>42735</v>
      </c>
      <c r="KIE112" s="61" t="s">
        <v>14</v>
      </c>
      <c r="KIF112" s="61" t="s">
        <v>3</v>
      </c>
      <c r="KIG112" s="22">
        <v>0</v>
      </c>
      <c r="KIH112" s="18"/>
      <c r="KII112" s="18"/>
      <c r="KIJ112" s="18"/>
      <c r="KIK112" s="17" t="s">
        <v>10</v>
      </c>
      <c r="KIL112" s="55" t="s">
        <v>23</v>
      </c>
      <c r="KIM112" s="55"/>
      <c r="KIN112" s="55"/>
      <c r="KIO112" s="15"/>
      <c r="KIP112" s="61" t="s">
        <v>12</v>
      </c>
      <c r="KIQ112" s="49" t="s">
        <v>2</v>
      </c>
      <c r="KIR112" s="49" t="s">
        <v>13</v>
      </c>
      <c r="KIS112" s="19">
        <v>42370</v>
      </c>
      <c r="KIT112" s="19">
        <v>42735</v>
      </c>
      <c r="KIU112" s="61" t="s">
        <v>14</v>
      </c>
      <c r="KIV112" s="61" t="s">
        <v>3</v>
      </c>
      <c r="KIW112" s="22">
        <v>0</v>
      </c>
      <c r="KIX112" s="18"/>
      <c r="KIY112" s="18"/>
      <c r="KIZ112" s="18"/>
      <c r="KJA112" s="17" t="s">
        <v>10</v>
      </c>
      <c r="KJB112" s="55" t="s">
        <v>23</v>
      </c>
      <c r="KJC112" s="55"/>
      <c r="KJD112" s="55"/>
      <c r="KJE112" s="15"/>
      <c r="KJF112" s="61" t="s">
        <v>12</v>
      </c>
      <c r="KJG112" s="49" t="s">
        <v>2</v>
      </c>
      <c r="KJH112" s="49" t="s">
        <v>13</v>
      </c>
      <c r="KJI112" s="19">
        <v>42370</v>
      </c>
      <c r="KJJ112" s="19">
        <v>42735</v>
      </c>
      <c r="KJK112" s="61" t="s">
        <v>14</v>
      </c>
      <c r="KJL112" s="61" t="s">
        <v>3</v>
      </c>
      <c r="KJM112" s="22">
        <v>0</v>
      </c>
      <c r="KJN112" s="18"/>
      <c r="KJO112" s="18"/>
      <c r="KJP112" s="18"/>
      <c r="KJQ112" s="17" t="s">
        <v>10</v>
      </c>
      <c r="KJR112" s="55" t="s">
        <v>23</v>
      </c>
      <c r="KJS112" s="55"/>
      <c r="KJT112" s="55"/>
      <c r="KJU112" s="15"/>
      <c r="KJV112" s="61" t="s">
        <v>12</v>
      </c>
      <c r="KJW112" s="49" t="s">
        <v>2</v>
      </c>
      <c r="KJX112" s="49" t="s">
        <v>13</v>
      </c>
      <c r="KJY112" s="19">
        <v>42370</v>
      </c>
      <c r="KJZ112" s="19">
        <v>42735</v>
      </c>
      <c r="KKA112" s="61" t="s">
        <v>14</v>
      </c>
      <c r="KKB112" s="61" t="s">
        <v>3</v>
      </c>
      <c r="KKC112" s="22">
        <v>0</v>
      </c>
      <c r="KKD112" s="18"/>
      <c r="KKE112" s="18"/>
      <c r="KKF112" s="18"/>
      <c r="KKG112" s="17" t="s">
        <v>10</v>
      </c>
      <c r="KKH112" s="55" t="s">
        <v>23</v>
      </c>
      <c r="KKI112" s="55"/>
      <c r="KKJ112" s="55"/>
      <c r="KKK112" s="15"/>
      <c r="KKL112" s="61" t="s">
        <v>12</v>
      </c>
      <c r="KKM112" s="49" t="s">
        <v>2</v>
      </c>
      <c r="KKN112" s="49" t="s">
        <v>13</v>
      </c>
      <c r="KKO112" s="19">
        <v>42370</v>
      </c>
      <c r="KKP112" s="19">
        <v>42735</v>
      </c>
      <c r="KKQ112" s="61" t="s">
        <v>14</v>
      </c>
      <c r="KKR112" s="61" t="s">
        <v>3</v>
      </c>
      <c r="KKS112" s="22">
        <v>0</v>
      </c>
      <c r="KKT112" s="18"/>
      <c r="KKU112" s="18"/>
      <c r="KKV112" s="18"/>
      <c r="KKW112" s="17" t="s">
        <v>10</v>
      </c>
      <c r="KKX112" s="55" t="s">
        <v>23</v>
      </c>
      <c r="KKY112" s="55"/>
      <c r="KKZ112" s="55"/>
      <c r="KLA112" s="15"/>
      <c r="KLB112" s="61" t="s">
        <v>12</v>
      </c>
      <c r="KLC112" s="49" t="s">
        <v>2</v>
      </c>
      <c r="KLD112" s="49" t="s">
        <v>13</v>
      </c>
      <c r="KLE112" s="19">
        <v>42370</v>
      </c>
      <c r="KLF112" s="19">
        <v>42735</v>
      </c>
      <c r="KLG112" s="61" t="s">
        <v>14</v>
      </c>
      <c r="KLH112" s="61" t="s">
        <v>3</v>
      </c>
      <c r="KLI112" s="22">
        <v>0</v>
      </c>
      <c r="KLJ112" s="18"/>
      <c r="KLK112" s="18"/>
      <c r="KLL112" s="18"/>
      <c r="KLM112" s="17" t="s">
        <v>10</v>
      </c>
      <c r="KLN112" s="55" t="s">
        <v>23</v>
      </c>
      <c r="KLO112" s="55"/>
      <c r="KLP112" s="55"/>
      <c r="KLQ112" s="15"/>
      <c r="KLR112" s="61" t="s">
        <v>12</v>
      </c>
      <c r="KLS112" s="49" t="s">
        <v>2</v>
      </c>
      <c r="KLT112" s="49" t="s">
        <v>13</v>
      </c>
      <c r="KLU112" s="19">
        <v>42370</v>
      </c>
      <c r="KLV112" s="19">
        <v>42735</v>
      </c>
      <c r="KLW112" s="61" t="s">
        <v>14</v>
      </c>
      <c r="KLX112" s="61" t="s">
        <v>3</v>
      </c>
      <c r="KLY112" s="22">
        <v>0</v>
      </c>
      <c r="KLZ112" s="18"/>
      <c r="KMA112" s="18"/>
      <c r="KMB112" s="18"/>
      <c r="KMC112" s="17" t="s">
        <v>10</v>
      </c>
      <c r="KMD112" s="55" t="s">
        <v>23</v>
      </c>
      <c r="KME112" s="55"/>
      <c r="KMF112" s="55"/>
      <c r="KMG112" s="15"/>
      <c r="KMH112" s="61" t="s">
        <v>12</v>
      </c>
      <c r="KMI112" s="49" t="s">
        <v>2</v>
      </c>
      <c r="KMJ112" s="49" t="s">
        <v>13</v>
      </c>
      <c r="KMK112" s="19">
        <v>42370</v>
      </c>
      <c r="KML112" s="19">
        <v>42735</v>
      </c>
      <c r="KMM112" s="61" t="s">
        <v>14</v>
      </c>
      <c r="KMN112" s="61" t="s">
        <v>3</v>
      </c>
      <c r="KMO112" s="22">
        <v>0</v>
      </c>
      <c r="KMP112" s="18"/>
      <c r="KMQ112" s="18"/>
      <c r="KMR112" s="18"/>
      <c r="KMS112" s="17" t="s">
        <v>10</v>
      </c>
      <c r="KMT112" s="55" t="s">
        <v>23</v>
      </c>
      <c r="KMU112" s="55"/>
      <c r="KMV112" s="55"/>
      <c r="KMW112" s="15"/>
      <c r="KMX112" s="61" t="s">
        <v>12</v>
      </c>
      <c r="KMY112" s="49" t="s">
        <v>2</v>
      </c>
      <c r="KMZ112" s="49" t="s">
        <v>13</v>
      </c>
      <c r="KNA112" s="19">
        <v>42370</v>
      </c>
      <c r="KNB112" s="19">
        <v>42735</v>
      </c>
      <c r="KNC112" s="61" t="s">
        <v>14</v>
      </c>
      <c r="KND112" s="61" t="s">
        <v>3</v>
      </c>
      <c r="KNE112" s="22">
        <v>0</v>
      </c>
      <c r="KNF112" s="18"/>
      <c r="KNG112" s="18"/>
      <c r="KNH112" s="18"/>
      <c r="KNI112" s="17" t="s">
        <v>10</v>
      </c>
      <c r="KNJ112" s="55" t="s">
        <v>23</v>
      </c>
      <c r="KNK112" s="55"/>
      <c r="KNL112" s="55"/>
      <c r="KNM112" s="15"/>
      <c r="KNN112" s="61" t="s">
        <v>12</v>
      </c>
      <c r="KNO112" s="49" t="s">
        <v>2</v>
      </c>
      <c r="KNP112" s="49" t="s">
        <v>13</v>
      </c>
      <c r="KNQ112" s="19">
        <v>42370</v>
      </c>
      <c r="KNR112" s="19">
        <v>42735</v>
      </c>
      <c r="KNS112" s="61" t="s">
        <v>14</v>
      </c>
      <c r="KNT112" s="61" t="s">
        <v>3</v>
      </c>
      <c r="KNU112" s="22">
        <v>0</v>
      </c>
      <c r="KNV112" s="18"/>
      <c r="KNW112" s="18"/>
      <c r="KNX112" s="18"/>
      <c r="KNY112" s="17" t="s">
        <v>10</v>
      </c>
      <c r="KNZ112" s="55" t="s">
        <v>23</v>
      </c>
      <c r="KOA112" s="55"/>
      <c r="KOB112" s="55"/>
      <c r="KOC112" s="15"/>
      <c r="KOD112" s="61" t="s">
        <v>12</v>
      </c>
      <c r="KOE112" s="49" t="s">
        <v>2</v>
      </c>
      <c r="KOF112" s="49" t="s">
        <v>13</v>
      </c>
      <c r="KOG112" s="19">
        <v>42370</v>
      </c>
      <c r="KOH112" s="19">
        <v>42735</v>
      </c>
      <c r="KOI112" s="61" t="s">
        <v>14</v>
      </c>
      <c r="KOJ112" s="61" t="s">
        <v>3</v>
      </c>
      <c r="KOK112" s="22">
        <v>0</v>
      </c>
      <c r="KOL112" s="18"/>
      <c r="KOM112" s="18"/>
      <c r="KON112" s="18"/>
      <c r="KOO112" s="17" t="s">
        <v>10</v>
      </c>
      <c r="KOP112" s="55" t="s">
        <v>23</v>
      </c>
      <c r="KOQ112" s="55"/>
      <c r="KOR112" s="55"/>
      <c r="KOS112" s="15"/>
      <c r="KOT112" s="61" t="s">
        <v>12</v>
      </c>
      <c r="KOU112" s="49" t="s">
        <v>2</v>
      </c>
      <c r="KOV112" s="49" t="s">
        <v>13</v>
      </c>
      <c r="KOW112" s="19">
        <v>42370</v>
      </c>
      <c r="KOX112" s="19">
        <v>42735</v>
      </c>
      <c r="KOY112" s="61" t="s">
        <v>14</v>
      </c>
      <c r="KOZ112" s="61" t="s">
        <v>3</v>
      </c>
      <c r="KPA112" s="22">
        <v>0</v>
      </c>
      <c r="KPB112" s="18"/>
      <c r="KPC112" s="18"/>
      <c r="KPD112" s="18"/>
      <c r="KPE112" s="17" t="s">
        <v>10</v>
      </c>
      <c r="KPF112" s="55" t="s">
        <v>23</v>
      </c>
      <c r="KPG112" s="55"/>
      <c r="KPH112" s="55"/>
      <c r="KPI112" s="15"/>
      <c r="KPJ112" s="61" t="s">
        <v>12</v>
      </c>
      <c r="KPK112" s="49" t="s">
        <v>2</v>
      </c>
      <c r="KPL112" s="49" t="s">
        <v>13</v>
      </c>
      <c r="KPM112" s="19">
        <v>42370</v>
      </c>
      <c r="KPN112" s="19">
        <v>42735</v>
      </c>
      <c r="KPO112" s="61" t="s">
        <v>14</v>
      </c>
      <c r="KPP112" s="61" t="s">
        <v>3</v>
      </c>
      <c r="KPQ112" s="22">
        <v>0</v>
      </c>
      <c r="KPR112" s="18"/>
      <c r="KPS112" s="18"/>
      <c r="KPT112" s="18"/>
      <c r="KPU112" s="17" t="s">
        <v>10</v>
      </c>
      <c r="KPV112" s="55" t="s">
        <v>23</v>
      </c>
      <c r="KPW112" s="55"/>
      <c r="KPX112" s="55"/>
      <c r="KPY112" s="15"/>
      <c r="KPZ112" s="61" t="s">
        <v>12</v>
      </c>
      <c r="KQA112" s="49" t="s">
        <v>2</v>
      </c>
      <c r="KQB112" s="49" t="s">
        <v>13</v>
      </c>
      <c r="KQC112" s="19">
        <v>42370</v>
      </c>
      <c r="KQD112" s="19">
        <v>42735</v>
      </c>
      <c r="KQE112" s="61" t="s">
        <v>14</v>
      </c>
      <c r="KQF112" s="61" t="s">
        <v>3</v>
      </c>
      <c r="KQG112" s="22">
        <v>0</v>
      </c>
      <c r="KQH112" s="18"/>
      <c r="KQI112" s="18"/>
      <c r="KQJ112" s="18"/>
      <c r="KQK112" s="17" t="s">
        <v>10</v>
      </c>
      <c r="KQL112" s="55" t="s">
        <v>23</v>
      </c>
      <c r="KQM112" s="55"/>
      <c r="KQN112" s="55"/>
      <c r="KQO112" s="15"/>
      <c r="KQP112" s="61" t="s">
        <v>12</v>
      </c>
      <c r="KQQ112" s="49" t="s">
        <v>2</v>
      </c>
      <c r="KQR112" s="49" t="s">
        <v>13</v>
      </c>
      <c r="KQS112" s="19">
        <v>42370</v>
      </c>
      <c r="KQT112" s="19">
        <v>42735</v>
      </c>
      <c r="KQU112" s="61" t="s">
        <v>14</v>
      </c>
      <c r="KQV112" s="61" t="s">
        <v>3</v>
      </c>
      <c r="KQW112" s="22">
        <v>0</v>
      </c>
      <c r="KQX112" s="18"/>
      <c r="KQY112" s="18"/>
      <c r="KQZ112" s="18"/>
      <c r="KRA112" s="17" t="s">
        <v>10</v>
      </c>
      <c r="KRB112" s="55" t="s">
        <v>23</v>
      </c>
      <c r="KRC112" s="55"/>
      <c r="KRD112" s="55"/>
      <c r="KRE112" s="15"/>
      <c r="KRF112" s="61" t="s">
        <v>12</v>
      </c>
      <c r="KRG112" s="49" t="s">
        <v>2</v>
      </c>
      <c r="KRH112" s="49" t="s">
        <v>13</v>
      </c>
      <c r="KRI112" s="19">
        <v>42370</v>
      </c>
      <c r="KRJ112" s="19">
        <v>42735</v>
      </c>
      <c r="KRK112" s="61" t="s">
        <v>14</v>
      </c>
      <c r="KRL112" s="61" t="s">
        <v>3</v>
      </c>
      <c r="KRM112" s="22">
        <v>0</v>
      </c>
      <c r="KRN112" s="18"/>
      <c r="KRO112" s="18"/>
      <c r="KRP112" s="18"/>
      <c r="KRQ112" s="17" t="s">
        <v>10</v>
      </c>
      <c r="KRR112" s="55" t="s">
        <v>23</v>
      </c>
      <c r="KRS112" s="55"/>
      <c r="KRT112" s="55"/>
      <c r="KRU112" s="15"/>
      <c r="KRV112" s="61" t="s">
        <v>12</v>
      </c>
      <c r="KRW112" s="49" t="s">
        <v>2</v>
      </c>
      <c r="KRX112" s="49" t="s">
        <v>13</v>
      </c>
      <c r="KRY112" s="19">
        <v>42370</v>
      </c>
      <c r="KRZ112" s="19">
        <v>42735</v>
      </c>
      <c r="KSA112" s="61" t="s">
        <v>14</v>
      </c>
      <c r="KSB112" s="61" t="s">
        <v>3</v>
      </c>
      <c r="KSC112" s="22">
        <v>0</v>
      </c>
      <c r="KSD112" s="18"/>
      <c r="KSE112" s="18"/>
      <c r="KSF112" s="18"/>
      <c r="KSG112" s="17" t="s">
        <v>10</v>
      </c>
      <c r="KSH112" s="55" t="s">
        <v>23</v>
      </c>
      <c r="KSI112" s="55"/>
      <c r="KSJ112" s="55"/>
      <c r="KSK112" s="15"/>
      <c r="KSL112" s="61" t="s">
        <v>12</v>
      </c>
      <c r="KSM112" s="49" t="s">
        <v>2</v>
      </c>
      <c r="KSN112" s="49" t="s">
        <v>13</v>
      </c>
      <c r="KSO112" s="19">
        <v>42370</v>
      </c>
      <c r="KSP112" s="19">
        <v>42735</v>
      </c>
      <c r="KSQ112" s="61" t="s">
        <v>14</v>
      </c>
      <c r="KSR112" s="61" t="s">
        <v>3</v>
      </c>
      <c r="KSS112" s="22">
        <v>0</v>
      </c>
      <c r="KST112" s="18"/>
      <c r="KSU112" s="18"/>
      <c r="KSV112" s="18"/>
      <c r="KSW112" s="17" t="s">
        <v>10</v>
      </c>
      <c r="KSX112" s="55" t="s">
        <v>23</v>
      </c>
      <c r="KSY112" s="55"/>
      <c r="KSZ112" s="55"/>
      <c r="KTA112" s="15"/>
      <c r="KTB112" s="61" t="s">
        <v>12</v>
      </c>
      <c r="KTC112" s="49" t="s">
        <v>2</v>
      </c>
      <c r="KTD112" s="49" t="s">
        <v>13</v>
      </c>
      <c r="KTE112" s="19">
        <v>42370</v>
      </c>
      <c r="KTF112" s="19">
        <v>42735</v>
      </c>
      <c r="KTG112" s="61" t="s">
        <v>14</v>
      </c>
      <c r="KTH112" s="61" t="s">
        <v>3</v>
      </c>
      <c r="KTI112" s="22">
        <v>0</v>
      </c>
      <c r="KTJ112" s="18"/>
      <c r="KTK112" s="18"/>
      <c r="KTL112" s="18"/>
      <c r="KTM112" s="17" t="s">
        <v>10</v>
      </c>
      <c r="KTN112" s="55" t="s">
        <v>23</v>
      </c>
      <c r="KTO112" s="55"/>
      <c r="KTP112" s="55"/>
      <c r="KTQ112" s="15"/>
      <c r="KTR112" s="61" t="s">
        <v>12</v>
      </c>
      <c r="KTS112" s="49" t="s">
        <v>2</v>
      </c>
      <c r="KTT112" s="49" t="s">
        <v>13</v>
      </c>
      <c r="KTU112" s="19">
        <v>42370</v>
      </c>
      <c r="KTV112" s="19">
        <v>42735</v>
      </c>
      <c r="KTW112" s="61" t="s">
        <v>14</v>
      </c>
      <c r="KTX112" s="61" t="s">
        <v>3</v>
      </c>
      <c r="KTY112" s="22">
        <v>0</v>
      </c>
      <c r="KTZ112" s="18"/>
      <c r="KUA112" s="18"/>
      <c r="KUB112" s="18"/>
      <c r="KUC112" s="17" t="s">
        <v>10</v>
      </c>
      <c r="KUD112" s="55" t="s">
        <v>23</v>
      </c>
      <c r="KUE112" s="55"/>
      <c r="KUF112" s="55"/>
      <c r="KUG112" s="15"/>
      <c r="KUH112" s="61" t="s">
        <v>12</v>
      </c>
      <c r="KUI112" s="49" t="s">
        <v>2</v>
      </c>
      <c r="KUJ112" s="49" t="s">
        <v>13</v>
      </c>
      <c r="KUK112" s="19">
        <v>42370</v>
      </c>
      <c r="KUL112" s="19">
        <v>42735</v>
      </c>
      <c r="KUM112" s="61" t="s">
        <v>14</v>
      </c>
      <c r="KUN112" s="61" t="s">
        <v>3</v>
      </c>
      <c r="KUO112" s="22">
        <v>0</v>
      </c>
      <c r="KUP112" s="18"/>
      <c r="KUQ112" s="18"/>
      <c r="KUR112" s="18"/>
      <c r="KUS112" s="17" t="s">
        <v>10</v>
      </c>
      <c r="KUT112" s="55" t="s">
        <v>23</v>
      </c>
      <c r="KUU112" s="55"/>
      <c r="KUV112" s="55"/>
      <c r="KUW112" s="15"/>
      <c r="KUX112" s="61" t="s">
        <v>12</v>
      </c>
      <c r="KUY112" s="49" t="s">
        <v>2</v>
      </c>
      <c r="KUZ112" s="49" t="s">
        <v>13</v>
      </c>
      <c r="KVA112" s="19">
        <v>42370</v>
      </c>
      <c r="KVB112" s="19">
        <v>42735</v>
      </c>
      <c r="KVC112" s="61" t="s">
        <v>14</v>
      </c>
      <c r="KVD112" s="61" t="s">
        <v>3</v>
      </c>
      <c r="KVE112" s="22">
        <v>0</v>
      </c>
      <c r="KVF112" s="18"/>
      <c r="KVG112" s="18"/>
      <c r="KVH112" s="18"/>
      <c r="KVI112" s="17" t="s">
        <v>10</v>
      </c>
      <c r="KVJ112" s="55" t="s">
        <v>23</v>
      </c>
      <c r="KVK112" s="55"/>
      <c r="KVL112" s="55"/>
      <c r="KVM112" s="15"/>
      <c r="KVN112" s="61" t="s">
        <v>12</v>
      </c>
      <c r="KVO112" s="49" t="s">
        <v>2</v>
      </c>
      <c r="KVP112" s="49" t="s">
        <v>13</v>
      </c>
      <c r="KVQ112" s="19">
        <v>42370</v>
      </c>
      <c r="KVR112" s="19">
        <v>42735</v>
      </c>
      <c r="KVS112" s="61" t="s">
        <v>14</v>
      </c>
      <c r="KVT112" s="61" t="s">
        <v>3</v>
      </c>
      <c r="KVU112" s="22">
        <v>0</v>
      </c>
      <c r="KVV112" s="18"/>
      <c r="KVW112" s="18"/>
      <c r="KVX112" s="18"/>
      <c r="KVY112" s="17" t="s">
        <v>10</v>
      </c>
      <c r="KVZ112" s="55" t="s">
        <v>23</v>
      </c>
      <c r="KWA112" s="55"/>
      <c r="KWB112" s="55"/>
      <c r="KWC112" s="15"/>
      <c r="KWD112" s="61" t="s">
        <v>12</v>
      </c>
      <c r="KWE112" s="49" t="s">
        <v>2</v>
      </c>
      <c r="KWF112" s="49" t="s">
        <v>13</v>
      </c>
      <c r="KWG112" s="19">
        <v>42370</v>
      </c>
      <c r="KWH112" s="19">
        <v>42735</v>
      </c>
      <c r="KWI112" s="61" t="s">
        <v>14</v>
      </c>
      <c r="KWJ112" s="61" t="s">
        <v>3</v>
      </c>
      <c r="KWK112" s="22">
        <v>0</v>
      </c>
      <c r="KWL112" s="18"/>
      <c r="KWM112" s="18"/>
      <c r="KWN112" s="18"/>
      <c r="KWO112" s="17" t="s">
        <v>10</v>
      </c>
      <c r="KWP112" s="55" t="s">
        <v>23</v>
      </c>
      <c r="KWQ112" s="55"/>
      <c r="KWR112" s="55"/>
      <c r="KWS112" s="15"/>
      <c r="KWT112" s="61" t="s">
        <v>12</v>
      </c>
      <c r="KWU112" s="49" t="s">
        <v>2</v>
      </c>
      <c r="KWV112" s="49" t="s">
        <v>13</v>
      </c>
      <c r="KWW112" s="19">
        <v>42370</v>
      </c>
      <c r="KWX112" s="19">
        <v>42735</v>
      </c>
      <c r="KWY112" s="61" t="s">
        <v>14</v>
      </c>
      <c r="KWZ112" s="61" t="s">
        <v>3</v>
      </c>
      <c r="KXA112" s="22">
        <v>0</v>
      </c>
      <c r="KXB112" s="18"/>
      <c r="KXC112" s="18"/>
      <c r="KXD112" s="18"/>
      <c r="KXE112" s="17" t="s">
        <v>10</v>
      </c>
      <c r="KXF112" s="55" t="s">
        <v>23</v>
      </c>
      <c r="KXG112" s="55"/>
      <c r="KXH112" s="55"/>
      <c r="KXI112" s="15"/>
      <c r="KXJ112" s="61" t="s">
        <v>12</v>
      </c>
      <c r="KXK112" s="49" t="s">
        <v>2</v>
      </c>
      <c r="KXL112" s="49" t="s">
        <v>13</v>
      </c>
      <c r="KXM112" s="19">
        <v>42370</v>
      </c>
      <c r="KXN112" s="19">
        <v>42735</v>
      </c>
      <c r="KXO112" s="61" t="s">
        <v>14</v>
      </c>
      <c r="KXP112" s="61" t="s">
        <v>3</v>
      </c>
      <c r="KXQ112" s="22">
        <v>0</v>
      </c>
      <c r="KXR112" s="18"/>
      <c r="KXS112" s="18"/>
      <c r="KXT112" s="18"/>
      <c r="KXU112" s="17" t="s">
        <v>10</v>
      </c>
      <c r="KXV112" s="55" t="s">
        <v>23</v>
      </c>
      <c r="KXW112" s="55"/>
      <c r="KXX112" s="55"/>
      <c r="KXY112" s="15"/>
      <c r="KXZ112" s="61" t="s">
        <v>12</v>
      </c>
      <c r="KYA112" s="49" t="s">
        <v>2</v>
      </c>
      <c r="KYB112" s="49" t="s">
        <v>13</v>
      </c>
      <c r="KYC112" s="19">
        <v>42370</v>
      </c>
      <c r="KYD112" s="19">
        <v>42735</v>
      </c>
      <c r="KYE112" s="61" t="s">
        <v>14</v>
      </c>
      <c r="KYF112" s="61" t="s">
        <v>3</v>
      </c>
      <c r="KYG112" s="22">
        <v>0</v>
      </c>
      <c r="KYH112" s="18"/>
      <c r="KYI112" s="18"/>
      <c r="KYJ112" s="18"/>
      <c r="KYK112" s="17" t="s">
        <v>10</v>
      </c>
      <c r="KYL112" s="55" t="s">
        <v>23</v>
      </c>
      <c r="KYM112" s="55"/>
      <c r="KYN112" s="55"/>
      <c r="KYO112" s="15"/>
      <c r="KYP112" s="61" t="s">
        <v>12</v>
      </c>
      <c r="KYQ112" s="49" t="s">
        <v>2</v>
      </c>
      <c r="KYR112" s="49" t="s">
        <v>13</v>
      </c>
      <c r="KYS112" s="19">
        <v>42370</v>
      </c>
      <c r="KYT112" s="19">
        <v>42735</v>
      </c>
      <c r="KYU112" s="61" t="s">
        <v>14</v>
      </c>
      <c r="KYV112" s="61" t="s">
        <v>3</v>
      </c>
      <c r="KYW112" s="22">
        <v>0</v>
      </c>
      <c r="KYX112" s="18"/>
      <c r="KYY112" s="18"/>
      <c r="KYZ112" s="18"/>
      <c r="KZA112" s="17" t="s">
        <v>10</v>
      </c>
      <c r="KZB112" s="55" t="s">
        <v>23</v>
      </c>
      <c r="KZC112" s="55"/>
      <c r="KZD112" s="55"/>
      <c r="KZE112" s="15"/>
      <c r="KZF112" s="61" t="s">
        <v>12</v>
      </c>
      <c r="KZG112" s="49" t="s">
        <v>2</v>
      </c>
      <c r="KZH112" s="49" t="s">
        <v>13</v>
      </c>
      <c r="KZI112" s="19">
        <v>42370</v>
      </c>
      <c r="KZJ112" s="19">
        <v>42735</v>
      </c>
      <c r="KZK112" s="61" t="s">
        <v>14</v>
      </c>
      <c r="KZL112" s="61" t="s">
        <v>3</v>
      </c>
      <c r="KZM112" s="22">
        <v>0</v>
      </c>
      <c r="KZN112" s="18"/>
      <c r="KZO112" s="18"/>
      <c r="KZP112" s="18"/>
      <c r="KZQ112" s="17" t="s">
        <v>10</v>
      </c>
      <c r="KZR112" s="55" t="s">
        <v>23</v>
      </c>
      <c r="KZS112" s="55"/>
      <c r="KZT112" s="55"/>
      <c r="KZU112" s="15"/>
      <c r="KZV112" s="61" t="s">
        <v>12</v>
      </c>
      <c r="KZW112" s="49" t="s">
        <v>2</v>
      </c>
      <c r="KZX112" s="49" t="s">
        <v>13</v>
      </c>
      <c r="KZY112" s="19">
        <v>42370</v>
      </c>
      <c r="KZZ112" s="19">
        <v>42735</v>
      </c>
      <c r="LAA112" s="61" t="s">
        <v>14</v>
      </c>
      <c r="LAB112" s="61" t="s">
        <v>3</v>
      </c>
      <c r="LAC112" s="22">
        <v>0</v>
      </c>
      <c r="LAD112" s="18"/>
      <c r="LAE112" s="18"/>
      <c r="LAF112" s="18"/>
      <c r="LAG112" s="17" t="s">
        <v>10</v>
      </c>
      <c r="LAH112" s="55" t="s">
        <v>23</v>
      </c>
      <c r="LAI112" s="55"/>
      <c r="LAJ112" s="55"/>
      <c r="LAK112" s="15"/>
      <c r="LAL112" s="61" t="s">
        <v>12</v>
      </c>
      <c r="LAM112" s="49" t="s">
        <v>2</v>
      </c>
      <c r="LAN112" s="49" t="s">
        <v>13</v>
      </c>
      <c r="LAO112" s="19">
        <v>42370</v>
      </c>
      <c r="LAP112" s="19">
        <v>42735</v>
      </c>
      <c r="LAQ112" s="61" t="s">
        <v>14</v>
      </c>
      <c r="LAR112" s="61" t="s">
        <v>3</v>
      </c>
      <c r="LAS112" s="22">
        <v>0</v>
      </c>
      <c r="LAT112" s="18"/>
      <c r="LAU112" s="18"/>
      <c r="LAV112" s="18"/>
      <c r="LAW112" s="17" t="s">
        <v>10</v>
      </c>
      <c r="LAX112" s="55" t="s">
        <v>23</v>
      </c>
      <c r="LAY112" s="55"/>
      <c r="LAZ112" s="55"/>
      <c r="LBA112" s="15"/>
      <c r="LBB112" s="61" t="s">
        <v>12</v>
      </c>
      <c r="LBC112" s="49" t="s">
        <v>2</v>
      </c>
      <c r="LBD112" s="49" t="s">
        <v>13</v>
      </c>
      <c r="LBE112" s="19">
        <v>42370</v>
      </c>
      <c r="LBF112" s="19">
        <v>42735</v>
      </c>
      <c r="LBG112" s="61" t="s">
        <v>14</v>
      </c>
      <c r="LBH112" s="61" t="s">
        <v>3</v>
      </c>
      <c r="LBI112" s="22">
        <v>0</v>
      </c>
      <c r="LBJ112" s="18"/>
      <c r="LBK112" s="18"/>
      <c r="LBL112" s="18"/>
      <c r="LBM112" s="17" t="s">
        <v>10</v>
      </c>
      <c r="LBN112" s="55" t="s">
        <v>23</v>
      </c>
      <c r="LBO112" s="55"/>
      <c r="LBP112" s="55"/>
      <c r="LBQ112" s="15"/>
      <c r="LBR112" s="61" t="s">
        <v>12</v>
      </c>
      <c r="LBS112" s="49" t="s">
        <v>2</v>
      </c>
      <c r="LBT112" s="49" t="s">
        <v>13</v>
      </c>
      <c r="LBU112" s="19">
        <v>42370</v>
      </c>
      <c r="LBV112" s="19">
        <v>42735</v>
      </c>
      <c r="LBW112" s="61" t="s">
        <v>14</v>
      </c>
      <c r="LBX112" s="61" t="s">
        <v>3</v>
      </c>
      <c r="LBY112" s="22">
        <v>0</v>
      </c>
      <c r="LBZ112" s="18"/>
      <c r="LCA112" s="18"/>
      <c r="LCB112" s="18"/>
      <c r="LCC112" s="17" t="s">
        <v>10</v>
      </c>
      <c r="LCD112" s="55" t="s">
        <v>23</v>
      </c>
      <c r="LCE112" s="55"/>
      <c r="LCF112" s="55"/>
      <c r="LCG112" s="15"/>
      <c r="LCH112" s="61" t="s">
        <v>12</v>
      </c>
      <c r="LCI112" s="49" t="s">
        <v>2</v>
      </c>
      <c r="LCJ112" s="49" t="s">
        <v>13</v>
      </c>
      <c r="LCK112" s="19">
        <v>42370</v>
      </c>
      <c r="LCL112" s="19">
        <v>42735</v>
      </c>
      <c r="LCM112" s="61" t="s">
        <v>14</v>
      </c>
      <c r="LCN112" s="61" t="s">
        <v>3</v>
      </c>
      <c r="LCO112" s="22">
        <v>0</v>
      </c>
      <c r="LCP112" s="18"/>
      <c r="LCQ112" s="18"/>
      <c r="LCR112" s="18"/>
      <c r="LCS112" s="17" t="s">
        <v>10</v>
      </c>
      <c r="LCT112" s="55" t="s">
        <v>23</v>
      </c>
      <c r="LCU112" s="55"/>
      <c r="LCV112" s="55"/>
      <c r="LCW112" s="15"/>
      <c r="LCX112" s="61" t="s">
        <v>12</v>
      </c>
      <c r="LCY112" s="49" t="s">
        <v>2</v>
      </c>
      <c r="LCZ112" s="49" t="s">
        <v>13</v>
      </c>
      <c r="LDA112" s="19">
        <v>42370</v>
      </c>
      <c r="LDB112" s="19">
        <v>42735</v>
      </c>
      <c r="LDC112" s="61" t="s">
        <v>14</v>
      </c>
      <c r="LDD112" s="61" t="s">
        <v>3</v>
      </c>
      <c r="LDE112" s="22">
        <v>0</v>
      </c>
      <c r="LDF112" s="18"/>
      <c r="LDG112" s="18"/>
      <c r="LDH112" s="18"/>
      <c r="LDI112" s="17" t="s">
        <v>10</v>
      </c>
      <c r="LDJ112" s="55" t="s">
        <v>23</v>
      </c>
      <c r="LDK112" s="55"/>
      <c r="LDL112" s="55"/>
      <c r="LDM112" s="15"/>
      <c r="LDN112" s="61" t="s">
        <v>12</v>
      </c>
      <c r="LDO112" s="49" t="s">
        <v>2</v>
      </c>
      <c r="LDP112" s="49" t="s">
        <v>13</v>
      </c>
      <c r="LDQ112" s="19">
        <v>42370</v>
      </c>
      <c r="LDR112" s="19">
        <v>42735</v>
      </c>
      <c r="LDS112" s="61" t="s">
        <v>14</v>
      </c>
      <c r="LDT112" s="61" t="s">
        <v>3</v>
      </c>
      <c r="LDU112" s="22">
        <v>0</v>
      </c>
      <c r="LDV112" s="18"/>
      <c r="LDW112" s="18"/>
      <c r="LDX112" s="18"/>
      <c r="LDY112" s="17" t="s">
        <v>10</v>
      </c>
      <c r="LDZ112" s="55" t="s">
        <v>23</v>
      </c>
      <c r="LEA112" s="55"/>
      <c r="LEB112" s="55"/>
      <c r="LEC112" s="15"/>
      <c r="LED112" s="61" t="s">
        <v>12</v>
      </c>
      <c r="LEE112" s="49" t="s">
        <v>2</v>
      </c>
      <c r="LEF112" s="49" t="s">
        <v>13</v>
      </c>
      <c r="LEG112" s="19">
        <v>42370</v>
      </c>
      <c r="LEH112" s="19">
        <v>42735</v>
      </c>
      <c r="LEI112" s="61" t="s">
        <v>14</v>
      </c>
      <c r="LEJ112" s="61" t="s">
        <v>3</v>
      </c>
      <c r="LEK112" s="22">
        <v>0</v>
      </c>
      <c r="LEL112" s="18"/>
      <c r="LEM112" s="18"/>
      <c r="LEN112" s="18"/>
      <c r="LEO112" s="17" t="s">
        <v>10</v>
      </c>
      <c r="LEP112" s="55" t="s">
        <v>23</v>
      </c>
      <c r="LEQ112" s="55"/>
      <c r="LER112" s="55"/>
      <c r="LES112" s="15"/>
      <c r="LET112" s="61" t="s">
        <v>12</v>
      </c>
      <c r="LEU112" s="49" t="s">
        <v>2</v>
      </c>
      <c r="LEV112" s="49" t="s">
        <v>13</v>
      </c>
      <c r="LEW112" s="19">
        <v>42370</v>
      </c>
      <c r="LEX112" s="19">
        <v>42735</v>
      </c>
      <c r="LEY112" s="61" t="s">
        <v>14</v>
      </c>
      <c r="LEZ112" s="61" t="s">
        <v>3</v>
      </c>
      <c r="LFA112" s="22">
        <v>0</v>
      </c>
      <c r="LFB112" s="18"/>
      <c r="LFC112" s="18"/>
      <c r="LFD112" s="18"/>
      <c r="LFE112" s="17" t="s">
        <v>10</v>
      </c>
      <c r="LFF112" s="55" t="s">
        <v>23</v>
      </c>
      <c r="LFG112" s="55"/>
      <c r="LFH112" s="55"/>
      <c r="LFI112" s="15"/>
      <c r="LFJ112" s="61" t="s">
        <v>12</v>
      </c>
      <c r="LFK112" s="49" t="s">
        <v>2</v>
      </c>
      <c r="LFL112" s="49" t="s">
        <v>13</v>
      </c>
      <c r="LFM112" s="19">
        <v>42370</v>
      </c>
      <c r="LFN112" s="19">
        <v>42735</v>
      </c>
      <c r="LFO112" s="61" t="s">
        <v>14</v>
      </c>
      <c r="LFP112" s="61" t="s">
        <v>3</v>
      </c>
      <c r="LFQ112" s="22">
        <v>0</v>
      </c>
      <c r="LFR112" s="18"/>
      <c r="LFS112" s="18"/>
      <c r="LFT112" s="18"/>
      <c r="LFU112" s="17" t="s">
        <v>10</v>
      </c>
      <c r="LFV112" s="55" t="s">
        <v>23</v>
      </c>
      <c r="LFW112" s="55"/>
      <c r="LFX112" s="55"/>
      <c r="LFY112" s="15"/>
      <c r="LFZ112" s="61" t="s">
        <v>12</v>
      </c>
      <c r="LGA112" s="49" t="s">
        <v>2</v>
      </c>
      <c r="LGB112" s="49" t="s">
        <v>13</v>
      </c>
      <c r="LGC112" s="19">
        <v>42370</v>
      </c>
      <c r="LGD112" s="19">
        <v>42735</v>
      </c>
      <c r="LGE112" s="61" t="s">
        <v>14</v>
      </c>
      <c r="LGF112" s="61" t="s">
        <v>3</v>
      </c>
      <c r="LGG112" s="22">
        <v>0</v>
      </c>
      <c r="LGH112" s="18"/>
      <c r="LGI112" s="18"/>
      <c r="LGJ112" s="18"/>
      <c r="LGK112" s="17" t="s">
        <v>10</v>
      </c>
      <c r="LGL112" s="55" t="s">
        <v>23</v>
      </c>
      <c r="LGM112" s="55"/>
      <c r="LGN112" s="55"/>
      <c r="LGO112" s="15"/>
      <c r="LGP112" s="61" t="s">
        <v>12</v>
      </c>
      <c r="LGQ112" s="49" t="s">
        <v>2</v>
      </c>
      <c r="LGR112" s="49" t="s">
        <v>13</v>
      </c>
      <c r="LGS112" s="19">
        <v>42370</v>
      </c>
      <c r="LGT112" s="19">
        <v>42735</v>
      </c>
      <c r="LGU112" s="61" t="s">
        <v>14</v>
      </c>
      <c r="LGV112" s="61" t="s">
        <v>3</v>
      </c>
      <c r="LGW112" s="22">
        <v>0</v>
      </c>
      <c r="LGX112" s="18"/>
      <c r="LGY112" s="18"/>
      <c r="LGZ112" s="18"/>
      <c r="LHA112" s="17" t="s">
        <v>10</v>
      </c>
      <c r="LHB112" s="55" t="s">
        <v>23</v>
      </c>
      <c r="LHC112" s="55"/>
      <c r="LHD112" s="55"/>
      <c r="LHE112" s="15"/>
      <c r="LHF112" s="61" t="s">
        <v>12</v>
      </c>
      <c r="LHG112" s="49" t="s">
        <v>2</v>
      </c>
      <c r="LHH112" s="49" t="s">
        <v>13</v>
      </c>
      <c r="LHI112" s="19">
        <v>42370</v>
      </c>
      <c r="LHJ112" s="19">
        <v>42735</v>
      </c>
      <c r="LHK112" s="61" t="s">
        <v>14</v>
      </c>
      <c r="LHL112" s="61" t="s">
        <v>3</v>
      </c>
      <c r="LHM112" s="22">
        <v>0</v>
      </c>
      <c r="LHN112" s="18"/>
      <c r="LHO112" s="18"/>
      <c r="LHP112" s="18"/>
      <c r="LHQ112" s="17" t="s">
        <v>10</v>
      </c>
      <c r="LHR112" s="55" t="s">
        <v>23</v>
      </c>
      <c r="LHS112" s="55"/>
      <c r="LHT112" s="55"/>
      <c r="LHU112" s="15"/>
      <c r="LHV112" s="61" t="s">
        <v>12</v>
      </c>
      <c r="LHW112" s="49" t="s">
        <v>2</v>
      </c>
      <c r="LHX112" s="49" t="s">
        <v>13</v>
      </c>
      <c r="LHY112" s="19">
        <v>42370</v>
      </c>
      <c r="LHZ112" s="19">
        <v>42735</v>
      </c>
      <c r="LIA112" s="61" t="s">
        <v>14</v>
      </c>
      <c r="LIB112" s="61" t="s">
        <v>3</v>
      </c>
      <c r="LIC112" s="22">
        <v>0</v>
      </c>
      <c r="LID112" s="18"/>
      <c r="LIE112" s="18"/>
      <c r="LIF112" s="18"/>
      <c r="LIG112" s="17" t="s">
        <v>10</v>
      </c>
      <c r="LIH112" s="55" t="s">
        <v>23</v>
      </c>
      <c r="LII112" s="55"/>
      <c r="LIJ112" s="55"/>
      <c r="LIK112" s="15"/>
      <c r="LIL112" s="61" t="s">
        <v>12</v>
      </c>
      <c r="LIM112" s="49" t="s">
        <v>2</v>
      </c>
      <c r="LIN112" s="49" t="s">
        <v>13</v>
      </c>
      <c r="LIO112" s="19">
        <v>42370</v>
      </c>
      <c r="LIP112" s="19">
        <v>42735</v>
      </c>
      <c r="LIQ112" s="61" t="s">
        <v>14</v>
      </c>
      <c r="LIR112" s="61" t="s">
        <v>3</v>
      </c>
      <c r="LIS112" s="22">
        <v>0</v>
      </c>
      <c r="LIT112" s="18"/>
      <c r="LIU112" s="18"/>
      <c r="LIV112" s="18"/>
      <c r="LIW112" s="17" t="s">
        <v>10</v>
      </c>
      <c r="LIX112" s="55" t="s">
        <v>23</v>
      </c>
      <c r="LIY112" s="55"/>
      <c r="LIZ112" s="55"/>
      <c r="LJA112" s="15"/>
      <c r="LJB112" s="61" t="s">
        <v>12</v>
      </c>
      <c r="LJC112" s="49" t="s">
        <v>2</v>
      </c>
      <c r="LJD112" s="49" t="s">
        <v>13</v>
      </c>
      <c r="LJE112" s="19">
        <v>42370</v>
      </c>
      <c r="LJF112" s="19">
        <v>42735</v>
      </c>
      <c r="LJG112" s="61" t="s">
        <v>14</v>
      </c>
      <c r="LJH112" s="61" t="s">
        <v>3</v>
      </c>
      <c r="LJI112" s="22">
        <v>0</v>
      </c>
      <c r="LJJ112" s="18"/>
      <c r="LJK112" s="18"/>
      <c r="LJL112" s="18"/>
      <c r="LJM112" s="17" t="s">
        <v>10</v>
      </c>
      <c r="LJN112" s="55" t="s">
        <v>23</v>
      </c>
      <c r="LJO112" s="55"/>
      <c r="LJP112" s="55"/>
      <c r="LJQ112" s="15"/>
      <c r="LJR112" s="61" t="s">
        <v>12</v>
      </c>
      <c r="LJS112" s="49" t="s">
        <v>2</v>
      </c>
      <c r="LJT112" s="49" t="s">
        <v>13</v>
      </c>
      <c r="LJU112" s="19">
        <v>42370</v>
      </c>
      <c r="LJV112" s="19">
        <v>42735</v>
      </c>
      <c r="LJW112" s="61" t="s">
        <v>14</v>
      </c>
      <c r="LJX112" s="61" t="s">
        <v>3</v>
      </c>
      <c r="LJY112" s="22">
        <v>0</v>
      </c>
      <c r="LJZ112" s="18"/>
      <c r="LKA112" s="18"/>
      <c r="LKB112" s="18"/>
      <c r="LKC112" s="17" t="s">
        <v>10</v>
      </c>
      <c r="LKD112" s="55" t="s">
        <v>23</v>
      </c>
      <c r="LKE112" s="55"/>
      <c r="LKF112" s="55"/>
      <c r="LKG112" s="15"/>
      <c r="LKH112" s="61" t="s">
        <v>12</v>
      </c>
      <c r="LKI112" s="49" t="s">
        <v>2</v>
      </c>
      <c r="LKJ112" s="49" t="s">
        <v>13</v>
      </c>
      <c r="LKK112" s="19">
        <v>42370</v>
      </c>
      <c r="LKL112" s="19">
        <v>42735</v>
      </c>
      <c r="LKM112" s="61" t="s">
        <v>14</v>
      </c>
      <c r="LKN112" s="61" t="s">
        <v>3</v>
      </c>
      <c r="LKO112" s="22">
        <v>0</v>
      </c>
      <c r="LKP112" s="18"/>
      <c r="LKQ112" s="18"/>
      <c r="LKR112" s="18"/>
      <c r="LKS112" s="17" t="s">
        <v>10</v>
      </c>
      <c r="LKT112" s="55" t="s">
        <v>23</v>
      </c>
      <c r="LKU112" s="55"/>
      <c r="LKV112" s="55"/>
      <c r="LKW112" s="15"/>
      <c r="LKX112" s="61" t="s">
        <v>12</v>
      </c>
      <c r="LKY112" s="49" t="s">
        <v>2</v>
      </c>
      <c r="LKZ112" s="49" t="s">
        <v>13</v>
      </c>
      <c r="LLA112" s="19">
        <v>42370</v>
      </c>
      <c r="LLB112" s="19">
        <v>42735</v>
      </c>
      <c r="LLC112" s="61" t="s">
        <v>14</v>
      </c>
      <c r="LLD112" s="61" t="s">
        <v>3</v>
      </c>
      <c r="LLE112" s="22">
        <v>0</v>
      </c>
      <c r="LLF112" s="18"/>
      <c r="LLG112" s="18"/>
      <c r="LLH112" s="18"/>
      <c r="LLI112" s="17" t="s">
        <v>10</v>
      </c>
      <c r="LLJ112" s="55" t="s">
        <v>23</v>
      </c>
      <c r="LLK112" s="55"/>
      <c r="LLL112" s="55"/>
      <c r="LLM112" s="15"/>
      <c r="LLN112" s="61" t="s">
        <v>12</v>
      </c>
      <c r="LLO112" s="49" t="s">
        <v>2</v>
      </c>
      <c r="LLP112" s="49" t="s">
        <v>13</v>
      </c>
      <c r="LLQ112" s="19">
        <v>42370</v>
      </c>
      <c r="LLR112" s="19">
        <v>42735</v>
      </c>
      <c r="LLS112" s="61" t="s">
        <v>14</v>
      </c>
      <c r="LLT112" s="61" t="s">
        <v>3</v>
      </c>
      <c r="LLU112" s="22">
        <v>0</v>
      </c>
      <c r="LLV112" s="18"/>
      <c r="LLW112" s="18"/>
      <c r="LLX112" s="18"/>
      <c r="LLY112" s="17" t="s">
        <v>10</v>
      </c>
      <c r="LLZ112" s="55" t="s">
        <v>23</v>
      </c>
      <c r="LMA112" s="55"/>
      <c r="LMB112" s="55"/>
      <c r="LMC112" s="15"/>
      <c r="LMD112" s="61" t="s">
        <v>12</v>
      </c>
      <c r="LME112" s="49" t="s">
        <v>2</v>
      </c>
      <c r="LMF112" s="49" t="s">
        <v>13</v>
      </c>
      <c r="LMG112" s="19">
        <v>42370</v>
      </c>
      <c r="LMH112" s="19">
        <v>42735</v>
      </c>
      <c r="LMI112" s="61" t="s">
        <v>14</v>
      </c>
      <c r="LMJ112" s="61" t="s">
        <v>3</v>
      </c>
      <c r="LMK112" s="22">
        <v>0</v>
      </c>
      <c r="LML112" s="18"/>
      <c r="LMM112" s="18"/>
      <c r="LMN112" s="18"/>
      <c r="LMO112" s="17" t="s">
        <v>10</v>
      </c>
      <c r="LMP112" s="55" t="s">
        <v>23</v>
      </c>
      <c r="LMQ112" s="55"/>
      <c r="LMR112" s="55"/>
      <c r="LMS112" s="15"/>
      <c r="LMT112" s="61" t="s">
        <v>12</v>
      </c>
      <c r="LMU112" s="49" t="s">
        <v>2</v>
      </c>
      <c r="LMV112" s="49" t="s">
        <v>13</v>
      </c>
      <c r="LMW112" s="19">
        <v>42370</v>
      </c>
      <c r="LMX112" s="19">
        <v>42735</v>
      </c>
      <c r="LMY112" s="61" t="s">
        <v>14</v>
      </c>
      <c r="LMZ112" s="61" t="s">
        <v>3</v>
      </c>
      <c r="LNA112" s="22">
        <v>0</v>
      </c>
      <c r="LNB112" s="18"/>
      <c r="LNC112" s="18"/>
      <c r="LND112" s="18"/>
      <c r="LNE112" s="17" t="s">
        <v>10</v>
      </c>
      <c r="LNF112" s="55" t="s">
        <v>23</v>
      </c>
      <c r="LNG112" s="55"/>
      <c r="LNH112" s="55"/>
      <c r="LNI112" s="15"/>
      <c r="LNJ112" s="61" t="s">
        <v>12</v>
      </c>
      <c r="LNK112" s="49" t="s">
        <v>2</v>
      </c>
      <c r="LNL112" s="49" t="s">
        <v>13</v>
      </c>
      <c r="LNM112" s="19">
        <v>42370</v>
      </c>
      <c r="LNN112" s="19">
        <v>42735</v>
      </c>
      <c r="LNO112" s="61" t="s">
        <v>14</v>
      </c>
      <c r="LNP112" s="61" t="s">
        <v>3</v>
      </c>
      <c r="LNQ112" s="22">
        <v>0</v>
      </c>
      <c r="LNR112" s="18"/>
      <c r="LNS112" s="18"/>
      <c r="LNT112" s="18"/>
      <c r="LNU112" s="17" t="s">
        <v>10</v>
      </c>
      <c r="LNV112" s="55" t="s">
        <v>23</v>
      </c>
      <c r="LNW112" s="55"/>
      <c r="LNX112" s="55"/>
      <c r="LNY112" s="15"/>
      <c r="LNZ112" s="61" t="s">
        <v>12</v>
      </c>
      <c r="LOA112" s="49" t="s">
        <v>2</v>
      </c>
      <c r="LOB112" s="49" t="s">
        <v>13</v>
      </c>
      <c r="LOC112" s="19">
        <v>42370</v>
      </c>
      <c r="LOD112" s="19">
        <v>42735</v>
      </c>
      <c r="LOE112" s="61" t="s">
        <v>14</v>
      </c>
      <c r="LOF112" s="61" t="s">
        <v>3</v>
      </c>
      <c r="LOG112" s="22">
        <v>0</v>
      </c>
      <c r="LOH112" s="18"/>
      <c r="LOI112" s="18"/>
      <c r="LOJ112" s="18"/>
      <c r="LOK112" s="17" t="s">
        <v>10</v>
      </c>
      <c r="LOL112" s="55" t="s">
        <v>23</v>
      </c>
      <c r="LOM112" s="55"/>
      <c r="LON112" s="55"/>
      <c r="LOO112" s="15"/>
      <c r="LOP112" s="61" t="s">
        <v>12</v>
      </c>
      <c r="LOQ112" s="49" t="s">
        <v>2</v>
      </c>
      <c r="LOR112" s="49" t="s">
        <v>13</v>
      </c>
      <c r="LOS112" s="19">
        <v>42370</v>
      </c>
      <c r="LOT112" s="19">
        <v>42735</v>
      </c>
      <c r="LOU112" s="61" t="s">
        <v>14</v>
      </c>
      <c r="LOV112" s="61" t="s">
        <v>3</v>
      </c>
      <c r="LOW112" s="22">
        <v>0</v>
      </c>
      <c r="LOX112" s="18"/>
      <c r="LOY112" s="18"/>
      <c r="LOZ112" s="18"/>
      <c r="LPA112" s="17" t="s">
        <v>10</v>
      </c>
      <c r="LPB112" s="55" t="s">
        <v>23</v>
      </c>
      <c r="LPC112" s="55"/>
      <c r="LPD112" s="55"/>
      <c r="LPE112" s="15"/>
      <c r="LPF112" s="61" t="s">
        <v>12</v>
      </c>
      <c r="LPG112" s="49" t="s">
        <v>2</v>
      </c>
      <c r="LPH112" s="49" t="s">
        <v>13</v>
      </c>
      <c r="LPI112" s="19">
        <v>42370</v>
      </c>
      <c r="LPJ112" s="19">
        <v>42735</v>
      </c>
      <c r="LPK112" s="61" t="s">
        <v>14</v>
      </c>
      <c r="LPL112" s="61" t="s">
        <v>3</v>
      </c>
      <c r="LPM112" s="22">
        <v>0</v>
      </c>
      <c r="LPN112" s="18"/>
      <c r="LPO112" s="18"/>
      <c r="LPP112" s="18"/>
      <c r="LPQ112" s="17" t="s">
        <v>10</v>
      </c>
      <c r="LPR112" s="55" t="s">
        <v>23</v>
      </c>
      <c r="LPS112" s="55"/>
      <c r="LPT112" s="55"/>
      <c r="LPU112" s="15"/>
      <c r="LPV112" s="61" t="s">
        <v>12</v>
      </c>
      <c r="LPW112" s="49" t="s">
        <v>2</v>
      </c>
      <c r="LPX112" s="49" t="s">
        <v>13</v>
      </c>
      <c r="LPY112" s="19">
        <v>42370</v>
      </c>
      <c r="LPZ112" s="19">
        <v>42735</v>
      </c>
      <c r="LQA112" s="61" t="s">
        <v>14</v>
      </c>
      <c r="LQB112" s="61" t="s">
        <v>3</v>
      </c>
      <c r="LQC112" s="22">
        <v>0</v>
      </c>
      <c r="LQD112" s="18"/>
      <c r="LQE112" s="18"/>
      <c r="LQF112" s="18"/>
      <c r="LQG112" s="17" t="s">
        <v>10</v>
      </c>
      <c r="LQH112" s="55" t="s">
        <v>23</v>
      </c>
      <c r="LQI112" s="55"/>
      <c r="LQJ112" s="55"/>
      <c r="LQK112" s="15"/>
      <c r="LQL112" s="61" t="s">
        <v>12</v>
      </c>
      <c r="LQM112" s="49" t="s">
        <v>2</v>
      </c>
      <c r="LQN112" s="49" t="s">
        <v>13</v>
      </c>
      <c r="LQO112" s="19">
        <v>42370</v>
      </c>
      <c r="LQP112" s="19">
        <v>42735</v>
      </c>
      <c r="LQQ112" s="61" t="s">
        <v>14</v>
      </c>
      <c r="LQR112" s="61" t="s">
        <v>3</v>
      </c>
      <c r="LQS112" s="22">
        <v>0</v>
      </c>
      <c r="LQT112" s="18"/>
      <c r="LQU112" s="18"/>
      <c r="LQV112" s="18"/>
      <c r="LQW112" s="17" t="s">
        <v>10</v>
      </c>
      <c r="LQX112" s="55" t="s">
        <v>23</v>
      </c>
      <c r="LQY112" s="55"/>
      <c r="LQZ112" s="55"/>
      <c r="LRA112" s="15"/>
      <c r="LRB112" s="61" t="s">
        <v>12</v>
      </c>
      <c r="LRC112" s="49" t="s">
        <v>2</v>
      </c>
      <c r="LRD112" s="49" t="s">
        <v>13</v>
      </c>
      <c r="LRE112" s="19">
        <v>42370</v>
      </c>
      <c r="LRF112" s="19">
        <v>42735</v>
      </c>
      <c r="LRG112" s="61" t="s">
        <v>14</v>
      </c>
      <c r="LRH112" s="61" t="s">
        <v>3</v>
      </c>
      <c r="LRI112" s="22">
        <v>0</v>
      </c>
      <c r="LRJ112" s="18"/>
      <c r="LRK112" s="18"/>
      <c r="LRL112" s="18"/>
      <c r="LRM112" s="17" t="s">
        <v>10</v>
      </c>
      <c r="LRN112" s="55" t="s">
        <v>23</v>
      </c>
      <c r="LRO112" s="55"/>
      <c r="LRP112" s="55"/>
      <c r="LRQ112" s="15"/>
      <c r="LRR112" s="61" t="s">
        <v>12</v>
      </c>
      <c r="LRS112" s="49" t="s">
        <v>2</v>
      </c>
      <c r="LRT112" s="49" t="s">
        <v>13</v>
      </c>
      <c r="LRU112" s="19">
        <v>42370</v>
      </c>
      <c r="LRV112" s="19">
        <v>42735</v>
      </c>
      <c r="LRW112" s="61" t="s">
        <v>14</v>
      </c>
      <c r="LRX112" s="61" t="s">
        <v>3</v>
      </c>
      <c r="LRY112" s="22">
        <v>0</v>
      </c>
      <c r="LRZ112" s="18"/>
      <c r="LSA112" s="18"/>
      <c r="LSB112" s="18"/>
      <c r="LSC112" s="17" t="s">
        <v>10</v>
      </c>
      <c r="LSD112" s="55" t="s">
        <v>23</v>
      </c>
      <c r="LSE112" s="55"/>
      <c r="LSF112" s="55"/>
      <c r="LSG112" s="15"/>
      <c r="LSH112" s="61" t="s">
        <v>12</v>
      </c>
      <c r="LSI112" s="49" t="s">
        <v>2</v>
      </c>
      <c r="LSJ112" s="49" t="s">
        <v>13</v>
      </c>
      <c r="LSK112" s="19">
        <v>42370</v>
      </c>
      <c r="LSL112" s="19">
        <v>42735</v>
      </c>
      <c r="LSM112" s="61" t="s">
        <v>14</v>
      </c>
      <c r="LSN112" s="61" t="s">
        <v>3</v>
      </c>
      <c r="LSO112" s="22">
        <v>0</v>
      </c>
      <c r="LSP112" s="18"/>
      <c r="LSQ112" s="18"/>
      <c r="LSR112" s="18"/>
      <c r="LSS112" s="17" t="s">
        <v>10</v>
      </c>
      <c r="LST112" s="55" t="s">
        <v>23</v>
      </c>
      <c r="LSU112" s="55"/>
      <c r="LSV112" s="55"/>
      <c r="LSW112" s="15"/>
      <c r="LSX112" s="61" t="s">
        <v>12</v>
      </c>
      <c r="LSY112" s="49" t="s">
        <v>2</v>
      </c>
      <c r="LSZ112" s="49" t="s">
        <v>13</v>
      </c>
      <c r="LTA112" s="19">
        <v>42370</v>
      </c>
      <c r="LTB112" s="19">
        <v>42735</v>
      </c>
      <c r="LTC112" s="61" t="s">
        <v>14</v>
      </c>
      <c r="LTD112" s="61" t="s">
        <v>3</v>
      </c>
      <c r="LTE112" s="22">
        <v>0</v>
      </c>
      <c r="LTF112" s="18"/>
      <c r="LTG112" s="18"/>
      <c r="LTH112" s="18"/>
      <c r="LTI112" s="17" t="s">
        <v>10</v>
      </c>
      <c r="LTJ112" s="55" t="s">
        <v>23</v>
      </c>
      <c r="LTK112" s="55"/>
      <c r="LTL112" s="55"/>
      <c r="LTM112" s="15"/>
      <c r="LTN112" s="61" t="s">
        <v>12</v>
      </c>
      <c r="LTO112" s="49" t="s">
        <v>2</v>
      </c>
      <c r="LTP112" s="49" t="s">
        <v>13</v>
      </c>
      <c r="LTQ112" s="19">
        <v>42370</v>
      </c>
      <c r="LTR112" s="19">
        <v>42735</v>
      </c>
      <c r="LTS112" s="61" t="s">
        <v>14</v>
      </c>
      <c r="LTT112" s="61" t="s">
        <v>3</v>
      </c>
      <c r="LTU112" s="22">
        <v>0</v>
      </c>
      <c r="LTV112" s="18"/>
      <c r="LTW112" s="18"/>
      <c r="LTX112" s="18"/>
      <c r="LTY112" s="17" t="s">
        <v>10</v>
      </c>
      <c r="LTZ112" s="55" t="s">
        <v>23</v>
      </c>
      <c r="LUA112" s="55"/>
      <c r="LUB112" s="55"/>
      <c r="LUC112" s="15"/>
      <c r="LUD112" s="61" t="s">
        <v>12</v>
      </c>
      <c r="LUE112" s="49" t="s">
        <v>2</v>
      </c>
      <c r="LUF112" s="49" t="s">
        <v>13</v>
      </c>
      <c r="LUG112" s="19">
        <v>42370</v>
      </c>
      <c r="LUH112" s="19">
        <v>42735</v>
      </c>
      <c r="LUI112" s="61" t="s">
        <v>14</v>
      </c>
      <c r="LUJ112" s="61" t="s">
        <v>3</v>
      </c>
      <c r="LUK112" s="22">
        <v>0</v>
      </c>
      <c r="LUL112" s="18"/>
      <c r="LUM112" s="18"/>
      <c r="LUN112" s="18"/>
      <c r="LUO112" s="17" t="s">
        <v>10</v>
      </c>
      <c r="LUP112" s="55" t="s">
        <v>23</v>
      </c>
      <c r="LUQ112" s="55"/>
      <c r="LUR112" s="55"/>
      <c r="LUS112" s="15"/>
      <c r="LUT112" s="61" t="s">
        <v>12</v>
      </c>
      <c r="LUU112" s="49" t="s">
        <v>2</v>
      </c>
      <c r="LUV112" s="49" t="s">
        <v>13</v>
      </c>
      <c r="LUW112" s="19">
        <v>42370</v>
      </c>
      <c r="LUX112" s="19">
        <v>42735</v>
      </c>
      <c r="LUY112" s="61" t="s">
        <v>14</v>
      </c>
      <c r="LUZ112" s="61" t="s">
        <v>3</v>
      </c>
      <c r="LVA112" s="22">
        <v>0</v>
      </c>
      <c r="LVB112" s="18"/>
      <c r="LVC112" s="18"/>
      <c r="LVD112" s="18"/>
      <c r="LVE112" s="17" t="s">
        <v>10</v>
      </c>
      <c r="LVF112" s="55" t="s">
        <v>23</v>
      </c>
      <c r="LVG112" s="55"/>
      <c r="LVH112" s="55"/>
      <c r="LVI112" s="15"/>
      <c r="LVJ112" s="61" t="s">
        <v>12</v>
      </c>
      <c r="LVK112" s="49" t="s">
        <v>2</v>
      </c>
      <c r="LVL112" s="49" t="s">
        <v>13</v>
      </c>
      <c r="LVM112" s="19">
        <v>42370</v>
      </c>
      <c r="LVN112" s="19">
        <v>42735</v>
      </c>
      <c r="LVO112" s="61" t="s">
        <v>14</v>
      </c>
      <c r="LVP112" s="61" t="s">
        <v>3</v>
      </c>
      <c r="LVQ112" s="22">
        <v>0</v>
      </c>
      <c r="LVR112" s="18"/>
      <c r="LVS112" s="18"/>
      <c r="LVT112" s="18"/>
      <c r="LVU112" s="17" t="s">
        <v>10</v>
      </c>
      <c r="LVV112" s="55" t="s">
        <v>23</v>
      </c>
      <c r="LVW112" s="55"/>
      <c r="LVX112" s="55"/>
      <c r="LVY112" s="15"/>
      <c r="LVZ112" s="61" t="s">
        <v>12</v>
      </c>
      <c r="LWA112" s="49" t="s">
        <v>2</v>
      </c>
      <c r="LWB112" s="49" t="s">
        <v>13</v>
      </c>
      <c r="LWC112" s="19">
        <v>42370</v>
      </c>
      <c r="LWD112" s="19">
        <v>42735</v>
      </c>
      <c r="LWE112" s="61" t="s">
        <v>14</v>
      </c>
      <c r="LWF112" s="61" t="s">
        <v>3</v>
      </c>
      <c r="LWG112" s="22">
        <v>0</v>
      </c>
      <c r="LWH112" s="18"/>
      <c r="LWI112" s="18"/>
      <c r="LWJ112" s="18"/>
      <c r="LWK112" s="17" t="s">
        <v>10</v>
      </c>
      <c r="LWL112" s="55" t="s">
        <v>23</v>
      </c>
      <c r="LWM112" s="55"/>
      <c r="LWN112" s="55"/>
      <c r="LWO112" s="15"/>
      <c r="LWP112" s="61" t="s">
        <v>12</v>
      </c>
      <c r="LWQ112" s="49" t="s">
        <v>2</v>
      </c>
      <c r="LWR112" s="49" t="s">
        <v>13</v>
      </c>
      <c r="LWS112" s="19">
        <v>42370</v>
      </c>
      <c r="LWT112" s="19">
        <v>42735</v>
      </c>
      <c r="LWU112" s="61" t="s">
        <v>14</v>
      </c>
      <c r="LWV112" s="61" t="s">
        <v>3</v>
      </c>
      <c r="LWW112" s="22">
        <v>0</v>
      </c>
      <c r="LWX112" s="18"/>
      <c r="LWY112" s="18"/>
      <c r="LWZ112" s="18"/>
      <c r="LXA112" s="17" t="s">
        <v>10</v>
      </c>
      <c r="LXB112" s="55" t="s">
        <v>23</v>
      </c>
      <c r="LXC112" s="55"/>
      <c r="LXD112" s="55"/>
      <c r="LXE112" s="15"/>
      <c r="LXF112" s="61" t="s">
        <v>12</v>
      </c>
      <c r="LXG112" s="49" t="s">
        <v>2</v>
      </c>
      <c r="LXH112" s="49" t="s">
        <v>13</v>
      </c>
      <c r="LXI112" s="19">
        <v>42370</v>
      </c>
      <c r="LXJ112" s="19">
        <v>42735</v>
      </c>
      <c r="LXK112" s="61" t="s">
        <v>14</v>
      </c>
      <c r="LXL112" s="61" t="s">
        <v>3</v>
      </c>
      <c r="LXM112" s="22">
        <v>0</v>
      </c>
      <c r="LXN112" s="18"/>
      <c r="LXO112" s="18"/>
      <c r="LXP112" s="18"/>
      <c r="LXQ112" s="17" t="s">
        <v>10</v>
      </c>
      <c r="LXR112" s="55" t="s">
        <v>23</v>
      </c>
      <c r="LXS112" s="55"/>
      <c r="LXT112" s="55"/>
      <c r="LXU112" s="15"/>
      <c r="LXV112" s="61" t="s">
        <v>12</v>
      </c>
      <c r="LXW112" s="49" t="s">
        <v>2</v>
      </c>
      <c r="LXX112" s="49" t="s">
        <v>13</v>
      </c>
      <c r="LXY112" s="19">
        <v>42370</v>
      </c>
      <c r="LXZ112" s="19">
        <v>42735</v>
      </c>
      <c r="LYA112" s="61" t="s">
        <v>14</v>
      </c>
      <c r="LYB112" s="61" t="s">
        <v>3</v>
      </c>
      <c r="LYC112" s="22">
        <v>0</v>
      </c>
      <c r="LYD112" s="18"/>
      <c r="LYE112" s="18"/>
      <c r="LYF112" s="18"/>
      <c r="LYG112" s="17" t="s">
        <v>10</v>
      </c>
      <c r="LYH112" s="55" t="s">
        <v>23</v>
      </c>
      <c r="LYI112" s="55"/>
      <c r="LYJ112" s="55"/>
      <c r="LYK112" s="15"/>
      <c r="LYL112" s="61" t="s">
        <v>12</v>
      </c>
      <c r="LYM112" s="49" t="s">
        <v>2</v>
      </c>
      <c r="LYN112" s="49" t="s">
        <v>13</v>
      </c>
      <c r="LYO112" s="19">
        <v>42370</v>
      </c>
      <c r="LYP112" s="19">
        <v>42735</v>
      </c>
      <c r="LYQ112" s="61" t="s">
        <v>14</v>
      </c>
      <c r="LYR112" s="61" t="s">
        <v>3</v>
      </c>
      <c r="LYS112" s="22">
        <v>0</v>
      </c>
      <c r="LYT112" s="18"/>
      <c r="LYU112" s="18"/>
      <c r="LYV112" s="18"/>
      <c r="LYW112" s="17" t="s">
        <v>10</v>
      </c>
      <c r="LYX112" s="55" t="s">
        <v>23</v>
      </c>
      <c r="LYY112" s="55"/>
      <c r="LYZ112" s="55"/>
      <c r="LZA112" s="15"/>
      <c r="LZB112" s="61" t="s">
        <v>12</v>
      </c>
      <c r="LZC112" s="49" t="s">
        <v>2</v>
      </c>
      <c r="LZD112" s="49" t="s">
        <v>13</v>
      </c>
      <c r="LZE112" s="19">
        <v>42370</v>
      </c>
      <c r="LZF112" s="19">
        <v>42735</v>
      </c>
      <c r="LZG112" s="61" t="s">
        <v>14</v>
      </c>
      <c r="LZH112" s="61" t="s">
        <v>3</v>
      </c>
      <c r="LZI112" s="22">
        <v>0</v>
      </c>
      <c r="LZJ112" s="18"/>
      <c r="LZK112" s="18"/>
      <c r="LZL112" s="18"/>
      <c r="LZM112" s="17" t="s">
        <v>10</v>
      </c>
      <c r="LZN112" s="55" t="s">
        <v>23</v>
      </c>
      <c r="LZO112" s="55"/>
      <c r="LZP112" s="55"/>
      <c r="LZQ112" s="15"/>
      <c r="LZR112" s="61" t="s">
        <v>12</v>
      </c>
      <c r="LZS112" s="49" t="s">
        <v>2</v>
      </c>
      <c r="LZT112" s="49" t="s">
        <v>13</v>
      </c>
      <c r="LZU112" s="19">
        <v>42370</v>
      </c>
      <c r="LZV112" s="19">
        <v>42735</v>
      </c>
      <c r="LZW112" s="61" t="s">
        <v>14</v>
      </c>
      <c r="LZX112" s="61" t="s">
        <v>3</v>
      </c>
      <c r="LZY112" s="22">
        <v>0</v>
      </c>
      <c r="LZZ112" s="18"/>
      <c r="MAA112" s="18"/>
      <c r="MAB112" s="18"/>
      <c r="MAC112" s="17" t="s">
        <v>10</v>
      </c>
      <c r="MAD112" s="55" t="s">
        <v>23</v>
      </c>
      <c r="MAE112" s="55"/>
      <c r="MAF112" s="55"/>
      <c r="MAG112" s="15"/>
      <c r="MAH112" s="61" t="s">
        <v>12</v>
      </c>
      <c r="MAI112" s="49" t="s">
        <v>2</v>
      </c>
      <c r="MAJ112" s="49" t="s">
        <v>13</v>
      </c>
      <c r="MAK112" s="19">
        <v>42370</v>
      </c>
      <c r="MAL112" s="19">
        <v>42735</v>
      </c>
      <c r="MAM112" s="61" t="s">
        <v>14</v>
      </c>
      <c r="MAN112" s="61" t="s">
        <v>3</v>
      </c>
      <c r="MAO112" s="22">
        <v>0</v>
      </c>
      <c r="MAP112" s="18"/>
      <c r="MAQ112" s="18"/>
      <c r="MAR112" s="18"/>
      <c r="MAS112" s="17" t="s">
        <v>10</v>
      </c>
      <c r="MAT112" s="55" t="s">
        <v>23</v>
      </c>
      <c r="MAU112" s="55"/>
      <c r="MAV112" s="55"/>
      <c r="MAW112" s="15"/>
      <c r="MAX112" s="61" t="s">
        <v>12</v>
      </c>
      <c r="MAY112" s="49" t="s">
        <v>2</v>
      </c>
      <c r="MAZ112" s="49" t="s">
        <v>13</v>
      </c>
      <c r="MBA112" s="19">
        <v>42370</v>
      </c>
      <c r="MBB112" s="19">
        <v>42735</v>
      </c>
      <c r="MBC112" s="61" t="s">
        <v>14</v>
      </c>
      <c r="MBD112" s="61" t="s">
        <v>3</v>
      </c>
      <c r="MBE112" s="22">
        <v>0</v>
      </c>
      <c r="MBF112" s="18"/>
      <c r="MBG112" s="18"/>
      <c r="MBH112" s="18"/>
      <c r="MBI112" s="17" t="s">
        <v>10</v>
      </c>
      <c r="MBJ112" s="55" t="s">
        <v>23</v>
      </c>
      <c r="MBK112" s="55"/>
      <c r="MBL112" s="55"/>
      <c r="MBM112" s="15"/>
      <c r="MBN112" s="61" t="s">
        <v>12</v>
      </c>
      <c r="MBO112" s="49" t="s">
        <v>2</v>
      </c>
      <c r="MBP112" s="49" t="s">
        <v>13</v>
      </c>
      <c r="MBQ112" s="19">
        <v>42370</v>
      </c>
      <c r="MBR112" s="19">
        <v>42735</v>
      </c>
      <c r="MBS112" s="61" t="s">
        <v>14</v>
      </c>
      <c r="MBT112" s="61" t="s">
        <v>3</v>
      </c>
      <c r="MBU112" s="22">
        <v>0</v>
      </c>
      <c r="MBV112" s="18"/>
      <c r="MBW112" s="18"/>
      <c r="MBX112" s="18"/>
      <c r="MBY112" s="17" t="s">
        <v>10</v>
      </c>
      <c r="MBZ112" s="55" t="s">
        <v>23</v>
      </c>
      <c r="MCA112" s="55"/>
      <c r="MCB112" s="55"/>
      <c r="MCC112" s="15"/>
      <c r="MCD112" s="61" t="s">
        <v>12</v>
      </c>
      <c r="MCE112" s="49" t="s">
        <v>2</v>
      </c>
      <c r="MCF112" s="49" t="s">
        <v>13</v>
      </c>
      <c r="MCG112" s="19">
        <v>42370</v>
      </c>
      <c r="MCH112" s="19">
        <v>42735</v>
      </c>
      <c r="MCI112" s="61" t="s">
        <v>14</v>
      </c>
      <c r="MCJ112" s="61" t="s">
        <v>3</v>
      </c>
      <c r="MCK112" s="22">
        <v>0</v>
      </c>
      <c r="MCL112" s="18"/>
      <c r="MCM112" s="18"/>
      <c r="MCN112" s="18"/>
      <c r="MCO112" s="17" t="s">
        <v>10</v>
      </c>
      <c r="MCP112" s="55" t="s">
        <v>23</v>
      </c>
      <c r="MCQ112" s="55"/>
      <c r="MCR112" s="55"/>
      <c r="MCS112" s="15"/>
      <c r="MCT112" s="61" t="s">
        <v>12</v>
      </c>
      <c r="MCU112" s="49" t="s">
        <v>2</v>
      </c>
      <c r="MCV112" s="49" t="s">
        <v>13</v>
      </c>
      <c r="MCW112" s="19">
        <v>42370</v>
      </c>
      <c r="MCX112" s="19">
        <v>42735</v>
      </c>
      <c r="MCY112" s="61" t="s">
        <v>14</v>
      </c>
      <c r="MCZ112" s="61" t="s">
        <v>3</v>
      </c>
      <c r="MDA112" s="22">
        <v>0</v>
      </c>
      <c r="MDB112" s="18"/>
      <c r="MDC112" s="18"/>
      <c r="MDD112" s="18"/>
      <c r="MDE112" s="17" t="s">
        <v>10</v>
      </c>
      <c r="MDF112" s="55" t="s">
        <v>23</v>
      </c>
      <c r="MDG112" s="55"/>
      <c r="MDH112" s="55"/>
      <c r="MDI112" s="15"/>
      <c r="MDJ112" s="61" t="s">
        <v>12</v>
      </c>
      <c r="MDK112" s="49" t="s">
        <v>2</v>
      </c>
      <c r="MDL112" s="49" t="s">
        <v>13</v>
      </c>
      <c r="MDM112" s="19">
        <v>42370</v>
      </c>
      <c r="MDN112" s="19">
        <v>42735</v>
      </c>
      <c r="MDO112" s="61" t="s">
        <v>14</v>
      </c>
      <c r="MDP112" s="61" t="s">
        <v>3</v>
      </c>
      <c r="MDQ112" s="22">
        <v>0</v>
      </c>
      <c r="MDR112" s="18"/>
      <c r="MDS112" s="18"/>
      <c r="MDT112" s="18"/>
      <c r="MDU112" s="17" t="s">
        <v>10</v>
      </c>
      <c r="MDV112" s="55" t="s">
        <v>23</v>
      </c>
      <c r="MDW112" s="55"/>
      <c r="MDX112" s="55"/>
      <c r="MDY112" s="15"/>
      <c r="MDZ112" s="61" t="s">
        <v>12</v>
      </c>
      <c r="MEA112" s="49" t="s">
        <v>2</v>
      </c>
      <c r="MEB112" s="49" t="s">
        <v>13</v>
      </c>
      <c r="MEC112" s="19">
        <v>42370</v>
      </c>
      <c r="MED112" s="19">
        <v>42735</v>
      </c>
      <c r="MEE112" s="61" t="s">
        <v>14</v>
      </c>
      <c r="MEF112" s="61" t="s">
        <v>3</v>
      </c>
      <c r="MEG112" s="22">
        <v>0</v>
      </c>
      <c r="MEH112" s="18"/>
      <c r="MEI112" s="18"/>
      <c r="MEJ112" s="18"/>
      <c r="MEK112" s="17" t="s">
        <v>10</v>
      </c>
      <c r="MEL112" s="55" t="s">
        <v>23</v>
      </c>
      <c r="MEM112" s="55"/>
      <c r="MEN112" s="55"/>
      <c r="MEO112" s="15"/>
      <c r="MEP112" s="61" t="s">
        <v>12</v>
      </c>
      <c r="MEQ112" s="49" t="s">
        <v>2</v>
      </c>
      <c r="MER112" s="49" t="s">
        <v>13</v>
      </c>
      <c r="MES112" s="19">
        <v>42370</v>
      </c>
      <c r="MET112" s="19">
        <v>42735</v>
      </c>
      <c r="MEU112" s="61" t="s">
        <v>14</v>
      </c>
      <c r="MEV112" s="61" t="s">
        <v>3</v>
      </c>
      <c r="MEW112" s="22">
        <v>0</v>
      </c>
      <c r="MEX112" s="18"/>
      <c r="MEY112" s="18"/>
      <c r="MEZ112" s="18"/>
      <c r="MFA112" s="17" t="s">
        <v>10</v>
      </c>
      <c r="MFB112" s="55" t="s">
        <v>23</v>
      </c>
      <c r="MFC112" s="55"/>
      <c r="MFD112" s="55"/>
      <c r="MFE112" s="15"/>
      <c r="MFF112" s="61" t="s">
        <v>12</v>
      </c>
      <c r="MFG112" s="49" t="s">
        <v>2</v>
      </c>
      <c r="MFH112" s="49" t="s">
        <v>13</v>
      </c>
      <c r="MFI112" s="19">
        <v>42370</v>
      </c>
      <c r="MFJ112" s="19">
        <v>42735</v>
      </c>
      <c r="MFK112" s="61" t="s">
        <v>14</v>
      </c>
      <c r="MFL112" s="61" t="s">
        <v>3</v>
      </c>
      <c r="MFM112" s="22">
        <v>0</v>
      </c>
      <c r="MFN112" s="18"/>
      <c r="MFO112" s="18"/>
      <c r="MFP112" s="18"/>
      <c r="MFQ112" s="17" t="s">
        <v>10</v>
      </c>
      <c r="MFR112" s="55" t="s">
        <v>23</v>
      </c>
      <c r="MFS112" s="55"/>
      <c r="MFT112" s="55"/>
      <c r="MFU112" s="15"/>
      <c r="MFV112" s="61" t="s">
        <v>12</v>
      </c>
      <c r="MFW112" s="49" t="s">
        <v>2</v>
      </c>
      <c r="MFX112" s="49" t="s">
        <v>13</v>
      </c>
      <c r="MFY112" s="19">
        <v>42370</v>
      </c>
      <c r="MFZ112" s="19">
        <v>42735</v>
      </c>
      <c r="MGA112" s="61" t="s">
        <v>14</v>
      </c>
      <c r="MGB112" s="61" t="s">
        <v>3</v>
      </c>
      <c r="MGC112" s="22">
        <v>0</v>
      </c>
      <c r="MGD112" s="18"/>
      <c r="MGE112" s="18"/>
      <c r="MGF112" s="18"/>
      <c r="MGG112" s="17" t="s">
        <v>10</v>
      </c>
      <c r="MGH112" s="55" t="s">
        <v>23</v>
      </c>
      <c r="MGI112" s="55"/>
      <c r="MGJ112" s="55"/>
      <c r="MGK112" s="15"/>
      <c r="MGL112" s="61" t="s">
        <v>12</v>
      </c>
      <c r="MGM112" s="49" t="s">
        <v>2</v>
      </c>
      <c r="MGN112" s="49" t="s">
        <v>13</v>
      </c>
      <c r="MGO112" s="19">
        <v>42370</v>
      </c>
      <c r="MGP112" s="19">
        <v>42735</v>
      </c>
      <c r="MGQ112" s="61" t="s">
        <v>14</v>
      </c>
      <c r="MGR112" s="61" t="s">
        <v>3</v>
      </c>
      <c r="MGS112" s="22">
        <v>0</v>
      </c>
      <c r="MGT112" s="18"/>
      <c r="MGU112" s="18"/>
      <c r="MGV112" s="18"/>
      <c r="MGW112" s="17" t="s">
        <v>10</v>
      </c>
      <c r="MGX112" s="55" t="s">
        <v>23</v>
      </c>
      <c r="MGY112" s="55"/>
      <c r="MGZ112" s="55"/>
      <c r="MHA112" s="15"/>
      <c r="MHB112" s="61" t="s">
        <v>12</v>
      </c>
      <c r="MHC112" s="49" t="s">
        <v>2</v>
      </c>
      <c r="MHD112" s="49" t="s">
        <v>13</v>
      </c>
      <c r="MHE112" s="19">
        <v>42370</v>
      </c>
      <c r="MHF112" s="19">
        <v>42735</v>
      </c>
      <c r="MHG112" s="61" t="s">
        <v>14</v>
      </c>
      <c r="MHH112" s="61" t="s">
        <v>3</v>
      </c>
      <c r="MHI112" s="22">
        <v>0</v>
      </c>
      <c r="MHJ112" s="18"/>
      <c r="MHK112" s="18"/>
      <c r="MHL112" s="18"/>
      <c r="MHM112" s="17" t="s">
        <v>10</v>
      </c>
      <c r="MHN112" s="55" t="s">
        <v>23</v>
      </c>
      <c r="MHO112" s="55"/>
      <c r="MHP112" s="55"/>
      <c r="MHQ112" s="15"/>
      <c r="MHR112" s="61" t="s">
        <v>12</v>
      </c>
      <c r="MHS112" s="49" t="s">
        <v>2</v>
      </c>
      <c r="MHT112" s="49" t="s">
        <v>13</v>
      </c>
      <c r="MHU112" s="19">
        <v>42370</v>
      </c>
      <c r="MHV112" s="19">
        <v>42735</v>
      </c>
      <c r="MHW112" s="61" t="s">
        <v>14</v>
      </c>
      <c r="MHX112" s="61" t="s">
        <v>3</v>
      </c>
      <c r="MHY112" s="22">
        <v>0</v>
      </c>
      <c r="MHZ112" s="18"/>
      <c r="MIA112" s="18"/>
      <c r="MIB112" s="18"/>
      <c r="MIC112" s="17" t="s">
        <v>10</v>
      </c>
      <c r="MID112" s="55" t="s">
        <v>23</v>
      </c>
      <c r="MIE112" s="55"/>
      <c r="MIF112" s="55"/>
      <c r="MIG112" s="15"/>
      <c r="MIH112" s="61" t="s">
        <v>12</v>
      </c>
      <c r="MII112" s="49" t="s">
        <v>2</v>
      </c>
      <c r="MIJ112" s="49" t="s">
        <v>13</v>
      </c>
      <c r="MIK112" s="19">
        <v>42370</v>
      </c>
      <c r="MIL112" s="19">
        <v>42735</v>
      </c>
      <c r="MIM112" s="61" t="s">
        <v>14</v>
      </c>
      <c r="MIN112" s="61" t="s">
        <v>3</v>
      </c>
      <c r="MIO112" s="22">
        <v>0</v>
      </c>
      <c r="MIP112" s="18"/>
      <c r="MIQ112" s="18"/>
      <c r="MIR112" s="18"/>
      <c r="MIS112" s="17" t="s">
        <v>10</v>
      </c>
      <c r="MIT112" s="55" t="s">
        <v>23</v>
      </c>
      <c r="MIU112" s="55"/>
      <c r="MIV112" s="55"/>
      <c r="MIW112" s="15"/>
      <c r="MIX112" s="61" t="s">
        <v>12</v>
      </c>
      <c r="MIY112" s="49" t="s">
        <v>2</v>
      </c>
      <c r="MIZ112" s="49" t="s">
        <v>13</v>
      </c>
      <c r="MJA112" s="19">
        <v>42370</v>
      </c>
      <c r="MJB112" s="19">
        <v>42735</v>
      </c>
      <c r="MJC112" s="61" t="s">
        <v>14</v>
      </c>
      <c r="MJD112" s="61" t="s">
        <v>3</v>
      </c>
      <c r="MJE112" s="22">
        <v>0</v>
      </c>
      <c r="MJF112" s="18"/>
      <c r="MJG112" s="18"/>
      <c r="MJH112" s="18"/>
      <c r="MJI112" s="17" t="s">
        <v>10</v>
      </c>
      <c r="MJJ112" s="55" t="s">
        <v>23</v>
      </c>
      <c r="MJK112" s="55"/>
      <c r="MJL112" s="55"/>
      <c r="MJM112" s="15"/>
      <c r="MJN112" s="61" t="s">
        <v>12</v>
      </c>
      <c r="MJO112" s="49" t="s">
        <v>2</v>
      </c>
      <c r="MJP112" s="49" t="s">
        <v>13</v>
      </c>
      <c r="MJQ112" s="19">
        <v>42370</v>
      </c>
      <c r="MJR112" s="19">
        <v>42735</v>
      </c>
      <c r="MJS112" s="61" t="s">
        <v>14</v>
      </c>
      <c r="MJT112" s="61" t="s">
        <v>3</v>
      </c>
      <c r="MJU112" s="22">
        <v>0</v>
      </c>
      <c r="MJV112" s="18"/>
      <c r="MJW112" s="18"/>
      <c r="MJX112" s="18"/>
      <c r="MJY112" s="17" t="s">
        <v>10</v>
      </c>
      <c r="MJZ112" s="55" t="s">
        <v>23</v>
      </c>
      <c r="MKA112" s="55"/>
      <c r="MKB112" s="55"/>
      <c r="MKC112" s="15"/>
      <c r="MKD112" s="61" t="s">
        <v>12</v>
      </c>
      <c r="MKE112" s="49" t="s">
        <v>2</v>
      </c>
      <c r="MKF112" s="49" t="s">
        <v>13</v>
      </c>
      <c r="MKG112" s="19">
        <v>42370</v>
      </c>
      <c r="MKH112" s="19">
        <v>42735</v>
      </c>
      <c r="MKI112" s="61" t="s">
        <v>14</v>
      </c>
      <c r="MKJ112" s="61" t="s">
        <v>3</v>
      </c>
      <c r="MKK112" s="22">
        <v>0</v>
      </c>
      <c r="MKL112" s="18"/>
      <c r="MKM112" s="18"/>
      <c r="MKN112" s="18"/>
      <c r="MKO112" s="17" t="s">
        <v>10</v>
      </c>
      <c r="MKP112" s="55" t="s">
        <v>23</v>
      </c>
      <c r="MKQ112" s="55"/>
      <c r="MKR112" s="55"/>
      <c r="MKS112" s="15"/>
      <c r="MKT112" s="61" t="s">
        <v>12</v>
      </c>
      <c r="MKU112" s="49" t="s">
        <v>2</v>
      </c>
      <c r="MKV112" s="49" t="s">
        <v>13</v>
      </c>
      <c r="MKW112" s="19">
        <v>42370</v>
      </c>
      <c r="MKX112" s="19">
        <v>42735</v>
      </c>
      <c r="MKY112" s="61" t="s">
        <v>14</v>
      </c>
      <c r="MKZ112" s="61" t="s">
        <v>3</v>
      </c>
      <c r="MLA112" s="22">
        <v>0</v>
      </c>
      <c r="MLB112" s="18"/>
      <c r="MLC112" s="18"/>
      <c r="MLD112" s="18"/>
      <c r="MLE112" s="17" t="s">
        <v>10</v>
      </c>
      <c r="MLF112" s="55" t="s">
        <v>23</v>
      </c>
      <c r="MLG112" s="55"/>
      <c r="MLH112" s="55"/>
      <c r="MLI112" s="15"/>
      <c r="MLJ112" s="61" t="s">
        <v>12</v>
      </c>
      <c r="MLK112" s="49" t="s">
        <v>2</v>
      </c>
      <c r="MLL112" s="49" t="s">
        <v>13</v>
      </c>
      <c r="MLM112" s="19">
        <v>42370</v>
      </c>
      <c r="MLN112" s="19">
        <v>42735</v>
      </c>
      <c r="MLO112" s="61" t="s">
        <v>14</v>
      </c>
      <c r="MLP112" s="61" t="s">
        <v>3</v>
      </c>
      <c r="MLQ112" s="22">
        <v>0</v>
      </c>
      <c r="MLR112" s="18"/>
      <c r="MLS112" s="18"/>
      <c r="MLT112" s="18"/>
      <c r="MLU112" s="17" t="s">
        <v>10</v>
      </c>
      <c r="MLV112" s="55" t="s">
        <v>23</v>
      </c>
      <c r="MLW112" s="55"/>
      <c r="MLX112" s="55"/>
      <c r="MLY112" s="15"/>
      <c r="MLZ112" s="61" t="s">
        <v>12</v>
      </c>
      <c r="MMA112" s="49" t="s">
        <v>2</v>
      </c>
      <c r="MMB112" s="49" t="s">
        <v>13</v>
      </c>
      <c r="MMC112" s="19">
        <v>42370</v>
      </c>
      <c r="MMD112" s="19">
        <v>42735</v>
      </c>
      <c r="MME112" s="61" t="s">
        <v>14</v>
      </c>
      <c r="MMF112" s="61" t="s">
        <v>3</v>
      </c>
      <c r="MMG112" s="22">
        <v>0</v>
      </c>
      <c r="MMH112" s="18"/>
      <c r="MMI112" s="18"/>
      <c r="MMJ112" s="18"/>
      <c r="MMK112" s="17" t="s">
        <v>10</v>
      </c>
      <c r="MML112" s="55" t="s">
        <v>23</v>
      </c>
      <c r="MMM112" s="55"/>
      <c r="MMN112" s="55"/>
      <c r="MMO112" s="15"/>
      <c r="MMP112" s="61" t="s">
        <v>12</v>
      </c>
      <c r="MMQ112" s="49" t="s">
        <v>2</v>
      </c>
      <c r="MMR112" s="49" t="s">
        <v>13</v>
      </c>
      <c r="MMS112" s="19">
        <v>42370</v>
      </c>
      <c r="MMT112" s="19">
        <v>42735</v>
      </c>
      <c r="MMU112" s="61" t="s">
        <v>14</v>
      </c>
      <c r="MMV112" s="61" t="s">
        <v>3</v>
      </c>
      <c r="MMW112" s="22">
        <v>0</v>
      </c>
      <c r="MMX112" s="18"/>
      <c r="MMY112" s="18"/>
      <c r="MMZ112" s="18"/>
      <c r="MNA112" s="17" t="s">
        <v>10</v>
      </c>
      <c r="MNB112" s="55" t="s">
        <v>23</v>
      </c>
      <c r="MNC112" s="55"/>
      <c r="MND112" s="55"/>
      <c r="MNE112" s="15"/>
      <c r="MNF112" s="61" t="s">
        <v>12</v>
      </c>
      <c r="MNG112" s="49" t="s">
        <v>2</v>
      </c>
      <c r="MNH112" s="49" t="s">
        <v>13</v>
      </c>
      <c r="MNI112" s="19">
        <v>42370</v>
      </c>
      <c r="MNJ112" s="19">
        <v>42735</v>
      </c>
      <c r="MNK112" s="61" t="s">
        <v>14</v>
      </c>
      <c r="MNL112" s="61" t="s">
        <v>3</v>
      </c>
      <c r="MNM112" s="22">
        <v>0</v>
      </c>
      <c r="MNN112" s="18"/>
      <c r="MNO112" s="18"/>
      <c r="MNP112" s="18"/>
      <c r="MNQ112" s="17" t="s">
        <v>10</v>
      </c>
      <c r="MNR112" s="55" t="s">
        <v>23</v>
      </c>
      <c r="MNS112" s="55"/>
      <c r="MNT112" s="55"/>
      <c r="MNU112" s="15"/>
      <c r="MNV112" s="61" t="s">
        <v>12</v>
      </c>
      <c r="MNW112" s="49" t="s">
        <v>2</v>
      </c>
      <c r="MNX112" s="49" t="s">
        <v>13</v>
      </c>
      <c r="MNY112" s="19">
        <v>42370</v>
      </c>
      <c r="MNZ112" s="19">
        <v>42735</v>
      </c>
      <c r="MOA112" s="61" t="s">
        <v>14</v>
      </c>
      <c r="MOB112" s="61" t="s">
        <v>3</v>
      </c>
      <c r="MOC112" s="22">
        <v>0</v>
      </c>
      <c r="MOD112" s="18"/>
      <c r="MOE112" s="18"/>
      <c r="MOF112" s="18"/>
      <c r="MOG112" s="17" t="s">
        <v>10</v>
      </c>
      <c r="MOH112" s="55" t="s">
        <v>23</v>
      </c>
      <c r="MOI112" s="55"/>
      <c r="MOJ112" s="55"/>
      <c r="MOK112" s="15"/>
      <c r="MOL112" s="61" t="s">
        <v>12</v>
      </c>
      <c r="MOM112" s="49" t="s">
        <v>2</v>
      </c>
      <c r="MON112" s="49" t="s">
        <v>13</v>
      </c>
      <c r="MOO112" s="19">
        <v>42370</v>
      </c>
      <c r="MOP112" s="19">
        <v>42735</v>
      </c>
      <c r="MOQ112" s="61" t="s">
        <v>14</v>
      </c>
      <c r="MOR112" s="61" t="s">
        <v>3</v>
      </c>
      <c r="MOS112" s="22">
        <v>0</v>
      </c>
      <c r="MOT112" s="18"/>
      <c r="MOU112" s="18"/>
      <c r="MOV112" s="18"/>
      <c r="MOW112" s="17" t="s">
        <v>10</v>
      </c>
      <c r="MOX112" s="55" t="s">
        <v>23</v>
      </c>
      <c r="MOY112" s="55"/>
      <c r="MOZ112" s="55"/>
      <c r="MPA112" s="15"/>
      <c r="MPB112" s="61" t="s">
        <v>12</v>
      </c>
      <c r="MPC112" s="49" t="s">
        <v>2</v>
      </c>
      <c r="MPD112" s="49" t="s">
        <v>13</v>
      </c>
      <c r="MPE112" s="19">
        <v>42370</v>
      </c>
      <c r="MPF112" s="19">
        <v>42735</v>
      </c>
      <c r="MPG112" s="61" t="s">
        <v>14</v>
      </c>
      <c r="MPH112" s="61" t="s">
        <v>3</v>
      </c>
      <c r="MPI112" s="22">
        <v>0</v>
      </c>
      <c r="MPJ112" s="18"/>
      <c r="MPK112" s="18"/>
      <c r="MPL112" s="18"/>
      <c r="MPM112" s="17" t="s">
        <v>10</v>
      </c>
      <c r="MPN112" s="55" t="s">
        <v>23</v>
      </c>
      <c r="MPO112" s="55"/>
      <c r="MPP112" s="55"/>
      <c r="MPQ112" s="15"/>
      <c r="MPR112" s="61" t="s">
        <v>12</v>
      </c>
      <c r="MPS112" s="49" t="s">
        <v>2</v>
      </c>
      <c r="MPT112" s="49" t="s">
        <v>13</v>
      </c>
      <c r="MPU112" s="19">
        <v>42370</v>
      </c>
      <c r="MPV112" s="19">
        <v>42735</v>
      </c>
      <c r="MPW112" s="61" t="s">
        <v>14</v>
      </c>
      <c r="MPX112" s="61" t="s">
        <v>3</v>
      </c>
      <c r="MPY112" s="22">
        <v>0</v>
      </c>
      <c r="MPZ112" s="18"/>
      <c r="MQA112" s="18"/>
      <c r="MQB112" s="18"/>
      <c r="MQC112" s="17" t="s">
        <v>10</v>
      </c>
      <c r="MQD112" s="55" t="s">
        <v>23</v>
      </c>
      <c r="MQE112" s="55"/>
      <c r="MQF112" s="55"/>
      <c r="MQG112" s="15"/>
      <c r="MQH112" s="61" t="s">
        <v>12</v>
      </c>
      <c r="MQI112" s="49" t="s">
        <v>2</v>
      </c>
      <c r="MQJ112" s="49" t="s">
        <v>13</v>
      </c>
      <c r="MQK112" s="19">
        <v>42370</v>
      </c>
      <c r="MQL112" s="19">
        <v>42735</v>
      </c>
      <c r="MQM112" s="61" t="s">
        <v>14</v>
      </c>
      <c r="MQN112" s="61" t="s">
        <v>3</v>
      </c>
      <c r="MQO112" s="22">
        <v>0</v>
      </c>
      <c r="MQP112" s="18"/>
      <c r="MQQ112" s="18"/>
      <c r="MQR112" s="18"/>
      <c r="MQS112" s="17" t="s">
        <v>10</v>
      </c>
      <c r="MQT112" s="55" t="s">
        <v>23</v>
      </c>
      <c r="MQU112" s="55"/>
      <c r="MQV112" s="55"/>
      <c r="MQW112" s="15"/>
      <c r="MQX112" s="61" t="s">
        <v>12</v>
      </c>
      <c r="MQY112" s="49" t="s">
        <v>2</v>
      </c>
      <c r="MQZ112" s="49" t="s">
        <v>13</v>
      </c>
      <c r="MRA112" s="19">
        <v>42370</v>
      </c>
      <c r="MRB112" s="19">
        <v>42735</v>
      </c>
      <c r="MRC112" s="61" t="s">
        <v>14</v>
      </c>
      <c r="MRD112" s="61" t="s">
        <v>3</v>
      </c>
      <c r="MRE112" s="22">
        <v>0</v>
      </c>
      <c r="MRF112" s="18"/>
      <c r="MRG112" s="18"/>
      <c r="MRH112" s="18"/>
      <c r="MRI112" s="17" t="s">
        <v>10</v>
      </c>
      <c r="MRJ112" s="55" t="s">
        <v>23</v>
      </c>
      <c r="MRK112" s="55"/>
      <c r="MRL112" s="55"/>
      <c r="MRM112" s="15"/>
      <c r="MRN112" s="61" t="s">
        <v>12</v>
      </c>
      <c r="MRO112" s="49" t="s">
        <v>2</v>
      </c>
      <c r="MRP112" s="49" t="s">
        <v>13</v>
      </c>
      <c r="MRQ112" s="19">
        <v>42370</v>
      </c>
      <c r="MRR112" s="19">
        <v>42735</v>
      </c>
      <c r="MRS112" s="61" t="s">
        <v>14</v>
      </c>
      <c r="MRT112" s="61" t="s">
        <v>3</v>
      </c>
      <c r="MRU112" s="22">
        <v>0</v>
      </c>
      <c r="MRV112" s="18"/>
      <c r="MRW112" s="18"/>
      <c r="MRX112" s="18"/>
      <c r="MRY112" s="17" t="s">
        <v>10</v>
      </c>
      <c r="MRZ112" s="55" t="s">
        <v>23</v>
      </c>
      <c r="MSA112" s="55"/>
      <c r="MSB112" s="55"/>
      <c r="MSC112" s="15"/>
      <c r="MSD112" s="61" t="s">
        <v>12</v>
      </c>
      <c r="MSE112" s="49" t="s">
        <v>2</v>
      </c>
      <c r="MSF112" s="49" t="s">
        <v>13</v>
      </c>
      <c r="MSG112" s="19">
        <v>42370</v>
      </c>
      <c r="MSH112" s="19">
        <v>42735</v>
      </c>
      <c r="MSI112" s="61" t="s">
        <v>14</v>
      </c>
      <c r="MSJ112" s="61" t="s">
        <v>3</v>
      </c>
      <c r="MSK112" s="22">
        <v>0</v>
      </c>
      <c r="MSL112" s="18"/>
      <c r="MSM112" s="18"/>
      <c r="MSN112" s="18"/>
      <c r="MSO112" s="17" t="s">
        <v>10</v>
      </c>
      <c r="MSP112" s="55" t="s">
        <v>23</v>
      </c>
      <c r="MSQ112" s="55"/>
      <c r="MSR112" s="55"/>
      <c r="MSS112" s="15"/>
      <c r="MST112" s="61" t="s">
        <v>12</v>
      </c>
      <c r="MSU112" s="49" t="s">
        <v>2</v>
      </c>
      <c r="MSV112" s="49" t="s">
        <v>13</v>
      </c>
      <c r="MSW112" s="19">
        <v>42370</v>
      </c>
      <c r="MSX112" s="19">
        <v>42735</v>
      </c>
      <c r="MSY112" s="61" t="s">
        <v>14</v>
      </c>
      <c r="MSZ112" s="61" t="s">
        <v>3</v>
      </c>
      <c r="MTA112" s="22">
        <v>0</v>
      </c>
      <c r="MTB112" s="18"/>
      <c r="MTC112" s="18"/>
      <c r="MTD112" s="18"/>
      <c r="MTE112" s="17" t="s">
        <v>10</v>
      </c>
      <c r="MTF112" s="55" t="s">
        <v>23</v>
      </c>
      <c r="MTG112" s="55"/>
      <c r="MTH112" s="55"/>
      <c r="MTI112" s="15"/>
      <c r="MTJ112" s="61" t="s">
        <v>12</v>
      </c>
      <c r="MTK112" s="49" t="s">
        <v>2</v>
      </c>
      <c r="MTL112" s="49" t="s">
        <v>13</v>
      </c>
      <c r="MTM112" s="19">
        <v>42370</v>
      </c>
      <c r="MTN112" s="19">
        <v>42735</v>
      </c>
      <c r="MTO112" s="61" t="s">
        <v>14</v>
      </c>
      <c r="MTP112" s="61" t="s">
        <v>3</v>
      </c>
      <c r="MTQ112" s="22">
        <v>0</v>
      </c>
      <c r="MTR112" s="18"/>
      <c r="MTS112" s="18"/>
      <c r="MTT112" s="18"/>
      <c r="MTU112" s="17" t="s">
        <v>10</v>
      </c>
      <c r="MTV112" s="55" t="s">
        <v>23</v>
      </c>
      <c r="MTW112" s="55"/>
      <c r="MTX112" s="55"/>
      <c r="MTY112" s="15"/>
      <c r="MTZ112" s="61" t="s">
        <v>12</v>
      </c>
      <c r="MUA112" s="49" t="s">
        <v>2</v>
      </c>
      <c r="MUB112" s="49" t="s">
        <v>13</v>
      </c>
      <c r="MUC112" s="19">
        <v>42370</v>
      </c>
      <c r="MUD112" s="19">
        <v>42735</v>
      </c>
      <c r="MUE112" s="61" t="s">
        <v>14</v>
      </c>
      <c r="MUF112" s="61" t="s">
        <v>3</v>
      </c>
      <c r="MUG112" s="22">
        <v>0</v>
      </c>
      <c r="MUH112" s="18"/>
      <c r="MUI112" s="18"/>
      <c r="MUJ112" s="18"/>
      <c r="MUK112" s="17" t="s">
        <v>10</v>
      </c>
      <c r="MUL112" s="55" t="s">
        <v>23</v>
      </c>
      <c r="MUM112" s="55"/>
      <c r="MUN112" s="55"/>
      <c r="MUO112" s="15"/>
      <c r="MUP112" s="61" t="s">
        <v>12</v>
      </c>
      <c r="MUQ112" s="49" t="s">
        <v>2</v>
      </c>
      <c r="MUR112" s="49" t="s">
        <v>13</v>
      </c>
      <c r="MUS112" s="19">
        <v>42370</v>
      </c>
      <c r="MUT112" s="19">
        <v>42735</v>
      </c>
      <c r="MUU112" s="61" t="s">
        <v>14</v>
      </c>
      <c r="MUV112" s="61" t="s">
        <v>3</v>
      </c>
      <c r="MUW112" s="22">
        <v>0</v>
      </c>
      <c r="MUX112" s="18"/>
      <c r="MUY112" s="18"/>
      <c r="MUZ112" s="18"/>
      <c r="MVA112" s="17" t="s">
        <v>10</v>
      </c>
      <c r="MVB112" s="55" t="s">
        <v>23</v>
      </c>
      <c r="MVC112" s="55"/>
      <c r="MVD112" s="55"/>
      <c r="MVE112" s="15"/>
      <c r="MVF112" s="61" t="s">
        <v>12</v>
      </c>
      <c r="MVG112" s="49" t="s">
        <v>2</v>
      </c>
      <c r="MVH112" s="49" t="s">
        <v>13</v>
      </c>
      <c r="MVI112" s="19">
        <v>42370</v>
      </c>
      <c r="MVJ112" s="19">
        <v>42735</v>
      </c>
      <c r="MVK112" s="61" t="s">
        <v>14</v>
      </c>
      <c r="MVL112" s="61" t="s">
        <v>3</v>
      </c>
      <c r="MVM112" s="22">
        <v>0</v>
      </c>
      <c r="MVN112" s="18"/>
      <c r="MVO112" s="18"/>
      <c r="MVP112" s="18"/>
      <c r="MVQ112" s="17" t="s">
        <v>10</v>
      </c>
      <c r="MVR112" s="55" t="s">
        <v>23</v>
      </c>
      <c r="MVS112" s="55"/>
      <c r="MVT112" s="55"/>
      <c r="MVU112" s="15"/>
      <c r="MVV112" s="61" t="s">
        <v>12</v>
      </c>
      <c r="MVW112" s="49" t="s">
        <v>2</v>
      </c>
      <c r="MVX112" s="49" t="s">
        <v>13</v>
      </c>
      <c r="MVY112" s="19">
        <v>42370</v>
      </c>
      <c r="MVZ112" s="19">
        <v>42735</v>
      </c>
      <c r="MWA112" s="61" t="s">
        <v>14</v>
      </c>
      <c r="MWB112" s="61" t="s">
        <v>3</v>
      </c>
      <c r="MWC112" s="22">
        <v>0</v>
      </c>
      <c r="MWD112" s="18"/>
      <c r="MWE112" s="18"/>
      <c r="MWF112" s="18"/>
      <c r="MWG112" s="17" t="s">
        <v>10</v>
      </c>
      <c r="MWH112" s="55" t="s">
        <v>23</v>
      </c>
      <c r="MWI112" s="55"/>
      <c r="MWJ112" s="55"/>
      <c r="MWK112" s="15"/>
      <c r="MWL112" s="61" t="s">
        <v>12</v>
      </c>
      <c r="MWM112" s="49" t="s">
        <v>2</v>
      </c>
      <c r="MWN112" s="49" t="s">
        <v>13</v>
      </c>
      <c r="MWO112" s="19">
        <v>42370</v>
      </c>
      <c r="MWP112" s="19">
        <v>42735</v>
      </c>
      <c r="MWQ112" s="61" t="s">
        <v>14</v>
      </c>
      <c r="MWR112" s="61" t="s">
        <v>3</v>
      </c>
      <c r="MWS112" s="22">
        <v>0</v>
      </c>
      <c r="MWT112" s="18"/>
      <c r="MWU112" s="18"/>
      <c r="MWV112" s="18"/>
      <c r="MWW112" s="17" t="s">
        <v>10</v>
      </c>
      <c r="MWX112" s="55" t="s">
        <v>23</v>
      </c>
      <c r="MWY112" s="55"/>
      <c r="MWZ112" s="55"/>
      <c r="MXA112" s="15"/>
      <c r="MXB112" s="61" t="s">
        <v>12</v>
      </c>
      <c r="MXC112" s="49" t="s">
        <v>2</v>
      </c>
      <c r="MXD112" s="49" t="s">
        <v>13</v>
      </c>
      <c r="MXE112" s="19">
        <v>42370</v>
      </c>
      <c r="MXF112" s="19">
        <v>42735</v>
      </c>
      <c r="MXG112" s="61" t="s">
        <v>14</v>
      </c>
      <c r="MXH112" s="61" t="s">
        <v>3</v>
      </c>
      <c r="MXI112" s="22">
        <v>0</v>
      </c>
      <c r="MXJ112" s="18"/>
      <c r="MXK112" s="18"/>
      <c r="MXL112" s="18"/>
      <c r="MXM112" s="17" t="s">
        <v>10</v>
      </c>
      <c r="MXN112" s="55" t="s">
        <v>23</v>
      </c>
      <c r="MXO112" s="55"/>
      <c r="MXP112" s="55"/>
      <c r="MXQ112" s="15"/>
      <c r="MXR112" s="61" t="s">
        <v>12</v>
      </c>
      <c r="MXS112" s="49" t="s">
        <v>2</v>
      </c>
      <c r="MXT112" s="49" t="s">
        <v>13</v>
      </c>
      <c r="MXU112" s="19">
        <v>42370</v>
      </c>
      <c r="MXV112" s="19">
        <v>42735</v>
      </c>
      <c r="MXW112" s="61" t="s">
        <v>14</v>
      </c>
      <c r="MXX112" s="61" t="s">
        <v>3</v>
      </c>
      <c r="MXY112" s="22">
        <v>0</v>
      </c>
      <c r="MXZ112" s="18"/>
      <c r="MYA112" s="18"/>
      <c r="MYB112" s="18"/>
      <c r="MYC112" s="17" t="s">
        <v>10</v>
      </c>
      <c r="MYD112" s="55" t="s">
        <v>23</v>
      </c>
      <c r="MYE112" s="55"/>
      <c r="MYF112" s="55"/>
      <c r="MYG112" s="15"/>
      <c r="MYH112" s="61" t="s">
        <v>12</v>
      </c>
      <c r="MYI112" s="49" t="s">
        <v>2</v>
      </c>
      <c r="MYJ112" s="49" t="s">
        <v>13</v>
      </c>
      <c r="MYK112" s="19">
        <v>42370</v>
      </c>
      <c r="MYL112" s="19">
        <v>42735</v>
      </c>
      <c r="MYM112" s="61" t="s">
        <v>14</v>
      </c>
      <c r="MYN112" s="61" t="s">
        <v>3</v>
      </c>
      <c r="MYO112" s="22">
        <v>0</v>
      </c>
      <c r="MYP112" s="18"/>
      <c r="MYQ112" s="18"/>
      <c r="MYR112" s="18"/>
      <c r="MYS112" s="17" t="s">
        <v>10</v>
      </c>
      <c r="MYT112" s="55" t="s">
        <v>23</v>
      </c>
      <c r="MYU112" s="55"/>
      <c r="MYV112" s="55"/>
      <c r="MYW112" s="15"/>
      <c r="MYX112" s="61" t="s">
        <v>12</v>
      </c>
      <c r="MYY112" s="49" t="s">
        <v>2</v>
      </c>
      <c r="MYZ112" s="49" t="s">
        <v>13</v>
      </c>
      <c r="MZA112" s="19">
        <v>42370</v>
      </c>
      <c r="MZB112" s="19">
        <v>42735</v>
      </c>
      <c r="MZC112" s="61" t="s">
        <v>14</v>
      </c>
      <c r="MZD112" s="61" t="s">
        <v>3</v>
      </c>
      <c r="MZE112" s="22">
        <v>0</v>
      </c>
      <c r="MZF112" s="18"/>
      <c r="MZG112" s="18"/>
      <c r="MZH112" s="18"/>
      <c r="MZI112" s="17" t="s">
        <v>10</v>
      </c>
      <c r="MZJ112" s="55" t="s">
        <v>23</v>
      </c>
      <c r="MZK112" s="55"/>
      <c r="MZL112" s="55"/>
      <c r="MZM112" s="15"/>
      <c r="MZN112" s="61" t="s">
        <v>12</v>
      </c>
      <c r="MZO112" s="49" t="s">
        <v>2</v>
      </c>
      <c r="MZP112" s="49" t="s">
        <v>13</v>
      </c>
      <c r="MZQ112" s="19">
        <v>42370</v>
      </c>
      <c r="MZR112" s="19">
        <v>42735</v>
      </c>
      <c r="MZS112" s="61" t="s">
        <v>14</v>
      </c>
      <c r="MZT112" s="61" t="s">
        <v>3</v>
      </c>
      <c r="MZU112" s="22">
        <v>0</v>
      </c>
      <c r="MZV112" s="18"/>
      <c r="MZW112" s="18"/>
      <c r="MZX112" s="18"/>
      <c r="MZY112" s="17" t="s">
        <v>10</v>
      </c>
      <c r="MZZ112" s="55" t="s">
        <v>23</v>
      </c>
      <c r="NAA112" s="55"/>
      <c r="NAB112" s="55"/>
      <c r="NAC112" s="15"/>
      <c r="NAD112" s="61" t="s">
        <v>12</v>
      </c>
      <c r="NAE112" s="49" t="s">
        <v>2</v>
      </c>
      <c r="NAF112" s="49" t="s">
        <v>13</v>
      </c>
      <c r="NAG112" s="19">
        <v>42370</v>
      </c>
      <c r="NAH112" s="19">
        <v>42735</v>
      </c>
      <c r="NAI112" s="61" t="s">
        <v>14</v>
      </c>
      <c r="NAJ112" s="61" t="s">
        <v>3</v>
      </c>
      <c r="NAK112" s="22">
        <v>0</v>
      </c>
      <c r="NAL112" s="18"/>
      <c r="NAM112" s="18"/>
      <c r="NAN112" s="18"/>
      <c r="NAO112" s="17" t="s">
        <v>10</v>
      </c>
      <c r="NAP112" s="55" t="s">
        <v>23</v>
      </c>
      <c r="NAQ112" s="55"/>
      <c r="NAR112" s="55"/>
      <c r="NAS112" s="15"/>
      <c r="NAT112" s="61" t="s">
        <v>12</v>
      </c>
      <c r="NAU112" s="49" t="s">
        <v>2</v>
      </c>
      <c r="NAV112" s="49" t="s">
        <v>13</v>
      </c>
      <c r="NAW112" s="19">
        <v>42370</v>
      </c>
      <c r="NAX112" s="19">
        <v>42735</v>
      </c>
      <c r="NAY112" s="61" t="s">
        <v>14</v>
      </c>
      <c r="NAZ112" s="61" t="s">
        <v>3</v>
      </c>
      <c r="NBA112" s="22">
        <v>0</v>
      </c>
      <c r="NBB112" s="18"/>
      <c r="NBC112" s="18"/>
      <c r="NBD112" s="18"/>
      <c r="NBE112" s="17" t="s">
        <v>10</v>
      </c>
      <c r="NBF112" s="55" t="s">
        <v>23</v>
      </c>
      <c r="NBG112" s="55"/>
      <c r="NBH112" s="55"/>
      <c r="NBI112" s="15"/>
      <c r="NBJ112" s="61" t="s">
        <v>12</v>
      </c>
      <c r="NBK112" s="49" t="s">
        <v>2</v>
      </c>
      <c r="NBL112" s="49" t="s">
        <v>13</v>
      </c>
      <c r="NBM112" s="19">
        <v>42370</v>
      </c>
      <c r="NBN112" s="19">
        <v>42735</v>
      </c>
      <c r="NBO112" s="61" t="s">
        <v>14</v>
      </c>
      <c r="NBP112" s="61" t="s">
        <v>3</v>
      </c>
      <c r="NBQ112" s="22">
        <v>0</v>
      </c>
      <c r="NBR112" s="18"/>
      <c r="NBS112" s="18"/>
      <c r="NBT112" s="18"/>
      <c r="NBU112" s="17" t="s">
        <v>10</v>
      </c>
      <c r="NBV112" s="55" t="s">
        <v>23</v>
      </c>
      <c r="NBW112" s="55"/>
      <c r="NBX112" s="55"/>
      <c r="NBY112" s="15"/>
      <c r="NBZ112" s="61" t="s">
        <v>12</v>
      </c>
      <c r="NCA112" s="49" t="s">
        <v>2</v>
      </c>
      <c r="NCB112" s="49" t="s">
        <v>13</v>
      </c>
      <c r="NCC112" s="19">
        <v>42370</v>
      </c>
      <c r="NCD112" s="19">
        <v>42735</v>
      </c>
      <c r="NCE112" s="61" t="s">
        <v>14</v>
      </c>
      <c r="NCF112" s="61" t="s">
        <v>3</v>
      </c>
      <c r="NCG112" s="22">
        <v>0</v>
      </c>
      <c r="NCH112" s="18"/>
      <c r="NCI112" s="18"/>
      <c r="NCJ112" s="18"/>
      <c r="NCK112" s="17" t="s">
        <v>10</v>
      </c>
      <c r="NCL112" s="55" t="s">
        <v>23</v>
      </c>
      <c r="NCM112" s="55"/>
      <c r="NCN112" s="55"/>
      <c r="NCO112" s="15"/>
      <c r="NCP112" s="61" t="s">
        <v>12</v>
      </c>
      <c r="NCQ112" s="49" t="s">
        <v>2</v>
      </c>
      <c r="NCR112" s="49" t="s">
        <v>13</v>
      </c>
      <c r="NCS112" s="19">
        <v>42370</v>
      </c>
      <c r="NCT112" s="19">
        <v>42735</v>
      </c>
      <c r="NCU112" s="61" t="s">
        <v>14</v>
      </c>
      <c r="NCV112" s="61" t="s">
        <v>3</v>
      </c>
      <c r="NCW112" s="22">
        <v>0</v>
      </c>
      <c r="NCX112" s="18"/>
      <c r="NCY112" s="18"/>
      <c r="NCZ112" s="18"/>
      <c r="NDA112" s="17" t="s">
        <v>10</v>
      </c>
      <c r="NDB112" s="55" t="s">
        <v>23</v>
      </c>
      <c r="NDC112" s="55"/>
      <c r="NDD112" s="55"/>
      <c r="NDE112" s="15"/>
      <c r="NDF112" s="61" t="s">
        <v>12</v>
      </c>
      <c r="NDG112" s="49" t="s">
        <v>2</v>
      </c>
      <c r="NDH112" s="49" t="s">
        <v>13</v>
      </c>
      <c r="NDI112" s="19">
        <v>42370</v>
      </c>
      <c r="NDJ112" s="19">
        <v>42735</v>
      </c>
      <c r="NDK112" s="61" t="s">
        <v>14</v>
      </c>
      <c r="NDL112" s="61" t="s">
        <v>3</v>
      </c>
      <c r="NDM112" s="22">
        <v>0</v>
      </c>
      <c r="NDN112" s="18"/>
      <c r="NDO112" s="18"/>
      <c r="NDP112" s="18"/>
      <c r="NDQ112" s="17" t="s">
        <v>10</v>
      </c>
      <c r="NDR112" s="55" t="s">
        <v>23</v>
      </c>
      <c r="NDS112" s="55"/>
      <c r="NDT112" s="55"/>
      <c r="NDU112" s="15"/>
      <c r="NDV112" s="61" t="s">
        <v>12</v>
      </c>
      <c r="NDW112" s="49" t="s">
        <v>2</v>
      </c>
      <c r="NDX112" s="49" t="s">
        <v>13</v>
      </c>
      <c r="NDY112" s="19">
        <v>42370</v>
      </c>
      <c r="NDZ112" s="19">
        <v>42735</v>
      </c>
      <c r="NEA112" s="61" t="s">
        <v>14</v>
      </c>
      <c r="NEB112" s="61" t="s">
        <v>3</v>
      </c>
      <c r="NEC112" s="22">
        <v>0</v>
      </c>
      <c r="NED112" s="18"/>
      <c r="NEE112" s="18"/>
      <c r="NEF112" s="18"/>
      <c r="NEG112" s="17" t="s">
        <v>10</v>
      </c>
      <c r="NEH112" s="55" t="s">
        <v>23</v>
      </c>
      <c r="NEI112" s="55"/>
      <c r="NEJ112" s="55"/>
      <c r="NEK112" s="15"/>
      <c r="NEL112" s="61" t="s">
        <v>12</v>
      </c>
      <c r="NEM112" s="49" t="s">
        <v>2</v>
      </c>
      <c r="NEN112" s="49" t="s">
        <v>13</v>
      </c>
      <c r="NEO112" s="19">
        <v>42370</v>
      </c>
      <c r="NEP112" s="19">
        <v>42735</v>
      </c>
      <c r="NEQ112" s="61" t="s">
        <v>14</v>
      </c>
      <c r="NER112" s="61" t="s">
        <v>3</v>
      </c>
      <c r="NES112" s="22">
        <v>0</v>
      </c>
      <c r="NET112" s="18"/>
      <c r="NEU112" s="18"/>
      <c r="NEV112" s="18"/>
      <c r="NEW112" s="17" t="s">
        <v>10</v>
      </c>
      <c r="NEX112" s="55" t="s">
        <v>23</v>
      </c>
      <c r="NEY112" s="55"/>
      <c r="NEZ112" s="55"/>
      <c r="NFA112" s="15"/>
      <c r="NFB112" s="61" t="s">
        <v>12</v>
      </c>
      <c r="NFC112" s="49" t="s">
        <v>2</v>
      </c>
      <c r="NFD112" s="49" t="s">
        <v>13</v>
      </c>
      <c r="NFE112" s="19">
        <v>42370</v>
      </c>
      <c r="NFF112" s="19">
        <v>42735</v>
      </c>
      <c r="NFG112" s="61" t="s">
        <v>14</v>
      </c>
      <c r="NFH112" s="61" t="s">
        <v>3</v>
      </c>
      <c r="NFI112" s="22">
        <v>0</v>
      </c>
      <c r="NFJ112" s="18"/>
      <c r="NFK112" s="18"/>
      <c r="NFL112" s="18"/>
      <c r="NFM112" s="17" t="s">
        <v>10</v>
      </c>
      <c r="NFN112" s="55" t="s">
        <v>23</v>
      </c>
      <c r="NFO112" s="55"/>
      <c r="NFP112" s="55"/>
      <c r="NFQ112" s="15"/>
      <c r="NFR112" s="61" t="s">
        <v>12</v>
      </c>
      <c r="NFS112" s="49" t="s">
        <v>2</v>
      </c>
      <c r="NFT112" s="49" t="s">
        <v>13</v>
      </c>
      <c r="NFU112" s="19">
        <v>42370</v>
      </c>
      <c r="NFV112" s="19">
        <v>42735</v>
      </c>
      <c r="NFW112" s="61" t="s">
        <v>14</v>
      </c>
      <c r="NFX112" s="61" t="s">
        <v>3</v>
      </c>
      <c r="NFY112" s="22">
        <v>0</v>
      </c>
      <c r="NFZ112" s="18"/>
      <c r="NGA112" s="18"/>
      <c r="NGB112" s="18"/>
      <c r="NGC112" s="17" t="s">
        <v>10</v>
      </c>
      <c r="NGD112" s="55" t="s">
        <v>23</v>
      </c>
      <c r="NGE112" s="55"/>
      <c r="NGF112" s="55"/>
      <c r="NGG112" s="15"/>
      <c r="NGH112" s="61" t="s">
        <v>12</v>
      </c>
      <c r="NGI112" s="49" t="s">
        <v>2</v>
      </c>
      <c r="NGJ112" s="49" t="s">
        <v>13</v>
      </c>
      <c r="NGK112" s="19">
        <v>42370</v>
      </c>
      <c r="NGL112" s="19">
        <v>42735</v>
      </c>
      <c r="NGM112" s="61" t="s">
        <v>14</v>
      </c>
      <c r="NGN112" s="61" t="s">
        <v>3</v>
      </c>
      <c r="NGO112" s="22">
        <v>0</v>
      </c>
      <c r="NGP112" s="18"/>
      <c r="NGQ112" s="18"/>
      <c r="NGR112" s="18"/>
      <c r="NGS112" s="17" t="s">
        <v>10</v>
      </c>
      <c r="NGT112" s="55" t="s">
        <v>23</v>
      </c>
      <c r="NGU112" s="55"/>
      <c r="NGV112" s="55"/>
      <c r="NGW112" s="15"/>
      <c r="NGX112" s="61" t="s">
        <v>12</v>
      </c>
      <c r="NGY112" s="49" t="s">
        <v>2</v>
      </c>
      <c r="NGZ112" s="49" t="s">
        <v>13</v>
      </c>
      <c r="NHA112" s="19">
        <v>42370</v>
      </c>
      <c r="NHB112" s="19">
        <v>42735</v>
      </c>
      <c r="NHC112" s="61" t="s">
        <v>14</v>
      </c>
      <c r="NHD112" s="61" t="s">
        <v>3</v>
      </c>
      <c r="NHE112" s="22">
        <v>0</v>
      </c>
      <c r="NHF112" s="18"/>
      <c r="NHG112" s="18"/>
      <c r="NHH112" s="18"/>
      <c r="NHI112" s="17" t="s">
        <v>10</v>
      </c>
      <c r="NHJ112" s="55" t="s">
        <v>23</v>
      </c>
      <c r="NHK112" s="55"/>
      <c r="NHL112" s="55"/>
      <c r="NHM112" s="15"/>
      <c r="NHN112" s="61" t="s">
        <v>12</v>
      </c>
      <c r="NHO112" s="49" t="s">
        <v>2</v>
      </c>
      <c r="NHP112" s="49" t="s">
        <v>13</v>
      </c>
      <c r="NHQ112" s="19">
        <v>42370</v>
      </c>
      <c r="NHR112" s="19">
        <v>42735</v>
      </c>
      <c r="NHS112" s="61" t="s">
        <v>14</v>
      </c>
      <c r="NHT112" s="61" t="s">
        <v>3</v>
      </c>
      <c r="NHU112" s="22">
        <v>0</v>
      </c>
      <c r="NHV112" s="18"/>
      <c r="NHW112" s="18"/>
      <c r="NHX112" s="18"/>
      <c r="NHY112" s="17" t="s">
        <v>10</v>
      </c>
      <c r="NHZ112" s="55" t="s">
        <v>23</v>
      </c>
      <c r="NIA112" s="55"/>
      <c r="NIB112" s="55"/>
      <c r="NIC112" s="15"/>
      <c r="NID112" s="61" t="s">
        <v>12</v>
      </c>
      <c r="NIE112" s="49" t="s">
        <v>2</v>
      </c>
      <c r="NIF112" s="49" t="s">
        <v>13</v>
      </c>
      <c r="NIG112" s="19">
        <v>42370</v>
      </c>
      <c r="NIH112" s="19">
        <v>42735</v>
      </c>
      <c r="NII112" s="61" t="s">
        <v>14</v>
      </c>
      <c r="NIJ112" s="61" t="s">
        <v>3</v>
      </c>
      <c r="NIK112" s="22">
        <v>0</v>
      </c>
      <c r="NIL112" s="18"/>
      <c r="NIM112" s="18"/>
      <c r="NIN112" s="18"/>
      <c r="NIO112" s="17" t="s">
        <v>10</v>
      </c>
      <c r="NIP112" s="55" t="s">
        <v>23</v>
      </c>
      <c r="NIQ112" s="55"/>
      <c r="NIR112" s="55"/>
      <c r="NIS112" s="15"/>
      <c r="NIT112" s="61" t="s">
        <v>12</v>
      </c>
      <c r="NIU112" s="49" t="s">
        <v>2</v>
      </c>
      <c r="NIV112" s="49" t="s">
        <v>13</v>
      </c>
      <c r="NIW112" s="19">
        <v>42370</v>
      </c>
      <c r="NIX112" s="19">
        <v>42735</v>
      </c>
      <c r="NIY112" s="61" t="s">
        <v>14</v>
      </c>
      <c r="NIZ112" s="61" t="s">
        <v>3</v>
      </c>
      <c r="NJA112" s="22">
        <v>0</v>
      </c>
      <c r="NJB112" s="18"/>
      <c r="NJC112" s="18"/>
      <c r="NJD112" s="18"/>
      <c r="NJE112" s="17" t="s">
        <v>10</v>
      </c>
      <c r="NJF112" s="55" t="s">
        <v>23</v>
      </c>
      <c r="NJG112" s="55"/>
      <c r="NJH112" s="55"/>
      <c r="NJI112" s="15"/>
      <c r="NJJ112" s="61" t="s">
        <v>12</v>
      </c>
      <c r="NJK112" s="49" t="s">
        <v>2</v>
      </c>
      <c r="NJL112" s="49" t="s">
        <v>13</v>
      </c>
      <c r="NJM112" s="19">
        <v>42370</v>
      </c>
      <c r="NJN112" s="19">
        <v>42735</v>
      </c>
      <c r="NJO112" s="61" t="s">
        <v>14</v>
      </c>
      <c r="NJP112" s="61" t="s">
        <v>3</v>
      </c>
      <c r="NJQ112" s="22">
        <v>0</v>
      </c>
      <c r="NJR112" s="18"/>
      <c r="NJS112" s="18"/>
      <c r="NJT112" s="18"/>
      <c r="NJU112" s="17" t="s">
        <v>10</v>
      </c>
      <c r="NJV112" s="55" t="s">
        <v>23</v>
      </c>
      <c r="NJW112" s="55"/>
      <c r="NJX112" s="55"/>
      <c r="NJY112" s="15"/>
      <c r="NJZ112" s="61" t="s">
        <v>12</v>
      </c>
      <c r="NKA112" s="49" t="s">
        <v>2</v>
      </c>
      <c r="NKB112" s="49" t="s">
        <v>13</v>
      </c>
      <c r="NKC112" s="19">
        <v>42370</v>
      </c>
      <c r="NKD112" s="19">
        <v>42735</v>
      </c>
      <c r="NKE112" s="61" t="s">
        <v>14</v>
      </c>
      <c r="NKF112" s="61" t="s">
        <v>3</v>
      </c>
      <c r="NKG112" s="22">
        <v>0</v>
      </c>
      <c r="NKH112" s="18"/>
      <c r="NKI112" s="18"/>
      <c r="NKJ112" s="18"/>
      <c r="NKK112" s="17" t="s">
        <v>10</v>
      </c>
      <c r="NKL112" s="55" t="s">
        <v>23</v>
      </c>
      <c r="NKM112" s="55"/>
      <c r="NKN112" s="55"/>
      <c r="NKO112" s="15"/>
      <c r="NKP112" s="61" t="s">
        <v>12</v>
      </c>
      <c r="NKQ112" s="49" t="s">
        <v>2</v>
      </c>
      <c r="NKR112" s="49" t="s">
        <v>13</v>
      </c>
      <c r="NKS112" s="19">
        <v>42370</v>
      </c>
      <c r="NKT112" s="19">
        <v>42735</v>
      </c>
      <c r="NKU112" s="61" t="s">
        <v>14</v>
      </c>
      <c r="NKV112" s="61" t="s">
        <v>3</v>
      </c>
      <c r="NKW112" s="22">
        <v>0</v>
      </c>
      <c r="NKX112" s="18"/>
      <c r="NKY112" s="18"/>
      <c r="NKZ112" s="18"/>
      <c r="NLA112" s="17" t="s">
        <v>10</v>
      </c>
      <c r="NLB112" s="55" t="s">
        <v>23</v>
      </c>
      <c r="NLC112" s="55"/>
      <c r="NLD112" s="55"/>
      <c r="NLE112" s="15"/>
      <c r="NLF112" s="61" t="s">
        <v>12</v>
      </c>
      <c r="NLG112" s="49" t="s">
        <v>2</v>
      </c>
      <c r="NLH112" s="49" t="s">
        <v>13</v>
      </c>
      <c r="NLI112" s="19">
        <v>42370</v>
      </c>
      <c r="NLJ112" s="19">
        <v>42735</v>
      </c>
      <c r="NLK112" s="61" t="s">
        <v>14</v>
      </c>
      <c r="NLL112" s="61" t="s">
        <v>3</v>
      </c>
      <c r="NLM112" s="22">
        <v>0</v>
      </c>
      <c r="NLN112" s="18"/>
      <c r="NLO112" s="18"/>
      <c r="NLP112" s="18"/>
      <c r="NLQ112" s="17" t="s">
        <v>10</v>
      </c>
      <c r="NLR112" s="55" t="s">
        <v>23</v>
      </c>
      <c r="NLS112" s="55"/>
      <c r="NLT112" s="55"/>
      <c r="NLU112" s="15"/>
      <c r="NLV112" s="61" t="s">
        <v>12</v>
      </c>
      <c r="NLW112" s="49" t="s">
        <v>2</v>
      </c>
      <c r="NLX112" s="49" t="s">
        <v>13</v>
      </c>
      <c r="NLY112" s="19">
        <v>42370</v>
      </c>
      <c r="NLZ112" s="19">
        <v>42735</v>
      </c>
      <c r="NMA112" s="61" t="s">
        <v>14</v>
      </c>
      <c r="NMB112" s="61" t="s">
        <v>3</v>
      </c>
      <c r="NMC112" s="22">
        <v>0</v>
      </c>
      <c r="NMD112" s="18"/>
      <c r="NME112" s="18"/>
      <c r="NMF112" s="18"/>
      <c r="NMG112" s="17" t="s">
        <v>10</v>
      </c>
      <c r="NMH112" s="55" t="s">
        <v>23</v>
      </c>
      <c r="NMI112" s="55"/>
      <c r="NMJ112" s="55"/>
      <c r="NMK112" s="15"/>
      <c r="NML112" s="61" t="s">
        <v>12</v>
      </c>
      <c r="NMM112" s="49" t="s">
        <v>2</v>
      </c>
      <c r="NMN112" s="49" t="s">
        <v>13</v>
      </c>
      <c r="NMO112" s="19">
        <v>42370</v>
      </c>
      <c r="NMP112" s="19">
        <v>42735</v>
      </c>
      <c r="NMQ112" s="61" t="s">
        <v>14</v>
      </c>
      <c r="NMR112" s="61" t="s">
        <v>3</v>
      </c>
      <c r="NMS112" s="22">
        <v>0</v>
      </c>
      <c r="NMT112" s="18"/>
      <c r="NMU112" s="18"/>
      <c r="NMV112" s="18"/>
      <c r="NMW112" s="17" t="s">
        <v>10</v>
      </c>
      <c r="NMX112" s="55" t="s">
        <v>23</v>
      </c>
      <c r="NMY112" s="55"/>
      <c r="NMZ112" s="55"/>
      <c r="NNA112" s="15"/>
      <c r="NNB112" s="61" t="s">
        <v>12</v>
      </c>
      <c r="NNC112" s="49" t="s">
        <v>2</v>
      </c>
      <c r="NND112" s="49" t="s">
        <v>13</v>
      </c>
      <c r="NNE112" s="19">
        <v>42370</v>
      </c>
      <c r="NNF112" s="19">
        <v>42735</v>
      </c>
      <c r="NNG112" s="61" t="s">
        <v>14</v>
      </c>
      <c r="NNH112" s="61" t="s">
        <v>3</v>
      </c>
      <c r="NNI112" s="22">
        <v>0</v>
      </c>
      <c r="NNJ112" s="18"/>
      <c r="NNK112" s="18"/>
      <c r="NNL112" s="18"/>
      <c r="NNM112" s="17" t="s">
        <v>10</v>
      </c>
      <c r="NNN112" s="55" t="s">
        <v>23</v>
      </c>
      <c r="NNO112" s="55"/>
      <c r="NNP112" s="55"/>
      <c r="NNQ112" s="15"/>
      <c r="NNR112" s="61" t="s">
        <v>12</v>
      </c>
      <c r="NNS112" s="49" t="s">
        <v>2</v>
      </c>
      <c r="NNT112" s="49" t="s">
        <v>13</v>
      </c>
      <c r="NNU112" s="19">
        <v>42370</v>
      </c>
      <c r="NNV112" s="19">
        <v>42735</v>
      </c>
      <c r="NNW112" s="61" t="s">
        <v>14</v>
      </c>
      <c r="NNX112" s="61" t="s">
        <v>3</v>
      </c>
      <c r="NNY112" s="22">
        <v>0</v>
      </c>
      <c r="NNZ112" s="18"/>
      <c r="NOA112" s="18"/>
      <c r="NOB112" s="18"/>
      <c r="NOC112" s="17" t="s">
        <v>10</v>
      </c>
      <c r="NOD112" s="55" t="s">
        <v>23</v>
      </c>
      <c r="NOE112" s="55"/>
      <c r="NOF112" s="55"/>
      <c r="NOG112" s="15"/>
      <c r="NOH112" s="61" t="s">
        <v>12</v>
      </c>
      <c r="NOI112" s="49" t="s">
        <v>2</v>
      </c>
      <c r="NOJ112" s="49" t="s">
        <v>13</v>
      </c>
      <c r="NOK112" s="19">
        <v>42370</v>
      </c>
      <c r="NOL112" s="19">
        <v>42735</v>
      </c>
      <c r="NOM112" s="61" t="s">
        <v>14</v>
      </c>
      <c r="NON112" s="61" t="s">
        <v>3</v>
      </c>
      <c r="NOO112" s="22">
        <v>0</v>
      </c>
      <c r="NOP112" s="18"/>
      <c r="NOQ112" s="18"/>
      <c r="NOR112" s="18"/>
      <c r="NOS112" s="17" t="s">
        <v>10</v>
      </c>
      <c r="NOT112" s="55" t="s">
        <v>23</v>
      </c>
      <c r="NOU112" s="55"/>
      <c r="NOV112" s="55"/>
      <c r="NOW112" s="15"/>
      <c r="NOX112" s="61" t="s">
        <v>12</v>
      </c>
      <c r="NOY112" s="49" t="s">
        <v>2</v>
      </c>
      <c r="NOZ112" s="49" t="s">
        <v>13</v>
      </c>
      <c r="NPA112" s="19">
        <v>42370</v>
      </c>
      <c r="NPB112" s="19">
        <v>42735</v>
      </c>
      <c r="NPC112" s="61" t="s">
        <v>14</v>
      </c>
      <c r="NPD112" s="61" t="s">
        <v>3</v>
      </c>
      <c r="NPE112" s="22">
        <v>0</v>
      </c>
      <c r="NPF112" s="18"/>
      <c r="NPG112" s="18"/>
      <c r="NPH112" s="18"/>
      <c r="NPI112" s="17" t="s">
        <v>10</v>
      </c>
      <c r="NPJ112" s="55" t="s">
        <v>23</v>
      </c>
      <c r="NPK112" s="55"/>
      <c r="NPL112" s="55"/>
      <c r="NPM112" s="15"/>
      <c r="NPN112" s="61" t="s">
        <v>12</v>
      </c>
      <c r="NPO112" s="49" t="s">
        <v>2</v>
      </c>
      <c r="NPP112" s="49" t="s">
        <v>13</v>
      </c>
      <c r="NPQ112" s="19">
        <v>42370</v>
      </c>
      <c r="NPR112" s="19">
        <v>42735</v>
      </c>
      <c r="NPS112" s="61" t="s">
        <v>14</v>
      </c>
      <c r="NPT112" s="61" t="s">
        <v>3</v>
      </c>
      <c r="NPU112" s="22">
        <v>0</v>
      </c>
      <c r="NPV112" s="18"/>
      <c r="NPW112" s="18"/>
      <c r="NPX112" s="18"/>
      <c r="NPY112" s="17" t="s">
        <v>10</v>
      </c>
      <c r="NPZ112" s="55" t="s">
        <v>23</v>
      </c>
      <c r="NQA112" s="55"/>
      <c r="NQB112" s="55"/>
      <c r="NQC112" s="15"/>
      <c r="NQD112" s="61" t="s">
        <v>12</v>
      </c>
      <c r="NQE112" s="49" t="s">
        <v>2</v>
      </c>
      <c r="NQF112" s="49" t="s">
        <v>13</v>
      </c>
      <c r="NQG112" s="19">
        <v>42370</v>
      </c>
      <c r="NQH112" s="19">
        <v>42735</v>
      </c>
      <c r="NQI112" s="61" t="s">
        <v>14</v>
      </c>
      <c r="NQJ112" s="61" t="s">
        <v>3</v>
      </c>
      <c r="NQK112" s="22">
        <v>0</v>
      </c>
      <c r="NQL112" s="18"/>
      <c r="NQM112" s="18"/>
      <c r="NQN112" s="18"/>
      <c r="NQO112" s="17" t="s">
        <v>10</v>
      </c>
      <c r="NQP112" s="55" t="s">
        <v>23</v>
      </c>
      <c r="NQQ112" s="55"/>
      <c r="NQR112" s="55"/>
      <c r="NQS112" s="15"/>
      <c r="NQT112" s="61" t="s">
        <v>12</v>
      </c>
      <c r="NQU112" s="49" t="s">
        <v>2</v>
      </c>
      <c r="NQV112" s="49" t="s">
        <v>13</v>
      </c>
      <c r="NQW112" s="19">
        <v>42370</v>
      </c>
      <c r="NQX112" s="19">
        <v>42735</v>
      </c>
      <c r="NQY112" s="61" t="s">
        <v>14</v>
      </c>
      <c r="NQZ112" s="61" t="s">
        <v>3</v>
      </c>
      <c r="NRA112" s="22">
        <v>0</v>
      </c>
      <c r="NRB112" s="18"/>
      <c r="NRC112" s="18"/>
      <c r="NRD112" s="18"/>
      <c r="NRE112" s="17" t="s">
        <v>10</v>
      </c>
      <c r="NRF112" s="55" t="s">
        <v>23</v>
      </c>
      <c r="NRG112" s="55"/>
      <c r="NRH112" s="55"/>
      <c r="NRI112" s="15"/>
      <c r="NRJ112" s="61" t="s">
        <v>12</v>
      </c>
      <c r="NRK112" s="49" t="s">
        <v>2</v>
      </c>
      <c r="NRL112" s="49" t="s">
        <v>13</v>
      </c>
      <c r="NRM112" s="19">
        <v>42370</v>
      </c>
      <c r="NRN112" s="19">
        <v>42735</v>
      </c>
      <c r="NRO112" s="61" t="s">
        <v>14</v>
      </c>
      <c r="NRP112" s="61" t="s">
        <v>3</v>
      </c>
      <c r="NRQ112" s="22">
        <v>0</v>
      </c>
      <c r="NRR112" s="18"/>
      <c r="NRS112" s="18"/>
      <c r="NRT112" s="18"/>
      <c r="NRU112" s="17" t="s">
        <v>10</v>
      </c>
      <c r="NRV112" s="55" t="s">
        <v>23</v>
      </c>
      <c r="NRW112" s="55"/>
      <c r="NRX112" s="55"/>
      <c r="NRY112" s="15"/>
      <c r="NRZ112" s="61" t="s">
        <v>12</v>
      </c>
      <c r="NSA112" s="49" t="s">
        <v>2</v>
      </c>
      <c r="NSB112" s="49" t="s">
        <v>13</v>
      </c>
      <c r="NSC112" s="19">
        <v>42370</v>
      </c>
      <c r="NSD112" s="19">
        <v>42735</v>
      </c>
      <c r="NSE112" s="61" t="s">
        <v>14</v>
      </c>
      <c r="NSF112" s="61" t="s">
        <v>3</v>
      </c>
      <c r="NSG112" s="22">
        <v>0</v>
      </c>
      <c r="NSH112" s="18"/>
      <c r="NSI112" s="18"/>
      <c r="NSJ112" s="18"/>
      <c r="NSK112" s="17" t="s">
        <v>10</v>
      </c>
      <c r="NSL112" s="55" t="s">
        <v>23</v>
      </c>
      <c r="NSM112" s="55"/>
      <c r="NSN112" s="55"/>
      <c r="NSO112" s="15"/>
      <c r="NSP112" s="61" t="s">
        <v>12</v>
      </c>
      <c r="NSQ112" s="49" t="s">
        <v>2</v>
      </c>
      <c r="NSR112" s="49" t="s">
        <v>13</v>
      </c>
      <c r="NSS112" s="19">
        <v>42370</v>
      </c>
      <c r="NST112" s="19">
        <v>42735</v>
      </c>
      <c r="NSU112" s="61" t="s">
        <v>14</v>
      </c>
      <c r="NSV112" s="61" t="s">
        <v>3</v>
      </c>
      <c r="NSW112" s="22">
        <v>0</v>
      </c>
      <c r="NSX112" s="18"/>
      <c r="NSY112" s="18"/>
      <c r="NSZ112" s="18"/>
      <c r="NTA112" s="17" t="s">
        <v>10</v>
      </c>
      <c r="NTB112" s="55" t="s">
        <v>23</v>
      </c>
      <c r="NTC112" s="55"/>
      <c r="NTD112" s="55"/>
      <c r="NTE112" s="15"/>
      <c r="NTF112" s="61" t="s">
        <v>12</v>
      </c>
      <c r="NTG112" s="49" t="s">
        <v>2</v>
      </c>
      <c r="NTH112" s="49" t="s">
        <v>13</v>
      </c>
      <c r="NTI112" s="19">
        <v>42370</v>
      </c>
      <c r="NTJ112" s="19">
        <v>42735</v>
      </c>
      <c r="NTK112" s="61" t="s">
        <v>14</v>
      </c>
      <c r="NTL112" s="61" t="s">
        <v>3</v>
      </c>
      <c r="NTM112" s="22">
        <v>0</v>
      </c>
      <c r="NTN112" s="18"/>
      <c r="NTO112" s="18"/>
      <c r="NTP112" s="18"/>
      <c r="NTQ112" s="17" t="s">
        <v>10</v>
      </c>
      <c r="NTR112" s="55" t="s">
        <v>23</v>
      </c>
      <c r="NTS112" s="55"/>
      <c r="NTT112" s="55"/>
      <c r="NTU112" s="15"/>
      <c r="NTV112" s="61" t="s">
        <v>12</v>
      </c>
      <c r="NTW112" s="49" t="s">
        <v>2</v>
      </c>
      <c r="NTX112" s="49" t="s">
        <v>13</v>
      </c>
      <c r="NTY112" s="19">
        <v>42370</v>
      </c>
      <c r="NTZ112" s="19">
        <v>42735</v>
      </c>
      <c r="NUA112" s="61" t="s">
        <v>14</v>
      </c>
      <c r="NUB112" s="61" t="s">
        <v>3</v>
      </c>
      <c r="NUC112" s="22">
        <v>0</v>
      </c>
      <c r="NUD112" s="18"/>
      <c r="NUE112" s="18"/>
      <c r="NUF112" s="18"/>
      <c r="NUG112" s="17" t="s">
        <v>10</v>
      </c>
      <c r="NUH112" s="55" t="s">
        <v>23</v>
      </c>
      <c r="NUI112" s="55"/>
      <c r="NUJ112" s="55"/>
      <c r="NUK112" s="15"/>
      <c r="NUL112" s="61" t="s">
        <v>12</v>
      </c>
      <c r="NUM112" s="49" t="s">
        <v>2</v>
      </c>
      <c r="NUN112" s="49" t="s">
        <v>13</v>
      </c>
      <c r="NUO112" s="19">
        <v>42370</v>
      </c>
      <c r="NUP112" s="19">
        <v>42735</v>
      </c>
      <c r="NUQ112" s="61" t="s">
        <v>14</v>
      </c>
      <c r="NUR112" s="61" t="s">
        <v>3</v>
      </c>
      <c r="NUS112" s="22">
        <v>0</v>
      </c>
      <c r="NUT112" s="18"/>
      <c r="NUU112" s="18"/>
      <c r="NUV112" s="18"/>
      <c r="NUW112" s="17" t="s">
        <v>10</v>
      </c>
      <c r="NUX112" s="55" t="s">
        <v>23</v>
      </c>
      <c r="NUY112" s="55"/>
      <c r="NUZ112" s="55"/>
      <c r="NVA112" s="15"/>
      <c r="NVB112" s="61" t="s">
        <v>12</v>
      </c>
      <c r="NVC112" s="49" t="s">
        <v>2</v>
      </c>
      <c r="NVD112" s="49" t="s">
        <v>13</v>
      </c>
      <c r="NVE112" s="19">
        <v>42370</v>
      </c>
      <c r="NVF112" s="19">
        <v>42735</v>
      </c>
      <c r="NVG112" s="61" t="s">
        <v>14</v>
      </c>
      <c r="NVH112" s="61" t="s">
        <v>3</v>
      </c>
      <c r="NVI112" s="22">
        <v>0</v>
      </c>
      <c r="NVJ112" s="18"/>
      <c r="NVK112" s="18"/>
      <c r="NVL112" s="18"/>
      <c r="NVM112" s="17" t="s">
        <v>10</v>
      </c>
      <c r="NVN112" s="55" t="s">
        <v>23</v>
      </c>
      <c r="NVO112" s="55"/>
      <c r="NVP112" s="55"/>
      <c r="NVQ112" s="15"/>
      <c r="NVR112" s="61" t="s">
        <v>12</v>
      </c>
      <c r="NVS112" s="49" t="s">
        <v>2</v>
      </c>
      <c r="NVT112" s="49" t="s">
        <v>13</v>
      </c>
      <c r="NVU112" s="19">
        <v>42370</v>
      </c>
      <c r="NVV112" s="19">
        <v>42735</v>
      </c>
      <c r="NVW112" s="61" t="s">
        <v>14</v>
      </c>
      <c r="NVX112" s="61" t="s">
        <v>3</v>
      </c>
      <c r="NVY112" s="22">
        <v>0</v>
      </c>
      <c r="NVZ112" s="18"/>
      <c r="NWA112" s="18"/>
      <c r="NWB112" s="18"/>
      <c r="NWC112" s="17" t="s">
        <v>10</v>
      </c>
      <c r="NWD112" s="55" t="s">
        <v>23</v>
      </c>
      <c r="NWE112" s="55"/>
      <c r="NWF112" s="55"/>
      <c r="NWG112" s="15"/>
      <c r="NWH112" s="61" t="s">
        <v>12</v>
      </c>
      <c r="NWI112" s="49" t="s">
        <v>2</v>
      </c>
      <c r="NWJ112" s="49" t="s">
        <v>13</v>
      </c>
      <c r="NWK112" s="19">
        <v>42370</v>
      </c>
      <c r="NWL112" s="19">
        <v>42735</v>
      </c>
      <c r="NWM112" s="61" t="s">
        <v>14</v>
      </c>
      <c r="NWN112" s="61" t="s">
        <v>3</v>
      </c>
      <c r="NWO112" s="22">
        <v>0</v>
      </c>
      <c r="NWP112" s="18"/>
      <c r="NWQ112" s="18"/>
      <c r="NWR112" s="18"/>
      <c r="NWS112" s="17" t="s">
        <v>10</v>
      </c>
      <c r="NWT112" s="55" t="s">
        <v>23</v>
      </c>
      <c r="NWU112" s="55"/>
      <c r="NWV112" s="55"/>
      <c r="NWW112" s="15"/>
      <c r="NWX112" s="61" t="s">
        <v>12</v>
      </c>
      <c r="NWY112" s="49" t="s">
        <v>2</v>
      </c>
      <c r="NWZ112" s="49" t="s">
        <v>13</v>
      </c>
      <c r="NXA112" s="19">
        <v>42370</v>
      </c>
      <c r="NXB112" s="19">
        <v>42735</v>
      </c>
      <c r="NXC112" s="61" t="s">
        <v>14</v>
      </c>
      <c r="NXD112" s="61" t="s">
        <v>3</v>
      </c>
      <c r="NXE112" s="22">
        <v>0</v>
      </c>
      <c r="NXF112" s="18"/>
      <c r="NXG112" s="18"/>
      <c r="NXH112" s="18"/>
      <c r="NXI112" s="17" t="s">
        <v>10</v>
      </c>
      <c r="NXJ112" s="55" t="s">
        <v>23</v>
      </c>
      <c r="NXK112" s="55"/>
      <c r="NXL112" s="55"/>
      <c r="NXM112" s="15"/>
      <c r="NXN112" s="61" t="s">
        <v>12</v>
      </c>
      <c r="NXO112" s="49" t="s">
        <v>2</v>
      </c>
      <c r="NXP112" s="49" t="s">
        <v>13</v>
      </c>
      <c r="NXQ112" s="19">
        <v>42370</v>
      </c>
      <c r="NXR112" s="19">
        <v>42735</v>
      </c>
      <c r="NXS112" s="61" t="s">
        <v>14</v>
      </c>
      <c r="NXT112" s="61" t="s">
        <v>3</v>
      </c>
      <c r="NXU112" s="22">
        <v>0</v>
      </c>
      <c r="NXV112" s="18"/>
      <c r="NXW112" s="18"/>
      <c r="NXX112" s="18"/>
      <c r="NXY112" s="17" t="s">
        <v>10</v>
      </c>
      <c r="NXZ112" s="55" t="s">
        <v>23</v>
      </c>
      <c r="NYA112" s="55"/>
      <c r="NYB112" s="55"/>
      <c r="NYC112" s="15"/>
      <c r="NYD112" s="61" t="s">
        <v>12</v>
      </c>
      <c r="NYE112" s="49" t="s">
        <v>2</v>
      </c>
      <c r="NYF112" s="49" t="s">
        <v>13</v>
      </c>
      <c r="NYG112" s="19">
        <v>42370</v>
      </c>
      <c r="NYH112" s="19">
        <v>42735</v>
      </c>
      <c r="NYI112" s="61" t="s">
        <v>14</v>
      </c>
      <c r="NYJ112" s="61" t="s">
        <v>3</v>
      </c>
      <c r="NYK112" s="22">
        <v>0</v>
      </c>
      <c r="NYL112" s="18"/>
      <c r="NYM112" s="18"/>
      <c r="NYN112" s="18"/>
      <c r="NYO112" s="17" t="s">
        <v>10</v>
      </c>
      <c r="NYP112" s="55" t="s">
        <v>23</v>
      </c>
      <c r="NYQ112" s="55"/>
      <c r="NYR112" s="55"/>
      <c r="NYS112" s="15"/>
      <c r="NYT112" s="61" t="s">
        <v>12</v>
      </c>
      <c r="NYU112" s="49" t="s">
        <v>2</v>
      </c>
      <c r="NYV112" s="49" t="s">
        <v>13</v>
      </c>
      <c r="NYW112" s="19">
        <v>42370</v>
      </c>
      <c r="NYX112" s="19">
        <v>42735</v>
      </c>
      <c r="NYY112" s="61" t="s">
        <v>14</v>
      </c>
      <c r="NYZ112" s="61" t="s">
        <v>3</v>
      </c>
      <c r="NZA112" s="22">
        <v>0</v>
      </c>
      <c r="NZB112" s="18"/>
      <c r="NZC112" s="18"/>
      <c r="NZD112" s="18"/>
      <c r="NZE112" s="17" t="s">
        <v>10</v>
      </c>
      <c r="NZF112" s="55" t="s">
        <v>23</v>
      </c>
      <c r="NZG112" s="55"/>
      <c r="NZH112" s="55"/>
      <c r="NZI112" s="15"/>
      <c r="NZJ112" s="61" t="s">
        <v>12</v>
      </c>
      <c r="NZK112" s="49" t="s">
        <v>2</v>
      </c>
      <c r="NZL112" s="49" t="s">
        <v>13</v>
      </c>
      <c r="NZM112" s="19">
        <v>42370</v>
      </c>
      <c r="NZN112" s="19">
        <v>42735</v>
      </c>
      <c r="NZO112" s="61" t="s">
        <v>14</v>
      </c>
      <c r="NZP112" s="61" t="s">
        <v>3</v>
      </c>
      <c r="NZQ112" s="22">
        <v>0</v>
      </c>
      <c r="NZR112" s="18"/>
      <c r="NZS112" s="18"/>
      <c r="NZT112" s="18"/>
      <c r="NZU112" s="17" t="s">
        <v>10</v>
      </c>
      <c r="NZV112" s="55" t="s">
        <v>23</v>
      </c>
      <c r="NZW112" s="55"/>
      <c r="NZX112" s="55"/>
      <c r="NZY112" s="15"/>
      <c r="NZZ112" s="61" t="s">
        <v>12</v>
      </c>
      <c r="OAA112" s="49" t="s">
        <v>2</v>
      </c>
      <c r="OAB112" s="49" t="s">
        <v>13</v>
      </c>
      <c r="OAC112" s="19">
        <v>42370</v>
      </c>
      <c r="OAD112" s="19">
        <v>42735</v>
      </c>
      <c r="OAE112" s="61" t="s">
        <v>14</v>
      </c>
      <c r="OAF112" s="61" t="s">
        <v>3</v>
      </c>
      <c r="OAG112" s="22">
        <v>0</v>
      </c>
      <c r="OAH112" s="18"/>
      <c r="OAI112" s="18"/>
      <c r="OAJ112" s="18"/>
      <c r="OAK112" s="17" t="s">
        <v>10</v>
      </c>
      <c r="OAL112" s="55" t="s">
        <v>23</v>
      </c>
      <c r="OAM112" s="55"/>
      <c r="OAN112" s="55"/>
      <c r="OAO112" s="15"/>
      <c r="OAP112" s="61" t="s">
        <v>12</v>
      </c>
      <c r="OAQ112" s="49" t="s">
        <v>2</v>
      </c>
      <c r="OAR112" s="49" t="s">
        <v>13</v>
      </c>
      <c r="OAS112" s="19">
        <v>42370</v>
      </c>
      <c r="OAT112" s="19">
        <v>42735</v>
      </c>
      <c r="OAU112" s="61" t="s">
        <v>14</v>
      </c>
      <c r="OAV112" s="61" t="s">
        <v>3</v>
      </c>
      <c r="OAW112" s="22">
        <v>0</v>
      </c>
      <c r="OAX112" s="18"/>
      <c r="OAY112" s="18"/>
      <c r="OAZ112" s="18"/>
      <c r="OBA112" s="17" t="s">
        <v>10</v>
      </c>
      <c r="OBB112" s="55" t="s">
        <v>23</v>
      </c>
      <c r="OBC112" s="55"/>
      <c r="OBD112" s="55"/>
      <c r="OBE112" s="15"/>
      <c r="OBF112" s="61" t="s">
        <v>12</v>
      </c>
      <c r="OBG112" s="49" t="s">
        <v>2</v>
      </c>
      <c r="OBH112" s="49" t="s">
        <v>13</v>
      </c>
      <c r="OBI112" s="19">
        <v>42370</v>
      </c>
      <c r="OBJ112" s="19">
        <v>42735</v>
      </c>
      <c r="OBK112" s="61" t="s">
        <v>14</v>
      </c>
      <c r="OBL112" s="61" t="s">
        <v>3</v>
      </c>
      <c r="OBM112" s="22">
        <v>0</v>
      </c>
      <c r="OBN112" s="18"/>
      <c r="OBO112" s="18"/>
      <c r="OBP112" s="18"/>
      <c r="OBQ112" s="17" t="s">
        <v>10</v>
      </c>
      <c r="OBR112" s="55" t="s">
        <v>23</v>
      </c>
      <c r="OBS112" s="55"/>
      <c r="OBT112" s="55"/>
      <c r="OBU112" s="15"/>
      <c r="OBV112" s="61" t="s">
        <v>12</v>
      </c>
      <c r="OBW112" s="49" t="s">
        <v>2</v>
      </c>
      <c r="OBX112" s="49" t="s">
        <v>13</v>
      </c>
      <c r="OBY112" s="19">
        <v>42370</v>
      </c>
      <c r="OBZ112" s="19">
        <v>42735</v>
      </c>
      <c r="OCA112" s="61" t="s">
        <v>14</v>
      </c>
      <c r="OCB112" s="61" t="s">
        <v>3</v>
      </c>
      <c r="OCC112" s="22">
        <v>0</v>
      </c>
      <c r="OCD112" s="18"/>
      <c r="OCE112" s="18"/>
      <c r="OCF112" s="18"/>
      <c r="OCG112" s="17" t="s">
        <v>10</v>
      </c>
      <c r="OCH112" s="55" t="s">
        <v>23</v>
      </c>
      <c r="OCI112" s="55"/>
      <c r="OCJ112" s="55"/>
      <c r="OCK112" s="15"/>
      <c r="OCL112" s="61" t="s">
        <v>12</v>
      </c>
      <c r="OCM112" s="49" t="s">
        <v>2</v>
      </c>
      <c r="OCN112" s="49" t="s">
        <v>13</v>
      </c>
      <c r="OCO112" s="19">
        <v>42370</v>
      </c>
      <c r="OCP112" s="19">
        <v>42735</v>
      </c>
      <c r="OCQ112" s="61" t="s">
        <v>14</v>
      </c>
      <c r="OCR112" s="61" t="s">
        <v>3</v>
      </c>
      <c r="OCS112" s="22">
        <v>0</v>
      </c>
      <c r="OCT112" s="18"/>
      <c r="OCU112" s="18"/>
      <c r="OCV112" s="18"/>
      <c r="OCW112" s="17" t="s">
        <v>10</v>
      </c>
      <c r="OCX112" s="55" t="s">
        <v>23</v>
      </c>
      <c r="OCY112" s="55"/>
      <c r="OCZ112" s="55"/>
      <c r="ODA112" s="15"/>
      <c r="ODB112" s="61" t="s">
        <v>12</v>
      </c>
      <c r="ODC112" s="49" t="s">
        <v>2</v>
      </c>
      <c r="ODD112" s="49" t="s">
        <v>13</v>
      </c>
      <c r="ODE112" s="19">
        <v>42370</v>
      </c>
      <c r="ODF112" s="19">
        <v>42735</v>
      </c>
      <c r="ODG112" s="61" t="s">
        <v>14</v>
      </c>
      <c r="ODH112" s="61" t="s">
        <v>3</v>
      </c>
      <c r="ODI112" s="22">
        <v>0</v>
      </c>
      <c r="ODJ112" s="18"/>
      <c r="ODK112" s="18"/>
      <c r="ODL112" s="18"/>
      <c r="ODM112" s="17" t="s">
        <v>10</v>
      </c>
      <c r="ODN112" s="55" t="s">
        <v>23</v>
      </c>
      <c r="ODO112" s="55"/>
      <c r="ODP112" s="55"/>
      <c r="ODQ112" s="15"/>
      <c r="ODR112" s="61" t="s">
        <v>12</v>
      </c>
      <c r="ODS112" s="49" t="s">
        <v>2</v>
      </c>
      <c r="ODT112" s="49" t="s">
        <v>13</v>
      </c>
      <c r="ODU112" s="19">
        <v>42370</v>
      </c>
      <c r="ODV112" s="19">
        <v>42735</v>
      </c>
      <c r="ODW112" s="61" t="s">
        <v>14</v>
      </c>
      <c r="ODX112" s="61" t="s">
        <v>3</v>
      </c>
      <c r="ODY112" s="22">
        <v>0</v>
      </c>
      <c r="ODZ112" s="18"/>
      <c r="OEA112" s="18"/>
      <c r="OEB112" s="18"/>
      <c r="OEC112" s="17" t="s">
        <v>10</v>
      </c>
      <c r="OED112" s="55" t="s">
        <v>23</v>
      </c>
      <c r="OEE112" s="55"/>
      <c r="OEF112" s="55"/>
      <c r="OEG112" s="15"/>
      <c r="OEH112" s="61" t="s">
        <v>12</v>
      </c>
      <c r="OEI112" s="49" t="s">
        <v>2</v>
      </c>
      <c r="OEJ112" s="49" t="s">
        <v>13</v>
      </c>
      <c r="OEK112" s="19">
        <v>42370</v>
      </c>
      <c r="OEL112" s="19">
        <v>42735</v>
      </c>
      <c r="OEM112" s="61" t="s">
        <v>14</v>
      </c>
      <c r="OEN112" s="61" t="s">
        <v>3</v>
      </c>
      <c r="OEO112" s="22">
        <v>0</v>
      </c>
      <c r="OEP112" s="18"/>
      <c r="OEQ112" s="18"/>
      <c r="OER112" s="18"/>
      <c r="OES112" s="17" t="s">
        <v>10</v>
      </c>
      <c r="OET112" s="55" t="s">
        <v>23</v>
      </c>
      <c r="OEU112" s="55"/>
      <c r="OEV112" s="55"/>
      <c r="OEW112" s="15"/>
      <c r="OEX112" s="61" t="s">
        <v>12</v>
      </c>
      <c r="OEY112" s="49" t="s">
        <v>2</v>
      </c>
      <c r="OEZ112" s="49" t="s">
        <v>13</v>
      </c>
      <c r="OFA112" s="19">
        <v>42370</v>
      </c>
      <c r="OFB112" s="19">
        <v>42735</v>
      </c>
      <c r="OFC112" s="61" t="s">
        <v>14</v>
      </c>
      <c r="OFD112" s="61" t="s">
        <v>3</v>
      </c>
      <c r="OFE112" s="22">
        <v>0</v>
      </c>
      <c r="OFF112" s="18"/>
      <c r="OFG112" s="18"/>
      <c r="OFH112" s="18"/>
      <c r="OFI112" s="17" t="s">
        <v>10</v>
      </c>
      <c r="OFJ112" s="55" t="s">
        <v>23</v>
      </c>
      <c r="OFK112" s="55"/>
      <c r="OFL112" s="55"/>
      <c r="OFM112" s="15"/>
      <c r="OFN112" s="61" t="s">
        <v>12</v>
      </c>
      <c r="OFO112" s="49" t="s">
        <v>2</v>
      </c>
      <c r="OFP112" s="49" t="s">
        <v>13</v>
      </c>
      <c r="OFQ112" s="19">
        <v>42370</v>
      </c>
      <c r="OFR112" s="19">
        <v>42735</v>
      </c>
      <c r="OFS112" s="61" t="s">
        <v>14</v>
      </c>
      <c r="OFT112" s="61" t="s">
        <v>3</v>
      </c>
      <c r="OFU112" s="22">
        <v>0</v>
      </c>
      <c r="OFV112" s="18"/>
      <c r="OFW112" s="18"/>
      <c r="OFX112" s="18"/>
      <c r="OFY112" s="17" t="s">
        <v>10</v>
      </c>
      <c r="OFZ112" s="55" t="s">
        <v>23</v>
      </c>
      <c r="OGA112" s="55"/>
      <c r="OGB112" s="55"/>
      <c r="OGC112" s="15"/>
      <c r="OGD112" s="61" t="s">
        <v>12</v>
      </c>
      <c r="OGE112" s="49" t="s">
        <v>2</v>
      </c>
      <c r="OGF112" s="49" t="s">
        <v>13</v>
      </c>
      <c r="OGG112" s="19">
        <v>42370</v>
      </c>
      <c r="OGH112" s="19">
        <v>42735</v>
      </c>
      <c r="OGI112" s="61" t="s">
        <v>14</v>
      </c>
      <c r="OGJ112" s="61" t="s">
        <v>3</v>
      </c>
      <c r="OGK112" s="22">
        <v>0</v>
      </c>
      <c r="OGL112" s="18"/>
      <c r="OGM112" s="18"/>
      <c r="OGN112" s="18"/>
      <c r="OGO112" s="17" t="s">
        <v>10</v>
      </c>
      <c r="OGP112" s="55" t="s">
        <v>23</v>
      </c>
      <c r="OGQ112" s="55"/>
      <c r="OGR112" s="55"/>
      <c r="OGS112" s="15"/>
      <c r="OGT112" s="61" t="s">
        <v>12</v>
      </c>
      <c r="OGU112" s="49" t="s">
        <v>2</v>
      </c>
      <c r="OGV112" s="49" t="s">
        <v>13</v>
      </c>
      <c r="OGW112" s="19">
        <v>42370</v>
      </c>
      <c r="OGX112" s="19">
        <v>42735</v>
      </c>
      <c r="OGY112" s="61" t="s">
        <v>14</v>
      </c>
      <c r="OGZ112" s="61" t="s">
        <v>3</v>
      </c>
      <c r="OHA112" s="22">
        <v>0</v>
      </c>
      <c r="OHB112" s="18"/>
      <c r="OHC112" s="18"/>
      <c r="OHD112" s="18"/>
      <c r="OHE112" s="17" t="s">
        <v>10</v>
      </c>
      <c r="OHF112" s="55" t="s">
        <v>23</v>
      </c>
      <c r="OHG112" s="55"/>
      <c r="OHH112" s="55"/>
      <c r="OHI112" s="15"/>
      <c r="OHJ112" s="61" t="s">
        <v>12</v>
      </c>
      <c r="OHK112" s="49" t="s">
        <v>2</v>
      </c>
      <c r="OHL112" s="49" t="s">
        <v>13</v>
      </c>
      <c r="OHM112" s="19">
        <v>42370</v>
      </c>
      <c r="OHN112" s="19">
        <v>42735</v>
      </c>
      <c r="OHO112" s="61" t="s">
        <v>14</v>
      </c>
      <c r="OHP112" s="61" t="s">
        <v>3</v>
      </c>
      <c r="OHQ112" s="22">
        <v>0</v>
      </c>
      <c r="OHR112" s="18"/>
      <c r="OHS112" s="18"/>
      <c r="OHT112" s="18"/>
      <c r="OHU112" s="17" t="s">
        <v>10</v>
      </c>
      <c r="OHV112" s="55" t="s">
        <v>23</v>
      </c>
      <c r="OHW112" s="55"/>
      <c r="OHX112" s="55"/>
      <c r="OHY112" s="15"/>
      <c r="OHZ112" s="61" t="s">
        <v>12</v>
      </c>
      <c r="OIA112" s="49" t="s">
        <v>2</v>
      </c>
      <c r="OIB112" s="49" t="s">
        <v>13</v>
      </c>
      <c r="OIC112" s="19">
        <v>42370</v>
      </c>
      <c r="OID112" s="19">
        <v>42735</v>
      </c>
      <c r="OIE112" s="61" t="s">
        <v>14</v>
      </c>
      <c r="OIF112" s="61" t="s">
        <v>3</v>
      </c>
      <c r="OIG112" s="22">
        <v>0</v>
      </c>
      <c r="OIH112" s="18"/>
      <c r="OII112" s="18"/>
      <c r="OIJ112" s="18"/>
      <c r="OIK112" s="17" t="s">
        <v>10</v>
      </c>
      <c r="OIL112" s="55" t="s">
        <v>23</v>
      </c>
      <c r="OIM112" s="55"/>
      <c r="OIN112" s="55"/>
      <c r="OIO112" s="15"/>
      <c r="OIP112" s="61" t="s">
        <v>12</v>
      </c>
      <c r="OIQ112" s="49" t="s">
        <v>2</v>
      </c>
      <c r="OIR112" s="49" t="s">
        <v>13</v>
      </c>
      <c r="OIS112" s="19">
        <v>42370</v>
      </c>
      <c r="OIT112" s="19">
        <v>42735</v>
      </c>
      <c r="OIU112" s="61" t="s">
        <v>14</v>
      </c>
      <c r="OIV112" s="61" t="s">
        <v>3</v>
      </c>
      <c r="OIW112" s="22">
        <v>0</v>
      </c>
      <c r="OIX112" s="18"/>
      <c r="OIY112" s="18"/>
      <c r="OIZ112" s="18"/>
      <c r="OJA112" s="17" t="s">
        <v>10</v>
      </c>
      <c r="OJB112" s="55" t="s">
        <v>23</v>
      </c>
      <c r="OJC112" s="55"/>
      <c r="OJD112" s="55"/>
      <c r="OJE112" s="15"/>
      <c r="OJF112" s="61" t="s">
        <v>12</v>
      </c>
      <c r="OJG112" s="49" t="s">
        <v>2</v>
      </c>
      <c r="OJH112" s="49" t="s">
        <v>13</v>
      </c>
      <c r="OJI112" s="19">
        <v>42370</v>
      </c>
      <c r="OJJ112" s="19">
        <v>42735</v>
      </c>
      <c r="OJK112" s="61" t="s">
        <v>14</v>
      </c>
      <c r="OJL112" s="61" t="s">
        <v>3</v>
      </c>
      <c r="OJM112" s="22">
        <v>0</v>
      </c>
      <c r="OJN112" s="18"/>
      <c r="OJO112" s="18"/>
      <c r="OJP112" s="18"/>
      <c r="OJQ112" s="17" t="s">
        <v>10</v>
      </c>
      <c r="OJR112" s="55" t="s">
        <v>23</v>
      </c>
      <c r="OJS112" s="55"/>
      <c r="OJT112" s="55"/>
      <c r="OJU112" s="15"/>
      <c r="OJV112" s="61" t="s">
        <v>12</v>
      </c>
      <c r="OJW112" s="49" t="s">
        <v>2</v>
      </c>
      <c r="OJX112" s="49" t="s">
        <v>13</v>
      </c>
      <c r="OJY112" s="19">
        <v>42370</v>
      </c>
      <c r="OJZ112" s="19">
        <v>42735</v>
      </c>
      <c r="OKA112" s="61" t="s">
        <v>14</v>
      </c>
      <c r="OKB112" s="61" t="s">
        <v>3</v>
      </c>
      <c r="OKC112" s="22">
        <v>0</v>
      </c>
      <c r="OKD112" s="18"/>
      <c r="OKE112" s="18"/>
      <c r="OKF112" s="18"/>
      <c r="OKG112" s="17" t="s">
        <v>10</v>
      </c>
      <c r="OKH112" s="55" t="s">
        <v>23</v>
      </c>
      <c r="OKI112" s="55"/>
      <c r="OKJ112" s="55"/>
      <c r="OKK112" s="15"/>
      <c r="OKL112" s="61" t="s">
        <v>12</v>
      </c>
      <c r="OKM112" s="49" t="s">
        <v>2</v>
      </c>
      <c r="OKN112" s="49" t="s">
        <v>13</v>
      </c>
      <c r="OKO112" s="19">
        <v>42370</v>
      </c>
      <c r="OKP112" s="19">
        <v>42735</v>
      </c>
      <c r="OKQ112" s="61" t="s">
        <v>14</v>
      </c>
      <c r="OKR112" s="61" t="s">
        <v>3</v>
      </c>
      <c r="OKS112" s="22">
        <v>0</v>
      </c>
      <c r="OKT112" s="18"/>
      <c r="OKU112" s="18"/>
      <c r="OKV112" s="18"/>
      <c r="OKW112" s="17" t="s">
        <v>10</v>
      </c>
      <c r="OKX112" s="55" t="s">
        <v>23</v>
      </c>
      <c r="OKY112" s="55"/>
      <c r="OKZ112" s="55"/>
      <c r="OLA112" s="15"/>
      <c r="OLB112" s="61" t="s">
        <v>12</v>
      </c>
      <c r="OLC112" s="49" t="s">
        <v>2</v>
      </c>
      <c r="OLD112" s="49" t="s">
        <v>13</v>
      </c>
      <c r="OLE112" s="19">
        <v>42370</v>
      </c>
      <c r="OLF112" s="19">
        <v>42735</v>
      </c>
      <c r="OLG112" s="61" t="s">
        <v>14</v>
      </c>
      <c r="OLH112" s="61" t="s">
        <v>3</v>
      </c>
      <c r="OLI112" s="22">
        <v>0</v>
      </c>
      <c r="OLJ112" s="18"/>
      <c r="OLK112" s="18"/>
      <c r="OLL112" s="18"/>
      <c r="OLM112" s="17" t="s">
        <v>10</v>
      </c>
      <c r="OLN112" s="55" t="s">
        <v>23</v>
      </c>
      <c r="OLO112" s="55"/>
      <c r="OLP112" s="55"/>
      <c r="OLQ112" s="15"/>
      <c r="OLR112" s="61" t="s">
        <v>12</v>
      </c>
      <c r="OLS112" s="49" t="s">
        <v>2</v>
      </c>
      <c r="OLT112" s="49" t="s">
        <v>13</v>
      </c>
      <c r="OLU112" s="19">
        <v>42370</v>
      </c>
      <c r="OLV112" s="19">
        <v>42735</v>
      </c>
      <c r="OLW112" s="61" t="s">
        <v>14</v>
      </c>
      <c r="OLX112" s="61" t="s">
        <v>3</v>
      </c>
      <c r="OLY112" s="22">
        <v>0</v>
      </c>
      <c r="OLZ112" s="18"/>
      <c r="OMA112" s="18"/>
      <c r="OMB112" s="18"/>
      <c r="OMC112" s="17" t="s">
        <v>10</v>
      </c>
      <c r="OMD112" s="55" t="s">
        <v>23</v>
      </c>
      <c r="OME112" s="55"/>
      <c r="OMF112" s="55"/>
      <c r="OMG112" s="15"/>
      <c r="OMH112" s="61" t="s">
        <v>12</v>
      </c>
      <c r="OMI112" s="49" t="s">
        <v>2</v>
      </c>
      <c r="OMJ112" s="49" t="s">
        <v>13</v>
      </c>
      <c r="OMK112" s="19">
        <v>42370</v>
      </c>
      <c r="OML112" s="19">
        <v>42735</v>
      </c>
      <c r="OMM112" s="61" t="s">
        <v>14</v>
      </c>
      <c r="OMN112" s="61" t="s">
        <v>3</v>
      </c>
      <c r="OMO112" s="22">
        <v>0</v>
      </c>
      <c r="OMP112" s="18"/>
      <c r="OMQ112" s="18"/>
      <c r="OMR112" s="18"/>
      <c r="OMS112" s="17" t="s">
        <v>10</v>
      </c>
      <c r="OMT112" s="55" t="s">
        <v>23</v>
      </c>
      <c r="OMU112" s="55"/>
      <c r="OMV112" s="55"/>
      <c r="OMW112" s="15"/>
      <c r="OMX112" s="61" t="s">
        <v>12</v>
      </c>
      <c r="OMY112" s="49" t="s">
        <v>2</v>
      </c>
      <c r="OMZ112" s="49" t="s">
        <v>13</v>
      </c>
      <c r="ONA112" s="19">
        <v>42370</v>
      </c>
      <c r="ONB112" s="19">
        <v>42735</v>
      </c>
      <c r="ONC112" s="61" t="s">
        <v>14</v>
      </c>
      <c r="OND112" s="61" t="s">
        <v>3</v>
      </c>
      <c r="ONE112" s="22">
        <v>0</v>
      </c>
      <c r="ONF112" s="18"/>
      <c r="ONG112" s="18"/>
      <c r="ONH112" s="18"/>
      <c r="ONI112" s="17" t="s">
        <v>10</v>
      </c>
      <c r="ONJ112" s="55" t="s">
        <v>23</v>
      </c>
      <c r="ONK112" s="55"/>
      <c r="ONL112" s="55"/>
      <c r="ONM112" s="15"/>
      <c r="ONN112" s="61" t="s">
        <v>12</v>
      </c>
      <c r="ONO112" s="49" t="s">
        <v>2</v>
      </c>
      <c r="ONP112" s="49" t="s">
        <v>13</v>
      </c>
      <c r="ONQ112" s="19">
        <v>42370</v>
      </c>
      <c r="ONR112" s="19">
        <v>42735</v>
      </c>
      <c r="ONS112" s="61" t="s">
        <v>14</v>
      </c>
      <c r="ONT112" s="61" t="s">
        <v>3</v>
      </c>
      <c r="ONU112" s="22">
        <v>0</v>
      </c>
      <c r="ONV112" s="18"/>
      <c r="ONW112" s="18"/>
      <c r="ONX112" s="18"/>
      <c r="ONY112" s="17" t="s">
        <v>10</v>
      </c>
      <c r="ONZ112" s="55" t="s">
        <v>23</v>
      </c>
      <c r="OOA112" s="55"/>
      <c r="OOB112" s="55"/>
      <c r="OOC112" s="15"/>
      <c r="OOD112" s="61" t="s">
        <v>12</v>
      </c>
      <c r="OOE112" s="49" t="s">
        <v>2</v>
      </c>
      <c r="OOF112" s="49" t="s">
        <v>13</v>
      </c>
      <c r="OOG112" s="19">
        <v>42370</v>
      </c>
      <c r="OOH112" s="19">
        <v>42735</v>
      </c>
      <c r="OOI112" s="61" t="s">
        <v>14</v>
      </c>
      <c r="OOJ112" s="61" t="s">
        <v>3</v>
      </c>
      <c r="OOK112" s="22">
        <v>0</v>
      </c>
      <c r="OOL112" s="18"/>
      <c r="OOM112" s="18"/>
      <c r="OON112" s="18"/>
      <c r="OOO112" s="17" t="s">
        <v>10</v>
      </c>
      <c r="OOP112" s="55" t="s">
        <v>23</v>
      </c>
      <c r="OOQ112" s="55"/>
      <c r="OOR112" s="55"/>
      <c r="OOS112" s="15"/>
      <c r="OOT112" s="61" t="s">
        <v>12</v>
      </c>
      <c r="OOU112" s="49" t="s">
        <v>2</v>
      </c>
      <c r="OOV112" s="49" t="s">
        <v>13</v>
      </c>
      <c r="OOW112" s="19">
        <v>42370</v>
      </c>
      <c r="OOX112" s="19">
        <v>42735</v>
      </c>
      <c r="OOY112" s="61" t="s">
        <v>14</v>
      </c>
      <c r="OOZ112" s="61" t="s">
        <v>3</v>
      </c>
      <c r="OPA112" s="22">
        <v>0</v>
      </c>
      <c r="OPB112" s="18"/>
      <c r="OPC112" s="18"/>
      <c r="OPD112" s="18"/>
      <c r="OPE112" s="17" t="s">
        <v>10</v>
      </c>
      <c r="OPF112" s="55" t="s">
        <v>23</v>
      </c>
      <c r="OPG112" s="55"/>
      <c r="OPH112" s="55"/>
      <c r="OPI112" s="15"/>
      <c r="OPJ112" s="61" t="s">
        <v>12</v>
      </c>
      <c r="OPK112" s="49" t="s">
        <v>2</v>
      </c>
      <c r="OPL112" s="49" t="s">
        <v>13</v>
      </c>
      <c r="OPM112" s="19">
        <v>42370</v>
      </c>
      <c r="OPN112" s="19">
        <v>42735</v>
      </c>
      <c r="OPO112" s="61" t="s">
        <v>14</v>
      </c>
      <c r="OPP112" s="61" t="s">
        <v>3</v>
      </c>
      <c r="OPQ112" s="22">
        <v>0</v>
      </c>
      <c r="OPR112" s="18"/>
      <c r="OPS112" s="18"/>
      <c r="OPT112" s="18"/>
      <c r="OPU112" s="17" t="s">
        <v>10</v>
      </c>
      <c r="OPV112" s="55" t="s">
        <v>23</v>
      </c>
      <c r="OPW112" s="55"/>
      <c r="OPX112" s="55"/>
      <c r="OPY112" s="15"/>
      <c r="OPZ112" s="61" t="s">
        <v>12</v>
      </c>
      <c r="OQA112" s="49" t="s">
        <v>2</v>
      </c>
      <c r="OQB112" s="49" t="s">
        <v>13</v>
      </c>
      <c r="OQC112" s="19">
        <v>42370</v>
      </c>
      <c r="OQD112" s="19">
        <v>42735</v>
      </c>
      <c r="OQE112" s="61" t="s">
        <v>14</v>
      </c>
      <c r="OQF112" s="61" t="s">
        <v>3</v>
      </c>
      <c r="OQG112" s="22">
        <v>0</v>
      </c>
      <c r="OQH112" s="18"/>
      <c r="OQI112" s="18"/>
      <c r="OQJ112" s="18"/>
      <c r="OQK112" s="17" t="s">
        <v>10</v>
      </c>
      <c r="OQL112" s="55" t="s">
        <v>23</v>
      </c>
      <c r="OQM112" s="55"/>
      <c r="OQN112" s="55"/>
      <c r="OQO112" s="15"/>
      <c r="OQP112" s="61" t="s">
        <v>12</v>
      </c>
      <c r="OQQ112" s="49" t="s">
        <v>2</v>
      </c>
      <c r="OQR112" s="49" t="s">
        <v>13</v>
      </c>
      <c r="OQS112" s="19">
        <v>42370</v>
      </c>
      <c r="OQT112" s="19">
        <v>42735</v>
      </c>
      <c r="OQU112" s="61" t="s">
        <v>14</v>
      </c>
      <c r="OQV112" s="61" t="s">
        <v>3</v>
      </c>
      <c r="OQW112" s="22">
        <v>0</v>
      </c>
      <c r="OQX112" s="18"/>
      <c r="OQY112" s="18"/>
      <c r="OQZ112" s="18"/>
      <c r="ORA112" s="17" t="s">
        <v>10</v>
      </c>
      <c r="ORB112" s="55" t="s">
        <v>23</v>
      </c>
      <c r="ORC112" s="55"/>
      <c r="ORD112" s="55"/>
      <c r="ORE112" s="15"/>
      <c r="ORF112" s="61" t="s">
        <v>12</v>
      </c>
      <c r="ORG112" s="49" t="s">
        <v>2</v>
      </c>
      <c r="ORH112" s="49" t="s">
        <v>13</v>
      </c>
      <c r="ORI112" s="19">
        <v>42370</v>
      </c>
      <c r="ORJ112" s="19">
        <v>42735</v>
      </c>
      <c r="ORK112" s="61" t="s">
        <v>14</v>
      </c>
      <c r="ORL112" s="61" t="s">
        <v>3</v>
      </c>
      <c r="ORM112" s="22">
        <v>0</v>
      </c>
      <c r="ORN112" s="18"/>
      <c r="ORO112" s="18"/>
      <c r="ORP112" s="18"/>
      <c r="ORQ112" s="17" t="s">
        <v>10</v>
      </c>
      <c r="ORR112" s="55" t="s">
        <v>23</v>
      </c>
      <c r="ORS112" s="55"/>
      <c r="ORT112" s="55"/>
      <c r="ORU112" s="15"/>
      <c r="ORV112" s="61" t="s">
        <v>12</v>
      </c>
      <c r="ORW112" s="49" t="s">
        <v>2</v>
      </c>
      <c r="ORX112" s="49" t="s">
        <v>13</v>
      </c>
      <c r="ORY112" s="19">
        <v>42370</v>
      </c>
      <c r="ORZ112" s="19">
        <v>42735</v>
      </c>
      <c r="OSA112" s="61" t="s">
        <v>14</v>
      </c>
      <c r="OSB112" s="61" t="s">
        <v>3</v>
      </c>
      <c r="OSC112" s="22">
        <v>0</v>
      </c>
      <c r="OSD112" s="18"/>
      <c r="OSE112" s="18"/>
      <c r="OSF112" s="18"/>
      <c r="OSG112" s="17" t="s">
        <v>10</v>
      </c>
      <c r="OSH112" s="55" t="s">
        <v>23</v>
      </c>
      <c r="OSI112" s="55"/>
      <c r="OSJ112" s="55"/>
      <c r="OSK112" s="15"/>
      <c r="OSL112" s="61" t="s">
        <v>12</v>
      </c>
      <c r="OSM112" s="49" t="s">
        <v>2</v>
      </c>
      <c r="OSN112" s="49" t="s">
        <v>13</v>
      </c>
      <c r="OSO112" s="19">
        <v>42370</v>
      </c>
      <c r="OSP112" s="19">
        <v>42735</v>
      </c>
      <c r="OSQ112" s="61" t="s">
        <v>14</v>
      </c>
      <c r="OSR112" s="61" t="s">
        <v>3</v>
      </c>
      <c r="OSS112" s="22">
        <v>0</v>
      </c>
      <c r="OST112" s="18"/>
      <c r="OSU112" s="18"/>
      <c r="OSV112" s="18"/>
      <c r="OSW112" s="17" t="s">
        <v>10</v>
      </c>
      <c r="OSX112" s="55" t="s">
        <v>23</v>
      </c>
      <c r="OSY112" s="55"/>
      <c r="OSZ112" s="55"/>
      <c r="OTA112" s="15"/>
      <c r="OTB112" s="61" t="s">
        <v>12</v>
      </c>
      <c r="OTC112" s="49" t="s">
        <v>2</v>
      </c>
      <c r="OTD112" s="49" t="s">
        <v>13</v>
      </c>
      <c r="OTE112" s="19">
        <v>42370</v>
      </c>
      <c r="OTF112" s="19">
        <v>42735</v>
      </c>
      <c r="OTG112" s="61" t="s">
        <v>14</v>
      </c>
      <c r="OTH112" s="61" t="s">
        <v>3</v>
      </c>
      <c r="OTI112" s="22">
        <v>0</v>
      </c>
      <c r="OTJ112" s="18"/>
      <c r="OTK112" s="18"/>
      <c r="OTL112" s="18"/>
      <c r="OTM112" s="17" t="s">
        <v>10</v>
      </c>
      <c r="OTN112" s="55" t="s">
        <v>23</v>
      </c>
      <c r="OTO112" s="55"/>
      <c r="OTP112" s="55"/>
      <c r="OTQ112" s="15"/>
      <c r="OTR112" s="61" t="s">
        <v>12</v>
      </c>
      <c r="OTS112" s="49" t="s">
        <v>2</v>
      </c>
      <c r="OTT112" s="49" t="s">
        <v>13</v>
      </c>
      <c r="OTU112" s="19">
        <v>42370</v>
      </c>
      <c r="OTV112" s="19">
        <v>42735</v>
      </c>
      <c r="OTW112" s="61" t="s">
        <v>14</v>
      </c>
      <c r="OTX112" s="61" t="s">
        <v>3</v>
      </c>
      <c r="OTY112" s="22">
        <v>0</v>
      </c>
      <c r="OTZ112" s="18"/>
      <c r="OUA112" s="18"/>
      <c r="OUB112" s="18"/>
      <c r="OUC112" s="17" t="s">
        <v>10</v>
      </c>
      <c r="OUD112" s="55" t="s">
        <v>23</v>
      </c>
      <c r="OUE112" s="55"/>
      <c r="OUF112" s="55"/>
      <c r="OUG112" s="15"/>
      <c r="OUH112" s="61" t="s">
        <v>12</v>
      </c>
      <c r="OUI112" s="49" t="s">
        <v>2</v>
      </c>
      <c r="OUJ112" s="49" t="s">
        <v>13</v>
      </c>
      <c r="OUK112" s="19">
        <v>42370</v>
      </c>
      <c r="OUL112" s="19">
        <v>42735</v>
      </c>
      <c r="OUM112" s="61" t="s">
        <v>14</v>
      </c>
      <c r="OUN112" s="61" t="s">
        <v>3</v>
      </c>
      <c r="OUO112" s="22">
        <v>0</v>
      </c>
      <c r="OUP112" s="18"/>
      <c r="OUQ112" s="18"/>
      <c r="OUR112" s="18"/>
      <c r="OUS112" s="17" t="s">
        <v>10</v>
      </c>
      <c r="OUT112" s="55" t="s">
        <v>23</v>
      </c>
      <c r="OUU112" s="55"/>
      <c r="OUV112" s="55"/>
      <c r="OUW112" s="15"/>
      <c r="OUX112" s="61" t="s">
        <v>12</v>
      </c>
      <c r="OUY112" s="49" t="s">
        <v>2</v>
      </c>
      <c r="OUZ112" s="49" t="s">
        <v>13</v>
      </c>
      <c r="OVA112" s="19">
        <v>42370</v>
      </c>
      <c r="OVB112" s="19">
        <v>42735</v>
      </c>
      <c r="OVC112" s="61" t="s">
        <v>14</v>
      </c>
      <c r="OVD112" s="61" t="s">
        <v>3</v>
      </c>
      <c r="OVE112" s="22">
        <v>0</v>
      </c>
      <c r="OVF112" s="18"/>
      <c r="OVG112" s="18"/>
      <c r="OVH112" s="18"/>
      <c r="OVI112" s="17" t="s">
        <v>10</v>
      </c>
      <c r="OVJ112" s="55" t="s">
        <v>23</v>
      </c>
      <c r="OVK112" s="55"/>
      <c r="OVL112" s="55"/>
      <c r="OVM112" s="15"/>
      <c r="OVN112" s="61" t="s">
        <v>12</v>
      </c>
      <c r="OVO112" s="49" t="s">
        <v>2</v>
      </c>
      <c r="OVP112" s="49" t="s">
        <v>13</v>
      </c>
      <c r="OVQ112" s="19">
        <v>42370</v>
      </c>
      <c r="OVR112" s="19">
        <v>42735</v>
      </c>
      <c r="OVS112" s="61" t="s">
        <v>14</v>
      </c>
      <c r="OVT112" s="61" t="s">
        <v>3</v>
      </c>
      <c r="OVU112" s="22">
        <v>0</v>
      </c>
      <c r="OVV112" s="18"/>
      <c r="OVW112" s="18"/>
      <c r="OVX112" s="18"/>
      <c r="OVY112" s="17" t="s">
        <v>10</v>
      </c>
      <c r="OVZ112" s="55" t="s">
        <v>23</v>
      </c>
      <c r="OWA112" s="55"/>
      <c r="OWB112" s="55"/>
      <c r="OWC112" s="15"/>
      <c r="OWD112" s="61" t="s">
        <v>12</v>
      </c>
      <c r="OWE112" s="49" t="s">
        <v>2</v>
      </c>
      <c r="OWF112" s="49" t="s">
        <v>13</v>
      </c>
      <c r="OWG112" s="19">
        <v>42370</v>
      </c>
      <c r="OWH112" s="19">
        <v>42735</v>
      </c>
      <c r="OWI112" s="61" t="s">
        <v>14</v>
      </c>
      <c r="OWJ112" s="61" t="s">
        <v>3</v>
      </c>
      <c r="OWK112" s="22">
        <v>0</v>
      </c>
      <c r="OWL112" s="18"/>
      <c r="OWM112" s="18"/>
      <c r="OWN112" s="18"/>
      <c r="OWO112" s="17" t="s">
        <v>10</v>
      </c>
      <c r="OWP112" s="55" t="s">
        <v>23</v>
      </c>
      <c r="OWQ112" s="55"/>
      <c r="OWR112" s="55"/>
      <c r="OWS112" s="15"/>
      <c r="OWT112" s="61" t="s">
        <v>12</v>
      </c>
      <c r="OWU112" s="49" t="s">
        <v>2</v>
      </c>
      <c r="OWV112" s="49" t="s">
        <v>13</v>
      </c>
      <c r="OWW112" s="19">
        <v>42370</v>
      </c>
      <c r="OWX112" s="19">
        <v>42735</v>
      </c>
      <c r="OWY112" s="61" t="s">
        <v>14</v>
      </c>
      <c r="OWZ112" s="61" t="s">
        <v>3</v>
      </c>
      <c r="OXA112" s="22">
        <v>0</v>
      </c>
      <c r="OXB112" s="18"/>
      <c r="OXC112" s="18"/>
      <c r="OXD112" s="18"/>
      <c r="OXE112" s="17" t="s">
        <v>10</v>
      </c>
      <c r="OXF112" s="55" t="s">
        <v>23</v>
      </c>
      <c r="OXG112" s="55"/>
      <c r="OXH112" s="55"/>
      <c r="OXI112" s="15"/>
      <c r="OXJ112" s="61" t="s">
        <v>12</v>
      </c>
      <c r="OXK112" s="49" t="s">
        <v>2</v>
      </c>
      <c r="OXL112" s="49" t="s">
        <v>13</v>
      </c>
      <c r="OXM112" s="19">
        <v>42370</v>
      </c>
      <c r="OXN112" s="19">
        <v>42735</v>
      </c>
      <c r="OXO112" s="61" t="s">
        <v>14</v>
      </c>
      <c r="OXP112" s="61" t="s">
        <v>3</v>
      </c>
      <c r="OXQ112" s="22">
        <v>0</v>
      </c>
      <c r="OXR112" s="18"/>
      <c r="OXS112" s="18"/>
      <c r="OXT112" s="18"/>
      <c r="OXU112" s="17" t="s">
        <v>10</v>
      </c>
      <c r="OXV112" s="55" t="s">
        <v>23</v>
      </c>
      <c r="OXW112" s="55"/>
      <c r="OXX112" s="55"/>
      <c r="OXY112" s="15"/>
      <c r="OXZ112" s="61" t="s">
        <v>12</v>
      </c>
      <c r="OYA112" s="49" t="s">
        <v>2</v>
      </c>
      <c r="OYB112" s="49" t="s">
        <v>13</v>
      </c>
      <c r="OYC112" s="19">
        <v>42370</v>
      </c>
      <c r="OYD112" s="19">
        <v>42735</v>
      </c>
      <c r="OYE112" s="61" t="s">
        <v>14</v>
      </c>
      <c r="OYF112" s="61" t="s">
        <v>3</v>
      </c>
      <c r="OYG112" s="22">
        <v>0</v>
      </c>
      <c r="OYH112" s="18"/>
      <c r="OYI112" s="18"/>
      <c r="OYJ112" s="18"/>
      <c r="OYK112" s="17" t="s">
        <v>10</v>
      </c>
      <c r="OYL112" s="55" t="s">
        <v>23</v>
      </c>
      <c r="OYM112" s="55"/>
      <c r="OYN112" s="55"/>
      <c r="OYO112" s="15"/>
      <c r="OYP112" s="61" t="s">
        <v>12</v>
      </c>
      <c r="OYQ112" s="49" t="s">
        <v>2</v>
      </c>
      <c r="OYR112" s="49" t="s">
        <v>13</v>
      </c>
      <c r="OYS112" s="19">
        <v>42370</v>
      </c>
      <c r="OYT112" s="19">
        <v>42735</v>
      </c>
      <c r="OYU112" s="61" t="s">
        <v>14</v>
      </c>
      <c r="OYV112" s="61" t="s">
        <v>3</v>
      </c>
      <c r="OYW112" s="22">
        <v>0</v>
      </c>
      <c r="OYX112" s="18"/>
      <c r="OYY112" s="18"/>
      <c r="OYZ112" s="18"/>
      <c r="OZA112" s="17" t="s">
        <v>10</v>
      </c>
      <c r="OZB112" s="55" t="s">
        <v>23</v>
      </c>
      <c r="OZC112" s="55"/>
      <c r="OZD112" s="55"/>
      <c r="OZE112" s="15"/>
      <c r="OZF112" s="61" t="s">
        <v>12</v>
      </c>
      <c r="OZG112" s="49" t="s">
        <v>2</v>
      </c>
      <c r="OZH112" s="49" t="s">
        <v>13</v>
      </c>
      <c r="OZI112" s="19">
        <v>42370</v>
      </c>
      <c r="OZJ112" s="19">
        <v>42735</v>
      </c>
      <c r="OZK112" s="61" t="s">
        <v>14</v>
      </c>
      <c r="OZL112" s="61" t="s">
        <v>3</v>
      </c>
      <c r="OZM112" s="22">
        <v>0</v>
      </c>
      <c r="OZN112" s="18"/>
      <c r="OZO112" s="18"/>
      <c r="OZP112" s="18"/>
      <c r="OZQ112" s="17" t="s">
        <v>10</v>
      </c>
      <c r="OZR112" s="55" t="s">
        <v>23</v>
      </c>
      <c r="OZS112" s="55"/>
      <c r="OZT112" s="55"/>
      <c r="OZU112" s="15"/>
      <c r="OZV112" s="61" t="s">
        <v>12</v>
      </c>
      <c r="OZW112" s="49" t="s">
        <v>2</v>
      </c>
      <c r="OZX112" s="49" t="s">
        <v>13</v>
      </c>
      <c r="OZY112" s="19">
        <v>42370</v>
      </c>
      <c r="OZZ112" s="19">
        <v>42735</v>
      </c>
      <c r="PAA112" s="61" t="s">
        <v>14</v>
      </c>
      <c r="PAB112" s="61" t="s">
        <v>3</v>
      </c>
      <c r="PAC112" s="22">
        <v>0</v>
      </c>
      <c r="PAD112" s="18"/>
      <c r="PAE112" s="18"/>
      <c r="PAF112" s="18"/>
      <c r="PAG112" s="17" t="s">
        <v>10</v>
      </c>
      <c r="PAH112" s="55" t="s">
        <v>23</v>
      </c>
      <c r="PAI112" s="55"/>
      <c r="PAJ112" s="55"/>
      <c r="PAK112" s="15"/>
      <c r="PAL112" s="61" t="s">
        <v>12</v>
      </c>
      <c r="PAM112" s="49" t="s">
        <v>2</v>
      </c>
      <c r="PAN112" s="49" t="s">
        <v>13</v>
      </c>
      <c r="PAO112" s="19">
        <v>42370</v>
      </c>
      <c r="PAP112" s="19">
        <v>42735</v>
      </c>
      <c r="PAQ112" s="61" t="s">
        <v>14</v>
      </c>
      <c r="PAR112" s="61" t="s">
        <v>3</v>
      </c>
      <c r="PAS112" s="22">
        <v>0</v>
      </c>
      <c r="PAT112" s="18"/>
      <c r="PAU112" s="18"/>
      <c r="PAV112" s="18"/>
      <c r="PAW112" s="17" t="s">
        <v>10</v>
      </c>
      <c r="PAX112" s="55" t="s">
        <v>23</v>
      </c>
      <c r="PAY112" s="55"/>
      <c r="PAZ112" s="55"/>
      <c r="PBA112" s="15"/>
      <c r="PBB112" s="61" t="s">
        <v>12</v>
      </c>
      <c r="PBC112" s="49" t="s">
        <v>2</v>
      </c>
      <c r="PBD112" s="49" t="s">
        <v>13</v>
      </c>
      <c r="PBE112" s="19">
        <v>42370</v>
      </c>
      <c r="PBF112" s="19">
        <v>42735</v>
      </c>
      <c r="PBG112" s="61" t="s">
        <v>14</v>
      </c>
      <c r="PBH112" s="61" t="s">
        <v>3</v>
      </c>
      <c r="PBI112" s="22">
        <v>0</v>
      </c>
      <c r="PBJ112" s="18"/>
      <c r="PBK112" s="18"/>
      <c r="PBL112" s="18"/>
      <c r="PBM112" s="17" t="s">
        <v>10</v>
      </c>
      <c r="PBN112" s="55" t="s">
        <v>23</v>
      </c>
      <c r="PBO112" s="55"/>
      <c r="PBP112" s="55"/>
      <c r="PBQ112" s="15"/>
      <c r="PBR112" s="61" t="s">
        <v>12</v>
      </c>
      <c r="PBS112" s="49" t="s">
        <v>2</v>
      </c>
      <c r="PBT112" s="49" t="s">
        <v>13</v>
      </c>
      <c r="PBU112" s="19">
        <v>42370</v>
      </c>
      <c r="PBV112" s="19">
        <v>42735</v>
      </c>
      <c r="PBW112" s="61" t="s">
        <v>14</v>
      </c>
      <c r="PBX112" s="61" t="s">
        <v>3</v>
      </c>
      <c r="PBY112" s="22">
        <v>0</v>
      </c>
      <c r="PBZ112" s="18"/>
      <c r="PCA112" s="18"/>
      <c r="PCB112" s="18"/>
      <c r="PCC112" s="17" t="s">
        <v>10</v>
      </c>
      <c r="PCD112" s="55" t="s">
        <v>23</v>
      </c>
      <c r="PCE112" s="55"/>
      <c r="PCF112" s="55"/>
      <c r="PCG112" s="15"/>
      <c r="PCH112" s="61" t="s">
        <v>12</v>
      </c>
      <c r="PCI112" s="49" t="s">
        <v>2</v>
      </c>
      <c r="PCJ112" s="49" t="s">
        <v>13</v>
      </c>
      <c r="PCK112" s="19">
        <v>42370</v>
      </c>
      <c r="PCL112" s="19">
        <v>42735</v>
      </c>
      <c r="PCM112" s="61" t="s">
        <v>14</v>
      </c>
      <c r="PCN112" s="61" t="s">
        <v>3</v>
      </c>
      <c r="PCO112" s="22">
        <v>0</v>
      </c>
      <c r="PCP112" s="18"/>
      <c r="PCQ112" s="18"/>
      <c r="PCR112" s="18"/>
      <c r="PCS112" s="17" t="s">
        <v>10</v>
      </c>
      <c r="PCT112" s="55" t="s">
        <v>23</v>
      </c>
      <c r="PCU112" s="55"/>
      <c r="PCV112" s="55"/>
      <c r="PCW112" s="15"/>
      <c r="PCX112" s="61" t="s">
        <v>12</v>
      </c>
      <c r="PCY112" s="49" t="s">
        <v>2</v>
      </c>
      <c r="PCZ112" s="49" t="s">
        <v>13</v>
      </c>
      <c r="PDA112" s="19">
        <v>42370</v>
      </c>
      <c r="PDB112" s="19">
        <v>42735</v>
      </c>
      <c r="PDC112" s="61" t="s">
        <v>14</v>
      </c>
      <c r="PDD112" s="61" t="s">
        <v>3</v>
      </c>
      <c r="PDE112" s="22">
        <v>0</v>
      </c>
      <c r="PDF112" s="18"/>
      <c r="PDG112" s="18"/>
      <c r="PDH112" s="18"/>
      <c r="PDI112" s="17" t="s">
        <v>10</v>
      </c>
      <c r="PDJ112" s="55" t="s">
        <v>23</v>
      </c>
      <c r="PDK112" s="55"/>
      <c r="PDL112" s="55"/>
      <c r="PDM112" s="15"/>
      <c r="PDN112" s="61" t="s">
        <v>12</v>
      </c>
      <c r="PDO112" s="49" t="s">
        <v>2</v>
      </c>
      <c r="PDP112" s="49" t="s">
        <v>13</v>
      </c>
      <c r="PDQ112" s="19">
        <v>42370</v>
      </c>
      <c r="PDR112" s="19">
        <v>42735</v>
      </c>
      <c r="PDS112" s="61" t="s">
        <v>14</v>
      </c>
      <c r="PDT112" s="61" t="s">
        <v>3</v>
      </c>
      <c r="PDU112" s="22">
        <v>0</v>
      </c>
      <c r="PDV112" s="18"/>
      <c r="PDW112" s="18"/>
      <c r="PDX112" s="18"/>
      <c r="PDY112" s="17" t="s">
        <v>10</v>
      </c>
      <c r="PDZ112" s="55" t="s">
        <v>23</v>
      </c>
      <c r="PEA112" s="55"/>
      <c r="PEB112" s="55"/>
      <c r="PEC112" s="15"/>
      <c r="PED112" s="61" t="s">
        <v>12</v>
      </c>
      <c r="PEE112" s="49" t="s">
        <v>2</v>
      </c>
      <c r="PEF112" s="49" t="s">
        <v>13</v>
      </c>
      <c r="PEG112" s="19">
        <v>42370</v>
      </c>
      <c r="PEH112" s="19">
        <v>42735</v>
      </c>
      <c r="PEI112" s="61" t="s">
        <v>14</v>
      </c>
      <c r="PEJ112" s="61" t="s">
        <v>3</v>
      </c>
      <c r="PEK112" s="22">
        <v>0</v>
      </c>
      <c r="PEL112" s="18"/>
      <c r="PEM112" s="18"/>
      <c r="PEN112" s="18"/>
      <c r="PEO112" s="17" t="s">
        <v>10</v>
      </c>
      <c r="PEP112" s="55" t="s">
        <v>23</v>
      </c>
      <c r="PEQ112" s="55"/>
      <c r="PER112" s="55"/>
      <c r="PES112" s="15"/>
      <c r="PET112" s="61" t="s">
        <v>12</v>
      </c>
      <c r="PEU112" s="49" t="s">
        <v>2</v>
      </c>
      <c r="PEV112" s="49" t="s">
        <v>13</v>
      </c>
      <c r="PEW112" s="19">
        <v>42370</v>
      </c>
      <c r="PEX112" s="19">
        <v>42735</v>
      </c>
      <c r="PEY112" s="61" t="s">
        <v>14</v>
      </c>
      <c r="PEZ112" s="61" t="s">
        <v>3</v>
      </c>
      <c r="PFA112" s="22">
        <v>0</v>
      </c>
      <c r="PFB112" s="18"/>
      <c r="PFC112" s="18"/>
      <c r="PFD112" s="18"/>
      <c r="PFE112" s="17" t="s">
        <v>10</v>
      </c>
      <c r="PFF112" s="55" t="s">
        <v>23</v>
      </c>
      <c r="PFG112" s="55"/>
      <c r="PFH112" s="55"/>
      <c r="PFI112" s="15"/>
      <c r="PFJ112" s="61" t="s">
        <v>12</v>
      </c>
      <c r="PFK112" s="49" t="s">
        <v>2</v>
      </c>
      <c r="PFL112" s="49" t="s">
        <v>13</v>
      </c>
      <c r="PFM112" s="19">
        <v>42370</v>
      </c>
      <c r="PFN112" s="19">
        <v>42735</v>
      </c>
      <c r="PFO112" s="61" t="s">
        <v>14</v>
      </c>
      <c r="PFP112" s="61" t="s">
        <v>3</v>
      </c>
      <c r="PFQ112" s="22">
        <v>0</v>
      </c>
      <c r="PFR112" s="18"/>
      <c r="PFS112" s="18"/>
      <c r="PFT112" s="18"/>
      <c r="PFU112" s="17" t="s">
        <v>10</v>
      </c>
      <c r="PFV112" s="55" t="s">
        <v>23</v>
      </c>
      <c r="PFW112" s="55"/>
      <c r="PFX112" s="55"/>
      <c r="PFY112" s="15"/>
      <c r="PFZ112" s="61" t="s">
        <v>12</v>
      </c>
      <c r="PGA112" s="49" t="s">
        <v>2</v>
      </c>
      <c r="PGB112" s="49" t="s">
        <v>13</v>
      </c>
      <c r="PGC112" s="19">
        <v>42370</v>
      </c>
      <c r="PGD112" s="19">
        <v>42735</v>
      </c>
      <c r="PGE112" s="61" t="s">
        <v>14</v>
      </c>
      <c r="PGF112" s="61" t="s">
        <v>3</v>
      </c>
      <c r="PGG112" s="22">
        <v>0</v>
      </c>
      <c r="PGH112" s="18"/>
      <c r="PGI112" s="18"/>
      <c r="PGJ112" s="18"/>
      <c r="PGK112" s="17" t="s">
        <v>10</v>
      </c>
      <c r="PGL112" s="55" t="s">
        <v>23</v>
      </c>
      <c r="PGM112" s="55"/>
      <c r="PGN112" s="55"/>
      <c r="PGO112" s="15"/>
      <c r="PGP112" s="61" t="s">
        <v>12</v>
      </c>
      <c r="PGQ112" s="49" t="s">
        <v>2</v>
      </c>
      <c r="PGR112" s="49" t="s">
        <v>13</v>
      </c>
      <c r="PGS112" s="19">
        <v>42370</v>
      </c>
      <c r="PGT112" s="19">
        <v>42735</v>
      </c>
      <c r="PGU112" s="61" t="s">
        <v>14</v>
      </c>
      <c r="PGV112" s="61" t="s">
        <v>3</v>
      </c>
      <c r="PGW112" s="22">
        <v>0</v>
      </c>
      <c r="PGX112" s="18"/>
      <c r="PGY112" s="18"/>
      <c r="PGZ112" s="18"/>
      <c r="PHA112" s="17" t="s">
        <v>10</v>
      </c>
      <c r="PHB112" s="55" t="s">
        <v>23</v>
      </c>
      <c r="PHC112" s="55"/>
      <c r="PHD112" s="55"/>
      <c r="PHE112" s="15"/>
      <c r="PHF112" s="61" t="s">
        <v>12</v>
      </c>
      <c r="PHG112" s="49" t="s">
        <v>2</v>
      </c>
      <c r="PHH112" s="49" t="s">
        <v>13</v>
      </c>
      <c r="PHI112" s="19">
        <v>42370</v>
      </c>
      <c r="PHJ112" s="19">
        <v>42735</v>
      </c>
      <c r="PHK112" s="61" t="s">
        <v>14</v>
      </c>
      <c r="PHL112" s="61" t="s">
        <v>3</v>
      </c>
      <c r="PHM112" s="22">
        <v>0</v>
      </c>
      <c r="PHN112" s="18"/>
      <c r="PHO112" s="18"/>
      <c r="PHP112" s="18"/>
      <c r="PHQ112" s="17" t="s">
        <v>10</v>
      </c>
      <c r="PHR112" s="55" t="s">
        <v>23</v>
      </c>
      <c r="PHS112" s="55"/>
      <c r="PHT112" s="55"/>
      <c r="PHU112" s="15"/>
      <c r="PHV112" s="61" t="s">
        <v>12</v>
      </c>
      <c r="PHW112" s="49" t="s">
        <v>2</v>
      </c>
      <c r="PHX112" s="49" t="s">
        <v>13</v>
      </c>
      <c r="PHY112" s="19">
        <v>42370</v>
      </c>
      <c r="PHZ112" s="19">
        <v>42735</v>
      </c>
      <c r="PIA112" s="61" t="s">
        <v>14</v>
      </c>
      <c r="PIB112" s="61" t="s">
        <v>3</v>
      </c>
      <c r="PIC112" s="22">
        <v>0</v>
      </c>
      <c r="PID112" s="18"/>
      <c r="PIE112" s="18"/>
      <c r="PIF112" s="18"/>
      <c r="PIG112" s="17" t="s">
        <v>10</v>
      </c>
      <c r="PIH112" s="55" t="s">
        <v>23</v>
      </c>
      <c r="PII112" s="55"/>
      <c r="PIJ112" s="55"/>
      <c r="PIK112" s="15"/>
      <c r="PIL112" s="61" t="s">
        <v>12</v>
      </c>
      <c r="PIM112" s="49" t="s">
        <v>2</v>
      </c>
      <c r="PIN112" s="49" t="s">
        <v>13</v>
      </c>
      <c r="PIO112" s="19">
        <v>42370</v>
      </c>
      <c r="PIP112" s="19">
        <v>42735</v>
      </c>
      <c r="PIQ112" s="61" t="s">
        <v>14</v>
      </c>
      <c r="PIR112" s="61" t="s">
        <v>3</v>
      </c>
      <c r="PIS112" s="22">
        <v>0</v>
      </c>
      <c r="PIT112" s="18"/>
      <c r="PIU112" s="18"/>
      <c r="PIV112" s="18"/>
      <c r="PIW112" s="17" t="s">
        <v>10</v>
      </c>
      <c r="PIX112" s="55" t="s">
        <v>23</v>
      </c>
      <c r="PIY112" s="55"/>
      <c r="PIZ112" s="55"/>
      <c r="PJA112" s="15"/>
      <c r="PJB112" s="61" t="s">
        <v>12</v>
      </c>
      <c r="PJC112" s="49" t="s">
        <v>2</v>
      </c>
      <c r="PJD112" s="49" t="s">
        <v>13</v>
      </c>
      <c r="PJE112" s="19">
        <v>42370</v>
      </c>
      <c r="PJF112" s="19">
        <v>42735</v>
      </c>
      <c r="PJG112" s="61" t="s">
        <v>14</v>
      </c>
      <c r="PJH112" s="61" t="s">
        <v>3</v>
      </c>
      <c r="PJI112" s="22">
        <v>0</v>
      </c>
      <c r="PJJ112" s="18"/>
      <c r="PJK112" s="18"/>
      <c r="PJL112" s="18"/>
      <c r="PJM112" s="17" t="s">
        <v>10</v>
      </c>
      <c r="PJN112" s="55" t="s">
        <v>23</v>
      </c>
      <c r="PJO112" s="55"/>
      <c r="PJP112" s="55"/>
      <c r="PJQ112" s="15"/>
      <c r="PJR112" s="61" t="s">
        <v>12</v>
      </c>
      <c r="PJS112" s="49" t="s">
        <v>2</v>
      </c>
      <c r="PJT112" s="49" t="s">
        <v>13</v>
      </c>
      <c r="PJU112" s="19">
        <v>42370</v>
      </c>
      <c r="PJV112" s="19">
        <v>42735</v>
      </c>
      <c r="PJW112" s="61" t="s">
        <v>14</v>
      </c>
      <c r="PJX112" s="61" t="s">
        <v>3</v>
      </c>
      <c r="PJY112" s="22">
        <v>0</v>
      </c>
      <c r="PJZ112" s="18"/>
      <c r="PKA112" s="18"/>
      <c r="PKB112" s="18"/>
      <c r="PKC112" s="17" t="s">
        <v>10</v>
      </c>
      <c r="PKD112" s="55" t="s">
        <v>23</v>
      </c>
      <c r="PKE112" s="55"/>
      <c r="PKF112" s="55"/>
      <c r="PKG112" s="15"/>
      <c r="PKH112" s="61" t="s">
        <v>12</v>
      </c>
      <c r="PKI112" s="49" t="s">
        <v>2</v>
      </c>
      <c r="PKJ112" s="49" t="s">
        <v>13</v>
      </c>
      <c r="PKK112" s="19">
        <v>42370</v>
      </c>
      <c r="PKL112" s="19">
        <v>42735</v>
      </c>
      <c r="PKM112" s="61" t="s">
        <v>14</v>
      </c>
      <c r="PKN112" s="61" t="s">
        <v>3</v>
      </c>
      <c r="PKO112" s="22">
        <v>0</v>
      </c>
      <c r="PKP112" s="18"/>
      <c r="PKQ112" s="18"/>
      <c r="PKR112" s="18"/>
      <c r="PKS112" s="17" t="s">
        <v>10</v>
      </c>
      <c r="PKT112" s="55" t="s">
        <v>23</v>
      </c>
      <c r="PKU112" s="55"/>
      <c r="PKV112" s="55"/>
      <c r="PKW112" s="15"/>
      <c r="PKX112" s="61" t="s">
        <v>12</v>
      </c>
      <c r="PKY112" s="49" t="s">
        <v>2</v>
      </c>
      <c r="PKZ112" s="49" t="s">
        <v>13</v>
      </c>
      <c r="PLA112" s="19">
        <v>42370</v>
      </c>
      <c r="PLB112" s="19">
        <v>42735</v>
      </c>
      <c r="PLC112" s="61" t="s">
        <v>14</v>
      </c>
      <c r="PLD112" s="61" t="s">
        <v>3</v>
      </c>
      <c r="PLE112" s="22">
        <v>0</v>
      </c>
      <c r="PLF112" s="18"/>
      <c r="PLG112" s="18"/>
      <c r="PLH112" s="18"/>
      <c r="PLI112" s="17" t="s">
        <v>10</v>
      </c>
      <c r="PLJ112" s="55" t="s">
        <v>23</v>
      </c>
      <c r="PLK112" s="55"/>
      <c r="PLL112" s="55"/>
      <c r="PLM112" s="15"/>
      <c r="PLN112" s="61" t="s">
        <v>12</v>
      </c>
      <c r="PLO112" s="49" t="s">
        <v>2</v>
      </c>
      <c r="PLP112" s="49" t="s">
        <v>13</v>
      </c>
      <c r="PLQ112" s="19">
        <v>42370</v>
      </c>
      <c r="PLR112" s="19">
        <v>42735</v>
      </c>
      <c r="PLS112" s="61" t="s">
        <v>14</v>
      </c>
      <c r="PLT112" s="61" t="s">
        <v>3</v>
      </c>
      <c r="PLU112" s="22">
        <v>0</v>
      </c>
      <c r="PLV112" s="18"/>
      <c r="PLW112" s="18"/>
      <c r="PLX112" s="18"/>
      <c r="PLY112" s="17" t="s">
        <v>10</v>
      </c>
      <c r="PLZ112" s="55" t="s">
        <v>23</v>
      </c>
      <c r="PMA112" s="55"/>
      <c r="PMB112" s="55"/>
      <c r="PMC112" s="15"/>
      <c r="PMD112" s="61" t="s">
        <v>12</v>
      </c>
      <c r="PME112" s="49" t="s">
        <v>2</v>
      </c>
      <c r="PMF112" s="49" t="s">
        <v>13</v>
      </c>
      <c r="PMG112" s="19">
        <v>42370</v>
      </c>
      <c r="PMH112" s="19">
        <v>42735</v>
      </c>
      <c r="PMI112" s="61" t="s">
        <v>14</v>
      </c>
      <c r="PMJ112" s="61" t="s">
        <v>3</v>
      </c>
      <c r="PMK112" s="22">
        <v>0</v>
      </c>
      <c r="PML112" s="18"/>
      <c r="PMM112" s="18"/>
      <c r="PMN112" s="18"/>
      <c r="PMO112" s="17" t="s">
        <v>10</v>
      </c>
      <c r="PMP112" s="55" t="s">
        <v>23</v>
      </c>
      <c r="PMQ112" s="55"/>
      <c r="PMR112" s="55"/>
      <c r="PMS112" s="15"/>
      <c r="PMT112" s="61" t="s">
        <v>12</v>
      </c>
      <c r="PMU112" s="49" t="s">
        <v>2</v>
      </c>
      <c r="PMV112" s="49" t="s">
        <v>13</v>
      </c>
      <c r="PMW112" s="19">
        <v>42370</v>
      </c>
      <c r="PMX112" s="19">
        <v>42735</v>
      </c>
      <c r="PMY112" s="61" t="s">
        <v>14</v>
      </c>
      <c r="PMZ112" s="61" t="s">
        <v>3</v>
      </c>
      <c r="PNA112" s="22">
        <v>0</v>
      </c>
      <c r="PNB112" s="18"/>
      <c r="PNC112" s="18"/>
      <c r="PND112" s="18"/>
      <c r="PNE112" s="17" t="s">
        <v>10</v>
      </c>
      <c r="PNF112" s="55" t="s">
        <v>23</v>
      </c>
      <c r="PNG112" s="55"/>
      <c r="PNH112" s="55"/>
      <c r="PNI112" s="15"/>
      <c r="PNJ112" s="61" t="s">
        <v>12</v>
      </c>
      <c r="PNK112" s="49" t="s">
        <v>2</v>
      </c>
      <c r="PNL112" s="49" t="s">
        <v>13</v>
      </c>
      <c r="PNM112" s="19">
        <v>42370</v>
      </c>
      <c r="PNN112" s="19">
        <v>42735</v>
      </c>
      <c r="PNO112" s="61" t="s">
        <v>14</v>
      </c>
      <c r="PNP112" s="61" t="s">
        <v>3</v>
      </c>
      <c r="PNQ112" s="22">
        <v>0</v>
      </c>
      <c r="PNR112" s="18"/>
      <c r="PNS112" s="18"/>
      <c r="PNT112" s="18"/>
      <c r="PNU112" s="17" t="s">
        <v>10</v>
      </c>
      <c r="PNV112" s="55" t="s">
        <v>23</v>
      </c>
      <c r="PNW112" s="55"/>
      <c r="PNX112" s="55"/>
      <c r="PNY112" s="15"/>
      <c r="PNZ112" s="61" t="s">
        <v>12</v>
      </c>
      <c r="POA112" s="49" t="s">
        <v>2</v>
      </c>
      <c r="POB112" s="49" t="s">
        <v>13</v>
      </c>
      <c r="POC112" s="19">
        <v>42370</v>
      </c>
      <c r="POD112" s="19">
        <v>42735</v>
      </c>
      <c r="POE112" s="61" t="s">
        <v>14</v>
      </c>
      <c r="POF112" s="61" t="s">
        <v>3</v>
      </c>
      <c r="POG112" s="22">
        <v>0</v>
      </c>
      <c r="POH112" s="18"/>
      <c r="POI112" s="18"/>
      <c r="POJ112" s="18"/>
      <c r="POK112" s="17" t="s">
        <v>10</v>
      </c>
      <c r="POL112" s="55" t="s">
        <v>23</v>
      </c>
      <c r="POM112" s="55"/>
      <c r="PON112" s="55"/>
      <c r="POO112" s="15"/>
      <c r="POP112" s="61" t="s">
        <v>12</v>
      </c>
      <c r="POQ112" s="49" t="s">
        <v>2</v>
      </c>
      <c r="POR112" s="49" t="s">
        <v>13</v>
      </c>
      <c r="POS112" s="19">
        <v>42370</v>
      </c>
      <c r="POT112" s="19">
        <v>42735</v>
      </c>
      <c r="POU112" s="61" t="s">
        <v>14</v>
      </c>
      <c r="POV112" s="61" t="s">
        <v>3</v>
      </c>
      <c r="POW112" s="22">
        <v>0</v>
      </c>
      <c r="POX112" s="18"/>
      <c r="POY112" s="18"/>
      <c r="POZ112" s="18"/>
      <c r="PPA112" s="17" t="s">
        <v>10</v>
      </c>
      <c r="PPB112" s="55" t="s">
        <v>23</v>
      </c>
      <c r="PPC112" s="55"/>
      <c r="PPD112" s="55"/>
      <c r="PPE112" s="15"/>
      <c r="PPF112" s="61" t="s">
        <v>12</v>
      </c>
      <c r="PPG112" s="49" t="s">
        <v>2</v>
      </c>
      <c r="PPH112" s="49" t="s">
        <v>13</v>
      </c>
      <c r="PPI112" s="19">
        <v>42370</v>
      </c>
      <c r="PPJ112" s="19">
        <v>42735</v>
      </c>
      <c r="PPK112" s="61" t="s">
        <v>14</v>
      </c>
      <c r="PPL112" s="61" t="s">
        <v>3</v>
      </c>
      <c r="PPM112" s="22">
        <v>0</v>
      </c>
      <c r="PPN112" s="18"/>
      <c r="PPO112" s="18"/>
      <c r="PPP112" s="18"/>
      <c r="PPQ112" s="17" t="s">
        <v>10</v>
      </c>
      <c r="PPR112" s="55" t="s">
        <v>23</v>
      </c>
      <c r="PPS112" s="55"/>
      <c r="PPT112" s="55"/>
      <c r="PPU112" s="15"/>
      <c r="PPV112" s="61" t="s">
        <v>12</v>
      </c>
      <c r="PPW112" s="49" t="s">
        <v>2</v>
      </c>
      <c r="PPX112" s="49" t="s">
        <v>13</v>
      </c>
      <c r="PPY112" s="19">
        <v>42370</v>
      </c>
      <c r="PPZ112" s="19">
        <v>42735</v>
      </c>
      <c r="PQA112" s="61" t="s">
        <v>14</v>
      </c>
      <c r="PQB112" s="61" t="s">
        <v>3</v>
      </c>
      <c r="PQC112" s="22">
        <v>0</v>
      </c>
      <c r="PQD112" s="18"/>
      <c r="PQE112" s="18"/>
      <c r="PQF112" s="18"/>
      <c r="PQG112" s="17" t="s">
        <v>10</v>
      </c>
      <c r="PQH112" s="55" t="s">
        <v>23</v>
      </c>
      <c r="PQI112" s="55"/>
      <c r="PQJ112" s="55"/>
      <c r="PQK112" s="15"/>
      <c r="PQL112" s="61" t="s">
        <v>12</v>
      </c>
      <c r="PQM112" s="49" t="s">
        <v>2</v>
      </c>
      <c r="PQN112" s="49" t="s">
        <v>13</v>
      </c>
      <c r="PQO112" s="19">
        <v>42370</v>
      </c>
      <c r="PQP112" s="19">
        <v>42735</v>
      </c>
      <c r="PQQ112" s="61" t="s">
        <v>14</v>
      </c>
      <c r="PQR112" s="61" t="s">
        <v>3</v>
      </c>
      <c r="PQS112" s="22">
        <v>0</v>
      </c>
      <c r="PQT112" s="18"/>
      <c r="PQU112" s="18"/>
      <c r="PQV112" s="18"/>
      <c r="PQW112" s="17" t="s">
        <v>10</v>
      </c>
      <c r="PQX112" s="55" t="s">
        <v>23</v>
      </c>
      <c r="PQY112" s="55"/>
      <c r="PQZ112" s="55"/>
      <c r="PRA112" s="15"/>
      <c r="PRB112" s="61" t="s">
        <v>12</v>
      </c>
      <c r="PRC112" s="49" t="s">
        <v>2</v>
      </c>
      <c r="PRD112" s="49" t="s">
        <v>13</v>
      </c>
      <c r="PRE112" s="19">
        <v>42370</v>
      </c>
      <c r="PRF112" s="19">
        <v>42735</v>
      </c>
      <c r="PRG112" s="61" t="s">
        <v>14</v>
      </c>
      <c r="PRH112" s="61" t="s">
        <v>3</v>
      </c>
      <c r="PRI112" s="22">
        <v>0</v>
      </c>
      <c r="PRJ112" s="18"/>
      <c r="PRK112" s="18"/>
      <c r="PRL112" s="18"/>
      <c r="PRM112" s="17" t="s">
        <v>10</v>
      </c>
      <c r="PRN112" s="55" t="s">
        <v>23</v>
      </c>
      <c r="PRO112" s="55"/>
      <c r="PRP112" s="55"/>
      <c r="PRQ112" s="15"/>
      <c r="PRR112" s="61" t="s">
        <v>12</v>
      </c>
      <c r="PRS112" s="49" t="s">
        <v>2</v>
      </c>
      <c r="PRT112" s="49" t="s">
        <v>13</v>
      </c>
      <c r="PRU112" s="19">
        <v>42370</v>
      </c>
      <c r="PRV112" s="19">
        <v>42735</v>
      </c>
      <c r="PRW112" s="61" t="s">
        <v>14</v>
      </c>
      <c r="PRX112" s="61" t="s">
        <v>3</v>
      </c>
      <c r="PRY112" s="22">
        <v>0</v>
      </c>
      <c r="PRZ112" s="18"/>
      <c r="PSA112" s="18"/>
      <c r="PSB112" s="18"/>
      <c r="PSC112" s="17" t="s">
        <v>10</v>
      </c>
      <c r="PSD112" s="55" t="s">
        <v>23</v>
      </c>
      <c r="PSE112" s="55"/>
      <c r="PSF112" s="55"/>
      <c r="PSG112" s="15"/>
      <c r="PSH112" s="61" t="s">
        <v>12</v>
      </c>
      <c r="PSI112" s="49" t="s">
        <v>2</v>
      </c>
      <c r="PSJ112" s="49" t="s">
        <v>13</v>
      </c>
      <c r="PSK112" s="19">
        <v>42370</v>
      </c>
      <c r="PSL112" s="19">
        <v>42735</v>
      </c>
      <c r="PSM112" s="61" t="s">
        <v>14</v>
      </c>
      <c r="PSN112" s="61" t="s">
        <v>3</v>
      </c>
      <c r="PSO112" s="22">
        <v>0</v>
      </c>
      <c r="PSP112" s="18"/>
      <c r="PSQ112" s="18"/>
      <c r="PSR112" s="18"/>
      <c r="PSS112" s="17" t="s">
        <v>10</v>
      </c>
      <c r="PST112" s="55" t="s">
        <v>23</v>
      </c>
      <c r="PSU112" s="55"/>
      <c r="PSV112" s="55"/>
      <c r="PSW112" s="15"/>
      <c r="PSX112" s="61" t="s">
        <v>12</v>
      </c>
      <c r="PSY112" s="49" t="s">
        <v>2</v>
      </c>
      <c r="PSZ112" s="49" t="s">
        <v>13</v>
      </c>
      <c r="PTA112" s="19">
        <v>42370</v>
      </c>
      <c r="PTB112" s="19">
        <v>42735</v>
      </c>
      <c r="PTC112" s="61" t="s">
        <v>14</v>
      </c>
      <c r="PTD112" s="61" t="s">
        <v>3</v>
      </c>
      <c r="PTE112" s="22">
        <v>0</v>
      </c>
      <c r="PTF112" s="18"/>
      <c r="PTG112" s="18"/>
      <c r="PTH112" s="18"/>
      <c r="PTI112" s="17" t="s">
        <v>10</v>
      </c>
      <c r="PTJ112" s="55" t="s">
        <v>23</v>
      </c>
      <c r="PTK112" s="55"/>
      <c r="PTL112" s="55"/>
      <c r="PTM112" s="15"/>
      <c r="PTN112" s="61" t="s">
        <v>12</v>
      </c>
      <c r="PTO112" s="49" t="s">
        <v>2</v>
      </c>
      <c r="PTP112" s="49" t="s">
        <v>13</v>
      </c>
      <c r="PTQ112" s="19">
        <v>42370</v>
      </c>
      <c r="PTR112" s="19">
        <v>42735</v>
      </c>
      <c r="PTS112" s="61" t="s">
        <v>14</v>
      </c>
      <c r="PTT112" s="61" t="s">
        <v>3</v>
      </c>
      <c r="PTU112" s="22">
        <v>0</v>
      </c>
      <c r="PTV112" s="18"/>
      <c r="PTW112" s="18"/>
      <c r="PTX112" s="18"/>
      <c r="PTY112" s="17" t="s">
        <v>10</v>
      </c>
      <c r="PTZ112" s="55" t="s">
        <v>23</v>
      </c>
      <c r="PUA112" s="55"/>
      <c r="PUB112" s="55"/>
      <c r="PUC112" s="15"/>
      <c r="PUD112" s="61" t="s">
        <v>12</v>
      </c>
      <c r="PUE112" s="49" t="s">
        <v>2</v>
      </c>
      <c r="PUF112" s="49" t="s">
        <v>13</v>
      </c>
      <c r="PUG112" s="19">
        <v>42370</v>
      </c>
      <c r="PUH112" s="19">
        <v>42735</v>
      </c>
      <c r="PUI112" s="61" t="s">
        <v>14</v>
      </c>
      <c r="PUJ112" s="61" t="s">
        <v>3</v>
      </c>
      <c r="PUK112" s="22">
        <v>0</v>
      </c>
      <c r="PUL112" s="18"/>
      <c r="PUM112" s="18"/>
      <c r="PUN112" s="18"/>
      <c r="PUO112" s="17" t="s">
        <v>10</v>
      </c>
      <c r="PUP112" s="55" t="s">
        <v>23</v>
      </c>
      <c r="PUQ112" s="55"/>
      <c r="PUR112" s="55"/>
      <c r="PUS112" s="15"/>
      <c r="PUT112" s="61" t="s">
        <v>12</v>
      </c>
      <c r="PUU112" s="49" t="s">
        <v>2</v>
      </c>
      <c r="PUV112" s="49" t="s">
        <v>13</v>
      </c>
      <c r="PUW112" s="19">
        <v>42370</v>
      </c>
      <c r="PUX112" s="19">
        <v>42735</v>
      </c>
      <c r="PUY112" s="61" t="s">
        <v>14</v>
      </c>
      <c r="PUZ112" s="61" t="s">
        <v>3</v>
      </c>
      <c r="PVA112" s="22">
        <v>0</v>
      </c>
      <c r="PVB112" s="18"/>
      <c r="PVC112" s="18"/>
      <c r="PVD112" s="18"/>
      <c r="PVE112" s="17" t="s">
        <v>10</v>
      </c>
      <c r="PVF112" s="55" t="s">
        <v>23</v>
      </c>
      <c r="PVG112" s="55"/>
      <c r="PVH112" s="55"/>
      <c r="PVI112" s="15"/>
      <c r="PVJ112" s="61" t="s">
        <v>12</v>
      </c>
      <c r="PVK112" s="49" t="s">
        <v>2</v>
      </c>
      <c r="PVL112" s="49" t="s">
        <v>13</v>
      </c>
      <c r="PVM112" s="19">
        <v>42370</v>
      </c>
      <c r="PVN112" s="19">
        <v>42735</v>
      </c>
      <c r="PVO112" s="61" t="s">
        <v>14</v>
      </c>
      <c r="PVP112" s="61" t="s">
        <v>3</v>
      </c>
      <c r="PVQ112" s="22">
        <v>0</v>
      </c>
      <c r="PVR112" s="18"/>
      <c r="PVS112" s="18"/>
      <c r="PVT112" s="18"/>
      <c r="PVU112" s="17" t="s">
        <v>10</v>
      </c>
      <c r="PVV112" s="55" t="s">
        <v>23</v>
      </c>
      <c r="PVW112" s="55"/>
      <c r="PVX112" s="55"/>
      <c r="PVY112" s="15"/>
      <c r="PVZ112" s="61" t="s">
        <v>12</v>
      </c>
      <c r="PWA112" s="49" t="s">
        <v>2</v>
      </c>
      <c r="PWB112" s="49" t="s">
        <v>13</v>
      </c>
      <c r="PWC112" s="19">
        <v>42370</v>
      </c>
      <c r="PWD112" s="19">
        <v>42735</v>
      </c>
      <c r="PWE112" s="61" t="s">
        <v>14</v>
      </c>
      <c r="PWF112" s="61" t="s">
        <v>3</v>
      </c>
      <c r="PWG112" s="22">
        <v>0</v>
      </c>
      <c r="PWH112" s="18"/>
      <c r="PWI112" s="18"/>
      <c r="PWJ112" s="18"/>
      <c r="PWK112" s="17" t="s">
        <v>10</v>
      </c>
      <c r="PWL112" s="55" t="s">
        <v>23</v>
      </c>
      <c r="PWM112" s="55"/>
      <c r="PWN112" s="55"/>
      <c r="PWO112" s="15"/>
      <c r="PWP112" s="61" t="s">
        <v>12</v>
      </c>
      <c r="PWQ112" s="49" t="s">
        <v>2</v>
      </c>
      <c r="PWR112" s="49" t="s">
        <v>13</v>
      </c>
      <c r="PWS112" s="19">
        <v>42370</v>
      </c>
      <c r="PWT112" s="19">
        <v>42735</v>
      </c>
      <c r="PWU112" s="61" t="s">
        <v>14</v>
      </c>
      <c r="PWV112" s="61" t="s">
        <v>3</v>
      </c>
      <c r="PWW112" s="22">
        <v>0</v>
      </c>
      <c r="PWX112" s="18"/>
      <c r="PWY112" s="18"/>
      <c r="PWZ112" s="18"/>
      <c r="PXA112" s="17" t="s">
        <v>10</v>
      </c>
      <c r="PXB112" s="55" t="s">
        <v>23</v>
      </c>
      <c r="PXC112" s="55"/>
      <c r="PXD112" s="55"/>
      <c r="PXE112" s="15"/>
      <c r="PXF112" s="61" t="s">
        <v>12</v>
      </c>
      <c r="PXG112" s="49" t="s">
        <v>2</v>
      </c>
      <c r="PXH112" s="49" t="s">
        <v>13</v>
      </c>
      <c r="PXI112" s="19">
        <v>42370</v>
      </c>
      <c r="PXJ112" s="19">
        <v>42735</v>
      </c>
      <c r="PXK112" s="61" t="s">
        <v>14</v>
      </c>
      <c r="PXL112" s="61" t="s">
        <v>3</v>
      </c>
      <c r="PXM112" s="22">
        <v>0</v>
      </c>
      <c r="PXN112" s="18"/>
      <c r="PXO112" s="18"/>
      <c r="PXP112" s="18"/>
      <c r="PXQ112" s="17" t="s">
        <v>10</v>
      </c>
      <c r="PXR112" s="55" t="s">
        <v>23</v>
      </c>
      <c r="PXS112" s="55"/>
      <c r="PXT112" s="55"/>
      <c r="PXU112" s="15"/>
      <c r="PXV112" s="61" t="s">
        <v>12</v>
      </c>
      <c r="PXW112" s="49" t="s">
        <v>2</v>
      </c>
      <c r="PXX112" s="49" t="s">
        <v>13</v>
      </c>
      <c r="PXY112" s="19">
        <v>42370</v>
      </c>
      <c r="PXZ112" s="19">
        <v>42735</v>
      </c>
      <c r="PYA112" s="61" t="s">
        <v>14</v>
      </c>
      <c r="PYB112" s="61" t="s">
        <v>3</v>
      </c>
      <c r="PYC112" s="22">
        <v>0</v>
      </c>
      <c r="PYD112" s="18"/>
      <c r="PYE112" s="18"/>
      <c r="PYF112" s="18"/>
      <c r="PYG112" s="17" t="s">
        <v>10</v>
      </c>
      <c r="PYH112" s="55" t="s">
        <v>23</v>
      </c>
      <c r="PYI112" s="55"/>
      <c r="PYJ112" s="55"/>
      <c r="PYK112" s="15"/>
      <c r="PYL112" s="61" t="s">
        <v>12</v>
      </c>
      <c r="PYM112" s="49" t="s">
        <v>2</v>
      </c>
      <c r="PYN112" s="49" t="s">
        <v>13</v>
      </c>
      <c r="PYO112" s="19">
        <v>42370</v>
      </c>
      <c r="PYP112" s="19">
        <v>42735</v>
      </c>
      <c r="PYQ112" s="61" t="s">
        <v>14</v>
      </c>
      <c r="PYR112" s="61" t="s">
        <v>3</v>
      </c>
      <c r="PYS112" s="22">
        <v>0</v>
      </c>
      <c r="PYT112" s="18"/>
      <c r="PYU112" s="18"/>
      <c r="PYV112" s="18"/>
      <c r="PYW112" s="17" t="s">
        <v>10</v>
      </c>
      <c r="PYX112" s="55" t="s">
        <v>23</v>
      </c>
      <c r="PYY112" s="55"/>
      <c r="PYZ112" s="55"/>
      <c r="PZA112" s="15"/>
      <c r="PZB112" s="61" t="s">
        <v>12</v>
      </c>
      <c r="PZC112" s="199"/>
      <c r="PZD112" s="199"/>
      <c r="PZE112" s="19">
        <v>42370</v>
      </c>
      <c r="PZF112" s="19">
        <v>42735</v>
      </c>
      <c r="PZG112" s="61" t="s">
        <v>14</v>
      </c>
      <c r="PZH112" s="61" t="s">
        <v>3</v>
      </c>
      <c r="PZI112" s="22">
        <v>0</v>
      </c>
      <c r="PZJ112" s="18"/>
      <c r="PZK112" s="18"/>
      <c r="PZL112" s="18"/>
      <c r="PZM112" s="17" t="s">
        <v>10</v>
      </c>
      <c r="PZN112" s="256" t="s">
        <v>23</v>
      </c>
      <c r="PZO112" s="256"/>
      <c r="PZP112" s="256"/>
      <c r="PZQ112" s="15"/>
      <c r="PZR112" s="61" t="s">
        <v>12</v>
      </c>
      <c r="PZS112" s="199"/>
      <c r="PZT112" s="199"/>
      <c r="PZU112" s="19">
        <v>42370</v>
      </c>
      <c r="PZV112" s="19">
        <v>42735</v>
      </c>
      <c r="PZW112" s="61" t="s">
        <v>14</v>
      </c>
      <c r="PZX112" s="61" t="s">
        <v>3</v>
      </c>
      <c r="PZY112" s="22">
        <v>0</v>
      </c>
      <c r="PZZ112" s="18"/>
      <c r="QAA112" s="18"/>
      <c r="QAB112" s="18"/>
      <c r="QAC112" s="17" t="s">
        <v>10</v>
      </c>
      <c r="QAD112" s="256" t="s">
        <v>23</v>
      </c>
      <c r="QAE112" s="256"/>
      <c r="QAF112" s="256"/>
      <c r="QAG112" s="15"/>
      <c r="QAH112" s="61" t="s">
        <v>12</v>
      </c>
      <c r="QAI112" s="199"/>
      <c r="QAJ112" s="199"/>
      <c r="QAK112" s="19">
        <v>42370</v>
      </c>
      <c r="QAL112" s="19">
        <v>42735</v>
      </c>
      <c r="QAM112" s="61" t="s">
        <v>14</v>
      </c>
      <c r="QAN112" s="61" t="s">
        <v>3</v>
      </c>
      <c r="QAO112" s="22">
        <v>0</v>
      </c>
      <c r="QAP112" s="18"/>
      <c r="QAQ112" s="18"/>
      <c r="QAR112" s="18"/>
      <c r="QAS112" s="17" t="s">
        <v>10</v>
      </c>
      <c r="QAT112" s="256" t="s">
        <v>23</v>
      </c>
      <c r="QAU112" s="256"/>
      <c r="QAV112" s="256"/>
      <c r="QAW112" s="15"/>
      <c r="QAX112" s="61" t="s">
        <v>12</v>
      </c>
      <c r="QAY112" s="199"/>
      <c r="QAZ112" s="199"/>
      <c r="QBA112" s="19">
        <v>42370</v>
      </c>
      <c r="QBB112" s="19">
        <v>42735</v>
      </c>
      <c r="QBC112" s="61" t="s">
        <v>14</v>
      </c>
      <c r="QBD112" s="61" t="s">
        <v>3</v>
      </c>
      <c r="QBE112" s="22">
        <v>0</v>
      </c>
      <c r="QBF112" s="18"/>
      <c r="QBG112" s="18"/>
      <c r="QBH112" s="18"/>
      <c r="QBI112" s="17" t="s">
        <v>10</v>
      </c>
      <c r="QBJ112" s="256" t="s">
        <v>23</v>
      </c>
      <c r="QBK112" s="256"/>
      <c r="QBL112" s="256"/>
      <c r="QBM112" s="15"/>
      <c r="QBN112" s="61" t="s">
        <v>12</v>
      </c>
      <c r="QBO112" s="199"/>
      <c r="QBP112" s="199"/>
      <c r="QBQ112" s="19">
        <v>42370</v>
      </c>
      <c r="QBR112" s="19">
        <v>42735</v>
      </c>
      <c r="QBS112" s="61" t="s">
        <v>14</v>
      </c>
      <c r="QBT112" s="61" t="s">
        <v>3</v>
      </c>
      <c r="QBU112" s="22">
        <v>0</v>
      </c>
      <c r="QBV112" s="18"/>
      <c r="QBW112" s="18"/>
      <c r="QBX112" s="18"/>
      <c r="QBY112" s="17" t="s">
        <v>10</v>
      </c>
      <c r="QBZ112" s="256" t="s">
        <v>23</v>
      </c>
      <c r="QCA112" s="256"/>
      <c r="QCB112" s="256"/>
      <c r="QCC112" s="15"/>
      <c r="QCD112" s="61" t="s">
        <v>12</v>
      </c>
      <c r="QCE112" s="199"/>
      <c r="QCF112" s="199"/>
      <c r="QCG112" s="19">
        <v>42370</v>
      </c>
      <c r="QCH112" s="19">
        <v>42735</v>
      </c>
      <c r="QCI112" s="61" t="s">
        <v>14</v>
      </c>
      <c r="QCJ112" s="61" t="s">
        <v>3</v>
      </c>
      <c r="QCK112" s="22">
        <v>0</v>
      </c>
      <c r="QCL112" s="18"/>
      <c r="QCM112" s="18"/>
      <c r="QCN112" s="18"/>
      <c r="QCO112" s="17" t="s">
        <v>10</v>
      </c>
      <c r="QCP112" s="256" t="s">
        <v>23</v>
      </c>
      <c r="QCQ112" s="256"/>
      <c r="QCR112" s="256"/>
      <c r="QCS112" s="15"/>
      <c r="QCT112" s="61" t="s">
        <v>12</v>
      </c>
      <c r="QCU112" s="199"/>
      <c r="QCV112" s="199"/>
      <c r="QCW112" s="19">
        <v>42370</v>
      </c>
      <c r="QCX112" s="19">
        <v>42735</v>
      </c>
      <c r="QCY112" s="61" t="s">
        <v>14</v>
      </c>
      <c r="QCZ112" s="61" t="s">
        <v>3</v>
      </c>
      <c r="QDA112" s="22">
        <v>0</v>
      </c>
      <c r="QDB112" s="18"/>
      <c r="QDC112" s="18"/>
      <c r="QDD112" s="18"/>
      <c r="QDE112" s="17" t="s">
        <v>10</v>
      </c>
      <c r="QDF112" s="256" t="s">
        <v>23</v>
      </c>
      <c r="QDG112" s="256"/>
      <c r="QDH112" s="256"/>
      <c r="QDI112" s="15"/>
      <c r="QDJ112" s="61" t="s">
        <v>12</v>
      </c>
      <c r="QDK112" s="199"/>
      <c r="QDL112" s="199"/>
      <c r="QDM112" s="19">
        <v>42370</v>
      </c>
      <c r="QDN112" s="19">
        <v>42735</v>
      </c>
      <c r="QDO112" s="61" t="s">
        <v>14</v>
      </c>
      <c r="QDP112" s="61" t="s">
        <v>3</v>
      </c>
      <c r="QDQ112" s="22">
        <v>0</v>
      </c>
      <c r="QDR112" s="18"/>
      <c r="QDS112" s="18"/>
      <c r="QDT112" s="18"/>
      <c r="QDU112" s="17" t="s">
        <v>10</v>
      </c>
      <c r="QDV112" s="256" t="s">
        <v>23</v>
      </c>
      <c r="QDW112" s="256"/>
      <c r="QDX112" s="256"/>
      <c r="QDY112" s="15"/>
      <c r="QDZ112" s="61" t="s">
        <v>12</v>
      </c>
      <c r="QEA112" s="199"/>
      <c r="QEB112" s="199"/>
      <c r="QEC112" s="19">
        <v>42370</v>
      </c>
      <c r="QED112" s="19">
        <v>42735</v>
      </c>
      <c r="QEE112" s="61" t="s">
        <v>14</v>
      </c>
      <c r="QEF112" s="61" t="s">
        <v>3</v>
      </c>
      <c r="QEG112" s="22">
        <v>0</v>
      </c>
      <c r="QEH112" s="18"/>
      <c r="QEI112" s="18"/>
      <c r="QEJ112" s="18"/>
      <c r="QEK112" s="17" t="s">
        <v>10</v>
      </c>
      <c r="QEL112" s="256" t="s">
        <v>23</v>
      </c>
      <c r="QEM112" s="256"/>
      <c r="QEN112" s="256"/>
      <c r="QEO112" s="15"/>
      <c r="QEP112" s="61" t="s">
        <v>12</v>
      </c>
      <c r="QEQ112" s="199"/>
      <c r="QER112" s="199"/>
      <c r="QES112" s="19">
        <v>42370</v>
      </c>
      <c r="QET112" s="19">
        <v>42735</v>
      </c>
      <c r="QEU112" s="61" t="s">
        <v>14</v>
      </c>
      <c r="QEV112" s="61" t="s">
        <v>3</v>
      </c>
      <c r="QEW112" s="22">
        <v>0</v>
      </c>
      <c r="QEX112" s="18"/>
      <c r="QEY112" s="18"/>
      <c r="QEZ112" s="18"/>
      <c r="QFA112" s="17" t="s">
        <v>10</v>
      </c>
      <c r="QFB112" s="256" t="s">
        <v>23</v>
      </c>
      <c r="QFC112" s="256"/>
      <c r="QFD112" s="256"/>
      <c r="QFE112" s="15"/>
      <c r="QFF112" s="61" t="s">
        <v>12</v>
      </c>
      <c r="QFG112" s="199"/>
      <c r="QFH112" s="199"/>
      <c r="QFI112" s="19">
        <v>42370</v>
      </c>
      <c r="QFJ112" s="19">
        <v>42735</v>
      </c>
      <c r="QFK112" s="61" t="s">
        <v>14</v>
      </c>
      <c r="QFL112" s="61" t="s">
        <v>3</v>
      </c>
      <c r="QFM112" s="22">
        <v>0</v>
      </c>
      <c r="QFN112" s="18"/>
      <c r="QFO112" s="18"/>
      <c r="QFP112" s="18"/>
      <c r="QFQ112" s="17" t="s">
        <v>10</v>
      </c>
      <c r="QFR112" s="256" t="s">
        <v>23</v>
      </c>
      <c r="QFS112" s="256"/>
      <c r="QFT112" s="256"/>
      <c r="QFU112" s="15"/>
      <c r="QFV112" s="61" t="s">
        <v>12</v>
      </c>
      <c r="QFW112" s="199"/>
      <c r="QFX112" s="199"/>
      <c r="QFY112" s="19">
        <v>42370</v>
      </c>
      <c r="QFZ112" s="19">
        <v>42735</v>
      </c>
      <c r="QGA112" s="61" t="s">
        <v>14</v>
      </c>
      <c r="QGB112" s="61" t="s">
        <v>3</v>
      </c>
      <c r="QGC112" s="22">
        <v>0</v>
      </c>
      <c r="QGD112" s="18"/>
      <c r="QGE112" s="18"/>
      <c r="QGF112" s="18"/>
      <c r="QGG112" s="17" t="s">
        <v>10</v>
      </c>
      <c r="QGH112" s="256" t="s">
        <v>23</v>
      </c>
      <c r="QGI112" s="256"/>
      <c r="QGJ112" s="256"/>
      <c r="QGK112" s="15"/>
      <c r="QGL112" s="61" t="s">
        <v>12</v>
      </c>
      <c r="QGM112" s="199"/>
      <c r="QGN112" s="199"/>
      <c r="QGO112" s="19">
        <v>42370</v>
      </c>
      <c r="QGP112" s="19">
        <v>42735</v>
      </c>
      <c r="QGQ112" s="61" t="s">
        <v>14</v>
      </c>
      <c r="QGR112" s="61" t="s">
        <v>3</v>
      </c>
      <c r="QGS112" s="22">
        <v>0</v>
      </c>
      <c r="QGT112" s="18"/>
      <c r="QGU112" s="18"/>
      <c r="QGV112" s="18"/>
      <c r="QGW112" s="17" t="s">
        <v>10</v>
      </c>
      <c r="QGX112" s="256" t="s">
        <v>23</v>
      </c>
      <c r="QGY112" s="256"/>
      <c r="QGZ112" s="256"/>
      <c r="QHA112" s="15"/>
      <c r="QHB112" s="61" t="s">
        <v>12</v>
      </c>
      <c r="QHC112" s="199"/>
      <c r="QHD112" s="199"/>
      <c r="QHE112" s="19">
        <v>42370</v>
      </c>
      <c r="QHF112" s="19">
        <v>42735</v>
      </c>
      <c r="QHG112" s="61" t="s">
        <v>14</v>
      </c>
      <c r="QHH112" s="61" t="s">
        <v>3</v>
      </c>
      <c r="QHI112" s="22">
        <v>0</v>
      </c>
      <c r="QHJ112" s="18"/>
      <c r="QHK112" s="18"/>
      <c r="QHL112" s="18"/>
      <c r="QHM112" s="17" t="s">
        <v>10</v>
      </c>
      <c r="QHN112" s="256" t="s">
        <v>23</v>
      </c>
      <c r="QHO112" s="256"/>
      <c r="QHP112" s="256"/>
      <c r="QHQ112" s="15"/>
      <c r="QHR112" s="61" t="s">
        <v>12</v>
      </c>
      <c r="QHS112" s="199"/>
      <c r="QHT112" s="199"/>
      <c r="QHU112" s="19">
        <v>42370</v>
      </c>
      <c r="QHV112" s="19">
        <v>42735</v>
      </c>
      <c r="QHW112" s="61" t="s">
        <v>14</v>
      </c>
      <c r="QHX112" s="61" t="s">
        <v>3</v>
      </c>
      <c r="QHY112" s="22">
        <v>0</v>
      </c>
      <c r="QHZ112" s="18"/>
      <c r="QIA112" s="18"/>
      <c r="QIB112" s="18"/>
      <c r="QIC112" s="17" t="s">
        <v>10</v>
      </c>
      <c r="QID112" s="256" t="s">
        <v>23</v>
      </c>
      <c r="QIE112" s="256"/>
      <c r="QIF112" s="256"/>
      <c r="QIG112" s="15"/>
      <c r="QIH112" s="61" t="s">
        <v>12</v>
      </c>
      <c r="QII112" s="199"/>
      <c r="QIJ112" s="199"/>
      <c r="QIK112" s="19">
        <v>42370</v>
      </c>
      <c r="QIL112" s="19">
        <v>42735</v>
      </c>
      <c r="QIM112" s="61" t="s">
        <v>14</v>
      </c>
      <c r="QIN112" s="61" t="s">
        <v>3</v>
      </c>
      <c r="QIO112" s="22">
        <v>0</v>
      </c>
      <c r="QIP112" s="18"/>
      <c r="QIQ112" s="18"/>
      <c r="QIR112" s="18"/>
      <c r="QIS112" s="17" t="s">
        <v>10</v>
      </c>
      <c r="QIT112" s="256" t="s">
        <v>23</v>
      </c>
      <c r="QIU112" s="256"/>
      <c r="QIV112" s="256"/>
      <c r="QIW112" s="15"/>
      <c r="QIX112" s="61" t="s">
        <v>12</v>
      </c>
      <c r="QIY112" s="199"/>
      <c r="QIZ112" s="199"/>
      <c r="QJA112" s="19">
        <v>42370</v>
      </c>
      <c r="QJB112" s="19">
        <v>42735</v>
      </c>
      <c r="QJC112" s="61" t="s">
        <v>14</v>
      </c>
      <c r="QJD112" s="61" t="s">
        <v>3</v>
      </c>
      <c r="QJE112" s="22">
        <v>0</v>
      </c>
      <c r="QJF112" s="18"/>
      <c r="QJG112" s="18"/>
      <c r="QJH112" s="18"/>
      <c r="QJI112" s="17" t="s">
        <v>10</v>
      </c>
      <c r="QJJ112" s="256" t="s">
        <v>23</v>
      </c>
      <c r="QJK112" s="256"/>
      <c r="QJL112" s="256"/>
      <c r="QJM112" s="15"/>
      <c r="QJN112" s="61" t="s">
        <v>12</v>
      </c>
      <c r="QJO112" s="199"/>
      <c r="QJP112" s="199"/>
      <c r="QJQ112" s="19">
        <v>42370</v>
      </c>
      <c r="QJR112" s="19">
        <v>42735</v>
      </c>
      <c r="QJS112" s="61" t="s">
        <v>14</v>
      </c>
      <c r="QJT112" s="61" t="s">
        <v>3</v>
      </c>
      <c r="QJU112" s="22">
        <v>0</v>
      </c>
      <c r="QJV112" s="18"/>
      <c r="QJW112" s="18"/>
      <c r="QJX112" s="18"/>
      <c r="QJY112" s="17" t="s">
        <v>10</v>
      </c>
      <c r="QJZ112" s="256" t="s">
        <v>23</v>
      </c>
      <c r="QKA112" s="256"/>
      <c r="QKB112" s="256"/>
      <c r="QKC112" s="15"/>
      <c r="QKD112" s="61" t="s">
        <v>12</v>
      </c>
      <c r="QKE112" s="199"/>
      <c r="QKF112" s="199"/>
      <c r="QKG112" s="19">
        <v>42370</v>
      </c>
      <c r="QKH112" s="19">
        <v>42735</v>
      </c>
      <c r="QKI112" s="61" t="s">
        <v>14</v>
      </c>
      <c r="QKJ112" s="61" t="s">
        <v>3</v>
      </c>
      <c r="QKK112" s="22">
        <v>0</v>
      </c>
      <c r="QKL112" s="18"/>
      <c r="QKM112" s="18"/>
      <c r="QKN112" s="18"/>
      <c r="QKO112" s="17" t="s">
        <v>10</v>
      </c>
      <c r="QKP112" s="256" t="s">
        <v>23</v>
      </c>
      <c r="QKQ112" s="256"/>
      <c r="QKR112" s="256"/>
      <c r="QKS112" s="15"/>
      <c r="QKT112" s="61" t="s">
        <v>12</v>
      </c>
      <c r="QKU112" s="199"/>
      <c r="QKV112" s="199"/>
      <c r="QKW112" s="19">
        <v>42370</v>
      </c>
      <c r="QKX112" s="19">
        <v>42735</v>
      </c>
      <c r="QKY112" s="61" t="s">
        <v>14</v>
      </c>
      <c r="QKZ112" s="61" t="s">
        <v>3</v>
      </c>
      <c r="QLA112" s="22">
        <v>0</v>
      </c>
      <c r="QLB112" s="18"/>
      <c r="QLC112" s="18"/>
      <c r="QLD112" s="18"/>
      <c r="QLE112" s="17" t="s">
        <v>10</v>
      </c>
      <c r="QLF112" s="256" t="s">
        <v>23</v>
      </c>
      <c r="QLG112" s="256"/>
      <c r="QLH112" s="256"/>
      <c r="QLI112" s="15"/>
      <c r="QLJ112" s="61" t="s">
        <v>12</v>
      </c>
      <c r="QLK112" s="199"/>
      <c r="QLL112" s="199"/>
      <c r="QLM112" s="19">
        <v>42370</v>
      </c>
      <c r="QLN112" s="19">
        <v>42735</v>
      </c>
      <c r="QLO112" s="61" t="s">
        <v>14</v>
      </c>
      <c r="QLP112" s="61" t="s">
        <v>3</v>
      </c>
      <c r="QLQ112" s="22">
        <v>0</v>
      </c>
      <c r="QLR112" s="18"/>
      <c r="QLS112" s="18"/>
      <c r="QLT112" s="18"/>
      <c r="QLU112" s="17" t="s">
        <v>10</v>
      </c>
      <c r="QLV112" s="256" t="s">
        <v>23</v>
      </c>
      <c r="QLW112" s="256"/>
      <c r="QLX112" s="256"/>
      <c r="QLY112" s="15"/>
      <c r="QLZ112" s="61" t="s">
        <v>12</v>
      </c>
      <c r="QMA112" s="199"/>
      <c r="QMB112" s="199"/>
      <c r="QMC112" s="19">
        <v>42370</v>
      </c>
      <c r="QMD112" s="19">
        <v>42735</v>
      </c>
      <c r="QME112" s="61" t="s">
        <v>14</v>
      </c>
      <c r="QMF112" s="61" t="s">
        <v>3</v>
      </c>
      <c r="QMG112" s="22">
        <v>0</v>
      </c>
      <c r="QMH112" s="18"/>
      <c r="QMI112" s="18"/>
      <c r="QMJ112" s="18"/>
      <c r="QMK112" s="17" t="s">
        <v>10</v>
      </c>
      <c r="QML112" s="256" t="s">
        <v>23</v>
      </c>
      <c r="QMM112" s="256"/>
      <c r="QMN112" s="256"/>
      <c r="QMO112" s="15"/>
      <c r="QMP112" s="61" t="s">
        <v>12</v>
      </c>
      <c r="QMQ112" s="199"/>
      <c r="QMR112" s="199"/>
      <c r="QMS112" s="19">
        <v>42370</v>
      </c>
      <c r="QMT112" s="19">
        <v>42735</v>
      </c>
      <c r="QMU112" s="61" t="s">
        <v>14</v>
      </c>
      <c r="QMV112" s="61" t="s">
        <v>3</v>
      </c>
      <c r="QMW112" s="22">
        <v>0</v>
      </c>
      <c r="QMX112" s="18"/>
      <c r="QMY112" s="18"/>
      <c r="QMZ112" s="18"/>
      <c r="QNA112" s="17" t="s">
        <v>10</v>
      </c>
      <c r="QNB112" s="256" t="s">
        <v>23</v>
      </c>
      <c r="QNC112" s="256"/>
      <c r="QND112" s="256"/>
      <c r="QNE112" s="15"/>
      <c r="QNF112" s="61" t="s">
        <v>12</v>
      </c>
      <c r="QNG112" s="199"/>
      <c r="QNH112" s="199"/>
      <c r="QNI112" s="19">
        <v>42370</v>
      </c>
      <c r="QNJ112" s="19">
        <v>42735</v>
      </c>
      <c r="QNK112" s="61" t="s">
        <v>14</v>
      </c>
      <c r="QNL112" s="61" t="s">
        <v>3</v>
      </c>
      <c r="QNM112" s="22">
        <v>0</v>
      </c>
      <c r="QNN112" s="18"/>
      <c r="QNO112" s="18"/>
      <c r="QNP112" s="18"/>
      <c r="QNQ112" s="17" t="s">
        <v>10</v>
      </c>
      <c r="QNR112" s="256" t="s">
        <v>23</v>
      </c>
      <c r="QNS112" s="256"/>
      <c r="QNT112" s="256"/>
      <c r="QNU112" s="15"/>
      <c r="QNV112" s="61" t="s">
        <v>12</v>
      </c>
      <c r="QNW112" s="199"/>
      <c r="QNX112" s="199"/>
      <c r="QNY112" s="19">
        <v>42370</v>
      </c>
      <c r="QNZ112" s="19">
        <v>42735</v>
      </c>
      <c r="QOA112" s="61" t="s">
        <v>14</v>
      </c>
      <c r="QOB112" s="61" t="s">
        <v>3</v>
      </c>
      <c r="QOC112" s="22">
        <v>0</v>
      </c>
      <c r="QOD112" s="18"/>
      <c r="QOE112" s="18"/>
      <c r="QOF112" s="18"/>
      <c r="QOG112" s="17" t="s">
        <v>10</v>
      </c>
      <c r="QOH112" s="256" t="s">
        <v>23</v>
      </c>
      <c r="QOI112" s="256"/>
      <c r="QOJ112" s="256"/>
      <c r="QOK112" s="15"/>
      <c r="QOL112" s="61" t="s">
        <v>12</v>
      </c>
      <c r="QOM112" s="199"/>
      <c r="QON112" s="199"/>
      <c r="QOO112" s="19">
        <v>42370</v>
      </c>
      <c r="QOP112" s="19">
        <v>42735</v>
      </c>
      <c r="QOQ112" s="61" t="s">
        <v>14</v>
      </c>
      <c r="QOR112" s="61" t="s">
        <v>3</v>
      </c>
      <c r="QOS112" s="22">
        <v>0</v>
      </c>
      <c r="QOT112" s="18"/>
      <c r="QOU112" s="18"/>
      <c r="QOV112" s="18"/>
      <c r="QOW112" s="17" t="s">
        <v>10</v>
      </c>
      <c r="QOX112" s="256" t="s">
        <v>23</v>
      </c>
      <c r="QOY112" s="256"/>
      <c r="QOZ112" s="256"/>
      <c r="QPA112" s="15"/>
      <c r="QPB112" s="61" t="s">
        <v>12</v>
      </c>
      <c r="QPC112" s="199"/>
      <c r="QPD112" s="199"/>
      <c r="QPE112" s="19">
        <v>42370</v>
      </c>
      <c r="QPF112" s="19">
        <v>42735</v>
      </c>
      <c r="QPG112" s="61" t="s">
        <v>14</v>
      </c>
      <c r="QPH112" s="61" t="s">
        <v>3</v>
      </c>
      <c r="QPI112" s="22">
        <v>0</v>
      </c>
      <c r="QPJ112" s="18"/>
      <c r="QPK112" s="18"/>
      <c r="QPL112" s="18"/>
      <c r="QPM112" s="17" t="s">
        <v>10</v>
      </c>
      <c r="QPN112" s="256" t="s">
        <v>23</v>
      </c>
      <c r="QPO112" s="256"/>
      <c r="QPP112" s="256"/>
      <c r="QPQ112" s="15"/>
      <c r="QPR112" s="61" t="s">
        <v>12</v>
      </c>
      <c r="QPS112" s="199"/>
      <c r="QPT112" s="199"/>
      <c r="QPU112" s="19">
        <v>42370</v>
      </c>
      <c r="QPV112" s="19">
        <v>42735</v>
      </c>
      <c r="QPW112" s="61" t="s">
        <v>14</v>
      </c>
      <c r="QPX112" s="61" t="s">
        <v>3</v>
      </c>
      <c r="QPY112" s="22">
        <v>0</v>
      </c>
      <c r="QPZ112" s="18"/>
      <c r="QQA112" s="18"/>
      <c r="QQB112" s="18"/>
      <c r="QQC112" s="17" t="s">
        <v>10</v>
      </c>
      <c r="QQD112" s="256" t="s">
        <v>23</v>
      </c>
      <c r="QQE112" s="256"/>
      <c r="QQF112" s="256"/>
      <c r="QQG112" s="15"/>
      <c r="QQH112" s="61" t="s">
        <v>12</v>
      </c>
      <c r="QQI112" s="199"/>
      <c r="QQJ112" s="199"/>
      <c r="QQK112" s="19">
        <v>42370</v>
      </c>
      <c r="QQL112" s="19">
        <v>42735</v>
      </c>
      <c r="QQM112" s="61" t="s">
        <v>14</v>
      </c>
      <c r="QQN112" s="61" t="s">
        <v>3</v>
      </c>
      <c r="QQO112" s="22">
        <v>0</v>
      </c>
      <c r="QQP112" s="18"/>
      <c r="QQQ112" s="18"/>
      <c r="QQR112" s="18"/>
      <c r="QQS112" s="17" t="s">
        <v>10</v>
      </c>
      <c r="QQT112" s="256" t="s">
        <v>23</v>
      </c>
      <c r="QQU112" s="256"/>
      <c r="QQV112" s="256"/>
      <c r="QQW112" s="15"/>
      <c r="QQX112" s="61" t="s">
        <v>12</v>
      </c>
      <c r="QQY112" s="199"/>
      <c r="QQZ112" s="199"/>
      <c r="QRA112" s="19">
        <v>42370</v>
      </c>
      <c r="QRB112" s="19">
        <v>42735</v>
      </c>
      <c r="QRC112" s="61" t="s">
        <v>14</v>
      </c>
      <c r="QRD112" s="61" t="s">
        <v>3</v>
      </c>
      <c r="QRE112" s="22">
        <v>0</v>
      </c>
      <c r="QRF112" s="18"/>
      <c r="QRG112" s="18"/>
      <c r="QRH112" s="18"/>
      <c r="QRI112" s="17" t="s">
        <v>10</v>
      </c>
      <c r="QRJ112" s="256" t="s">
        <v>23</v>
      </c>
      <c r="QRK112" s="256"/>
      <c r="QRL112" s="256"/>
      <c r="QRM112" s="15"/>
      <c r="QRN112" s="61" t="s">
        <v>12</v>
      </c>
      <c r="QRO112" s="199"/>
      <c r="QRP112" s="199"/>
      <c r="QRQ112" s="19">
        <v>42370</v>
      </c>
      <c r="QRR112" s="19">
        <v>42735</v>
      </c>
      <c r="QRS112" s="61" t="s">
        <v>14</v>
      </c>
      <c r="QRT112" s="61" t="s">
        <v>3</v>
      </c>
      <c r="QRU112" s="22">
        <v>0</v>
      </c>
      <c r="QRV112" s="18"/>
      <c r="QRW112" s="18"/>
      <c r="QRX112" s="18"/>
      <c r="QRY112" s="17" t="s">
        <v>10</v>
      </c>
      <c r="QRZ112" s="256" t="s">
        <v>23</v>
      </c>
      <c r="QSA112" s="256"/>
      <c r="QSB112" s="256"/>
      <c r="QSC112" s="15"/>
      <c r="QSD112" s="61" t="s">
        <v>12</v>
      </c>
      <c r="QSE112" s="199"/>
      <c r="QSF112" s="199"/>
      <c r="QSG112" s="19">
        <v>42370</v>
      </c>
      <c r="QSH112" s="19">
        <v>42735</v>
      </c>
      <c r="QSI112" s="61" t="s">
        <v>14</v>
      </c>
      <c r="QSJ112" s="61" t="s">
        <v>3</v>
      </c>
      <c r="QSK112" s="22">
        <v>0</v>
      </c>
      <c r="QSL112" s="18"/>
      <c r="QSM112" s="18"/>
      <c r="QSN112" s="18"/>
      <c r="QSO112" s="17" t="s">
        <v>10</v>
      </c>
      <c r="QSP112" s="256" t="s">
        <v>23</v>
      </c>
      <c r="QSQ112" s="256"/>
      <c r="QSR112" s="256"/>
      <c r="QSS112" s="15"/>
      <c r="QST112" s="61" t="s">
        <v>12</v>
      </c>
      <c r="QSU112" s="199"/>
      <c r="QSV112" s="199"/>
      <c r="QSW112" s="19">
        <v>42370</v>
      </c>
      <c r="QSX112" s="19">
        <v>42735</v>
      </c>
      <c r="QSY112" s="61" t="s">
        <v>14</v>
      </c>
      <c r="QSZ112" s="61" t="s">
        <v>3</v>
      </c>
      <c r="QTA112" s="22">
        <v>0</v>
      </c>
      <c r="QTB112" s="18"/>
      <c r="QTC112" s="18"/>
      <c r="QTD112" s="18"/>
      <c r="QTE112" s="17" t="s">
        <v>10</v>
      </c>
      <c r="QTF112" s="256" t="s">
        <v>23</v>
      </c>
      <c r="QTG112" s="256"/>
      <c r="QTH112" s="256"/>
      <c r="QTI112" s="15"/>
      <c r="QTJ112" s="61" t="s">
        <v>12</v>
      </c>
      <c r="QTK112" s="199"/>
      <c r="QTL112" s="199"/>
      <c r="QTM112" s="19">
        <v>42370</v>
      </c>
      <c r="QTN112" s="19">
        <v>42735</v>
      </c>
      <c r="QTO112" s="61" t="s">
        <v>14</v>
      </c>
      <c r="QTP112" s="61" t="s">
        <v>3</v>
      </c>
      <c r="QTQ112" s="22">
        <v>0</v>
      </c>
      <c r="QTR112" s="18"/>
      <c r="QTS112" s="18"/>
      <c r="QTT112" s="18"/>
      <c r="QTU112" s="17" t="s">
        <v>10</v>
      </c>
      <c r="QTV112" s="256" t="s">
        <v>23</v>
      </c>
      <c r="QTW112" s="256"/>
      <c r="QTX112" s="256"/>
      <c r="QTY112" s="15"/>
      <c r="QTZ112" s="61" t="s">
        <v>12</v>
      </c>
      <c r="QUA112" s="199"/>
      <c r="QUB112" s="199"/>
      <c r="QUC112" s="19">
        <v>42370</v>
      </c>
      <c r="QUD112" s="19">
        <v>42735</v>
      </c>
      <c r="QUE112" s="61" t="s">
        <v>14</v>
      </c>
      <c r="QUF112" s="61" t="s">
        <v>3</v>
      </c>
      <c r="QUG112" s="22">
        <v>0</v>
      </c>
      <c r="QUH112" s="18"/>
      <c r="QUI112" s="18"/>
      <c r="QUJ112" s="18"/>
      <c r="QUK112" s="17" t="s">
        <v>10</v>
      </c>
      <c r="QUL112" s="256" t="s">
        <v>23</v>
      </c>
      <c r="QUM112" s="256"/>
      <c r="QUN112" s="256"/>
      <c r="QUO112" s="15"/>
      <c r="QUP112" s="61" t="s">
        <v>12</v>
      </c>
      <c r="QUQ112" s="199"/>
      <c r="QUR112" s="199"/>
      <c r="QUS112" s="19">
        <v>42370</v>
      </c>
      <c r="QUT112" s="19">
        <v>42735</v>
      </c>
      <c r="QUU112" s="61" t="s">
        <v>14</v>
      </c>
      <c r="QUV112" s="61" t="s">
        <v>3</v>
      </c>
      <c r="QUW112" s="22">
        <v>0</v>
      </c>
      <c r="QUX112" s="18"/>
      <c r="QUY112" s="18"/>
      <c r="QUZ112" s="18"/>
      <c r="QVA112" s="17" t="s">
        <v>10</v>
      </c>
      <c r="QVB112" s="256" t="s">
        <v>23</v>
      </c>
      <c r="QVC112" s="256"/>
      <c r="QVD112" s="256"/>
      <c r="QVE112" s="15"/>
      <c r="QVF112" s="61" t="s">
        <v>12</v>
      </c>
      <c r="QVG112" s="199"/>
      <c r="QVH112" s="199"/>
      <c r="QVI112" s="19">
        <v>42370</v>
      </c>
      <c r="QVJ112" s="19">
        <v>42735</v>
      </c>
      <c r="QVK112" s="61" t="s">
        <v>14</v>
      </c>
      <c r="QVL112" s="61" t="s">
        <v>3</v>
      </c>
      <c r="QVM112" s="22">
        <v>0</v>
      </c>
      <c r="QVN112" s="18"/>
      <c r="QVO112" s="18"/>
      <c r="QVP112" s="18"/>
      <c r="QVQ112" s="17" t="s">
        <v>10</v>
      </c>
      <c r="QVR112" s="256" t="s">
        <v>23</v>
      </c>
      <c r="QVS112" s="256"/>
      <c r="QVT112" s="256"/>
      <c r="QVU112" s="15"/>
      <c r="QVV112" s="61" t="s">
        <v>12</v>
      </c>
      <c r="QVW112" s="199"/>
      <c r="QVX112" s="199"/>
      <c r="QVY112" s="19">
        <v>42370</v>
      </c>
      <c r="QVZ112" s="19">
        <v>42735</v>
      </c>
      <c r="QWA112" s="61" t="s">
        <v>14</v>
      </c>
      <c r="QWB112" s="61" t="s">
        <v>3</v>
      </c>
      <c r="QWC112" s="22">
        <v>0</v>
      </c>
      <c r="QWD112" s="18"/>
      <c r="QWE112" s="18"/>
      <c r="QWF112" s="18"/>
      <c r="QWG112" s="17" t="s">
        <v>10</v>
      </c>
      <c r="QWH112" s="256" t="s">
        <v>23</v>
      </c>
      <c r="QWI112" s="256"/>
      <c r="QWJ112" s="256"/>
      <c r="QWK112" s="15"/>
      <c r="QWL112" s="61" t="s">
        <v>12</v>
      </c>
      <c r="QWM112" s="199"/>
      <c r="QWN112" s="199"/>
      <c r="QWO112" s="19">
        <v>42370</v>
      </c>
      <c r="QWP112" s="19">
        <v>42735</v>
      </c>
      <c r="QWQ112" s="61" t="s">
        <v>14</v>
      </c>
      <c r="QWR112" s="61" t="s">
        <v>3</v>
      </c>
      <c r="QWS112" s="22">
        <v>0</v>
      </c>
      <c r="QWT112" s="18"/>
      <c r="QWU112" s="18"/>
      <c r="QWV112" s="18"/>
      <c r="QWW112" s="17" t="s">
        <v>10</v>
      </c>
      <c r="QWX112" s="256" t="s">
        <v>23</v>
      </c>
      <c r="QWY112" s="256"/>
      <c r="QWZ112" s="256"/>
      <c r="QXA112" s="15"/>
      <c r="QXB112" s="61" t="s">
        <v>12</v>
      </c>
      <c r="QXC112" s="199"/>
      <c r="QXD112" s="199"/>
      <c r="QXE112" s="19">
        <v>42370</v>
      </c>
      <c r="QXF112" s="19">
        <v>42735</v>
      </c>
      <c r="QXG112" s="61" t="s">
        <v>14</v>
      </c>
      <c r="QXH112" s="61" t="s">
        <v>3</v>
      </c>
      <c r="QXI112" s="22">
        <v>0</v>
      </c>
      <c r="QXJ112" s="18"/>
      <c r="QXK112" s="18"/>
      <c r="QXL112" s="18"/>
      <c r="QXM112" s="17" t="s">
        <v>10</v>
      </c>
      <c r="QXN112" s="256" t="s">
        <v>23</v>
      </c>
      <c r="QXO112" s="256"/>
      <c r="QXP112" s="256"/>
      <c r="QXQ112" s="15"/>
      <c r="QXR112" s="61" t="s">
        <v>12</v>
      </c>
      <c r="QXS112" s="199"/>
      <c r="QXT112" s="199"/>
      <c r="QXU112" s="19">
        <v>42370</v>
      </c>
      <c r="QXV112" s="19">
        <v>42735</v>
      </c>
      <c r="QXW112" s="61" t="s">
        <v>14</v>
      </c>
      <c r="QXX112" s="61" t="s">
        <v>3</v>
      </c>
      <c r="QXY112" s="22">
        <v>0</v>
      </c>
      <c r="QXZ112" s="18"/>
      <c r="QYA112" s="18"/>
      <c r="QYB112" s="18"/>
      <c r="QYC112" s="17" t="s">
        <v>10</v>
      </c>
      <c r="QYD112" s="256" t="s">
        <v>23</v>
      </c>
      <c r="QYE112" s="256"/>
      <c r="QYF112" s="256"/>
      <c r="QYG112" s="15"/>
      <c r="QYH112" s="61" t="s">
        <v>12</v>
      </c>
      <c r="QYI112" s="199"/>
      <c r="QYJ112" s="199"/>
      <c r="QYK112" s="19">
        <v>42370</v>
      </c>
      <c r="QYL112" s="19">
        <v>42735</v>
      </c>
      <c r="QYM112" s="61" t="s">
        <v>14</v>
      </c>
      <c r="QYN112" s="61" t="s">
        <v>3</v>
      </c>
      <c r="QYO112" s="22">
        <v>0</v>
      </c>
      <c r="QYP112" s="18"/>
      <c r="QYQ112" s="18"/>
      <c r="QYR112" s="18"/>
      <c r="QYS112" s="17" t="s">
        <v>10</v>
      </c>
      <c r="QYT112" s="256" t="s">
        <v>23</v>
      </c>
      <c r="QYU112" s="256"/>
      <c r="QYV112" s="256"/>
      <c r="QYW112" s="15"/>
      <c r="QYX112" s="61" t="s">
        <v>12</v>
      </c>
      <c r="QYY112" s="199"/>
      <c r="QYZ112" s="199"/>
      <c r="QZA112" s="19">
        <v>42370</v>
      </c>
      <c r="QZB112" s="19">
        <v>42735</v>
      </c>
      <c r="QZC112" s="61" t="s">
        <v>14</v>
      </c>
      <c r="QZD112" s="61" t="s">
        <v>3</v>
      </c>
      <c r="QZE112" s="22">
        <v>0</v>
      </c>
      <c r="QZF112" s="18"/>
      <c r="QZG112" s="18"/>
      <c r="QZH112" s="18"/>
      <c r="QZI112" s="17" t="s">
        <v>10</v>
      </c>
      <c r="QZJ112" s="256" t="s">
        <v>23</v>
      </c>
      <c r="QZK112" s="256"/>
      <c r="QZL112" s="256"/>
      <c r="QZM112" s="15"/>
      <c r="QZN112" s="61" t="s">
        <v>12</v>
      </c>
      <c r="QZO112" s="199"/>
      <c r="QZP112" s="199"/>
      <c r="QZQ112" s="19">
        <v>42370</v>
      </c>
      <c r="QZR112" s="19">
        <v>42735</v>
      </c>
      <c r="QZS112" s="61" t="s">
        <v>14</v>
      </c>
      <c r="QZT112" s="61" t="s">
        <v>3</v>
      </c>
      <c r="QZU112" s="22">
        <v>0</v>
      </c>
      <c r="QZV112" s="18"/>
      <c r="QZW112" s="18"/>
      <c r="QZX112" s="18"/>
      <c r="QZY112" s="17" t="s">
        <v>10</v>
      </c>
      <c r="QZZ112" s="256" t="s">
        <v>23</v>
      </c>
      <c r="RAA112" s="256"/>
      <c r="RAB112" s="256"/>
      <c r="RAC112" s="15"/>
      <c r="RAD112" s="61" t="s">
        <v>12</v>
      </c>
      <c r="RAE112" s="199"/>
      <c r="RAF112" s="199"/>
      <c r="RAG112" s="19">
        <v>42370</v>
      </c>
      <c r="RAH112" s="19">
        <v>42735</v>
      </c>
      <c r="RAI112" s="61" t="s">
        <v>14</v>
      </c>
      <c r="RAJ112" s="61" t="s">
        <v>3</v>
      </c>
      <c r="RAK112" s="22">
        <v>0</v>
      </c>
      <c r="RAL112" s="18"/>
      <c r="RAM112" s="18"/>
      <c r="RAN112" s="18"/>
      <c r="RAO112" s="17" t="s">
        <v>10</v>
      </c>
      <c r="RAP112" s="256" t="s">
        <v>23</v>
      </c>
      <c r="RAQ112" s="256"/>
      <c r="RAR112" s="256"/>
      <c r="RAS112" s="15"/>
      <c r="RAT112" s="61" t="s">
        <v>12</v>
      </c>
      <c r="RAU112" s="199"/>
      <c r="RAV112" s="199"/>
      <c r="RAW112" s="19">
        <v>42370</v>
      </c>
      <c r="RAX112" s="19">
        <v>42735</v>
      </c>
      <c r="RAY112" s="61" t="s">
        <v>14</v>
      </c>
      <c r="RAZ112" s="61" t="s">
        <v>3</v>
      </c>
      <c r="RBA112" s="22">
        <v>0</v>
      </c>
      <c r="RBB112" s="18"/>
      <c r="RBC112" s="18"/>
      <c r="RBD112" s="18"/>
      <c r="RBE112" s="17" t="s">
        <v>10</v>
      </c>
      <c r="RBF112" s="256" t="s">
        <v>23</v>
      </c>
      <c r="RBG112" s="256"/>
      <c r="RBH112" s="256"/>
      <c r="RBI112" s="15"/>
      <c r="RBJ112" s="61" t="s">
        <v>12</v>
      </c>
      <c r="RBK112" s="199"/>
      <c r="RBL112" s="199"/>
      <c r="RBM112" s="19">
        <v>42370</v>
      </c>
      <c r="RBN112" s="19">
        <v>42735</v>
      </c>
      <c r="RBO112" s="61" t="s">
        <v>14</v>
      </c>
      <c r="RBP112" s="61" t="s">
        <v>3</v>
      </c>
      <c r="RBQ112" s="22">
        <v>0</v>
      </c>
      <c r="RBR112" s="18"/>
      <c r="RBS112" s="18"/>
      <c r="RBT112" s="18"/>
      <c r="RBU112" s="17" t="s">
        <v>10</v>
      </c>
      <c r="RBV112" s="256" t="s">
        <v>23</v>
      </c>
      <c r="RBW112" s="256"/>
      <c r="RBX112" s="256"/>
      <c r="RBY112" s="15"/>
      <c r="RBZ112" s="61" t="s">
        <v>12</v>
      </c>
      <c r="RCA112" s="199"/>
      <c r="RCB112" s="199"/>
      <c r="RCC112" s="19">
        <v>42370</v>
      </c>
      <c r="RCD112" s="19">
        <v>42735</v>
      </c>
      <c r="RCE112" s="61" t="s">
        <v>14</v>
      </c>
      <c r="RCF112" s="61" t="s">
        <v>3</v>
      </c>
      <c r="RCG112" s="22">
        <v>0</v>
      </c>
      <c r="RCH112" s="18"/>
      <c r="RCI112" s="18"/>
      <c r="RCJ112" s="18"/>
      <c r="RCK112" s="17" t="s">
        <v>10</v>
      </c>
      <c r="RCL112" s="256" t="s">
        <v>23</v>
      </c>
      <c r="RCM112" s="256"/>
      <c r="RCN112" s="256"/>
      <c r="RCO112" s="15"/>
      <c r="RCP112" s="61" t="s">
        <v>12</v>
      </c>
      <c r="RCQ112" s="199"/>
      <c r="RCR112" s="199"/>
      <c r="RCS112" s="19">
        <v>42370</v>
      </c>
      <c r="RCT112" s="19">
        <v>42735</v>
      </c>
      <c r="RCU112" s="61" t="s">
        <v>14</v>
      </c>
      <c r="RCV112" s="61" t="s">
        <v>3</v>
      </c>
      <c r="RCW112" s="22">
        <v>0</v>
      </c>
      <c r="RCX112" s="18"/>
      <c r="RCY112" s="18"/>
      <c r="RCZ112" s="18"/>
      <c r="RDA112" s="17" t="s">
        <v>10</v>
      </c>
      <c r="RDB112" s="256" t="s">
        <v>23</v>
      </c>
      <c r="RDC112" s="256"/>
      <c r="RDD112" s="256"/>
      <c r="RDE112" s="15"/>
      <c r="RDF112" s="61" t="s">
        <v>12</v>
      </c>
      <c r="RDG112" s="199"/>
      <c r="RDH112" s="199"/>
      <c r="RDI112" s="19">
        <v>42370</v>
      </c>
      <c r="RDJ112" s="19">
        <v>42735</v>
      </c>
      <c r="RDK112" s="61" t="s">
        <v>14</v>
      </c>
      <c r="RDL112" s="61" t="s">
        <v>3</v>
      </c>
      <c r="RDM112" s="22">
        <v>0</v>
      </c>
      <c r="RDN112" s="18"/>
      <c r="RDO112" s="18"/>
      <c r="RDP112" s="18"/>
      <c r="RDQ112" s="17" t="s">
        <v>10</v>
      </c>
      <c r="RDR112" s="256" t="s">
        <v>23</v>
      </c>
      <c r="RDS112" s="256"/>
      <c r="RDT112" s="256"/>
      <c r="RDU112" s="15"/>
      <c r="RDV112" s="61" t="s">
        <v>12</v>
      </c>
      <c r="RDW112" s="199"/>
      <c r="RDX112" s="199"/>
      <c r="RDY112" s="19">
        <v>42370</v>
      </c>
      <c r="RDZ112" s="19">
        <v>42735</v>
      </c>
      <c r="REA112" s="61" t="s">
        <v>14</v>
      </c>
      <c r="REB112" s="61" t="s">
        <v>3</v>
      </c>
      <c r="REC112" s="22">
        <v>0</v>
      </c>
      <c r="RED112" s="18"/>
      <c r="REE112" s="18"/>
      <c r="REF112" s="18"/>
      <c r="REG112" s="17" t="s">
        <v>10</v>
      </c>
      <c r="REH112" s="256" t="s">
        <v>23</v>
      </c>
      <c r="REI112" s="256"/>
      <c r="REJ112" s="256"/>
      <c r="REK112" s="15"/>
      <c r="REL112" s="61" t="s">
        <v>12</v>
      </c>
      <c r="REM112" s="199"/>
      <c r="REN112" s="199"/>
      <c r="REO112" s="19">
        <v>42370</v>
      </c>
      <c r="REP112" s="19">
        <v>42735</v>
      </c>
      <c r="REQ112" s="61" t="s">
        <v>14</v>
      </c>
      <c r="RER112" s="61" t="s">
        <v>3</v>
      </c>
      <c r="RES112" s="22">
        <v>0</v>
      </c>
      <c r="RET112" s="18"/>
      <c r="REU112" s="18"/>
      <c r="REV112" s="18"/>
      <c r="REW112" s="17" t="s">
        <v>10</v>
      </c>
      <c r="REX112" s="256" t="s">
        <v>23</v>
      </c>
      <c r="REY112" s="256"/>
      <c r="REZ112" s="256"/>
      <c r="RFA112" s="15"/>
      <c r="RFB112" s="61" t="s">
        <v>12</v>
      </c>
      <c r="RFC112" s="199"/>
      <c r="RFD112" s="199"/>
      <c r="RFE112" s="19">
        <v>42370</v>
      </c>
      <c r="RFF112" s="19">
        <v>42735</v>
      </c>
      <c r="RFG112" s="61" t="s">
        <v>14</v>
      </c>
      <c r="RFH112" s="61" t="s">
        <v>3</v>
      </c>
      <c r="RFI112" s="22">
        <v>0</v>
      </c>
      <c r="RFJ112" s="18"/>
      <c r="RFK112" s="18"/>
      <c r="RFL112" s="18"/>
      <c r="RFM112" s="17" t="s">
        <v>10</v>
      </c>
      <c r="RFN112" s="256" t="s">
        <v>23</v>
      </c>
      <c r="RFO112" s="256"/>
      <c r="RFP112" s="256"/>
      <c r="RFQ112" s="15"/>
      <c r="RFR112" s="61" t="s">
        <v>12</v>
      </c>
      <c r="RFS112" s="199"/>
      <c r="RFT112" s="199"/>
      <c r="RFU112" s="19">
        <v>42370</v>
      </c>
      <c r="RFV112" s="19">
        <v>42735</v>
      </c>
      <c r="RFW112" s="61" t="s">
        <v>14</v>
      </c>
      <c r="RFX112" s="61" t="s">
        <v>3</v>
      </c>
      <c r="RFY112" s="22">
        <v>0</v>
      </c>
      <c r="RFZ112" s="18"/>
      <c r="RGA112" s="18"/>
      <c r="RGB112" s="18"/>
      <c r="RGC112" s="17" t="s">
        <v>10</v>
      </c>
      <c r="RGD112" s="256" t="s">
        <v>23</v>
      </c>
      <c r="RGE112" s="256"/>
      <c r="RGF112" s="256"/>
      <c r="RGG112" s="15"/>
      <c r="RGH112" s="61" t="s">
        <v>12</v>
      </c>
      <c r="RGI112" s="199"/>
      <c r="RGJ112" s="199"/>
      <c r="RGK112" s="19">
        <v>42370</v>
      </c>
      <c r="RGL112" s="19">
        <v>42735</v>
      </c>
      <c r="RGM112" s="61" t="s">
        <v>14</v>
      </c>
      <c r="RGN112" s="61" t="s">
        <v>3</v>
      </c>
      <c r="RGO112" s="22">
        <v>0</v>
      </c>
      <c r="RGP112" s="18"/>
      <c r="RGQ112" s="18"/>
      <c r="RGR112" s="18"/>
      <c r="RGS112" s="17" t="s">
        <v>10</v>
      </c>
      <c r="RGT112" s="256" t="s">
        <v>23</v>
      </c>
      <c r="RGU112" s="256"/>
      <c r="RGV112" s="256"/>
      <c r="RGW112" s="15"/>
      <c r="RGX112" s="61" t="s">
        <v>12</v>
      </c>
      <c r="RGY112" s="199"/>
      <c r="RGZ112" s="199"/>
      <c r="RHA112" s="19">
        <v>42370</v>
      </c>
      <c r="RHB112" s="19">
        <v>42735</v>
      </c>
      <c r="RHC112" s="61" t="s">
        <v>14</v>
      </c>
      <c r="RHD112" s="61" t="s">
        <v>3</v>
      </c>
      <c r="RHE112" s="22">
        <v>0</v>
      </c>
      <c r="RHF112" s="18"/>
      <c r="RHG112" s="18"/>
      <c r="RHH112" s="18"/>
      <c r="RHI112" s="17" t="s">
        <v>10</v>
      </c>
      <c r="RHJ112" s="256" t="s">
        <v>23</v>
      </c>
      <c r="RHK112" s="256"/>
      <c r="RHL112" s="256"/>
      <c r="RHM112" s="15"/>
      <c r="RHN112" s="61" t="s">
        <v>12</v>
      </c>
      <c r="RHO112" s="199"/>
      <c r="RHP112" s="199"/>
      <c r="RHQ112" s="19">
        <v>42370</v>
      </c>
      <c r="RHR112" s="19">
        <v>42735</v>
      </c>
      <c r="RHS112" s="61" t="s">
        <v>14</v>
      </c>
      <c r="RHT112" s="61" t="s">
        <v>3</v>
      </c>
      <c r="RHU112" s="22">
        <v>0</v>
      </c>
      <c r="RHV112" s="18"/>
      <c r="RHW112" s="18"/>
      <c r="RHX112" s="18"/>
      <c r="RHY112" s="17" t="s">
        <v>10</v>
      </c>
      <c r="RHZ112" s="256" t="s">
        <v>23</v>
      </c>
      <c r="RIA112" s="256"/>
      <c r="RIB112" s="256"/>
      <c r="RIC112" s="15"/>
      <c r="RID112" s="61" t="s">
        <v>12</v>
      </c>
      <c r="RIE112" s="199"/>
      <c r="RIF112" s="199"/>
      <c r="RIG112" s="19">
        <v>42370</v>
      </c>
      <c r="RIH112" s="19">
        <v>42735</v>
      </c>
      <c r="RII112" s="61" t="s">
        <v>14</v>
      </c>
      <c r="RIJ112" s="61" t="s">
        <v>3</v>
      </c>
      <c r="RIK112" s="22">
        <v>0</v>
      </c>
      <c r="RIL112" s="18"/>
      <c r="RIM112" s="18"/>
      <c r="RIN112" s="18"/>
      <c r="RIO112" s="17" t="s">
        <v>10</v>
      </c>
      <c r="RIP112" s="256" t="s">
        <v>23</v>
      </c>
      <c r="RIQ112" s="256"/>
      <c r="RIR112" s="256"/>
      <c r="RIS112" s="15"/>
      <c r="RIT112" s="61" t="s">
        <v>12</v>
      </c>
      <c r="RIU112" s="199"/>
      <c r="RIV112" s="199"/>
      <c r="RIW112" s="19">
        <v>42370</v>
      </c>
      <c r="RIX112" s="19">
        <v>42735</v>
      </c>
      <c r="RIY112" s="61" t="s">
        <v>14</v>
      </c>
      <c r="RIZ112" s="61" t="s">
        <v>3</v>
      </c>
      <c r="RJA112" s="22">
        <v>0</v>
      </c>
      <c r="RJB112" s="18"/>
      <c r="RJC112" s="18"/>
      <c r="RJD112" s="18"/>
      <c r="RJE112" s="17" t="s">
        <v>10</v>
      </c>
      <c r="RJF112" s="256" t="s">
        <v>23</v>
      </c>
      <c r="RJG112" s="256"/>
      <c r="RJH112" s="256"/>
      <c r="RJI112" s="15"/>
      <c r="RJJ112" s="61" t="s">
        <v>12</v>
      </c>
      <c r="RJK112" s="199"/>
      <c r="RJL112" s="199"/>
      <c r="RJM112" s="19">
        <v>42370</v>
      </c>
      <c r="RJN112" s="19">
        <v>42735</v>
      </c>
      <c r="RJO112" s="61" t="s">
        <v>14</v>
      </c>
      <c r="RJP112" s="61" t="s">
        <v>3</v>
      </c>
      <c r="RJQ112" s="22">
        <v>0</v>
      </c>
      <c r="RJR112" s="18"/>
      <c r="RJS112" s="18"/>
      <c r="RJT112" s="18"/>
      <c r="RJU112" s="17" t="s">
        <v>10</v>
      </c>
      <c r="RJV112" s="256" t="s">
        <v>23</v>
      </c>
      <c r="RJW112" s="256"/>
      <c r="RJX112" s="256"/>
      <c r="RJY112" s="15"/>
      <c r="RJZ112" s="61" t="s">
        <v>12</v>
      </c>
      <c r="RKA112" s="199"/>
      <c r="RKB112" s="199"/>
      <c r="RKC112" s="19">
        <v>42370</v>
      </c>
      <c r="RKD112" s="19">
        <v>42735</v>
      </c>
      <c r="RKE112" s="61" t="s">
        <v>14</v>
      </c>
      <c r="RKF112" s="61" t="s">
        <v>3</v>
      </c>
      <c r="RKG112" s="22">
        <v>0</v>
      </c>
      <c r="RKH112" s="18"/>
      <c r="RKI112" s="18"/>
      <c r="RKJ112" s="18"/>
      <c r="RKK112" s="17" t="s">
        <v>10</v>
      </c>
      <c r="RKL112" s="256" t="s">
        <v>23</v>
      </c>
      <c r="RKM112" s="256"/>
      <c r="RKN112" s="256"/>
      <c r="RKO112" s="15"/>
      <c r="RKP112" s="61" t="s">
        <v>12</v>
      </c>
      <c r="RKQ112" s="199"/>
      <c r="RKR112" s="199"/>
      <c r="RKS112" s="19">
        <v>42370</v>
      </c>
      <c r="RKT112" s="19">
        <v>42735</v>
      </c>
      <c r="RKU112" s="61" t="s">
        <v>14</v>
      </c>
      <c r="RKV112" s="61" t="s">
        <v>3</v>
      </c>
      <c r="RKW112" s="22">
        <v>0</v>
      </c>
      <c r="RKX112" s="18"/>
      <c r="RKY112" s="18"/>
      <c r="RKZ112" s="18"/>
      <c r="RLA112" s="17" t="s">
        <v>10</v>
      </c>
      <c r="RLB112" s="256" t="s">
        <v>23</v>
      </c>
      <c r="RLC112" s="256"/>
      <c r="RLD112" s="256"/>
      <c r="RLE112" s="15"/>
      <c r="RLF112" s="61" t="s">
        <v>12</v>
      </c>
      <c r="RLG112" s="199"/>
      <c r="RLH112" s="199"/>
      <c r="RLI112" s="19">
        <v>42370</v>
      </c>
      <c r="RLJ112" s="19">
        <v>42735</v>
      </c>
      <c r="RLK112" s="61" t="s">
        <v>14</v>
      </c>
      <c r="RLL112" s="61" t="s">
        <v>3</v>
      </c>
      <c r="RLM112" s="22">
        <v>0</v>
      </c>
      <c r="RLN112" s="18"/>
      <c r="RLO112" s="18"/>
      <c r="RLP112" s="18"/>
      <c r="RLQ112" s="17" t="s">
        <v>10</v>
      </c>
      <c r="RLR112" s="256" t="s">
        <v>23</v>
      </c>
      <c r="RLS112" s="256"/>
      <c r="RLT112" s="256"/>
      <c r="RLU112" s="15"/>
      <c r="RLV112" s="61" t="s">
        <v>12</v>
      </c>
      <c r="RLW112" s="199"/>
      <c r="RLX112" s="199"/>
      <c r="RLY112" s="19">
        <v>42370</v>
      </c>
      <c r="RLZ112" s="19">
        <v>42735</v>
      </c>
      <c r="RMA112" s="61" t="s">
        <v>14</v>
      </c>
      <c r="RMB112" s="61" t="s">
        <v>3</v>
      </c>
      <c r="RMC112" s="22">
        <v>0</v>
      </c>
      <c r="RMD112" s="18"/>
      <c r="RME112" s="18"/>
      <c r="RMF112" s="18"/>
      <c r="RMG112" s="17" t="s">
        <v>10</v>
      </c>
      <c r="RMH112" s="256" t="s">
        <v>23</v>
      </c>
      <c r="RMI112" s="256"/>
      <c r="RMJ112" s="256"/>
      <c r="RMK112" s="15"/>
      <c r="RML112" s="61" t="s">
        <v>12</v>
      </c>
      <c r="RMM112" s="199"/>
      <c r="RMN112" s="199"/>
      <c r="RMO112" s="19">
        <v>42370</v>
      </c>
      <c r="RMP112" s="19">
        <v>42735</v>
      </c>
      <c r="RMQ112" s="61" t="s">
        <v>14</v>
      </c>
      <c r="RMR112" s="61" t="s">
        <v>3</v>
      </c>
      <c r="RMS112" s="22">
        <v>0</v>
      </c>
      <c r="RMT112" s="18"/>
      <c r="RMU112" s="18"/>
      <c r="RMV112" s="18"/>
      <c r="RMW112" s="17" t="s">
        <v>10</v>
      </c>
      <c r="RMX112" s="256" t="s">
        <v>23</v>
      </c>
      <c r="RMY112" s="256"/>
      <c r="RMZ112" s="256"/>
      <c r="RNA112" s="15"/>
      <c r="RNB112" s="61" t="s">
        <v>12</v>
      </c>
      <c r="RNC112" s="199"/>
      <c r="RND112" s="199"/>
      <c r="RNE112" s="19">
        <v>42370</v>
      </c>
      <c r="RNF112" s="19">
        <v>42735</v>
      </c>
      <c r="RNG112" s="61" t="s">
        <v>14</v>
      </c>
      <c r="RNH112" s="61" t="s">
        <v>3</v>
      </c>
      <c r="RNI112" s="22">
        <v>0</v>
      </c>
      <c r="RNJ112" s="18"/>
      <c r="RNK112" s="18"/>
      <c r="RNL112" s="18"/>
      <c r="RNM112" s="17" t="s">
        <v>10</v>
      </c>
      <c r="RNN112" s="256" t="s">
        <v>23</v>
      </c>
      <c r="RNO112" s="256"/>
      <c r="RNP112" s="256"/>
      <c r="RNQ112" s="15"/>
      <c r="RNR112" s="61" t="s">
        <v>12</v>
      </c>
      <c r="RNS112" s="199"/>
      <c r="RNT112" s="199"/>
      <c r="RNU112" s="19">
        <v>42370</v>
      </c>
      <c r="RNV112" s="19">
        <v>42735</v>
      </c>
      <c r="RNW112" s="61" t="s">
        <v>14</v>
      </c>
      <c r="RNX112" s="61" t="s">
        <v>3</v>
      </c>
      <c r="RNY112" s="22">
        <v>0</v>
      </c>
      <c r="RNZ112" s="18"/>
      <c r="ROA112" s="18"/>
      <c r="ROB112" s="18"/>
      <c r="ROC112" s="17" t="s">
        <v>10</v>
      </c>
      <c r="ROD112" s="256" t="s">
        <v>23</v>
      </c>
      <c r="ROE112" s="256"/>
      <c r="ROF112" s="256"/>
      <c r="ROG112" s="15"/>
      <c r="ROH112" s="61" t="s">
        <v>12</v>
      </c>
      <c r="ROI112" s="199"/>
      <c r="ROJ112" s="199"/>
      <c r="ROK112" s="19">
        <v>42370</v>
      </c>
      <c r="ROL112" s="19">
        <v>42735</v>
      </c>
      <c r="ROM112" s="61" t="s">
        <v>14</v>
      </c>
      <c r="RON112" s="61" t="s">
        <v>3</v>
      </c>
      <c r="ROO112" s="22">
        <v>0</v>
      </c>
      <c r="ROP112" s="18"/>
      <c r="ROQ112" s="18"/>
      <c r="ROR112" s="18"/>
      <c r="ROS112" s="17" t="s">
        <v>10</v>
      </c>
      <c r="ROT112" s="256" t="s">
        <v>23</v>
      </c>
      <c r="ROU112" s="256"/>
      <c r="ROV112" s="256"/>
      <c r="ROW112" s="15"/>
      <c r="ROX112" s="61" t="s">
        <v>12</v>
      </c>
      <c r="ROY112" s="199"/>
      <c r="ROZ112" s="199"/>
      <c r="RPA112" s="19">
        <v>42370</v>
      </c>
      <c r="RPB112" s="19">
        <v>42735</v>
      </c>
      <c r="RPC112" s="61" t="s">
        <v>14</v>
      </c>
      <c r="RPD112" s="61" t="s">
        <v>3</v>
      </c>
      <c r="RPE112" s="22">
        <v>0</v>
      </c>
      <c r="RPF112" s="18"/>
      <c r="RPG112" s="18"/>
      <c r="RPH112" s="18"/>
      <c r="RPI112" s="17" t="s">
        <v>10</v>
      </c>
      <c r="RPJ112" s="256" t="s">
        <v>23</v>
      </c>
      <c r="RPK112" s="256"/>
      <c r="RPL112" s="256"/>
      <c r="RPM112" s="15"/>
      <c r="RPN112" s="61" t="s">
        <v>12</v>
      </c>
      <c r="RPO112" s="199"/>
      <c r="RPP112" s="199"/>
      <c r="RPQ112" s="19">
        <v>42370</v>
      </c>
      <c r="RPR112" s="19">
        <v>42735</v>
      </c>
      <c r="RPS112" s="61" t="s">
        <v>14</v>
      </c>
      <c r="RPT112" s="61" t="s">
        <v>3</v>
      </c>
      <c r="RPU112" s="22">
        <v>0</v>
      </c>
      <c r="RPV112" s="18"/>
      <c r="RPW112" s="18"/>
      <c r="RPX112" s="18"/>
      <c r="RPY112" s="17" t="s">
        <v>10</v>
      </c>
      <c r="RPZ112" s="256" t="s">
        <v>23</v>
      </c>
      <c r="RQA112" s="256"/>
      <c r="RQB112" s="256"/>
      <c r="RQC112" s="15"/>
      <c r="RQD112" s="61" t="s">
        <v>12</v>
      </c>
      <c r="RQE112" s="199"/>
      <c r="RQF112" s="199"/>
      <c r="RQG112" s="19">
        <v>42370</v>
      </c>
      <c r="RQH112" s="19">
        <v>42735</v>
      </c>
      <c r="RQI112" s="61" t="s">
        <v>14</v>
      </c>
      <c r="RQJ112" s="61" t="s">
        <v>3</v>
      </c>
      <c r="RQK112" s="22">
        <v>0</v>
      </c>
      <c r="RQL112" s="18"/>
      <c r="RQM112" s="18"/>
      <c r="RQN112" s="18"/>
      <c r="RQO112" s="17" t="s">
        <v>10</v>
      </c>
      <c r="RQP112" s="256" t="s">
        <v>23</v>
      </c>
      <c r="RQQ112" s="256"/>
      <c r="RQR112" s="256"/>
      <c r="RQS112" s="15"/>
      <c r="RQT112" s="61" t="s">
        <v>12</v>
      </c>
      <c r="RQU112" s="199"/>
      <c r="RQV112" s="199"/>
      <c r="RQW112" s="19">
        <v>42370</v>
      </c>
      <c r="RQX112" s="19">
        <v>42735</v>
      </c>
      <c r="RQY112" s="61" t="s">
        <v>14</v>
      </c>
      <c r="RQZ112" s="61" t="s">
        <v>3</v>
      </c>
      <c r="RRA112" s="22">
        <v>0</v>
      </c>
      <c r="RRB112" s="18"/>
      <c r="RRC112" s="18"/>
      <c r="RRD112" s="18"/>
      <c r="RRE112" s="17" t="s">
        <v>10</v>
      </c>
      <c r="RRF112" s="256" t="s">
        <v>23</v>
      </c>
      <c r="RRG112" s="256"/>
      <c r="RRH112" s="256"/>
      <c r="RRI112" s="15"/>
      <c r="RRJ112" s="61" t="s">
        <v>12</v>
      </c>
      <c r="RRK112" s="199"/>
      <c r="RRL112" s="199"/>
      <c r="RRM112" s="19">
        <v>42370</v>
      </c>
      <c r="RRN112" s="19">
        <v>42735</v>
      </c>
      <c r="RRO112" s="61" t="s">
        <v>14</v>
      </c>
      <c r="RRP112" s="61" t="s">
        <v>3</v>
      </c>
      <c r="RRQ112" s="22">
        <v>0</v>
      </c>
      <c r="RRR112" s="18"/>
      <c r="RRS112" s="18"/>
      <c r="RRT112" s="18"/>
      <c r="RRU112" s="17" t="s">
        <v>10</v>
      </c>
      <c r="RRV112" s="256" t="s">
        <v>23</v>
      </c>
      <c r="RRW112" s="256"/>
      <c r="RRX112" s="256"/>
      <c r="RRY112" s="15"/>
      <c r="RRZ112" s="61" t="s">
        <v>12</v>
      </c>
      <c r="RSA112" s="199"/>
      <c r="RSB112" s="199"/>
      <c r="RSC112" s="19">
        <v>42370</v>
      </c>
      <c r="RSD112" s="19">
        <v>42735</v>
      </c>
      <c r="RSE112" s="61" t="s">
        <v>14</v>
      </c>
      <c r="RSF112" s="61" t="s">
        <v>3</v>
      </c>
      <c r="RSG112" s="22">
        <v>0</v>
      </c>
      <c r="RSH112" s="18"/>
      <c r="RSI112" s="18"/>
      <c r="RSJ112" s="18"/>
      <c r="RSK112" s="17" t="s">
        <v>10</v>
      </c>
      <c r="RSL112" s="256" t="s">
        <v>23</v>
      </c>
      <c r="RSM112" s="256"/>
      <c r="RSN112" s="256"/>
      <c r="RSO112" s="15"/>
      <c r="RSP112" s="61" t="s">
        <v>12</v>
      </c>
      <c r="RSQ112" s="199"/>
      <c r="RSR112" s="199"/>
      <c r="RSS112" s="19">
        <v>42370</v>
      </c>
      <c r="RST112" s="19">
        <v>42735</v>
      </c>
      <c r="RSU112" s="61" t="s">
        <v>14</v>
      </c>
      <c r="RSV112" s="61" t="s">
        <v>3</v>
      </c>
      <c r="RSW112" s="22">
        <v>0</v>
      </c>
      <c r="RSX112" s="18"/>
      <c r="RSY112" s="18"/>
      <c r="RSZ112" s="18"/>
      <c r="RTA112" s="17" t="s">
        <v>10</v>
      </c>
      <c r="RTB112" s="256" t="s">
        <v>23</v>
      </c>
      <c r="RTC112" s="256"/>
      <c r="RTD112" s="256"/>
      <c r="RTE112" s="15"/>
      <c r="RTF112" s="61" t="s">
        <v>12</v>
      </c>
      <c r="RTG112" s="199"/>
      <c r="RTH112" s="199"/>
      <c r="RTI112" s="19">
        <v>42370</v>
      </c>
      <c r="RTJ112" s="19">
        <v>42735</v>
      </c>
      <c r="RTK112" s="61" t="s">
        <v>14</v>
      </c>
      <c r="RTL112" s="61" t="s">
        <v>3</v>
      </c>
      <c r="RTM112" s="22">
        <v>0</v>
      </c>
      <c r="RTN112" s="18"/>
      <c r="RTO112" s="18"/>
      <c r="RTP112" s="18"/>
      <c r="RTQ112" s="17" t="s">
        <v>10</v>
      </c>
      <c r="RTR112" s="256" t="s">
        <v>23</v>
      </c>
      <c r="RTS112" s="256"/>
      <c r="RTT112" s="256"/>
      <c r="RTU112" s="15"/>
      <c r="RTV112" s="61" t="s">
        <v>12</v>
      </c>
      <c r="RTW112" s="199"/>
      <c r="RTX112" s="199"/>
      <c r="RTY112" s="19">
        <v>42370</v>
      </c>
      <c r="RTZ112" s="19">
        <v>42735</v>
      </c>
      <c r="RUA112" s="61" t="s">
        <v>14</v>
      </c>
      <c r="RUB112" s="61" t="s">
        <v>3</v>
      </c>
      <c r="RUC112" s="22">
        <v>0</v>
      </c>
      <c r="RUD112" s="18"/>
      <c r="RUE112" s="18"/>
      <c r="RUF112" s="18"/>
      <c r="RUG112" s="17" t="s">
        <v>10</v>
      </c>
      <c r="RUH112" s="256" t="s">
        <v>23</v>
      </c>
      <c r="RUI112" s="256"/>
      <c r="RUJ112" s="256"/>
      <c r="RUK112" s="15"/>
      <c r="RUL112" s="61" t="s">
        <v>12</v>
      </c>
      <c r="RUM112" s="199"/>
      <c r="RUN112" s="199"/>
      <c r="RUO112" s="19">
        <v>42370</v>
      </c>
      <c r="RUP112" s="19">
        <v>42735</v>
      </c>
      <c r="RUQ112" s="61" t="s">
        <v>14</v>
      </c>
      <c r="RUR112" s="61" t="s">
        <v>3</v>
      </c>
      <c r="RUS112" s="22">
        <v>0</v>
      </c>
      <c r="RUT112" s="18"/>
      <c r="RUU112" s="18"/>
      <c r="RUV112" s="18"/>
      <c r="RUW112" s="17" t="s">
        <v>10</v>
      </c>
      <c r="RUX112" s="256" t="s">
        <v>23</v>
      </c>
      <c r="RUY112" s="256"/>
      <c r="RUZ112" s="256"/>
      <c r="RVA112" s="15"/>
      <c r="RVB112" s="61" t="s">
        <v>12</v>
      </c>
      <c r="RVC112" s="199"/>
      <c r="RVD112" s="199"/>
      <c r="RVE112" s="19">
        <v>42370</v>
      </c>
      <c r="RVF112" s="19">
        <v>42735</v>
      </c>
      <c r="RVG112" s="61" t="s">
        <v>14</v>
      </c>
      <c r="RVH112" s="61" t="s">
        <v>3</v>
      </c>
      <c r="RVI112" s="22">
        <v>0</v>
      </c>
      <c r="RVJ112" s="18"/>
      <c r="RVK112" s="18"/>
      <c r="RVL112" s="18"/>
      <c r="RVM112" s="17" t="s">
        <v>10</v>
      </c>
      <c r="RVN112" s="256" t="s">
        <v>23</v>
      </c>
      <c r="RVO112" s="256"/>
      <c r="RVP112" s="256"/>
      <c r="RVQ112" s="15"/>
      <c r="RVR112" s="61" t="s">
        <v>12</v>
      </c>
      <c r="RVS112" s="199"/>
      <c r="RVT112" s="199"/>
      <c r="RVU112" s="19">
        <v>42370</v>
      </c>
      <c r="RVV112" s="19">
        <v>42735</v>
      </c>
      <c r="RVW112" s="61" t="s">
        <v>14</v>
      </c>
      <c r="RVX112" s="61" t="s">
        <v>3</v>
      </c>
      <c r="RVY112" s="22">
        <v>0</v>
      </c>
      <c r="RVZ112" s="18"/>
      <c r="RWA112" s="18"/>
      <c r="RWB112" s="18"/>
      <c r="RWC112" s="17" t="s">
        <v>10</v>
      </c>
      <c r="RWD112" s="256" t="s">
        <v>23</v>
      </c>
      <c r="RWE112" s="256"/>
      <c r="RWF112" s="256"/>
      <c r="RWG112" s="15"/>
      <c r="RWH112" s="61" t="s">
        <v>12</v>
      </c>
      <c r="RWI112" s="199"/>
      <c r="RWJ112" s="199"/>
      <c r="RWK112" s="19">
        <v>42370</v>
      </c>
      <c r="RWL112" s="19">
        <v>42735</v>
      </c>
      <c r="RWM112" s="61" t="s">
        <v>14</v>
      </c>
      <c r="RWN112" s="61" t="s">
        <v>3</v>
      </c>
      <c r="RWO112" s="22">
        <v>0</v>
      </c>
      <c r="RWP112" s="18"/>
      <c r="RWQ112" s="18"/>
      <c r="RWR112" s="18"/>
      <c r="RWS112" s="17" t="s">
        <v>10</v>
      </c>
      <c r="RWT112" s="256" t="s">
        <v>23</v>
      </c>
      <c r="RWU112" s="256"/>
      <c r="RWV112" s="256"/>
      <c r="RWW112" s="15"/>
      <c r="RWX112" s="61" t="s">
        <v>12</v>
      </c>
      <c r="RWY112" s="199"/>
      <c r="RWZ112" s="199"/>
      <c r="RXA112" s="19">
        <v>42370</v>
      </c>
      <c r="RXB112" s="19">
        <v>42735</v>
      </c>
      <c r="RXC112" s="61" t="s">
        <v>14</v>
      </c>
      <c r="RXD112" s="61" t="s">
        <v>3</v>
      </c>
      <c r="RXE112" s="22">
        <v>0</v>
      </c>
      <c r="RXF112" s="18"/>
      <c r="RXG112" s="18"/>
      <c r="RXH112" s="18"/>
      <c r="RXI112" s="17" t="s">
        <v>10</v>
      </c>
      <c r="RXJ112" s="256" t="s">
        <v>23</v>
      </c>
      <c r="RXK112" s="256"/>
      <c r="RXL112" s="256"/>
      <c r="RXM112" s="15"/>
      <c r="RXN112" s="61" t="s">
        <v>12</v>
      </c>
      <c r="RXO112" s="199"/>
      <c r="RXP112" s="199"/>
      <c r="RXQ112" s="19">
        <v>42370</v>
      </c>
      <c r="RXR112" s="19">
        <v>42735</v>
      </c>
      <c r="RXS112" s="61" t="s">
        <v>14</v>
      </c>
      <c r="RXT112" s="61" t="s">
        <v>3</v>
      </c>
      <c r="RXU112" s="22">
        <v>0</v>
      </c>
      <c r="RXV112" s="18"/>
      <c r="RXW112" s="18"/>
      <c r="RXX112" s="18"/>
      <c r="RXY112" s="17" t="s">
        <v>10</v>
      </c>
      <c r="RXZ112" s="256" t="s">
        <v>23</v>
      </c>
      <c r="RYA112" s="256"/>
      <c r="RYB112" s="256"/>
      <c r="RYC112" s="15"/>
      <c r="RYD112" s="61" t="s">
        <v>12</v>
      </c>
      <c r="RYE112" s="199"/>
      <c r="RYF112" s="199"/>
      <c r="RYG112" s="19">
        <v>42370</v>
      </c>
      <c r="RYH112" s="19">
        <v>42735</v>
      </c>
      <c r="RYI112" s="61" t="s">
        <v>14</v>
      </c>
      <c r="RYJ112" s="61" t="s">
        <v>3</v>
      </c>
      <c r="RYK112" s="22">
        <v>0</v>
      </c>
      <c r="RYL112" s="18"/>
      <c r="RYM112" s="18"/>
      <c r="RYN112" s="18"/>
      <c r="RYO112" s="17" t="s">
        <v>10</v>
      </c>
      <c r="RYP112" s="256" t="s">
        <v>23</v>
      </c>
      <c r="RYQ112" s="256"/>
      <c r="RYR112" s="256"/>
      <c r="RYS112" s="15"/>
      <c r="RYT112" s="61" t="s">
        <v>12</v>
      </c>
      <c r="RYU112" s="199"/>
      <c r="RYV112" s="199"/>
      <c r="RYW112" s="19">
        <v>42370</v>
      </c>
      <c r="RYX112" s="19">
        <v>42735</v>
      </c>
      <c r="RYY112" s="61" t="s">
        <v>14</v>
      </c>
      <c r="RYZ112" s="61" t="s">
        <v>3</v>
      </c>
      <c r="RZA112" s="22">
        <v>0</v>
      </c>
      <c r="RZB112" s="18"/>
      <c r="RZC112" s="18"/>
      <c r="RZD112" s="18"/>
      <c r="RZE112" s="17" t="s">
        <v>10</v>
      </c>
      <c r="RZF112" s="256" t="s">
        <v>23</v>
      </c>
      <c r="RZG112" s="256"/>
      <c r="RZH112" s="256"/>
      <c r="RZI112" s="15"/>
      <c r="RZJ112" s="61" t="s">
        <v>12</v>
      </c>
      <c r="RZK112" s="199"/>
      <c r="RZL112" s="199"/>
      <c r="RZM112" s="19">
        <v>42370</v>
      </c>
      <c r="RZN112" s="19">
        <v>42735</v>
      </c>
      <c r="RZO112" s="61" t="s">
        <v>14</v>
      </c>
      <c r="RZP112" s="61" t="s">
        <v>3</v>
      </c>
      <c r="RZQ112" s="22">
        <v>0</v>
      </c>
      <c r="RZR112" s="18"/>
      <c r="RZS112" s="18"/>
      <c r="RZT112" s="18"/>
      <c r="RZU112" s="17" t="s">
        <v>10</v>
      </c>
      <c r="RZV112" s="256" t="s">
        <v>23</v>
      </c>
      <c r="RZW112" s="256"/>
      <c r="RZX112" s="256"/>
      <c r="RZY112" s="15"/>
      <c r="RZZ112" s="61" t="s">
        <v>12</v>
      </c>
      <c r="SAA112" s="199"/>
      <c r="SAB112" s="199"/>
      <c r="SAC112" s="19">
        <v>42370</v>
      </c>
      <c r="SAD112" s="19">
        <v>42735</v>
      </c>
      <c r="SAE112" s="61" t="s">
        <v>14</v>
      </c>
      <c r="SAF112" s="61" t="s">
        <v>3</v>
      </c>
      <c r="SAG112" s="22">
        <v>0</v>
      </c>
      <c r="SAH112" s="18"/>
      <c r="SAI112" s="18"/>
      <c r="SAJ112" s="18"/>
      <c r="SAK112" s="17" t="s">
        <v>10</v>
      </c>
      <c r="SAL112" s="256" t="s">
        <v>23</v>
      </c>
      <c r="SAM112" s="256"/>
      <c r="SAN112" s="256"/>
      <c r="SAO112" s="15"/>
      <c r="SAP112" s="61" t="s">
        <v>12</v>
      </c>
      <c r="SAQ112" s="199"/>
      <c r="SAR112" s="199"/>
      <c r="SAS112" s="19">
        <v>42370</v>
      </c>
      <c r="SAT112" s="19">
        <v>42735</v>
      </c>
      <c r="SAU112" s="61" t="s">
        <v>14</v>
      </c>
      <c r="SAV112" s="61" t="s">
        <v>3</v>
      </c>
      <c r="SAW112" s="22">
        <v>0</v>
      </c>
      <c r="SAX112" s="18"/>
      <c r="SAY112" s="18"/>
      <c r="SAZ112" s="18"/>
      <c r="SBA112" s="17" t="s">
        <v>10</v>
      </c>
      <c r="SBB112" s="256" t="s">
        <v>23</v>
      </c>
      <c r="SBC112" s="256"/>
      <c r="SBD112" s="256"/>
      <c r="SBE112" s="15"/>
      <c r="SBF112" s="61" t="s">
        <v>12</v>
      </c>
      <c r="SBG112" s="199"/>
      <c r="SBH112" s="199"/>
      <c r="SBI112" s="19">
        <v>42370</v>
      </c>
      <c r="SBJ112" s="19">
        <v>42735</v>
      </c>
      <c r="SBK112" s="61" t="s">
        <v>14</v>
      </c>
      <c r="SBL112" s="61" t="s">
        <v>3</v>
      </c>
      <c r="SBM112" s="22">
        <v>0</v>
      </c>
      <c r="SBN112" s="18"/>
      <c r="SBO112" s="18"/>
      <c r="SBP112" s="18"/>
      <c r="SBQ112" s="17" t="s">
        <v>10</v>
      </c>
      <c r="SBR112" s="256" t="s">
        <v>23</v>
      </c>
      <c r="SBS112" s="256"/>
      <c r="SBT112" s="256"/>
      <c r="SBU112" s="15"/>
      <c r="SBV112" s="61" t="s">
        <v>12</v>
      </c>
      <c r="SBW112" s="199"/>
      <c r="SBX112" s="199"/>
      <c r="SBY112" s="19">
        <v>42370</v>
      </c>
      <c r="SBZ112" s="19">
        <v>42735</v>
      </c>
      <c r="SCA112" s="61" t="s">
        <v>14</v>
      </c>
      <c r="SCB112" s="61" t="s">
        <v>3</v>
      </c>
      <c r="SCC112" s="22">
        <v>0</v>
      </c>
      <c r="SCD112" s="18"/>
      <c r="SCE112" s="18"/>
      <c r="SCF112" s="18"/>
      <c r="SCG112" s="17" t="s">
        <v>10</v>
      </c>
      <c r="SCH112" s="256" t="s">
        <v>23</v>
      </c>
      <c r="SCI112" s="256"/>
      <c r="SCJ112" s="256"/>
      <c r="SCK112" s="15"/>
      <c r="SCL112" s="61" t="s">
        <v>12</v>
      </c>
      <c r="SCM112" s="199"/>
      <c r="SCN112" s="199"/>
      <c r="SCO112" s="19">
        <v>42370</v>
      </c>
      <c r="SCP112" s="19">
        <v>42735</v>
      </c>
      <c r="SCQ112" s="61" t="s">
        <v>14</v>
      </c>
      <c r="SCR112" s="61" t="s">
        <v>3</v>
      </c>
      <c r="SCS112" s="22">
        <v>0</v>
      </c>
      <c r="SCT112" s="18"/>
      <c r="SCU112" s="18"/>
      <c r="SCV112" s="18"/>
      <c r="SCW112" s="17" t="s">
        <v>10</v>
      </c>
      <c r="SCX112" s="256" t="s">
        <v>23</v>
      </c>
      <c r="SCY112" s="256"/>
      <c r="SCZ112" s="256"/>
      <c r="SDA112" s="15"/>
      <c r="SDB112" s="61" t="s">
        <v>12</v>
      </c>
      <c r="SDC112" s="199"/>
      <c r="SDD112" s="199"/>
      <c r="SDE112" s="19">
        <v>42370</v>
      </c>
      <c r="SDF112" s="19">
        <v>42735</v>
      </c>
      <c r="SDG112" s="61" t="s">
        <v>14</v>
      </c>
      <c r="SDH112" s="61" t="s">
        <v>3</v>
      </c>
      <c r="SDI112" s="22">
        <v>0</v>
      </c>
      <c r="SDJ112" s="18"/>
      <c r="SDK112" s="18"/>
      <c r="SDL112" s="18"/>
      <c r="SDM112" s="17" t="s">
        <v>10</v>
      </c>
      <c r="SDN112" s="256" t="s">
        <v>23</v>
      </c>
      <c r="SDO112" s="256"/>
      <c r="SDP112" s="256"/>
      <c r="SDQ112" s="15"/>
      <c r="SDR112" s="61" t="s">
        <v>12</v>
      </c>
      <c r="SDS112" s="199"/>
      <c r="SDT112" s="199"/>
      <c r="SDU112" s="19">
        <v>42370</v>
      </c>
      <c r="SDV112" s="19">
        <v>42735</v>
      </c>
      <c r="SDW112" s="61" t="s">
        <v>14</v>
      </c>
      <c r="SDX112" s="61" t="s">
        <v>3</v>
      </c>
      <c r="SDY112" s="22">
        <v>0</v>
      </c>
      <c r="SDZ112" s="18"/>
      <c r="SEA112" s="18"/>
      <c r="SEB112" s="18"/>
      <c r="SEC112" s="17" t="s">
        <v>10</v>
      </c>
      <c r="SED112" s="256" t="s">
        <v>23</v>
      </c>
      <c r="SEE112" s="256"/>
      <c r="SEF112" s="256"/>
      <c r="SEG112" s="15"/>
      <c r="SEH112" s="61" t="s">
        <v>12</v>
      </c>
      <c r="SEI112" s="199"/>
      <c r="SEJ112" s="199"/>
      <c r="SEK112" s="19">
        <v>42370</v>
      </c>
      <c r="SEL112" s="19">
        <v>42735</v>
      </c>
      <c r="SEM112" s="61" t="s">
        <v>14</v>
      </c>
      <c r="SEN112" s="61" t="s">
        <v>3</v>
      </c>
      <c r="SEO112" s="22">
        <v>0</v>
      </c>
      <c r="SEP112" s="18"/>
      <c r="SEQ112" s="18"/>
      <c r="SER112" s="18"/>
      <c r="SES112" s="17" t="s">
        <v>10</v>
      </c>
      <c r="SET112" s="256" t="s">
        <v>23</v>
      </c>
      <c r="SEU112" s="256"/>
      <c r="SEV112" s="256"/>
      <c r="SEW112" s="15"/>
      <c r="SEX112" s="61" t="s">
        <v>12</v>
      </c>
      <c r="SEY112" s="199"/>
      <c r="SEZ112" s="199"/>
      <c r="SFA112" s="19">
        <v>42370</v>
      </c>
      <c r="SFB112" s="19">
        <v>42735</v>
      </c>
      <c r="SFC112" s="61" t="s">
        <v>14</v>
      </c>
      <c r="SFD112" s="61" t="s">
        <v>3</v>
      </c>
      <c r="SFE112" s="22">
        <v>0</v>
      </c>
      <c r="SFF112" s="18"/>
      <c r="SFG112" s="18"/>
      <c r="SFH112" s="18"/>
      <c r="SFI112" s="17" t="s">
        <v>10</v>
      </c>
      <c r="SFJ112" s="256" t="s">
        <v>23</v>
      </c>
      <c r="SFK112" s="256"/>
      <c r="SFL112" s="256"/>
      <c r="SFM112" s="15"/>
      <c r="SFN112" s="61" t="s">
        <v>12</v>
      </c>
      <c r="SFO112" s="199"/>
      <c r="SFP112" s="199"/>
      <c r="SFQ112" s="19">
        <v>42370</v>
      </c>
      <c r="SFR112" s="19">
        <v>42735</v>
      </c>
      <c r="SFS112" s="61" t="s">
        <v>14</v>
      </c>
      <c r="SFT112" s="61" t="s">
        <v>3</v>
      </c>
      <c r="SFU112" s="22">
        <v>0</v>
      </c>
      <c r="SFV112" s="18"/>
      <c r="SFW112" s="18"/>
      <c r="SFX112" s="18"/>
      <c r="SFY112" s="17" t="s">
        <v>10</v>
      </c>
      <c r="SFZ112" s="256" t="s">
        <v>23</v>
      </c>
      <c r="SGA112" s="256"/>
      <c r="SGB112" s="256"/>
      <c r="SGC112" s="15"/>
      <c r="SGD112" s="61" t="s">
        <v>12</v>
      </c>
      <c r="SGE112" s="199"/>
      <c r="SGF112" s="199"/>
      <c r="SGG112" s="19">
        <v>42370</v>
      </c>
      <c r="SGH112" s="19">
        <v>42735</v>
      </c>
      <c r="SGI112" s="61" t="s">
        <v>14</v>
      </c>
      <c r="SGJ112" s="61" t="s">
        <v>3</v>
      </c>
      <c r="SGK112" s="22">
        <v>0</v>
      </c>
      <c r="SGL112" s="18"/>
      <c r="SGM112" s="18"/>
      <c r="SGN112" s="18"/>
      <c r="SGO112" s="17" t="s">
        <v>10</v>
      </c>
      <c r="SGP112" s="256" t="s">
        <v>23</v>
      </c>
      <c r="SGQ112" s="256"/>
      <c r="SGR112" s="256"/>
      <c r="SGS112" s="15"/>
      <c r="SGT112" s="61" t="s">
        <v>12</v>
      </c>
      <c r="SGU112" s="199"/>
      <c r="SGV112" s="199"/>
      <c r="SGW112" s="19">
        <v>42370</v>
      </c>
      <c r="SGX112" s="19">
        <v>42735</v>
      </c>
      <c r="SGY112" s="61" t="s">
        <v>14</v>
      </c>
      <c r="SGZ112" s="61" t="s">
        <v>3</v>
      </c>
      <c r="SHA112" s="22">
        <v>0</v>
      </c>
      <c r="SHB112" s="18"/>
      <c r="SHC112" s="18"/>
      <c r="SHD112" s="18"/>
      <c r="SHE112" s="17" t="s">
        <v>10</v>
      </c>
      <c r="SHF112" s="256" t="s">
        <v>23</v>
      </c>
      <c r="SHG112" s="256"/>
      <c r="SHH112" s="256"/>
      <c r="SHI112" s="15"/>
      <c r="SHJ112" s="61" t="s">
        <v>12</v>
      </c>
      <c r="SHK112" s="199"/>
      <c r="SHL112" s="199"/>
      <c r="SHM112" s="19">
        <v>42370</v>
      </c>
      <c r="SHN112" s="19">
        <v>42735</v>
      </c>
      <c r="SHO112" s="61" t="s">
        <v>14</v>
      </c>
      <c r="SHP112" s="61" t="s">
        <v>3</v>
      </c>
      <c r="SHQ112" s="22">
        <v>0</v>
      </c>
      <c r="SHR112" s="18"/>
      <c r="SHS112" s="18"/>
      <c r="SHT112" s="18"/>
      <c r="SHU112" s="17" t="s">
        <v>10</v>
      </c>
      <c r="SHV112" s="256" t="s">
        <v>23</v>
      </c>
      <c r="SHW112" s="256"/>
      <c r="SHX112" s="256"/>
      <c r="SHY112" s="15"/>
      <c r="SHZ112" s="61" t="s">
        <v>12</v>
      </c>
      <c r="SIA112" s="199"/>
      <c r="SIB112" s="199"/>
      <c r="SIC112" s="19">
        <v>42370</v>
      </c>
      <c r="SID112" s="19">
        <v>42735</v>
      </c>
      <c r="SIE112" s="61" t="s">
        <v>14</v>
      </c>
      <c r="SIF112" s="61" t="s">
        <v>3</v>
      </c>
      <c r="SIG112" s="22">
        <v>0</v>
      </c>
      <c r="SIH112" s="18"/>
      <c r="SII112" s="18"/>
      <c r="SIJ112" s="18"/>
      <c r="SIK112" s="17" t="s">
        <v>10</v>
      </c>
      <c r="SIL112" s="256" t="s">
        <v>23</v>
      </c>
      <c r="SIM112" s="256"/>
      <c r="SIN112" s="256"/>
      <c r="SIO112" s="15"/>
      <c r="SIP112" s="61" t="s">
        <v>12</v>
      </c>
      <c r="SIQ112" s="199"/>
      <c r="SIR112" s="199"/>
      <c r="SIS112" s="19">
        <v>42370</v>
      </c>
      <c r="SIT112" s="19">
        <v>42735</v>
      </c>
      <c r="SIU112" s="61" t="s">
        <v>14</v>
      </c>
      <c r="SIV112" s="61" t="s">
        <v>3</v>
      </c>
      <c r="SIW112" s="22">
        <v>0</v>
      </c>
      <c r="SIX112" s="18"/>
      <c r="SIY112" s="18"/>
      <c r="SIZ112" s="18"/>
      <c r="SJA112" s="17" t="s">
        <v>10</v>
      </c>
      <c r="SJB112" s="256" t="s">
        <v>23</v>
      </c>
      <c r="SJC112" s="256"/>
      <c r="SJD112" s="256"/>
      <c r="SJE112" s="15"/>
      <c r="SJF112" s="61" t="s">
        <v>12</v>
      </c>
      <c r="SJG112" s="199"/>
      <c r="SJH112" s="199"/>
      <c r="SJI112" s="19">
        <v>42370</v>
      </c>
      <c r="SJJ112" s="19">
        <v>42735</v>
      </c>
      <c r="SJK112" s="61" t="s">
        <v>14</v>
      </c>
      <c r="SJL112" s="61" t="s">
        <v>3</v>
      </c>
      <c r="SJM112" s="22">
        <v>0</v>
      </c>
      <c r="SJN112" s="18"/>
      <c r="SJO112" s="18"/>
      <c r="SJP112" s="18"/>
      <c r="SJQ112" s="17" t="s">
        <v>10</v>
      </c>
      <c r="SJR112" s="256" t="s">
        <v>23</v>
      </c>
      <c r="SJS112" s="256"/>
      <c r="SJT112" s="256"/>
      <c r="SJU112" s="15"/>
      <c r="SJV112" s="61" t="s">
        <v>12</v>
      </c>
      <c r="SJW112" s="199"/>
      <c r="SJX112" s="199"/>
      <c r="SJY112" s="19">
        <v>42370</v>
      </c>
      <c r="SJZ112" s="19">
        <v>42735</v>
      </c>
      <c r="SKA112" s="61" t="s">
        <v>14</v>
      </c>
      <c r="SKB112" s="61" t="s">
        <v>3</v>
      </c>
      <c r="SKC112" s="22">
        <v>0</v>
      </c>
      <c r="SKD112" s="18"/>
      <c r="SKE112" s="18"/>
      <c r="SKF112" s="18"/>
      <c r="SKG112" s="17" t="s">
        <v>10</v>
      </c>
      <c r="SKH112" s="256" t="s">
        <v>23</v>
      </c>
      <c r="SKI112" s="256"/>
      <c r="SKJ112" s="256"/>
      <c r="SKK112" s="15"/>
      <c r="SKL112" s="61" t="s">
        <v>12</v>
      </c>
      <c r="SKM112" s="199"/>
      <c r="SKN112" s="199"/>
      <c r="SKO112" s="19">
        <v>42370</v>
      </c>
      <c r="SKP112" s="19">
        <v>42735</v>
      </c>
      <c r="SKQ112" s="61" t="s">
        <v>14</v>
      </c>
      <c r="SKR112" s="61" t="s">
        <v>3</v>
      </c>
      <c r="SKS112" s="22">
        <v>0</v>
      </c>
      <c r="SKT112" s="18"/>
      <c r="SKU112" s="18"/>
      <c r="SKV112" s="18"/>
      <c r="SKW112" s="17" t="s">
        <v>10</v>
      </c>
      <c r="SKX112" s="256" t="s">
        <v>23</v>
      </c>
      <c r="SKY112" s="256"/>
      <c r="SKZ112" s="256"/>
      <c r="SLA112" s="15"/>
      <c r="SLB112" s="61" t="s">
        <v>12</v>
      </c>
      <c r="SLC112" s="199"/>
      <c r="SLD112" s="199"/>
      <c r="SLE112" s="19">
        <v>42370</v>
      </c>
      <c r="SLF112" s="19">
        <v>42735</v>
      </c>
      <c r="SLG112" s="61" t="s">
        <v>14</v>
      </c>
      <c r="SLH112" s="61" t="s">
        <v>3</v>
      </c>
      <c r="SLI112" s="22">
        <v>0</v>
      </c>
      <c r="SLJ112" s="18"/>
      <c r="SLK112" s="18"/>
      <c r="SLL112" s="18"/>
      <c r="SLM112" s="17" t="s">
        <v>10</v>
      </c>
      <c r="SLN112" s="256" t="s">
        <v>23</v>
      </c>
      <c r="SLO112" s="256"/>
      <c r="SLP112" s="256"/>
      <c r="SLQ112" s="15"/>
      <c r="SLR112" s="61" t="s">
        <v>12</v>
      </c>
      <c r="SLS112" s="199"/>
      <c r="SLT112" s="199"/>
      <c r="SLU112" s="19">
        <v>42370</v>
      </c>
      <c r="SLV112" s="19">
        <v>42735</v>
      </c>
      <c r="SLW112" s="61" t="s">
        <v>14</v>
      </c>
      <c r="SLX112" s="61" t="s">
        <v>3</v>
      </c>
      <c r="SLY112" s="22">
        <v>0</v>
      </c>
      <c r="SLZ112" s="18"/>
      <c r="SMA112" s="18"/>
      <c r="SMB112" s="18"/>
      <c r="SMC112" s="17" t="s">
        <v>10</v>
      </c>
      <c r="SMD112" s="256" t="s">
        <v>23</v>
      </c>
      <c r="SME112" s="256"/>
      <c r="SMF112" s="256"/>
      <c r="SMG112" s="15"/>
      <c r="SMH112" s="61" t="s">
        <v>12</v>
      </c>
      <c r="SMI112" s="199"/>
      <c r="SMJ112" s="199"/>
      <c r="SMK112" s="19">
        <v>42370</v>
      </c>
      <c r="SML112" s="19">
        <v>42735</v>
      </c>
      <c r="SMM112" s="61" t="s">
        <v>14</v>
      </c>
      <c r="SMN112" s="61" t="s">
        <v>3</v>
      </c>
      <c r="SMO112" s="22">
        <v>0</v>
      </c>
      <c r="SMP112" s="18"/>
      <c r="SMQ112" s="18"/>
      <c r="SMR112" s="18"/>
      <c r="SMS112" s="17" t="s">
        <v>10</v>
      </c>
      <c r="SMT112" s="256" t="s">
        <v>23</v>
      </c>
      <c r="SMU112" s="256"/>
      <c r="SMV112" s="256"/>
      <c r="SMW112" s="15"/>
      <c r="SMX112" s="61" t="s">
        <v>12</v>
      </c>
      <c r="SMY112" s="199"/>
      <c r="SMZ112" s="199"/>
      <c r="SNA112" s="19">
        <v>42370</v>
      </c>
      <c r="SNB112" s="19">
        <v>42735</v>
      </c>
      <c r="SNC112" s="61" t="s">
        <v>14</v>
      </c>
      <c r="SND112" s="61" t="s">
        <v>3</v>
      </c>
      <c r="SNE112" s="22">
        <v>0</v>
      </c>
      <c r="SNF112" s="18"/>
      <c r="SNG112" s="18"/>
      <c r="SNH112" s="18"/>
      <c r="SNI112" s="17" t="s">
        <v>10</v>
      </c>
      <c r="SNJ112" s="256" t="s">
        <v>23</v>
      </c>
      <c r="SNK112" s="256"/>
      <c r="SNL112" s="256"/>
      <c r="SNM112" s="15"/>
      <c r="SNN112" s="61" t="s">
        <v>12</v>
      </c>
      <c r="SNO112" s="199"/>
      <c r="SNP112" s="199"/>
      <c r="SNQ112" s="19">
        <v>42370</v>
      </c>
      <c r="SNR112" s="19">
        <v>42735</v>
      </c>
      <c r="SNS112" s="61" t="s">
        <v>14</v>
      </c>
      <c r="SNT112" s="61" t="s">
        <v>3</v>
      </c>
      <c r="SNU112" s="22">
        <v>0</v>
      </c>
      <c r="SNV112" s="18"/>
      <c r="SNW112" s="18"/>
      <c r="SNX112" s="18"/>
      <c r="SNY112" s="17" t="s">
        <v>10</v>
      </c>
      <c r="SNZ112" s="256" t="s">
        <v>23</v>
      </c>
      <c r="SOA112" s="256"/>
      <c r="SOB112" s="256"/>
      <c r="SOC112" s="15"/>
      <c r="SOD112" s="61" t="s">
        <v>12</v>
      </c>
      <c r="SOE112" s="199"/>
      <c r="SOF112" s="199"/>
      <c r="SOG112" s="19">
        <v>42370</v>
      </c>
      <c r="SOH112" s="19">
        <v>42735</v>
      </c>
      <c r="SOI112" s="61" t="s">
        <v>14</v>
      </c>
      <c r="SOJ112" s="61" t="s">
        <v>3</v>
      </c>
      <c r="SOK112" s="22">
        <v>0</v>
      </c>
      <c r="SOL112" s="18"/>
      <c r="SOM112" s="18"/>
      <c r="SON112" s="18"/>
      <c r="SOO112" s="17" t="s">
        <v>10</v>
      </c>
      <c r="SOP112" s="256" t="s">
        <v>23</v>
      </c>
      <c r="SOQ112" s="256"/>
      <c r="SOR112" s="256"/>
      <c r="SOS112" s="15"/>
      <c r="SOT112" s="61" t="s">
        <v>12</v>
      </c>
      <c r="SOU112" s="199"/>
      <c r="SOV112" s="199"/>
      <c r="SOW112" s="19">
        <v>42370</v>
      </c>
      <c r="SOX112" s="19">
        <v>42735</v>
      </c>
      <c r="SOY112" s="61" t="s">
        <v>14</v>
      </c>
      <c r="SOZ112" s="61" t="s">
        <v>3</v>
      </c>
      <c r="SPA112" s="22">
        <v>0</v>
      </c>
      <c r="SPB112" s="18"/>
      <c r="SPC112" s="18"/>
      <c r="SPD112" s="18"/>
      <c r="SPE112" s="17" t="s">
        <v>10</v>
      </c>
      <c r="SPF112" s="256" t="s">
        <v>23</v>
      </c>
      <c r="SPG112" s="256"/>
      <c r="SPH112" s="256"/>
      <c r="SPI112" s="15"/>
      <c r="SPJ112" s="61" t="s">
        <v>12</v>
      </c>
      <c r="SPK112" s="199"/>
      <c r="SPL112" s="199"/>
      <c r="SPM112" s="19">
        <v>42370</v>
      </c>
      <c r="SPN112" s="19">
        <v>42735</v>
      </c>
      <c r="SPO112" s="61" t="s">
        <v>14</v>
      </c>
      <c r="SPP112" s="61" t="s">
        <v>3</v>
      </c>
      <c r="SPQ112" s="22">
        <v>0</v>
      </c>
      <c r="SPR112" s="18"/>
      <c r="SPS112" s="18"/>
      <c r="SPT112" s="18"/>
      <c r="SPU112" s="17" t="s">
        <v>10</v>
      </c>
      <c r="SPV112" s="256" t="s">
        <v>23</v>
      </c>
      <c r="SPW112" s="256"/>
      <c r="SPX112" s="256"/>
      <c r="SPY112" s="15"/>
      <c r="SPZ112" s="61" t="s">
        <v>12</v>
      </c>
      <c r="SQA112" s="199"/>
      <c r="SQB112" s="199"/>
      <c r="SQC112" s="19">
        <v>42370</v>
      </c>
      <c r="SQD112" s="19">
        <v>42735</v>
      </c>
      <c r="SQE112" s="61" t="s">
        <v>14</v>
      </c>
      <c r="SQF112" s="61" t="s">
        <v>3</v>
      </c>
      <c r="SQG112" s="22">
        <v>0</v>
      </c>
      <c r="SQH112" s="18"/>
      <c r="SQI112" s="18"/>
      <c r="SQJ112" s="18"/>
      <c r="SQK112" s="17" t="s">
        <v>10</v>
      </c>
      <c r="SQL112" s="256" t="s">
        <v>23</v>
      </c>
      <c r="SQM112" s="256"/>
      <c r="SQN112" s="256"/>
      <c r="SQO112" s="15"/>
      <c r="SQP112" s="61" t="s">
        <v>12</v>
      </c>
      <c r="SQQ112" s="199"/>
      <c r="SQR112" s="199"/>
      <c r="SQS112" s="19">
        <v>42370</v>
      </c>
      <c r="SQT112" s="19">
        <v>42735</v>
      </c>
      <c r="SQU112" s="61" t="s">
        <v>14</v>
      </c>
      <c r="SQV112" s="61" t="s">
        <v>3</v>
      </c>
      <c r="SQW112" s="22">
        <v>0</v>
      </c>
      <c r="SQX112" s="18"/>
      <c r="SQY112" s="18"/>
      <c r="SQZ112" s="18"/>
      <c r="SRA112" s="17" t="s">
        <v>10</v>
      </c>
      <c r="SRB112" s="256" t="s">
        <v>23</v>
      </c>
      <c r="SRC112" s="256"/>
      <c r="SRD112" s="256"/>
      <c r="SRE112" s="15"/>
      <c r="SRF112" s="61" t="s">
        <v>12</v>
      </c>
      <c r="SRG112" s="199"/>
      <c r="SRH112" s="199"/>
      <c r="SRI112" s="19">
        <v>42370</v>
      </c>
      <c r="SRJ112" s="19">
        <v>42735</v>
      </c>
      <c r="SRK112" s="61" t="s">
        <v>14</v>
      </c>
      <c r="SRL112" s="61" t="s">
        <v>3</v>
      </c>
      <c r="SRM112" s="22">
        <v>0</v>
      </c>
      <c r="SRN112" s="18"/>
      <c r="SRO112" s="18"/>
      <c r="SRP112" s="18"/>
      <c r="SRQ112" s="17" t="s">
        <v>10</v>
      </c>
      <c r="SRR112" s="256" t="s">
        <v>23</v>
      </c>
      <c r="SRS112" s="256"/>
      <c r="SRT112" s="256"/>
      <c r="SRU112" s="15"/>
      <c r="SRV112" s="61" t="s">
        <v>12</v>
      </c>
      <c r="SRW112" s="199"/>
      <c r="SRX112" s="199"/>
      <c r="SRY112" s="19">
        <v>42370</v>
      </c>
      <c r="SRZ112" s="19">
        <v>42735</v>
      </c>
      <c r="SSA112" s="61" t="s">
        <v>14</v>
      </c>
      <c r="SSB112" s="61" t="s">
        <v>3</v>
      </c>
      <c r="SSC112" s="22">
        <v>0</v>
      </c>
      <c r="SSD112" s="18"/>
      <c r="SSE112" s="18"/>
      <c r="SSF112" s="18"/>
      <c r="SSG112" s="17" t="s">
        <v>10</v>
      </c>
      <c r="SSH112" s="256" t="s">
        <v>23</v>
      </c>
      <c r="SSI112" s="256"/>
      <c r="SSJ112" s="256"/>
      <c r="SSK112" s="15"/>
      <c r="SSL112" s="61" t="s">
        <v>12</v>
      </c>
      <c r="SSM112" s="199"/>
      <c r="SSN112" s="199"/>
      <c r="SSO112" s="19">
        <v>42370</v>
      </c>
      <c r="SSP112" s="19">
        <v>42735</v>
      </c>
      <c r="SSQ112" s="61" t="s">
        <v>14</v>
      </c>
      <c r="SSR112" s="61" t="s">
        <v>3</v>
      </c>
      <c r="SSS112" s="22">
        <v>0</v>
      </c>
      <c r="SST112" s="18"/>
      <c r="SSU112" s="18"/>
      <c r="SSV112" s="18"/>
      <c r="SSW112" s="17" t="s">
        <v>10</v>
      </c>
      <c r="SSX112" s="256" t="s">
        <v>23</v>
      </c>
      <c r="SSY112" s="256"/>
      <c r="SSZ112" s="256"/>
      <c r="STA112" s="15"/>
      <c r="STB112" s="61" t="s">
        <v>12</v>
      </c>
      <c r="STC112" s="199"/>
      <c r="STD112" s="199"/>
      <c r="STE112" s="19">
        <v>42370</v>
      </c>
      <c r="STF112" s="19">
        <v>42735</v>
      </c>
      <c r="STG112" s="61" t="s">
        <v>14</v>
      </c>
      <c r="STH112" s="61" t="s">
        <v>3</v>
      </c>
      <c r="STI112" s="22">
        <v>0</v>
      </c>
      <c r="STJ112" s="18"/>
      <c r="STK112" s="18"/>
      <c r="STL112" s="18"/>
      <c r="STM112" s="17" t="s">
        <v>10</v>
      </c>
      <c r="STN112" s="256" t="s">
        <v>23</v>
      </c>
      <c r="STO112" s="256"/>
      <c r="STP112" s="256"/>
      <c r="STQ112" s="15"/>
      <c r="STR112" s="61" t="s">
        <v>12</v>
      </c>
      <c r="STS112" s="199"/>
      <c r="STT112" s="199"/>
      <c r="STU112" s="19">
        <v>42370</v>
      </c>
      <c r="STV112" s="19">
        <v>42735</v>
      </c>
      <c r="STW112" s="61" t="s">
        <v>14</v>
      </c>
      <c r="STX112" s="61" t="s">
        <v>3</v>
      </c>
      <c r="STY112" s="22">
        <v>0</v>
      </c>
      <c r="STZ112" s="18"/>
      <c r="SUA112" s="18"/>
      <c r="SUB112" s="18"/>
      <c r="SUC112" s="17" t="s">
        <v>10</v>
      </c>
      <c r="SUD112" s="256" t="s">
        <v>23</v>
      </c>
      <c r="SUE112" s="256"/>
      <c r="SUF112" s="256"/>
      <c r="SUG112" s="15"/>
      <c r="SUH112" s="61" t="s">
        <v>12</v>
      </c>
      <c r="SUI112" s="199"/>
      <c r="SUJ112" s="199"/>
      <c r="SUK112" s="19">
        <v>42370</v>
      </c>
      <c r="SUL112" s="19">
        <v>42735</v>
      </c>
      <c r="SUM112" s="61" t="s">
        <v>14</v>
      </c>
      <c r="SUN112" s="61" t="s">
        <v>3</v>
      </c>
      <c r="SUO112" s="22">
        <v>0</v>
      </c>
      <c r="SUP112" s="18"/>
      <c r="SUQ112" s="18"/>
      <c r="SUR112" s="18"/>
      <c r="SUS112" s="17" t="s">
        <v>10</v>
      </c>
      <c r="SUT112" s="256" t="s">
        <v>23</v>
      </c>
      <c r="SUU112" s="256"/>
      <c r="SUV112" s="256"/>
      <c r="SUW112" s="15"/>
      <c r="SUX112" s="61" t="s">
        <v>12</v>
      </c>
      <c r="SUY112" s="199"/>
      <c r="SUZ112" s="199"/>
      <c r="SVA112" s="19">
        <v>42370</v>
      </c>
      <c r="SVB112" s="19">
        <v>42735</v>
      </c>
      <c r="SVC112" s="61" t="s">
        <v>14</v>
      </c>
      <c r="SVD112" s="61" t="s">
        <v>3</v>
      </c>
      <c r="SVE112" s="22">
        <v>0</v>
      </c>
      <c r="SVF112" s="18"/>
      <c r="SVG112" s="18"/>
      <c r="SVH112" s="18"/>
      <c r="SVI112" s="17" t="s">
        <v>10</v>
      </c>
      <c r="SVJ112" s="256" t="s">
        <v>23</v>
      </c>
      <c r="SVK112" s="256"/>
      <c r="SVL112" s="256"/>
      <c r="SVM112" s="15"/>
      <c r="SVN112" s="61" t="s">
        <v>12</v>
      </c>
      <c r="SVO112" s="199"/>
      <c r="SVP112" s="199"/>
      <c r="SVQ112" s="19">
        <v>42370</v>
      </c>
      <c r="SVR112" s="19">
        <v>42735</v>
      </c>
      <c r="SVS112" s="61" t="s">
        <v>14</v>
      </c>
      <c r="SVT112" s="61" t="s">
        <v>3</v>
      </c>
      <c r="SVU112" s="22">
        <v>0</v>
      </c>
      <c r="SVV112" s="18"/>
      <c r="SVW112" s="18"/>
      <c r="SVX112" s="18"/>
      <c r="SVY112" s="17" t="s">
        <v>10</v>
      </c>
      <c r="SVZ112" s="256" t="s">
        <v>23</v>
      </c>
      <c r="SWA112" s="256"/>
      <c r="SWB112" s="256"/>
      <c r="SWC112" s="15"/>
      <c r="SWD112" s="61" t="s">
        <v>12</v>
      </c>
      <c r="SWE112" s="199"/>
      <c r="SWF112" s="199"/>
      <c r="SWG112" s="19">
        <v>42370</v>
      </c>
      <c r="SWH112" s="19">
        <v>42735</v>
      </c>
      <c r="SWI112" s="61" t="s">
        <v>14</v>
      </c>
      <c r="SWJ112" s="61" t="s">
        <v>3</v>
      </c>
      <c r="SWK112" s="22">
        <v>0</v>
      </c>
      <c r="SWL112" s="18"/>
      <c r="SWM112" s="18"/>
      <c r="SWN112" s="18"/>
      <c r="SWO112" s="17" t="s">
        <v>10</v>
      </c>
      <c r="SWP112" s="256" t="s">
        <v>23</v>
      </c>
      <c r="SWQ112" s="256"/>
      <c r="SWR112" s="256"/>
      <c r="SWS112" s="15"/>
      <c r="SWT112" s="61" t="s">
        <v>12</v>
      </c>
      <c r="SWU112" s="199"/>
      <c r="SWV112" s="199"/>
      <c r="SWW112" s="19">
        <v>42370</v>
      </c>
      <c r="SWX112" s="19">
        <v>42735</v>
      </c>
      <c r="SWY112" s="61" t="s">
        <v>14</v>
      </c>
      <c r="SWZ112" s="61" t="s">
        <v>3</v>
      </c>
      <c r="SXA112" s="22">
        <v>0</v>
      </c>
      <c r="SXB112" s="18"/>
      <c r="SXC112" s="18"/>
      <c r="SXD112" s="18"/>
      <c r="SXE112" s="17" t="s">
        <v>10</v>
      </c>
      <c r="SXF112" s="256" t="s">
        <v>23</v>
      </c>
      <c r="SXG112" s="256"/>
      <c r="SXH112" s="256"/>
      <c r="SXI112" s="15"/>
      <c r="SXJ112" s="61" t="s">
        <v>12</v>
      </c>
      <c r="SXK112" s="199"/>
      <c r="SXL112" s="199"/>
      <c r="SXM112" s="19">
        <v>42370</v>
      </c>
      <c r="SXN112" s="19">
        <v>42735</v>
      </c>
      <c r="SXO112" s="61" t="s">
        <v>14</v>
      </c>
      <c r="SXP112" s="61" t="s">
        <v>3</v>
      </c>
      <c r="SXQ112" s="22">
        <v>0</v>
      </c>
      <c r="SXR112" s="18"/>
      <c r="SXS112" s="18"/>
      <c r="SXT112" s="18"/>
      <c r="SXU112" s="17" t="s">
        <v>10</v>
      </c>
      <c r="SXV112" s="256" t="s">
        <v>23</v>
      </c>
      <c r="SXW112" s="256"/>
      <c r="SXX112" s="256"/>
      <c r="SXY112" s="15"/>
      <c r="SXZ112" s="61" t="s">
        <v>12</v>
      </c>
      <c r="SYA112" s="199"/>
      <c r="SYB112" s="199"/>
      <c r="SYC112" s="19">
        <v>42370</v>
      </c>
      <c r="SYD112" s="19">
        <v>42735</v>
      </c>
      <c r="SYE112" s="61" t="s">
        <v>14</v>
      </c>
      <c r="SYF112" s="61" t="s">
        <v>3</v>
      </c>
      <c r="SYG112" s="22">
        <v>0</v>
      </c>
      <c r="SYH112" s="18"/>
      <c r="SYI112" s="18"/>
      <c r="SYJ112" s="18"/>
      <c r="SYK112" s="17" t="s">
        <v>10</v>
      </c>
      <c r="SYL112" s="256" t="s">
        <v>23</v>
      </c>
      <c r="SYM112" s="256"/>
      <c r="SYN112" s="256"/>
      <c r="SYO112" s="15"/>
      <c r="SYP112" s="61" t="s">
        <v>12</v>
      </c>
      <c r="SYQ112" s="199"/>
      <c r="SYR112" s="199"/>
      <c r="SYS112" s="19">
        <v>42370</v>
      </c>
      <c r="SYT112" s="19">
        <v>42735</v>
      </c>
      <c r="SYU112" s="61" t="s">
        <v>14</v>
      </c>
      <c r="SYV112" s="61" t="s">
        <v>3</v>
      </c>
      <c r="SYW112" s="22">
        <v>0</v>
      </c>
      <c r="SYX112" s="18"/>
      <c r="SYY112" s="18"/>
      <c r="SYZ112" s="18"/>
      <c r="SZA112" s="17" t="s">
        <v>10</v>
      </c>
      <c r="SZB112" s="256" t="s">
        <v>23</v>
      </c>
      <c r="SZC112" s="256"/>
      <c r="SZD112" s="256"/>
      <c r="SZE112" s="15"/>
      <c r="SZF112" s="61" t="s">
        <v>12</v>
      </c>
      <c r="SZG112" s="199"/>
      <c r="SZH112" s="199"/>
      <c r="SZI112" s="19">
        <v>42370</v>
      </c>
      <c r="SZJ112" s="19">
        <v>42735</v>
      </c>
      <c r="SZK112" s="61" t="s">
        <v>14</v>
      </c>
      <c r="SZL112" s="61" t="s">
        <v>3</v>
      </c>
      <c r="SZM112" s="22">
        <v>0</v>
      </c>
      <c r="SZN112" s="18"/>
      <c r="SZO112" s="18"/>
      <c r="SZP112" s="18"/>
      <c r="SZQ112" s="17" t="s">
        <v>10</v>
      </c>
      <c r="SZR112" s="256" t="s">
        <v>23</v>
      </c>
      <c r="SZS112" s="256"/>
      <c r="SZT112" s="256"/>
      <c r="SZU112" s="15"/>
      <c r="SZV112" s="61" t="s">
        <v>12</v>
      </c>
      <c r="SZW112" s="199"/>
      <c r="SZX112" s="199"/>
      <c r="SZY112" s="19">
        <v>42370</v>
      </c>
      <c r="SZZ112" s="19">
        <v>42735</v>
      </c>
      <c r="TAA112" s="61" t="s">
        <v>14</v>
      </c>
      <c r="TAB112" s="61" t="s">
        <v>3</v>
      </c>
      <c r="TAC112" s="22">
        <v>0</v>
      </c>
      <c r="TAD112" s="18"/>
      <c r="TAE112" s="18"/>
      <c r="TAF112" s="18"/>
      <c r="TAG112" s="17" t="s">
        <v>10</v>
      </c>
      <c r="TAH112" s="256" t="s">
        <v>23</v>
      </c>
      <c r="TAI112" s="256"/>
      <c r="TAJ112" s="256"/>
      <c r="TAK112" s="15"/>
      <c r="TAL112" s="61" t="s">
        <v>12</v>
      </c>
      <c r="TAM112" s="199"/>
      <c r="TAN112" s="199"/>
      <c r="TAO112" s="19">
        <v>42370</v>
      </c>
      <c r="TAP112" s="19">
        <v>42735</v>
      </c>
      <c r="TAQ112" s="61" t="s">
        <v>14</v>
      </c>
      <c r="TAR112" s="61" t="s">
        <v>3</v>
      </c>
      <c r="TAS112" s="22">
        <v>0</v>
      </c>
      <c r="TAT112" s="18"/>
      <c r="TAU112" s="18"/>
      <c r="TAV112" s="18"/>
      <c r="TAW112" s="17" t="s">
        <v>10</v>
      </c>
      <c r="TAX112" s="256" t="s">
        <v>23</v>
      </c>
      <c r="TAY112" s="256"/>
      <c r="TAZ112" s="256"/>
      <c r="TBA112" s="15"/>
      <c r="TBB112" s="61" t="s">
        <v>12</v>
      </c>
      <c r="TBC112" s="199"/>
      <c r="TBD112" s="199"/>
      <c r="TBE112" s="19">
        <v>42370</v>
      </c>
      <c r="TBF112" s="19">
        <v>42735</v>
      </c>
      <c r="TBG112" s="61" t="s">
        <v>14</v>
      </c>
      <c r="TBH112" s="61" t="s">
        <v>3</v>
      </c>
      <c r="TBI112" s="22">
        <v>0</v>
      </c>
      <c r="TBJ112" s="18"/>
      <c r="TBK112" s="18"/>
      <c r="TBL112" s="18"/>
      <c r="TBM112" s="17" t="s">
        <v>10</v>
      </c>
      <c r="TBN112" s="256" t="s">
        <v>23</v>
      </c>
      <c r="TBO112" s="256"/>
      <c r="TBP112" s="256"/>
      <c r="TBQ112" s="15"/>
      <c r="TBR112" s="61" t="s">
        <v>12</v>
      </c>
      <c r="TBS112" s="199"/>
      <c r="TBT112" s="199"/>
      <c r="TBU112" s="19">
        <v>42370</v>
      </c>
      <c r="TBV112" s="19">
        <v>42735</v>
      </c>
      <c r="TBW112" s="61" t="s">
        <v>14</v>
      </c>
      <c r="TBX112" s="61" t="s">
        <v>3</v>
      </c>
      <c r="TBY112" s="22">
        <v>0</v>
      </c>
      <c r="TBZ112" s="18"/>
      <c r="TCA112" s="18"/>
      <c r="TCB112" s="18"/>
      <c r="TCC112" s="17" t="s">
        <v>10</v>
      </c>
      <c r="TCD112" s="256" t="s">
        <v>23</v>
      </c>
      <c r="TCE112" s="256"/>
      <c r="TCF112" s="256"/>
      <c r="TCG112" s="15"/>
      <c r="TCH112" s="61" t="s">
        <v>12</v>
      </c>
      <c r="TCI112" s="199"/>
      <c r="TCJ112" s="199"/>
      <c r="TCK112" s="19">
        <v>42370</v>
      </c>
      <c r="TCL112" s="19">
        <v>42735</v>
      </c>
      <c r="TCM112" s="61" t="s">
        <v>14</v>
      </c>
      <c r="TCN112" s="61" t="s">
        <v>3</v>
      </c>
      <c r="TCO112" s="22">
        <v>0</v>
      </c>
      <c r="TCP112" s="18"/>
      <c r="TCQ112" s="18"/>
      <c r="TCR112" s="18"/>
      <c r="TCS112" s="17" t="s">
        <v>10</v>
      </c>
      <c r="TCT112" s="256" t="s">
        <v>23</v>
      </c>
      <c r="TCU112" s="256"/>
      <c r="TCV112" s="256"/>
      <c r="TCW112" s="15"/>
      <c r="TCX112" s="61" t="s">
        <v>12</v>
      </c>
      <c r="TCY112" s="199"/>
      <c r="TCZ112" s="199"/>
      <c r="TDA112" s="19">
        <v>42370</v>
      </c>
      <c r="TDB112" s="19">
        <v>42735</v>
      </c>
      <c r="TDC112" s="61" t="s">
        <v>14</v>
      </c>
      <c r="TDD112" s="61" t="s">
        <v>3</v>
      </c>
      <c r="TDE112" s="22">
        <v>0</v>
      </c>
      <c r="TDF112" s="18"/>
      <c r="TDG112" s="18"/>
      <c r="TDH112" s="18"/>
      <c r="TDI112" s="17" t="s">
        <v>10</v>
      </c>
      <c r="TDJ112" s="256" t="s">
        <v>23</v>
      </c>
      <c r="TDK112" s="256"/>
      <c r="TDL112" s="256"/>
      <c r="TDM112" s="15"/>
      <c r="TDN112" s="61" t="s">
        <v>12</v>
      </c>
      <c r="TDO112" s="199"/>
      <c r="TDP112" s="199"/>
      <c r="TDQ112" s="19">
        <v>42370</v>
      </c>
      <c r="TDR112" s="19">
        <v>42735</v>
      </c>
      <c r="TDS112" s="61" t="s">
        <v>14</v>
      </c>
      <c r="TDT112" s="61" t="s">
        <v>3</v>
      </c>
      <c r="TDU112" s="22">
        <v>0</v>
      </c>
      <c r="TDV112" s="18"/>
      <c r="TDW112" s="18"/>
      <c r="TDX112" s="18"/>
      <c r="TDY112" s="17" t="s">
        <v>10</v>
      </c>
      <c r="TDZ112" s="256" t="s">
        <v>23</v>
      </c>
      <c r="TEA112" s="256"/>
      <c r="TEB112" s="256"/>
      <c r="TEC112" s="15"/>
      <c r="TED112" s="61" t="s">
        <v>12</v>
      </c>
      <c r="TEE112" s="199"/>
      <c r="TEF112" s="199"/>
      <c r="TEG112" s="19">
        <v>42370</v>
      </c>
      <c r="TEH112" s="19">
        <v>42735</v>
      </c>
      <c r="TEI112" s="61" t="s">
        <v>14</v>
      </c>
      <c r="TEJ112" s="61" t="s">
        <v>3</v>
      </c>
      <c r="TEK112" s="22">
        <v>0</v>
      </c>
      <c r="TEL112" s="18"/>
      <c r="TEM112" s="18"/>
      <c r="TEN112" s="18"/>
      <c r="TEO112" s="17" t="s">
        <v>10</v>
      </c>
      <c r="TEP112" s="256" t="s">
        <v>23</v>
      </c>
      <c r="TEQ112" s="256"/>
      <c r="TER112" s="256"/>
      <c r="TES112" s="15"/>
      <c r="TET112" s="61" t="s">
        <v>12</v>
      </c>
      <c r="TEU112" s="199"/>
      <c r="TEV112" s="199"/>
      <c r="TEW112" s="19">
        <v>42370</v>
      </c>
      <c r="TEX112" s="19">
        <v>42735</v>
      </c>
      <c r="TEY112" s="61" t="s">
        <v>14</v>
      </c>
      <c r="TEZ112" s="61" t="s">
        <v>3</v>
      </c>
      <c r="TFA112" s="22">
        <v>0</v>
      </c>
      <c r="TFB112" s="18"/>
      <c r="TFC112" s="18"/>
      <c r="TFD112" s="18"/>
      <c r="TFE112" s="17" t="s">
        <v>10</v>
      </c>
      <c r="TFF112" s="256" t="s">
        <v>23</v>
      </c>
      <c r="TFG112" s="256"/>
      <c r="TFH112" s="256"/>
      <c r="TFI112" s="15"/>
      <c r="TFJ112" s="61" t="s">
        <v>12</v>
      </c>
      <c r="TFK112" s="199"/>
      <c r="TFL112" s="199"/>
      <c r="TFM112" s="19">
        <v>42370</v>
      </c>
      <c r="TFN112" s="19">
        <v>42735</v>
      </c>
      <c r="TFO112" s="61" t="s">
        <v>14</v>
      </c>
      <c r="TFP112" s="61" t="s">
        <v>3</v>
      </c>
      <c r="TFQ112" s="22">
        <v>0</v>
      </c>
      <c r="TFR112" s="18"/>
      <c r="TFS112" s="18"/>
      <c r="TFT112" s="18"/>
      <c r="TFU112" s="17" t="s">
        <v>10</v>
      </c>
      <c r="TFV112" s="256" t="s">
        <v>23</v>
      </c>
      <c r="TFW112" s="256"/>
      <c r="TFX112" s="256"/>
      <c r="TFY112" s="15"/>
      <c r="TFZ112" s="61" t="s">
        <v>12</v>
      </c>
      <c r="TGA112" s="199"/>
      <c r="TGB112" s="199"/>
      <c r="TGC112" s="19">
        <v>42370</v>
      </c>
      <c r="TGD112" s="19">
        <v>42735</v>
      </c>
      <c r="TGE112" s="61" t="s">
        <v>14</v>
      </c>
      <c r="TGF112" s="61" t="s">
        <v>3</v>
      </c>
      <c r="TGG112" s="22">
        <v>0</v>
      </c>
      <c r="TGH112" s="18"/>
      <c r="TGI112" s="18"/>
      <c r="TGJ112" s="18"/>
      <c r="TGK112" s="17" t="s">
        <v>10</v>
      </c>
      <c r="TGL112" s="256" t="s">
        <v>23</v>
      </c>
      <c r="TGM112" s="256"/>
      <c r="TGN112" s="256"/>
      <c r="TGO112" s="15"/>
      <c r="TGP112" s="61" t="s">
        <v>12</v>
      </c>
      <c r="TGQ112" s="199"/>
      <c r="TGR112" s="199"/>
      <c r="TGS112" s="19">
        <v>42370</v>
      </c>
      <c r="TGT112" s="19">
        <v>42735</v>
      </c>
      <c r="TGU112" s="61" t="s">
        <v>14</v>
      </c>
      <c r="TGV112" s="61" t="s">
        <v>3</v>
      </c>
      <c r="TGW112" s="22">
        <v>0</v>
      </c>
      <c r="TGX112" s="18"/>
      <c r="TGY112" s="18"/>
      <c r="TGZ112" s="18"/>
      <c r="THA112" s="17" t="s">
        <v>10</v>
      </c>
      <c r="THB112" s="256" t="s">
        <v>23</v>
      </c>
      <c r="THC112" s="256"/>
      <c r="THD112" s="256"/>
      <c r="THE112" s="15"/>
      <c r="THF112" s="61" t="s">
        <v>12</v>
      </c>
      <c r="THG112" s="199"/>
      <c r="THH112" s="199"/>
      <c r="THI112" s="19">
        <v>42370</v>
      </c>
      <c r="THJ112" s="19">
        <v>42735</v>
      </c>
      <c r="THK112" s="61" t="s">
        <v>14</v>
      </c>
      <c r="THL112" s="61" t="s">
        <v>3</v>
      </c>
      <c r="THM112" s="22">
        <v>0</v>
      </c>
      <c r="THN112" s="18"/>
      <c r="THO112" s="18"/>
      <c r="THP112" s="18"/>
      <c r="THQ112" s="17" t="s">
        <v>10</v>
      </c>
      <c r="THR112" s="256" t="s">
        <v>23</v>
      </c>
      <c r="THS112" s="256"/>
      <c r="THT112" s="256"/>
      <c r="THU112" s="15"/>
      <c r="THV112" s="61" t="s">
        <v>12</v>
      </c>
      <c r="THW112" s="199"/>
      <c r="THX112" s="199"/>
      <c r="THY112" s="19">
        <v>42370</v>
      </c>
      <c r="THZ112" s="19">
        <v>42735</v>
      </c>
      <c r="TIA112" s="61" t="s">
        <v>14</v>
      </c>
      <c r="TIB112" s="61" t="s">
        <v>3</v>
      </c>
      <c r="TIC112" s="22">
        <v>0</v>
      </c>
      <c r="TID112" s="18"/>
      <c r="TIE112" s="18"/>
      <c r="TIF112" s="18"/>
      <c r="TIG112" s="17" t="s">
        <v>10</v>
      </c>
      <c r="TIH112" s="256" t="s">
        <v>23</v>
      </c>
      <c r="TII112" s="256"/>
      <c r="TIJ112" s="256"/>
      <c r="TIK112" s="15"/>
      <c r="TIL112" s="61" t="s">
        <v>12</v>
      </c>
      <c r="TIM112" s="199"/>
      <c r="TIN112" s="199"/>
      <c r="TIO112" s="19">
        <v>42370</v>
      </c>
      <c r="TIP112" s="19">
        <v>42735</v>
      </c>
      <c r="TIQ112" s="61" t="s">
        <v>14</v>
      </c>
      <c r="TIR112" s="61" t="s">
        <v>3</v>
      </c>
      <c r="TIS112" s="22">
        <v>0</v>
      </c>
      <c r="TIT112" s="18"/>
      <c r="TIU112" s="18"/>
      <c r="TIV112" s="18"/>
      <c r="TIW112" s="17" t="s">
        <v>10</v>
      </c>
      <c r="TIX112" s="256" t="s">
        <v>23</v>
      </c>
      <c r="TIY112" s="256"/>
      <c r="TIZ112" s="256"/>
      <c r="TJA112" s="15"/>
      <c r="TJB112" s="61" t="s">
        <v>12</v>
      </c>
      <c r="TJC112" s="199"/>
      <c r="TJD112" s="199"/>
      <c r="TJE112" s="19">
        <v>42370</v>
      </c>
      <c r="TJF112" s="19">
        <v>42735</v>
      </c>
      <c r="TJG112" s="61" t="s">
        <v>14</v>
      </c>
      <c r="TJH112" s="61" t="s">
        <v>3</v>
      </c>
      <c r="TJI112" s="22">
        <v>0</v>
      </c>
      <c r="TJJ112" s="18"/>
      <c r="TJK112" s="18"/>
      <c r="TJL112" s="18"/>
      <c r="TJM112" s="17" t="s">
        <v>10</v>
      </c>
      <c r="TJN112" s="256" t="s">
        <v>23</v>
      </c>
      <c r="TJO112" s="256"/>
      <c r="TJP112" s="256"/>
      <c r="TJQ112" s="15"/>
      <c r="TJR112" s="61" t="s">
        <v>12</v>
      </c>
      <c r="TJS112" s="199"/>
      <c r="TJT112" s="199"/>
      <c r="TJU112" s="19">
        <v>42370</v>
      </c>
      <c r="TJV112" s="19">
        <v>42735</v>
      </c>
      <c r="TJW112" s="61" t="s">
        <v>14</v>
      </c>
      <c r="TJX112" s="61" t="s">
        <v>3</v>
      </c>
      <c r="TJY112" s="22">
        <v>0</v>
      </c>
      <c r="TJZ112" s="18"/>
      <c r="TKA112" s="18"/>
      <c r="TKB112" s="18"/>
      <c r="TKC112" s="17" t="s">
        <v>10</v>
      </c>
      <c r="TKD112" s="256" t="s">
        <v>23</v>
      </c>
      <c r="TKE112" s="256"/>
      <c r="TKF112" s="256"/>
      <c r="TKG112" s="15"/>
      <c r="TKH112" s="61" t="s">
        <v>12</v>
      </c>
      <c r="TKI112" s="199"/>
      <c r="TKJ112" s="199"/>
      <c r="TKK112" s="19">
        <v>42370</v>
      </c>
      <c r="TKL112" s="19">
        <v>42735</v>
      </c>
      <c r="TKM112" s="61" t="s">
        <v>14</v>
      </c>
      <c r="TKN112" s="61" t="s">
        <v>3</v>
      </c>
      <c r="TKO112" s="22">
        <v>0</v>
      </c>
      <c r="TKP112" s="18"/>
      <c r="TKQ112" s="18"/>
      <c r="TKR112" s="18"/>
      <c r="TKS112" s="17" t="s">
        <v>10</v>
      </c>
      <c r="TKT112" s="256" t="s">
        <v>23</v>
      </c>
      <c r="TKU112" s="256"/>
      <c r="TKV112" s="256"/>
      <c r="TKW112" s="15"/>
      <c r="TKX112" s="61" t="s">
        <v>12</v>
      </c>
      <c r="TKY112" s="199"/>
      <c r="TKZ112" s="199"/>
      <c r="TLA112" s="19">
        <v>42370</v>
      </c>
      <c r="TLB112" s="19">
        <v>42735</v>
      </c>
      <c r="TLC112" s="61" t="s">
        <v>14</v>
      </c>
      <c r="TLD112" s="61" t="s">
        <v>3</v>
      </c>
      <c r="TLE112" s="22">
        <v>0</v>
      </c>
      <c r="TLF112" s="18"/>
      <c r="TLG112" s="18"/>
      <c r="TLH112" s="18"/>
      <c r="TLI112" s="17" t="s">
        <v>10</v>
      </c>
      <c r="TLJ112" s="256" t="s">
        <v>23</v>
      </c>
      <c r="TLK112" s="256"/>
      <c r="TLL112" s="256"/>
      <c r="TLM112" s="15"/>
      <c r="TLN112" s="61" t="s">
        <v>12</v>
      </c>
      <c r="TLO112" s="199"/>
      <c r="TLP112" s="199"/>
      <c r="TLQ112" s="19">
        <v>42370</v>
      </c>
      <c r="TLR112" s="19">
        <v>42735</v>
      </c>
      <c r="TLS112" s="61" t="s">
        <v>14</v>
      </c>
      <c r="TLT112" s="61" t="s">
        <v>3</v>
      </c>
      <c r="TLU112" s="22">
        <v>0</v>
      </c>
      <c r="TLV112" s="18"/>
      <c r="TLW112" s="18"/>
      <c r="TLX112" s="18"/>
      <c r="TLY112" s="17" t="s">
        <v>10</v>
      </c>
      <c r="TLZ112" s="256" t="s">
        <v>23</v>
      </c>
      <c r="TMA112" s="256"/>
      <c r="TMB112" s="256"/>
      <c r="TMC112" s="15"/>
      <c r="TMD112" s="61" t="s">
        <v>12</v>
      </c>
      <c r="TME112" s="199"/>
      <c r="TMF112" s="199"/>
      <c r="TMG112" s="19">
        <v>42370</v>
      </c>
      <c r="TMH112" s="19">
        <v>42735</v>
      </c>
      <c r="TMI112" s="61" t="s">
        <v>14</v>
      </c>
      <c r="TMJ112" s="61" t="s">
        <v>3</v>
      </c>
      <c r="TMK112" s="22">
        <v>0</v>
      </c>
      <c r="TML112" s="18"/>
      <c r="TMM112" s="18"/>
      <c r="TMN112" s="18"/>
      <c r="TMO112" s="17" t="s">
        <v>10</v>
      </c>
      <c r="TMP112" s="256" t="s">
        <v>23</v>
      </c>
      <c r="TMQ112" s="256"/>
      <c r="TMR112" s="256"/>
      <c r="TMS112" s="15"/>
      <c r="TMT112" s="61" t="s">
        <v>12</v>
      </c>
      <c r="TMU112" s="199"/>
      <c r="TMV112" s="199"/>
      <c r="TMW112" s="19">
        <v>42370</v>
      </c>
      <c r="TMX112" s="19">
        <v>42735</v>
      </c>
      <c r="TMY112" s="61" t="s">
        <v>14</v>
      </c>
      <c r="TMZ112" s="61" t="s">
        <v>3</v>
      </c>
      <c r="TNA112" s="22">
        <v>0</v>
      </c>
      <c r="TNB112" s="18"/>
      <c r="TNC112" s="18"/>
      <c r="TND112" s="18"/>
      <c r="TNE112" s="17" t="s">
        <v>10</v>
      </c>
      <c r="TNF112" s="256" t="s">
        <v>23</v>
      </c>
      <c r="TNG112" s="256"/>
      <c r="TNH112" s="256"/>
      <c r="TNI112" s="15"/>
      <c r="TNJ112" s="61" t="s">
        <v>12</v>
      </c>
      <c r="TNK112" s="199"/>
      <c r="TNL112" s="199"/>
      <c r="TNM112" s="19">
        <v>42370</v>
      </c>
      <c r="TNN112" s="19">
        <v>42735</v>
      </c>
      <c r="TNO112" s="61" t="s">
        <v>14</v>
      </c>
      <c r="TNP112" s="61" t="s">
        <v>3</v>
      </c>
      <c r="TNQ112" s="22">
        <v>0</v>
      </c>
      <c r="TNR112" s="18"/>
      <c r="TNS112" s="18"/>
      <c r="TNT112" s="18"/>
      <c r="TNU112" s="17" t="s">
        <v>10</v>
      </c>
      <c r="TNV112" s="256" t="s">
        <v>23</v>
      </c>
      <c r="TNW112" s="256"/>
      <c r="TNX112" s="256"/>
      <c r="TNY112" s="15"/>
      <c r="TNZ112" s="61" t="s">
        <v>12</v>
      </c>
      <c r="TOA112" s="199"/>
      <c r="TOB112" s="199"/>
      <c r="TOC112" s="19">
        <v>42370</v>
      </c>
      <c r="TOD112" s="19">
        <v>42735</v>
      </c>
      <c r="TOE112" s="61" t="s">
        <v>14</v>
      </c>
      <c r="TOF112" s="61" t="s">
        <v>3</v>
      </c>
      <c r="TOG112" s="22">
        <v>0</v>
      </c>
      <c r="TOH112" s="18"/>
      <c r="TOI112" s="18"/>
      <c r="TOJ112" s="18"/>
      <c r="TOK112" s="17" t="s">
        <v>10</v>
      </c>
      <c r="TOL112" s="256" t="s">
        <v>23</v>
      </c>
      <c r="TOM112" s="256"/>
      <c r="TON112" s="256"/>
      <c r="TOO112" s="15"/>
      <c r="TOP112" s="61" t="s">
        <v>12</v>
      </c>
      <c r="TOQ112" s="199"/>
      <c r="TOR112" s="199"/>
      <c r="TOS112" s="19">
        <v>42370</v>
      </c>
      <c r="TOT112" s="19">
        <v>42735</v>
      </c>
      <c r="TOU112" s="61" t="s">
        <v>14</v>
      </c>
      <c r="TOV112" s="61" t="s">
        <v>3</v>
      </c>
      <c r="TOW112" s="22">
        <v>0</v>
      </c>
      <c r="TOX112" s="18"/>
      <c r="TOY112" s="18"/>
      <c r="TOZ112" s="18"/>
      <c r="TPA112" s="17" t="s">
        <v>10</v>
      </c>
      <c r="TPB112" s="256" t="s">
        <v>23</v>
      </c>
      <c r="TPC112" s="256"/>
      <c r="TPD112" s="256"/>
      <c r="TPE112" s="15"/>
      <c r="TPF112" s="61" t="s">
        <v>12</v>
      </c>
      <c r="TPG112" s="199"/>
      <c r="TPH112" s="199"/>
      <c r="TPI112" s="19">
        <v>42370</v>
      </c>
      <c r="TPJ112" s="19">
        <v>42735</v>
      </c>
      <c r="TPK112" s="61" t="s">
        <v>14</v>
      </c>
      <c r="TPL112" s="61" t="s">
        <v>3</v>
      </c>
      <c r="TPM112" s="22">
        <v>0</v>
      </c>
      <c r="TPN112" s="18"/>
      <c r="TPO112" s="18"/>
      <c r="TPP112" s="18"/>
      <c r="TPQ112" s="17" t="s">
        <v>10</v>
      </c>
      <c r="TPR112" s="256" t="s">
        <v>23</v>
      </c>
      <c r="TPS112" s="256"/>
      <c r="TPT112" s="256"/>
      <c r="TPU112" s="15"/>
      <c r="TPV112" s="61" t="s">
        <v>12</v>
      </c>
      <c r="TPW112" s="199"/>
      <c r="TPX112" s="199"/>
      <c r="TPY112" s="19">
        <v>42370</v>
      </c>
      <c r="TPZ112" s="19">
        <v>42735</v>
      </c>
      <c r="TQA112" s="61" t="s">
        <v>14</v>
      </c>
      <c r="TQB112" s="61" t="s">
        <v>3</v>
      </c>
      <c r="TQC112" s="22">
        <v>0</v>
      </c>
      <c r="TQD112" s="18"/>
      <c r="TQE112" s="18"/>
      <c r="TQF112" s="18"/>
      <c r="TQG112" s="17" t="s">
        <v>10</v>
      </c>
      <c r="TQH112" s="256" t="s">
        <v>23</v>
      </c>
      <c r="TQI112" s="256"/>
      <c r="TQJ112" s="256"/>
      <c r="TQK112" s="15"/>
      <c r="TQL112" s="61" t="s">
        <v>12</v>
      </c>
      <c r="TQM112" s="199"/>
      <c r="TQN112" s="199"/>
      <c r="TQO112" s="19">
        <v>42370</v>
      </c>
      <c r="TQP112" s="19">
        <v>42735</v>
      </c>
      <c r="TQQ112" s="61" t="s">
        <v>14</v>
      </c>
      <c r="TQR112" s="61" t="s">
        <v>3</v>
      </c>
      <c r="TQS112" s="22">
        <v>0</v>
      </c>
      <c r="TQT112" s="18"/>
      <c r="TQU112" s="18"/>
      <c r="TQV112" s="18"/>
      <c r="TQW112" s="17" t="s">
        <v>10</v>
      </c>
      <c r="TQX112" s="256" t="s">
        <v>23</v>
      </c>
      <c r="TQY112" s="256"/>
      <c r="TQZ112" s="256"/>
      <c r="TRA112" s="15"/>
      <c r="TRB112" s="61" t="s">
        <v>12</v>
      </c>
      <c r="TRC112" s="199"/>
      <c r="TRD112" s="199"/>
      <c r="TRE112" s="19">
        <v>42370</v>
      </c>
      <c r="TRF112" s="19">
        <v>42735</v>
      </c>
      <c r="TRG112" s="61" t="s">
        <v>14</v>
      </c>
      <c r="TRH112" s="61" t="s">
        <v>3</v>
      </c>
      <c r="TRI112" s="22">
        <v>0</v>
      </c>
      <c r="TRJ112" s="18"/>
      <c r="TRK112" s="18"/>
      <c r="TRL112" s="18"/>
      <c r="TRM112" s="17" t="s">
        <v>10</v>
      </c>
      <c r="TRN112" s="256" t="s">
        <v>23</v>
      </c>
      <c r="TRO112" s="256"/>
      <c r="TRP112" s="256"/>
      <c r="TRQ112" s="15"/>
      <c r="TRR112" s="61" t="s">
        <v>12</v>
      </c>
      <c r="TRS112" s="199"/>
      <c r="TRT112" s="199"/>
      <c r="TRU112" s="19">
        <v>42370</v>
      </c>
      <c r="TRV112" s="19">
        <v>42735</v>
      </c>
      <c r="TRW112" s="61" t="s">
        <v>14</v>
      </c>
      <c r="TRX112" s="61" t="s">
        <v>3</v>
      </c>
      <c r="TRY112" s="22">
        <v>0</v>
      </c>
      <c r="TRZ112" s="18"/>
      <c r="TSA112" s="18"/>
      <c r="TSB112" s="18"/>
      <c r="TSC112" s="17" t="s">
        <v>10</v>
      </c>
      <c r="TSD112" s="256" t="s">
        <v>23</v>
      </c>
      <c r="TSE112" s="256"/>
      <c r="TSF112" s="256"/>
      <c r="TSG112" s="15"/>
      <c r="TSH112" s="61" t="s">
        <v>12</v>
      </c>
      <c r="TSI112" s="199"/>
      <c r="TSJ112" s="199"/>
      <c r="TSK112" s="19">
        <v>42370</v>
      </c>
      <c r="TSL112" s="19">
        <v>42735</v>
      </c>
      <c r="TSM112" s="61" t="s">
        <v>14</v>
      </c>
      <c r="TSN112" s="61" t="s">
        <v>3</v>
      </c>
      <c r="TSO112" s="22">
        <v>0</v>
      </c>
      <c r="TSP112" s="18"/>
      <c r="TSQ112" s="18"/>
      <c r="TSR112" s="18"/>
      <c r="TSS112" s="17" t="s">
        <v>10</v>
      </c>
      <c r="TST112" s="256" t="s">
        <v>23</v>
      </c>
      <c r="TSU112" s="256"/>
      <c r="TSV112" s="256"/>
      <c r="TSW112" s="15"/>
      <c r="TSX112" s="61" t="s">
        <v>12</v>
      </c>
      <c r="TSY112" s="199"/>
      <c r="TSZ112" s="199"/>
      <c r="TTA112" s="19">
        <v>42370</v>
      </c>
      <c r="TTB112" s="19">
        <v>42735</v>
      </c>
      <c r="TTC112" s="61" t="s">
        <v>14</v>
      </c>
      <c r="TTD112" s="61" t="s">
        <v>3</v>
      </c>
      <c r="TTE112" s="22">
        <v>0</v>
      </c>
      <c r="TTF112" s="18"/>
      <c r="TTG112" s="18"/>
      <c r="TTH112" s="18"/>
      <c r="TTI112" s="17" t="s">
        <v>10</v>
      </c>
      <c r="TTJ112" s="256" t="s">
        <v>23</v>
      </c>
      <c r="TTK112" s="256"/>
      <c r="TTL112" s="256"/>
      <c r="TTM112" s="15"/>
      <c r="TTN112" s="61" t="s">
        <v>12</v>
      </c>
      <c r="TTO112" s="199"/>
      <c r="TTP112" s="199"/>
      <c r="TTQ112" s="19">
        <v>42370</v>
      </c>
      <c r="TTR112" s="19">
        <v>42735</v>
      </c>
      <c r="TTS112" s="61" t="s">
        <v>14</v>
      </c>
      <c r="TTT112" s="61" t="s">
        <v>3</v>
      </c>
      <c r="TTU112" s="22">
        <v>0</v>
      </c>
      <c r="TTV112" s="18"/>
      <c r="TTW112" s="18"/>
      <c r="TTX112" s="18"/>
      <c r="TTY112" s="17" t="s">
        <v>10</v>
      </c>
      <c r="TTZ112" s="256" t="s">
        <v>23</v>
      </c>
      <c r="TUA112" s="256"/>
      <c r="TUB112" s="256"/>
      <c r="TUC112" s="15"/>
      <c r="TUD112" s="61" t="s">
        <v>12</v>
      </c>
      <c r="TUE112" s="199"/>
      <c r="TUF112" s="199"/>
      <c r="TUG112" s="19">
        <v>42370</v>
      </c>
      <c r="TUH112" s="19">
        <v>42735</v>
      </c>
      <c r="TUI112" s="61" t="s">
        <v>14</v>
      </c>
      <c r="TUJ112" s="61" t="s">
        <v>3</v>
      </c>
      <c r="TUK112" s="22">
        <v>0</v>
      </c>
      <c r="TUL112" s="18"/>
      <c r="TUM112" s="18"/>
      <c r="TUN112" s="18"/>
      <c r="TUO112" s="17" t="s">
        <v>10</v>
      </c>
      <c r="TUP112" s="256" t="s">
        <v>23</v>
      </c>
      <c r="TUQ112" s="256"/>
      <c r="TUR112" s="256"/>
      <c r="TUS112" s="15"/>
      <c r="TUT112" s="61" t="s">
        <v>12</v>
      </c>
      <c r="TUU112" s="199"/>
      <c r="TUV112" s="199"/>
      <c r="TUW112" s="19">
        <v>42370</v>
      </c>
      <c r="TUX112" s="19">
        <v>42735</v>
      </c>
      <c r="TUY112" s="61" t="s">
        <v>14</v>
      </c>
      <c r="TUZ112" s="61" t="s">
        <v>3</v>
      </c>
      <c r="TVA112" s="22">
        <v>0</v>
      </c>
      <c r="TVB112" s="18"/>
      <c r="TVC112" s="18"/>
      <c r="TVD112" s="18"/>
      <c r="TVE112" s="17" t="s">
        <v>10</v>
      </c>
      <c r="TVF112" s="256" t="s">
        <v>23</v>
      </c>
      <c r="TVG112" s="256"/>
      <c r="TVH112" s="256"/>
      <c r="TVI112" s="15"/>
      <c r="TVJ112" s="61" t="s">
        <v>12</v>
      </c>
      <c r="TVK112" s="199"/>
      <c r="TVL112" s="199"/>
      <c r="TVM112" s="19">
        <v>42370</v>
      </c>
      <c r="TVN112" s="19">
        <v>42735</v>
      </c>
      <c r="TVO112" s="61" t="s">
        <v>14</v>
      </c>
      <c r="TVP112" s="61" t="s">
        <v>3</v>
      </c>
      <c r="TVQ112" s="22">
        <v>0</v>
      </c>
      <c r="TVR112" s="18"/>
      <c r="TVS112" s="18"/>
      <c r="TVT112" s="18"/>
      <c r="TVU112" s="17" t="s">
        <v>10</v>
      </c>
      <c r="TVV112" s="256" t="s">
        <v>23</v>
      </c>
      <c r="TVW112" s="256"/>
      <c r="TVX112" s="256"/>
      <c r="TVY112" s="15"/>
      <c r="TVZ112" s="61" t="s">
        <v>12</v>
      </c>
      <c r="TWA112" s="199"/>
      <c r="TWB112" s="199"/>
      <c r="TWC112" s="19">
        <v>42370</v>
      </c>
      <c r="TWD112" s="19">
        <v>42735</v>
      </c>
      <c r="TWE112" s="61" t="s">
        <v>14</v>
      </c>
      <c r="TWF112" s="61" t="s">
        <v>3</v>
      </c>
      <c r="TWG112" s="22">
        <v>0</v>
      </c>
      <c r="TWH112" s="18"/>
      <c r="TWI112" s="18"/>
      <c r="TWJ112" s="18"/>
      <c r="TWK112" s="17" t="s">
        <v>10</v>
      </c>
      <c r="TWL112" s="256" t="s">
        <v>23</v>
      </c>
      <c r="TWM112" s="256"/>
      <c r="TWN112" s="256"/>
      <c r="TWO112" s="15"/>
      <c r="TWP112" s="61" t="s">
        <v>12</v>
      </c>
      <c r="TWQ112" s="199"/>
      <c r="TWR112" s="199"/>
      <c r="TWS112" s="19">
        <v>42370</v>
      </c>
      <c r="TWT112" s="19">
        <v>42735</v>
      </c>
      <c r="TWU112" s="61" t="s">
        <v>14</v>
      </c>
      <c r="TWV112" s="61" t="s">
        <v>3</v>
      </c>
      <c r="TWW112" s="22">
        <v>0</v>
      </c>
      <c r="TWX112" s="18"/>
      <c r="TWY112" s="18"/>
      <c r="TWZ112" s="18"/>
      <c r="TXA112" s="17" t="s">
        <v>10</v>
      </c>
      <c r="TXB112" s="256" t="s">
        <v>23</v>
      </c>
      <c r="TXC112" s="256"/>
      <c r="TXD112" s="256"/>
      <c r="TXE112" s="15"/>
      <c r="TXF112" s="61" t="s">
        <v>12</v>
      </c>
      <c r="TXG112" s="199"/>
      <c r="TXH112" s="199"/>
      <c r="TXI112" s="19">
        <v>42370</v>
      </c>
      <c r="TXJ112" s="19">
        <v>42735</v>
      </c>
      <c r="TXK112" s="61" t="s">
        <v>14</v>
      </c>
      <c r="TXL112" s="61" t="s">
        <v>3</v>
      </c>
      <c r="TXM112" s="22">
        <v>0</v>
      </c>
      <c r="TXN112" s="18"/>
      <c r="TXO112" s="18"/>
      <c r="TXP112" s="18"/>
      <c r="TXQ112" s="17" t="s">
        <v>10</v>
      </c>
      <c r="TXR112" s="256" t="s">
        <v>23</v>
      </c>
      <c r="TXS112" s="256"/>
      <c r="TXT112" s="256"/>
      <c r="TXU112" s="15"/>
      <c r="TXV112" s="61" t="s">
        <v>12</v>
      </c>
      <c r="TXW112" s="199"/>
      <c r="TXX112" s="199"/>
      <c r="TXY112" s="19">
        <v>42370</v>
      </c>
      <c r="TXZ112" s="19">
        <v>42735</v>
      </c>
      <c r="TYA112" s="61" t="s">
        <v>14</v>
      </c>
      <c r="TYB112" s="61" t="s">
        <v>3</v>
      </c>
      <c r="TYC112" s="22">
        <v>0</v>
      </c>
      <c r="TYD112" s="18"/>
      <c r="TYE112" s="18"/>
      <c r="TYF112" s="18"/>
      <c r="TYG112" s="17" t="s">
        <v>10</v>
      </c>
      <c r="TYH112" s="256" t="s">
        <v>23</v>
      </c>
      <c r="TYI112" s="256"/>
      <c r="TYJ112" s="256"/>
      <c r="TYK112" s="15"/>
      <c r="TYL112" s="61" t="s">
        <v>12</v>
      </c>
      <c r="TYM112" s="199"/>
      <c r="TYN112" s="199"/>
      <c r="TYO112" s="19">
        <v>42370</v>
      </c>
      <c r="TYP112" s="19">
        <v>42735</v>
      </c>
      <c r="TYQ112" s="61" t="s">
        <v>14</v>
      </c>
      <c r="TYR112" s="61" t="s">
        <v>3</v>
      </c>
      <c r="TYS112" s="22">
        <v>0</v>
      </c>
      <c r="TYT112" s="18"/>
      <c r="TYU112" s="18"/>
      <c r="TYV112" s="18"/>
      <c r="TYW112" s="17" t="s">
        <v>10</v>
      </c>
      <c r="TYX112" s="256" t="s">
        <v>23</v>
      </c>
      <c r="TYY112" s="256"/>
      <c r="TYZ112" s="256"/>
      <c r="TZA112" s="15"/>
      <c r="TZB112" s="61" t="s">
        <v>12</v>
      </c>
      <c r="TZC112" s="199"/>
      <c r="TZD112" s="199"/>
      <c r="TZE112" s="19">
        <v>42370</v>
      </c>
      <c r="TZF112" s="19">
        <v>42735</v>
      </c>
      <c r="TZG112" s="61" t="s">
        <v>14</v>
      </c>
      <c r="TZH112" s="61" t="s">
        <v>3</v>
      </c>
      <c r="TZI112" s="22">
        <v>0</v>
      </c>
      <c r="TZJ112" s="18"/>
      <c r="TZK112" s="18"/>
      <c r="TZL112" s="18"/>
      <c r="TZM112" s="17" t="s">
        <v>10</v>
      </c>
      <c r="TZN112" s="256" t="s">
        <v>23</v>
      </c>
      <c r="TZO112" s="256"/>
      <c r="TZP112" s="256"/>
      <c r="TZQ112" s="15"/>
      <c r="TZR112" s="61" t="s">
        <v>12</v>
      </c>
      <c r="TZS112" s="199"/>
      <c r="TZT112" s="199"/>
      <c r="TZU112" s="19">
        <v>42370</v>
      </c>
      <c r="TZV112" s="19">
        <v>42735</v>
      </c>
      <c r="TZW112" s="61" t="s">
        <v>14</v>
      </c>
      <c r="TZX112" s="61" t="s">
        <v>3</v>
      </c>
      <c r="TZY112" s="22">
        <v>0</v>
      </c>
      <c r="TZZ112" s="18"/>
      <c r="UAA112" s="18"/>
      <c r="UAB112" s="18"/>
      <c r="UAC112" s="17" t="s">
        <v>10</v>
      </c>
      <c r="UAD112" s="256" t="s">
        <v>23</v>
      </c>
      <c r="UAE112" s="256"/>
      <c r="UAF112" s="256"/>
      <c r="UAG112" s="15"/>
      <c r="UAH112" s="61" t="s">
        <v>12</v>
      </c>
      <c r="UAI112" s="199"/>
      <c r="UAJ112" s="199"/>
      <c r="UAK112" s="19">
        <v>42370</v>
      </c>
      <c r="UAL112" s="19">
        <v>42735</v>
      </c>
      <c r="UAM112" s="61" t="s">
        <v>14</v>
      </c>
      <c r="UAN112" s="61" t="s">
        <v>3</v>
      </c>
      <c r="UAO112" s="22">
        <v>0</v>
      </c>
      <c r="UAP112" s="18"/>
      <c r="UAQ112" s="18"/>
      <c r="UAR112" s="18"/>
      <c r="UAS112" s="17" t="s">
        <v>10</v>
      </c>
      <c r="UAT112" s="256" t="s">
        <v>23</v>
      </c>
      <c r="UAU112" s="256"/>
      <c r="UAV112" s="256"/>
      <c r="UAW112" s="15"/>
      <c r="UAX112" s="61" t="s">
        <v>12</v>
      </c>
      <c r="UAY112" s="199"/>
      <c r="UAZ112" s="199"/>
      <c r="UBA112" s="19">
        <v>42370</v>
      </c>
      <c r="UBB112" s="19">
        <v>42735</v>
      </c>
      <c r="UBC112" s="61" t="s">
        <v>14</v>
      </c>
      <c r="UBD112" s="61" t="s">
        <v>3</v>
      </c>
      <c r="UBE112" s="22">
        <v>0</v>
      </c>
      <c r="UBF112" s="18"/>
      <c r="UBG112" s="18"/>
      <c r="UBH112" s="18"/>
      <c r="UBI112" s="17" t="s">
        <v>10</v>
      </c>
      <c r="UBJ112" s="256" t="s">
        <v>23</v>
      </c>
      <c r="UBK112" s="256"/>
      <c r="UBL112" s="256"/>
      <c r="UBM112" s="15"/>
      <c r="UBN112" s="61" t="s">
        <v>12</v>
      </c>
      <c r="UBO112" s="199"/>
      <c r="UBP112" s="199"/>
      <c r="UBQ112" s="19">
        <v>42370</v>
      </c>
      <c r="UBR112" s="19">
        <v>42735</v>
      </c>
      <c r="UBS112" s="61" t="s">
        <v>14</v>
      </c>
      <c r="UBT112" s="61" t="s">
        <v>3</v>
      </c>
      <c r="UBU112" s="22">
        <v>0</v>
      </c>
      <c r="UBV112" s="18"/>
      <c r="UBW112" s="18"/>
      <c r="UBX112" s="18"/>
      <c r="UBY112" s="17" t="s">
        <v>10</v>
      </c>
      <c r="UBZ112" s="256" t="s">
        <v>23</v>
      </c>
      <c r="UCA112" s="256"/>
      <c r="UCB112" s="256"/>
      <c r="UCC112" s="15"/>
      <c r="UCD112" s="61" t="s">
        <v>12</v>
      </c>
      <c r="UCE112" s="199"/>
      <c r="UCF112" s="199"/>
      <c r="UCG112" s="19">
        <v>42370</v>
      </c>
      <c r="UCH112" s="19">
        <v>42735</v>
      </c>
      <c r="UCI112" s="61" t="s">
        <v>14</v>
      </c>
      <c r="UCJ112" s="61" t="s">
        <v>3</v>
      </c>
      <c r="UCK112" s="22">
        <v>0</v>
      </c>
      <c r="UCL112" s="18"/>
      <c r="UCM112" s="18"/>
      <c r="UCN112" s="18"/>
      <c r="UCO112" s="17" t="s">
        <v>10</v>
      </c>
      <c r="UCP112" s="256" t="s">
        <v>23</v>
      </c>
      <c r="UCQ112" s="256"/>
      <c r="UCR112" s="256"/>
      <c r="UCS112" s="15"/>
      <c r="UCT112" s="61" t="s">
        <v>12</v>
      </c>
      <c r="UCU112" s="199"/>
      <c r="UCV112" s="199"/>
      <c r="UCW112" s="19">
        <v>42370</v>
      </c>
      <c r="UCX112" s="19">
        <v>42735</v>
      </c>
      <c r="UCY112" s="61" t="s">
        <v>14</v>
      </c>
      <c r="UCZ112" s="61" t="s">
        <v>3</v>
      </c>
      <c r="UDA112" s="22">
        <v>0</v>
      </c>
      <c r="UDB112" s="18"/>
      <c r="UDC112" s="18"/>
      <c r="UDD112" s="18"/>
      <c r="UDE112" s="17" t="s">
        <v>10</v>
      </c>
      <c r="UDF112" s="256" t="s">
        <v>23</v>
      </c>
      <c r="UDG112" s="256"/>
      <c r="UDH112" s="256"/>
      <c r="UDI112" s="15"/>
      <c r="UDJ112" s="61" t="s">
        <v>12</v>
      </c>
      <c r="UDK112" s="199"/>
      <c r="UDL112" s="199"/>
      <c r="UDM112" s="19">
        <v>42370</v>
      </c>
      <c r="UDN112" s="19">
        <v>42735</v>
      </c>
      <c r="UDO112" s="61" t="s">
        <v>14</v>
      </c>
      <c r="UDP112" s="61" t="s">
        <v>3</v>
      </c>
      <c r="UDQ112" s="22">
        <v>0</v>
      </c>
      <c r="UDR112" s="18"/>
      <c r="UDS112" s="18"/>
      <c r="UDT112" s="18"/>
      <c r="UDU112" s="17" t="s">
        <v>10</v>
      </c>
      <c r="UDV112" s="256" t="s">
        <v>23</v>
      </c>
      <c r="UDW112" s="256"/>
      <c r="UDX112" s="256"/>
      <c r="UDY112" s="15"/>
      <c r="UDZ112" s="61" t="s">
        <v>12</v>
      </c>
      <c r="UEA112" s="199"/>
      <c r="UEB112" s="199"/>
      <c r="UEC112" s="19">
        <v>42370</v>
      </c>
      <c r="UED112" s="19">
        <v>42735</v>
      </c>
      <c r="UEE112" s="61" t="s">
        <v>14</v>
      </c>
      <c r="UEF112" s="61" t="s">
        <v>3</v>
      </c>
      <c r="UEG112" s="22">
        <v>0</v>
      </c>
      <c r="UEH112" s="18"/>
      <c r="UEI112" s="18"/>
      <c r="UEJ112" s="18"/>
      <c r="UEK112" s="17" t="s">
        <v>10</v>
      </c>
      <c r="UEL112" s="256" t="s">
        <v>23</v>
      </c>
      <c r="UEM112" s="256"/>
      <c r="UEN112" s="256"/>
      <c r="UEO112" s="15"/>
      <c r="UEP112" s="61" t="s">
        <v>12</v>
      </c>
      <c r="UEQ112" s="199"/>
      <c r="UER112" s="199"/>
      <c r="UES112" s="19">
        <v>42370</v>
      </c>
      <c r="UET112" s="19">
        <v>42735</v>
      </c>
      <c r="UEU112" s="61" t="s">
        <v>14</v>
      </c>
      <c r="UEV112" s="61" t="s">
        <v>3</v>
      </c>
      <c r="UEW112" s="22">
        <v>0</v>
      </c>
      <c r="UEX112" s="18"/>
      <c r="UEY112" s="18"/>
      <c r="UEZ112" s="18"/>
      <c r="UFA112" s="17" t="s">
        <v>10</v>
      </c>
      <c r="UFB112" s="256" t="s">
        <v>23</v>
      </c>
      <c r="UFC112" s="256"/>
      <c r="UFD112" s="256"/>
      <c r="UFE112" s="15"/>
      <c r="UFF112" s="61" t="s">
        <v>12</v>
      </c>
      <c r="UFG112" s="199"/>
      <c r="UFH112" s="199"/>
      <c r="UFI112" s="19">
        <v>42370</v>
      </c>
      <c r="UFJ112" s="19">
        <v>42735</v>
      </c>
      <c r="UFK112" s="61" t="s">
        <v>14</v>
      </c>
      <c r="UFL112" s="61" t="s">
        <v>3</v>
      </c>
      <c r="UFM112" s="22">
        <v>0</v>
      </c>
      <c r="UFN112" s="18"/>
      <c r="UFO112" s="18"/>
      <c r="UFP112" s="18"/>
      <c r="UFQ112" s="17" t="s">
        <v>10</v>
      </c>
      <c r="UFR112" s="256" t="s">
        <v>23</v>
      </c>
      <c r="UFS112" s="256"/>
      <c r="UFT112" s="256"/>
      <c r="UFU112" s="15"/>
      <c r="UFV112" s="61" t="s">
        <v>12</v>
      </c>
      <c r="UFW112" s="199"/>
      <c r="UFX112" s="199"/>
      <c r="UFY112" s="19">
        <v>42370</v>
      </c>
      <c r="UFZ112" s="19">
        <v>42735</v>
      </c>
      <c r="UGA112" s="61" t="s">
        <v>14</v>
      </c>
      <c r="UGB112" s="61" t="s">
        <v>3</v>
      </c>
      <c r="UGC112" s="22">
        <v>0</v>
      </c>
      <c r="UGD112" s="18"/>
      <c r="UGE112" s="18"/>
      <c r="UGF112" s="18"/>
      <c r="UGG112" s="17" t="s">
        <v>10</v>
      </c>
      <c r="UGH112" s="256" t="s">
        <v>23</v>
      </c>
      <c r="UGI112" s="256"/>
      <c r="UGJ112" s="256"/>
      <c r="UGK112" s="15"/>
      <c r="UGL112" s="61" t="s">
        <v>12</v>
      </c>
      <c r="UGM112" s="199"/>
      <c r="UGN112" s="199"/>
      <c r="UGO112" s="19">
        <v>42370</v>
      </c>
      <c r="UGP112" s="19">
        <v>42735</v>
      </c>
      <c r="UGQ112" s="61" t="s">
        <v>14</v>
      </c>
      <c r="UGR112" s="61" t="s">
        <v>3</v>
      </c>
      <c r="UGS112" s="22">
        <v>0</v>
      </c>
      <c r="UGT112" s="18"/>
      <c r="UGU112" s="18"/>
      <c r="UGV112" s="18"/>
      <c r="UGW112" s="17" t="s">
        <v>10</v>
      </c>
      <c r="UGX112" s="256" t="s">
        <v>23</v>
      </c>
      <c r="UGY112" s="256"/>
      <c r="UGZ112" s="256"/>
      <c r="UHA112" s="15"/>
      <c r="UHB112" s="61" t="s">
        <v>12</v>
      </c>
      <c r="UHC112" s="199"/>
      <c r="UHD112" s="199"/>
      <c r="UHE112" s="19">
        <v>42370</v>
      </c>
      <c r="UHF112" s="19">
        <v>42735</v>
      </c>
      <c r="UHG112" s="61" t="s">
        <v>14</v>
      </c>
      <c r="UHH112" s="61" t="s">
        <v>3</v>
      </c>
      <c r="UHI112" s="22">
        <v>0</v>
      </c>
      <c r="UHJ112" s="18"/>
      <c r="UHK112" s="18"/>
      <c r="UHL112" s="18"/>
      <c r="UHM112" s="17" t="s">
        <v>10</v>
      </c>
      <c r="UHN112" s="256" t="s">
        <v>23</v>
      </c>
      <c r="UHO112" s="256"/>
      <c r="UHP112" s="256"/>
      <c r="UHQ112" s="15"/>
      <c r="UHR112" s="61" t="s">
        <v>12</v>
      </c>
      <c r="UHS112" s="199"/>
      <c r="UHT112" s="199"/>
      <c r="UHU112" s="19">
        <v>42370</v>
      </c>
      <c r="UHV112" s="19">
        <v>42735</v>
      </c>
      <c r="UHW112" s="61" t="s">
        <v>14</v>
      </c>
      <c r="UHX112" s="61" t="s">
        <v>3</v>
      </c>
      <c r="UHY112" s="22">
        <v>0</v>
      </c>
      <c r="UHZ112" s="18"/>
      <c r="UIA112" s="18"/>
      <c r="UIB112" s="18"/>
      <c r="UIC112" s="17" t="s">
        <v>10</v>
      </c>
      <c r="UID112" s="256" t="s">
        <v>23</v>
      </c>
      <c r="UIE112" s="256"/>
      <c r="UIF112" s="256"/>
      <c r="UIG112" s="15"/>
      <c r="UIH112" s="61" t="s">
        <v>12</v>
      </c>
      <c r="UII112" s="199"/>
      <c r="UIJ112" s="199"/>
      <c r="UIK112" s="19">
        <v>42370</v>
      </c>
      <c r="UIL112" s="19">
        <v>42735</v>
      </c>
      <c r="UIM112" s="61" t="s">
        <v>14</v>
      </c>
      <c r="UIN112" s="61" t="s">
        <v>3</v>
      </c>
      <c r="UIO112" s="22">
        <v>0</v>
      </c>
      <c r="UIP112" s="18"/>
      <c r="UIQ112" s="18"/>
      <c r="UIR112" s="18"/>
      <c r="UIS112" s="17" t="s">
        <v>10</v>
      </c>
      <c r="UIT112" s="256" t="s">
        <v>23</v>
      </c>
      <c r="UIU112" s="256"/>
      <c r="UIV112" s="256"/>
      <c r="UIW112" s="15"/>
      <c r="UIX112" s="61" t="s">
        <v>12</v>
      </c>
      <c r="UIY112" s="199"/>
      <c r="UIZ112" s="199"/>
      <c r="UJA112" s="19">
        <v>42370</v>
      </c>
      <c r="UJB112" s="19">
        <v>42735</v>
      </c>
      <c r="UJC112" s="61" t="s">
        <v>14</v>
      </c>
      <c r="UJD112" s="61" t="s">
        <v>3</v>
      </c>
      <c r="UJE112" s="22">
        <v>0</v>
      </c>
      <c r="UJF112" s="18"/>
      <c r="UJG112" s="18"/>
      <c r="UJH112" s="18"/>
      <c r="UJI112" s="17" t="s">
        <v>10</v>
      </c>
      <c r="UJJ112" s="256" t="s">
        <v>23</v>
      </c>
      <c r="UJK112" s="256"/>
      <c r="UJL112" s="256"/>
      <c r="UJM112" s="15"/>
      <c r="UJN112" s="61" t="s">
        <v>12</v>
      </c>
      <c r="UJO112" s="199"/>
      <c r="UJP112" s="199"/>
      <c r="UJQ112" s="19">
        <v>42370</v>
      </c>
      <c r="UJR112" s="19">
        <v>42735</v>
      </c>
      <c r="UJS112" s="61" t="s">
        <v>14</v>
      </c>
      <c r="UJT112" s="61" t="s">
        <v>3</v>
      </c>
      <c r="UJU112" s="22">
        <v>0</v>
      </c>
      <c r="UJV112" s="18"/>
      <c r="UJW112" s="18"/>
      <c r="UJX112" s="18"/>
      <c r="UJY112" s="17" t="s">
        <v>10</v>
      </c>
      <c r="UJZ112" s="256" t="s">
        <v>23</v>
      </c>
      <c r="UKA112" s="256"/>
      <c r="UKB112" s="256"/>
      <c r="UKC112" s="15"/>
      <c r="UKD112" s="61" t="s">
        <v>12</v>
      </c>
      <c r="UKE112" s="199"/>
      <c r="UKF112" s="199"/>
      <c r="UKG112" s="19">
        <v>42370</v>
      </c>
      <c r="UKH112" s="19">
        <v>42735</v>
      </c>
      <c r="UKI112" s="61" t="s">
        <v>14</v>
      </c>
      <c r="UKJ112" s="61" t="s">
        <v>3</v>
      </c>
      <c r="UKK112" s="22">
        <v>0</v>
      </c>
      <c r="UKL112" s="18"/>
      <c r="UKM112" s="18"/>
      <c r="UKN112" s="18"/>
      <c r="UKO112" s="17" t="s">
        <v>10</v>
      </c>
      <c r="UKP112" s="256" t="s">
        <v>23</v>
      </c>
      <c r="UKQ112" s="256"/>
      <c r="UKR112" s="256"/>
      <c r="UKS112" s="15"/>
      <c r="UKT112" s="61" t="s">
        <v>12</v>
      </c>
      <c r="UKU112" s="199"/>
      <c r="UKV112" s="199"/>
      <c r="UKW112" s="19">
        <v>42370</v>
      </c>
      <c r="UKX112" s="19">
        <v>42735</v>
      </c>
      <c r="UKY112" s="61" t="s">
        <v>14</v>
      </c>
      <c r="UKZ112" s="61" t="s">
        <v>3</v>
      </c>
      <c r="ULA112" s="22">
        <v>0</v>
      </c>
      <c r="ULB112" s="18"/>
      <c r="ULC112" s="18"/>
      <c r="ULD112" s="18"/>
      <c r="ULE112" s="17" t="s">
        <v>10</v>
      </c>
      <c r="ULF112" s="256" t="s">
        <v>23</v>
      </c>
      <c r="ULG112" s="256"/>
      <c r="ULH112" s="256"/>
      <c r="ULI112" s="15"/>
      <c r="ULJ112" s="61" t="s">
        <v>12</v>
      </c>
      <c r="ULK112" s="199"/>
      <c r="ULL112" s="199"/>
      <c r="ULM112" s="19">
        <v>42370</v>
      </c>
      <c r="ULN112" s="19">
        <v>42735</v>
      </c>
      <c r="ULO112" s="61" t="s">
        <v>14</v>
      </c>
      <c r="ULP112" s="61" t="s">
        <v>3</v>
      </c>
      <c r="ULQ112" s="22">
        <v>0</v>
      </c>
      <c r="ULR112" s="18"/>
      <c r="ULS112" s="18"/>
      <c r="ULT112" s="18"/>
      <c r="ULU112" s="17" t="s">
        <v>10</v>
      </c>
      <c r="ULV112" s="256" t="s">
        <v>23</v>
      </c>
      <c r="ULW112" s="256"/>
      <c r="ULX112" s="256"/>
      <c r="ULY112" s="15"/>
      <c r="ULZ112" s="61" t="s">
        <v>12</v>
      </c>
      <c r="UMA112" s="199"/>
      <c r="UMB112" s="199"/>
      <c r="UMC112" s="19">
        <v>42370</v>
      </c>
      <c r="UMD112" s="19">
        <v>42735</v>
      </c>
      <c r="UME112" s="61" t="s">
        <v>14</v>
      </c>
      <c r="UMF112" s="61" t="s">
        <v>3</v>
      </c>
      <c r="UMG112" s="22">
        <v>0</v>
      </c>
      <c r="UMH112" s="18"/>
      <c r="UMI112" s="18"/>
      <c r="UMJ112" s="18"/>
      <c r="UMK112" s="17" t="s">
        <v>10</v>
      </c>
      <c r="UML112" s="256" t="s">
        <v>23</v>
      </c>
      <c r="UMM112" s="256"/>
      <c r="UMN112" s="256"/>
      <c r="UMO112" s="15"/>
      <c r="UMP112" s="61" t="s">
        <v>12</v>
      </c>
      <c r="UMQ112" s="199"/>
      <c r="UMR112" s="199"/>
      <c r="UMS112" s="19">
        <v>42370</v>
      </c>
      <c r="UMT112" s="19">
        <v>42735</v>
      </c>
      <c r="UMU112" s="61" t="s">
        <v>14</v>
      </c>
      <c r="UMV112" s="61" t="s">
        <v>3</v>
      </c>
      <c r="UMW112" s="22">
        <v>0</v>
      </c>
      <c r="UMX112" s="18"/>
      <c r="UMY112" s="18"/>
      <c r="UMZ112" s="18"/>
      <c r="UNA112" s="17" t="s">
        <v>10</v>
      </c>
      <c r="UNB112" s="256" t="s">
        <v>23</v>
      </c>
      <c r="UNC112" s="256"/>
      <c r="UND112" s="256"/>
      <c r="UNE112" s="15"/>
      <c r="UNF112" s="61" t="s">
        <v>12</v>
      </c>
      <c r="UNG112" s="199"/>
      <c r="UNH112" s="199"/>
      <c r="UNI112" s="19">
        <v>42370</v>
      </c>
      <c r="UNJ112" s="19">
        <v>42735</v>
      </c>
      <c r="UNK112" s="61" t="s">
        <v>14</v>
      </c>
      <c r="UNL112" s="61" t="s">
        <v>3</v>
      </c>
      <c r="UNM112" s="22">
        <v>0</v>
      </c>
      <c r="UNN112" s="18"/>
      <c r="UNO112" s="18"/>
      <c r="UNP112" s="18"/>
      <c r="UNQ112" s="17" t="s">
        <v>10</v>
      </c>
      <c r="UNR112" s="256" t="s">
        <v>23</v>
      </c>
      <c r="UNS112" s="256"/>
      <c r="UNT112" s="256"/>
      <c r="UNU112" s="15"/>
      <c r="UNV112" s="61" t="s">
        <v>12</v>
      </c>
      <c r="UNW112" s="199"/>
      <c r="UNX112" s="199"/>
      <c r="UNY112" s="19">
        <v>42370</v>
      </c>
      <c r="UNZ112" s="19">
        <v>42735</v>
      </c>
      <c r="UOA112" s="61" t="s">
        <v>14</v>
      </c>
      <c r="UOB112" s="61" t="s">
        <v>3</v>
      </c>
      <c r="UOC112" s="22">
        <v>0</v>
      </c>
      <c r="UOD112" s="18"/>
      <c r="UOE112" s="18"/>
      <c r="UOF112" s="18"/>
      <c r="UOG112" s="17" t="s">
        <v>10</v>
      </c>
      <c r="UOH112" s="256" t="s">
        <v>23</v>
      </c>
      <c r="UOI112" s="256"/>
      <c r="UOJ112" s="256"/>
      <c r="UOK112" s="15"/>
      <c r="UOL112" s="61" t="s">
        <v>12</v>
      </c>
      <c r="UOM112" s="199"/>
      <c r="UON112" s="199"/>
      <c r="UOO112" s="19">
        <v>42370</v>
      </c>
      <c r="UOP112" s="19">
        <v>42735</v>
      </c>
      <c r="UOQ112" s="61" t="s">
        <v>14</v>
      </c>
      <c r="UOR112" s="61" t="s">
        <v>3</v>
      </c>
      <c r="UOS112" s="22">
        <v>0</v>
      </c>
      <c r="UOT112" s="18"/>
      <c r="UOU112" s="18"/>
      <c r="UOV112" s="18"/>
      <c r="UOW112" s="17" t="s">
        <v>10</v>
      </c>
      <c r="UOX112" s="256" t="s">
        <v>23</v>
      </c>
      <c r="UOY112" s="256"/>
      <c r="UOZ112" s="256"/>
      <c r="UPA112" s="15"/>
      <c r="UPB112" s="61" t="s">
        <v>12</v>
      </c>
      <c r="UPC112" s="199"/>
      <c r="UPD112" s="199"/>
      <c r="UPE112" s="19">
        <v>42370</v>
      </c>
      <c r="UPF112" s="19">
        <v>42735</v>
      </c>
      <c r="UPG112" s="61" t="s">
        <v>14</v>
      </c>
      <c r="UPH112" s="61" t="s">
        <v>3</v>
      </c>
      <c r="UPI112" s="22">
        <v>0</v>
      </c>
      <c r="UPJ112" s="18"/>
      <c r="UPK112" s="18"/>
      <c r="UPL112" s="18"/>
      <c r="UPM112" s="17" t="s">
        <v>10</v>
      </c>
      <c r="UPN112" s="256" t="s">
        <v>23</v>
      </c>
      <c r="UPO112" s="256"/>
      <c r="UPP112" s="256"/>
      <c r="UPQ112" s="15"/>
      <c r="UPR112" s="61" t="s">
        <v>12</v>
      </c>
      <c r="UPS112" s="199"/>
      <c r="UPT112" s="199"/>
      <c r="UPU112" s="19">
        <v>42370</v>
      </c>
      <c r="UPV112" s="19">
        <v>42735</v>
      </c>
      <c r="UPW112" s="61" t="s">
        <v>14</v>
      </c>
      <c r="UPX112" s="61" t="s">
        <v>3</v>
      </c>
      <c r="UPY112" s="22">
        <v>0</v>
      </c>
      <c r="UPZ112" s="18"/>
      <c r="UQA112" s="18"/>
      <c r="UQB112" s="18"/>
      <c r="UQC112" s="17" t="s">
        <v>10</v>
      </c>
      <c r="UQD112" s="256" t="s">
        <v>23</v>
      </c>
      <c r="UQE112" s="256"/>
      <c r="UQF112" s="256"/>
      <c r="UQG112" s="15"/>
      <c r="UQH112" s="61" t="s">
        <v>12</v>
      </c>
      <c r="UQI112" s="199"/>
      <c r="UQJ112" s="199"/>
      <c r="UQK112" s="19">
        <v>42370</v>
      </c>
      <c r="UQL112" s="19">
        <v>42735</v>
      </c>
      <c r="UQM112" s="61" t="s">
        <v>14</v>
      </c>
      <c r="UQN112" s="61" t="s">
        <v>3</v>
      </c>
      <c r="UQO112" s="22">
        <v>0</v>
      </c>
      <c r="UQP112" s="18"/>
      <c r="UQQ112" s="18"/>
      <c r="UQR112" s="18"/>
      <c r="UQS112" s="17" t="s">
        <v>10</v>
      </c>
      <c r="UQT112" s="256" t="s">
        <v>23</v>
      </c>
      <c r="UQU112" s="256"/>
      <c r="UQV112" s="256"/>
      <c r="UQW112" s="15"/>
      <c r="UQX112" s="61" t="s">
        <v>12</v>
      </c>
      <c r="UQY112" s="199"/>
      <c r="UQZ112" s="199"/>
      <c r="URA112" s="19">
        <v>42370</v>
      </c>
      <c r="URB112" s="19">
        <v>42735</v>
      </c>
      <c r="URC112" s="61" t="s">
        <v>14</v>
      </c>
      <c r="URD112" s="61" t="s">
        <v>3</v>
      </c>
      <c r="URE112" s="22">
        <v>0</v>
      </c>
      <c r="URF112" s="18"/>
      <c r="URG112" s="18"/>
      <c r="URH112" s="18"/>
      <c r="URI112" s="17" t="s">
        <v>10</v>
      </c>
      <c r="URJ112" s="256" t="s">
        <v>23</v>
      </c>
      <c r="URK112" s="256"/>
      <c r="URL112" s="256"/>
      <c r="URM112" s="15"/>
      <c r="URN112" s="61" t="s">
        <v>12</v>
      </c>
      <c r="URO112" s="199"/>
      <c r="URP112" s="199"/>
      <c r="URQ112" s="19">
        <v>42370</v>
      </c>
      <c r="URR112" s="19">
        <v>42735</v>
      </c>
      <c r="URS112" s="61" t="s">
        <v>14</v>
      </c>
      <c r="URT112" s="61" t="s">
        <v>3</v>
      </c>
      <c r="URU112" s="22">
        <v>0</v>
      </c>
      <c r="URV112" s="18"/>
      <c r="URW112" s="18"/>
      <c r="URX112" s="18"/>
      <c r="URY112" s="17" t="s">
        <v>10</v>
      </c>
      <c r="URZ112" s="256" t="s">
        <v>23</v>
      </c>
      <c r="USA112" s="256"/>
      <c r="USB112" s="256"/>
      <c r="USC112" s="15"/>
      <c r="USD112" s="61" t="s">
        <v>12</v>
      </c>
      <c r="USE112" s="199"/>
      <c r="USF112" s="199"/>
      <c r="USG112" s="19">
        <v>42370</v>
      </c>
      <c r="USH112" s="19">
        <v>42735</v>
      </c>
      <c r="USI112" s="61" t="s">
        <v>14</v>
      </c>
      <c r="USJ112" s="61" t="s">
        <v>3</v>
      </c>
      <c r="USK112" s="22">
        <v>0</v>
      </c>
      <c r="USL112" s="18"/>
      <c r="USM112" s="18"/>
      <c r="USN112" s="18"/>
      <c r="USO112" s="17" t="s">
        <v>10</v>
      </c>
      <c r="USP112" s="256" t="s">
        <v>23</v>
      </c>
      <c r="USQ112" s="256"/>
      <c r="USR112" s="256"/>
      <c r="USS112" s="15"/>
      <c r="UST112" s="61" t="s">
        <v>12</v>
      </c>
      <c r="USU112" s="199"/>
      <c r="USV112" s="199"/>
      <c r="USW112" s="19">
        <v>42370</v>
      </c>
      <c r="USX112" s="19">
        <v>42735</v>
      </c>
      <c r="USY112" s="61" t="s">
        <v>14</v>
      </c>
      <c r="USZ112" s="61" t="s">
        <v>3</v>
      </c>
      <c r="UTA112" s="22">
        <v>0</v>
      </c>
      <c r="UTB112" s="18"/>
      <c r="UTC112" s="18"/>
      <c r="UTD112" s="18"/>
      <c r="UTE112" s="17" t="s">
        <v>10</v>
      </c>
      <c r="UTF112" s="256" t="s">
        <v>23</v>
      </c>
      <c r="UTG112" s="256"/>
      <c r="UTH112" s="256"/>
      <c r="UTI112" s="15"/>
      <c r="UTJ112" s="61" t="s">
        <v>12</v>
      </c>
      <c r="UTK112" s="199"/>
      <c r="UTL112" s="199"/>
      <c r="UTM112" s="19">
        <v>42370</v>
      </c>
      <c r="UTN112" s="19">
        <v>42735</v>
      </c>
      <c r="UTO112" s="61" t="s">
        <v>14</v>
      </c>
      <c r="UTP112" s="61" t="s">
        <v>3</v>
      </c>
      <c r="UTQ112" s="22">
        <v>0</v>
      </c>
      <c r="UTR112" s="18"/>
      <c r="UTS112" s="18"/>
      <c r="UTT112" s="18"/>
      <c r="UTU112" s="17" t="s">
        <v>10</v>
      </c>
      <c r="UTV112" s="256" t="s">
        <v>23</v>
      </c>
      <c r="UTW112" s="256"/>
      <c r="UTX112" s="256"/>
      <c r="UTY112" s="15"/>
      <c r="UTZ112" s="61" t="s">
        <v>12</v>
      </c>
      <c r="UUA112" s="199"/>
      <c r="UUB112" s="199"/>
      <c r="UUC112" s="19">
        <v>42370</v>
      </c>
      <c r="UUD112" s="19">
        <v>42735</v>
      </c>
      <c r="UUE112" s="61" t="s">
        <v>14</v>
      </c>
      <c r="UUF112" s="61" t="s">
        <v>3</v>
      </c>
      <c r="UUG112" s="22">
        <v>0</v>
      </c>
      <c r="UUH112" s="18"/>
      <c r="UUI112" s="18"/>
      <c r="UUJ112" s="18"/>
      <c r="UUK112" s="17" t="s">
        <v>10</v>
      </c>
      <c r="UUL112" s="256" t="s">
        <v>23</v>
      </c>
      <c r="UUM112" s="256"/>
      <c r="UUN112" s="256"/>
      <c r="UUO112" s="15"/>
      <c r="UUP112" s="61" t="s">
        <v>12</v>
      </c>
      <c r="UUQ112" s="199"/>
      <c r="UUR112" s="199"/>
      <c r="UUS112" s="19">
        <v>42370</v>
      </c>
      <c r="UUT112" s="19">
        <v>42735</v>
      </c>
      <c r="UUU112" s="61" t="s">
        <v>14</v>
      </c>
      <c r="UUV112" s="61" t="s">
        <v>3</v>
      </c>
      <c r="UUW112" s="22">
        <v>0</v>
      </c>
      <c r="UUX112" s="18"/>
      <c r="UUY112" s="18"/>
      <c r="UUZ112" s="18"/>
      <c r="UVA112" s="17" t="s">
        <v>10</v>
      </c>
      <c r="UVB112" s="256" t="s">
        <v>23</v>
      </c>
      <c r="UVC112" s="256"/>
      <c r="UVD112" s="256"/>
      <c r="UVE112" s="15"/>
      <c r="UVF112" s="61" t="s">
        <v>12</v>
      </c>
      <c r="UVG112" s="199"/>
      <c r="UVH112" s="199"/>
      <c r="UVI112" s="19">
        <v>42370</v>
      </c>
      <c r="UVJ112" s="19">
        <v>42735</v>
      </c>
      <c r="UVK112" s="61" t="s">
        <v>14</v>
      </c>
      <c r="UVL112" s="61" t="s">
        <v>3</v>
      </c>
      <c r="UVM112" s="22">
        <v>0</v>
      </c>
      <c r="UVN112" s="18"/>
      <c r="UVO112" s="18"/>
      <c r="UVP112" s="18"/>
      <c r="UVQ112" s="17" t="s">
        <v>10</v>
      </c>
      <c r="UVR112" s="256" t="s">
        <v>23</v>
      </c>
      <c r="UVS112" s="256"/>
      <c r="UVT112" s="256"/>
      <c r="UVU112" s="15"/>
      <c r="UVV112" s="61" t="s">
        <v>12</v>
      </c>
      <c r="UVW112" s="199"/>
      <c r="UVX112" s="199"/>
      <c r="UVY112" s="19">
        <v>42370</v>
      </c>
      <c r="UVZ112" s="19">
        <v>42735</v>
      </c>
      <c r="UWA112" s="61" t="s">
        <v>14</v>
      </c>
      <c r="UWB112" s="61" t="s">
        <v>3</v>
      </c>
      <c r="UWC112" s="22">
        <v>0</v>
      </c>
      <c r="UWD112" s="18"/>
      <c r="UWE112" s="18"/>
      <c r="UWF112" s="18"/>
      <c r="UWG112" s="17" t="s">
        <v>10</v>
      </c>
      <c r="UWH112" s="256" t="s">
        <v>23</v>
      </c>
      <c r="UWI112" s="256"/>
      <c r="UWJ112" s="256"/>
      <c r="UWK112" s="15"/>
      <c r="UWL112" s="61" t="s">
        <v>12</v>
      </c>
      <c r="UWM112" s="199"/>
      <c r="UWN112" s="199"/>
      <c r="UWO112" s="19">
        <v>42370</v>
      </c>
      <c r="UWP112" s="19">
        <v>42735</v>
      </c>
      <c r="UWQ112" s="61" t="s">
        <v>14</v>
      </c>
      <c r="UWR112" s="61" t="s">
        <v>3</v>
      </c>
      <c r="UWS112" s="22">
        <v>0</v>
      </c>
      <c r="UWT112" s="18"/>
      <c r="UWU112" s="18"/>
      <c r="UWV112" s="18"/>
      <c r="UWW112" s="17" t="s">
        <v>10</v>
      </c>
      <c r="UWX112" s="256" t="s">
        <v>23</v>
      </c>
      <c r="UWY112" s="256"/>
      <c r="UWZ112" s="256"/>
      <c r="UXA112" s="15"/>
      <c r="UXB112" s="61" t="s">
        <v>12</v>
      </c>
      <c r="UXC112" s="199"/>
      <c r="UXD112" s="199"/>
      <c r="UXE112" s="19">
        <v>42370</v>
      </c>
      <c r="UXF112" s="19">
        <v>42735</v>
      </c>
      <c r="UXG112" s="61" t="s">
        <v>14</v>
      </c>
      <c r="UXH112" s="61" t="s">
        <v>3</v>
      </c>
      <c r="UXI112" s="22">
        <v>0</v>
      </c>
      <c r="UXJ112" s="18"/>
      <c r="UXK112" s="18"/>
      <c r="UXL112" s="18"/>
      <c r="UXM112" s="17" t="s">
        <v>10</v>
      </c>
      <c r="UXN112" s="256" t="s">
        <v>23</v>
      </c>
      <c r="UXO112" s="256"/>
      <c r="UXP112" s="256"/>
      <c r="UXQ112" s="15"/>
      <c r="UXR112" s="61" t="s">
        <v>12</v>
      </c>
      <c r="UXS112" s="199"/>
      <c r="UXT112" s="199"/>
      <c r="UXU112" s="19">
        <v>42370</v>
      </c>
      <c r="UXV112" s="19">
        <v>42735</v>
      </c>
      <c r="UXW112" s="61" t="s">
        <v>14</v>
      </c>
      <c r="UXX112" s="61" t="s">
        <v>3</v>
      </c>
      <c r="UXY112" s="22">
        <v>0</v>
      </c>
      <c r="UXZ112" s="18"/>
      <c r="UYA112" s="18"/>
      <c r="UYB112" s="18"/>
      <c r="UYC112" s="17" t="s">
        <v>10</v>
      </c>
      <c r="UYD112" s="256" t="s">
        <v>23</v>
      </c>
      <c r="UYE112" s="256"/>
      <c r="UYF112" s="256"/>
      <c r="UYG112" s="15"/>
      <c r="UYH112" s="61" t="s">
        <v>12</v>
      </c>
      <c r="UYI112" s="199"/>
      <c r="UYJ112" s="199"/>
      <c r="UYK112" s="19">
        <v>42370</v>
      </c>
      <c r="UYL112" s="19">
        <v>42735</v>
      </c>
      <c r="UYM112" s="61" t="s">
        <v>14</v>
      </c>
      <c r="UYN112" s="61" t="s">
        <v>3</v>
      </c>
      <c r="UYO112" s="22">
        <v>0</v>
      </c>
      <c r="UYP112" s="18"/>
      <c r="UYQ112" s="18"/>
      <c r="UYR112" s="18"/>
      <c r="UYS112" s="17" t="s">
        <v>10</v>
      </c>
      <c r="UYT112" s="256" t="s">
        <v>23</v>
      </c>
      <c r="UYU112" s="256"/>
      <c r="UYV112" s="256"/>
      <c r="UYW112" s="15"/>
      <c r="UYX112" s="61" t="s">
        <v>12</v>
      </c>
      <c r="UYY112" s="199"/>
      <c r="UYZ112" s="199"/>
      <c r="UZA112" s="19">
        <v>42370</v>
      </c>
      <c r="UZB112" s="19">
        <v>42735</v>
      </c>
      <c r="UZC112" s="61" t="s">
        <v>14</v>
      </c>
      <c r="UZD112" s="61" t="s">
        <v>3</v>
      </c>
      <c r="UZE112" s="22">
        <v>0</v>
      </c>
      <c r="UZF112" s="18"/>
      <c r="UZG112" s="18"/>
      <c r="UZH112" s="18"/>
      <c r="UZI112" s="17" t="s">
        <v>10</v>
      </c>
      <c r="UZJ112" s="256" t="s">
        <v>23</v>
      </c>
      <c r="UZK112" s="256"/>
      <c r="UZL112" s="256"/>
      <c r="UZM112" s="15"/>
      <c r="UZN112" s="61" t="s">
        <v>12</v>
      </c>
      <c r="UZO112" s="199"/>
      <c r="UZP112" s="199"/>
      <c r="UZQ112" s="19">
        <v>42370</v>
      </c>
      <c r="UZR112" s="19">
        <v>42735</v>
      </c>
      <c r="UZS112" s="61" t="s">
        <v>14</v>
      </c>
      <c r="UZT112" s="61" t="s">
        <v>3</v>
      </c>
      <c r="UZU112" s="22">
        <v>0</v>
      </c>
      <c r="UZV112" s="18"/>
      <c r="UZW112" s="18"/>
      <c r="UZX112" s="18"/>
      <c r="UZY112" s="17" t="s">
        <v>10</v>
      </c>
      <c r="UZZ112" s="256" t="s">
        <v>23</v>
      </c>
      <c r="VAA112" s="256"/>
      <c r="VAB112" s="256"/>
      <c r="VAC112" s="15"/>
      <c r="VAD112" s="61" t="s">
        <v>12</v>
      </c>
      <c r="VAE112" s="199"/>
      <c r="VAF112" s="199"/>
      <c r="VAG112" s="19">
        <v>42370</v>
      </c>
      <c r="VAH112" s="19">
        <v>42735</v>
      </c>
      <c r="VAI112" s="61" t="s">
        <v>14</v>
      </c>
      <c r="VAJ112" s="61" t="s">
        <v>3</v>
      </c>
      <c r="VAK112" s="22">
        <v>0</v>
      </c>
      <c r="VAL112" s="18"/>
      <c r="VAM112" s="18"/>
      <c r="VAN112" s="18"/>
      <c r="VAO112" s="17" t="s">
        <v>10</v>
      </c>
      <c r="VAP112" s="256" t="s">
        <v>23</v>
      </c>
      <c r="VAQ112" s="256"/>
      <c r="VAR112" s="256"/>
      <c r="VAS112" s="15"/>
      <c r="VAT112" s="61" t="s">
        <v>12</v>
      </c>
      <c r="VAU112" s="199"/>
      <c r="VAV112" s="199"/>
      <c r="VAW112" s="19">
        <v>42370</v>
      </c>
      <c r="VAX112" s="19">
        <v>42735</v>
      </c>
      <c r="VAY112" s="61" t="s">
        <v>14</v>
      </c>
      <c r="VAZ112" s="61" t="s">
        <v>3</v>
      </c>
      <c r="VBA112" s="22">
        <v>0</v>
      </c>
      <c r="VBB112" s="18"/>
      <c r="VBC112" s="18"/>
      <c r="VBD112" s="18"/>
      <c r="VBE112" s="17" t="s">
        <v>10</v>
      </c>
      <c r="VBF112" s="256" t="s">
        <v>23</v>
      </c>
      <c r="VBG112" s="256"/>
      <c r="VBH112" s="256"/>
      <c r="VBI112" s="15"/>
      <c r="VBJ112" s="61" t="s">
        <v>12</v>
      </c>
      <c r="VBK112" s="199"/>
      <c r="VBL112" s="199"/>
      <c r="VBM112" s="19">
        <v>42370</v>
      </c>
      <c r="VBN112" s="19">
        <v>42735</v>
      </c>
      <c r="VBO112" s="61" t="s">
        <v>14</v>
      </c>
      <c r="VBP112" s="61" t="s">
        <v>3</v>
      </c>
      <c r="VBQ112" s="22">
        <v>0</v>
      </c>
      <c r="VBR112" s="18"/>
      <c r="VBS112" s="18"/>
      <c r="VBT112" s="18"/>
      <c r="VBU112" s="17" t="s">
        <v>10</v>
      </c>
      <c r="VBV112" s="256" t="s">
        <v>23</v>
      </c>
      <c r="VBW112" s="256"/>
      <c r="VBX112" s="256"/>
      <c r="VBY112" s="15"/>
      <c r="VBZ112" s="61" t="s">
        <v>12</v>
      </c>
      <c r="VCA112" s="199"/>
      <c r="VCB112" s="199"/>
      <c r="VCC112" s="19">
        <v>42370</v>
      </c>
      <c r="VCD112" s="19">
        <v>42735</v>
      </c>
      <c r="VCE112" s="61" t="s">
        <v>14</v>
      </c>
      <c r="VCF112" s="61" t="s">
        <v>3</v>
      </c>
      <c r="VCG112" s="22">
        <v>0</v>
      </c>
      <c r="VCH112" s="18"/>
      <c r="VCI112" s="18"/>
      <c r="VCJ112" s="18"/>
      <c r="VCK112" s="17" t="s">
        <v>10</v>
      </c>
      <c r="VCL112" s="256" t="s">
        <v>23</v>
      </c>
      <c r="VCM112" s="256"/>
      <c r="VCN112" s="256"/>
      <c r="VCO112" s="15"/>
      <c r="VCP112" s="61" t="s">
        <v>12</v>
      </c>
      <c r="VCQ112" s="199"/>
      <c r="VCR112" s="199"/>
      <c r="VCS112" s="19">
        <v>42370</v>
      </c>
      <c r="VCT112" s="19">
        <v>42735</v>
      </c>
      <c r="VCU112" s="61" t="s">
        <v>14</v>
      </c>
      <c r="VCV112" s="61" t="s">
        <v>3</v>
      </c>
      <c r="VCW112" s="22">
        <v>0</v>
      </c>
      <c r="VCX112" s="18"/>
      <c r="VCY112" s="18"/>
      <c r="VCZ112" s="18"/>
      <c r="VDA112" s="17" t="s">
        <v>10</v>
      </c>
      <c r="VDB112" s="256" t="s">
        <v>23</v>
      </c>
      <c r="VDC112" s="256"/>
      <c r="VDD112" s="256"/>
      <c r="VDE112" s="15"/>
      <c r="VDF112" s="61" t="s">
        <v>12</v>
      </c>
      <c r="VDG112" s="199"/>
      <c r="VDH112" s="199"/>
      <c r="VDI112" s="19">
        <v>42370</v>
      </c>
      <c r="VDJ112" s="19">
        <v>42735</v>
      </c>
      <c r="VDK112" s="61" t="s">
        <v>14</v>
      </c>
      <c r="VDL112" s="61" t="s">
        <v>3</v>
      </c>
      <c r="VDM112" s="22">
        <v>0</v>
      </c>
      <c r="VDN112" s="18"/>
      <c r="VDO112" s="18"/>
      <c r="VDP112" s="18"/>
      <c r="VDQ112" s="17" t="s">
        <v>10</v>
      </c>
      <c r="VDR112" s="256" t="s">
        <v>23</v>
      </c>
      <c r="VDS112" s="256"/>
      <c r="VDT112" s="256"/>
      <c r="VDU112" s="15"/>
      <c r="VDV112" s="61" t="s">
        <v>12</v>
      </c>
      <c r="VDW112" s="199"/>
      <c r="VDX112" s="199"/>
      <c r="VDY112" s="19">
        <v>42370</v>
      </c>
      <c r="VDZ112" s="19">
        <v>42735</v>
      </c>
      <c r="VEA112" s="61" t="s">
        <v>14</v>
      </c>
      <c r="VEB112" s="61" t="s">
        <v>3</v>
      </c>
      <c r="VEC112" s="22">
        <v>0</v>
      </c>
      <c r="VED112" s="18"/>
      <c r="VEE112" s="18"/>
      <c r="VEF112" s="18"/>
      <c r="VEG112" s="17" t="s">
        <v>10</v>
      </c>
      <c r="VEH112" s="256" t="s">
        <v>23</v>
      </c>
      <c r="VEI112" s="256"/>
      <c r="VEJ112" s="256"/>
      <c r="VEK112" s="15"/>
      <c r="VEL112" s="61" t="s">
        <v>12</v>
      </c>
      <c r="VEM112" s="199"/>
      <c r="VEN112" s="199"/>
      <c r="VEO112" s="19">
        <v>42370</v>
      </c>
      <c r="VEP112" s="19">
        <v>42735</v>
      </c>
      <c r="VEQ112" s="61" t="s">
        <v>14</v>
      </c>
      <c r="VER112" s="61" t="s">
        <v>3</v>
      </c>
      <c r="VES112" s="22">
        <v>0</v>
      </c>
      <c r="VET112" s="18"/>
      <c r="VEU112" s="18"/>
      <c r="VEV112" s="18"/>
      <c r="VEW112" s="17" t="s">
        <v>10</v>
      </c>
      <c r="VEX112" s="256" t="s">
        <v>23</v>
      </c>
      <c r="VEY112" s="256"/>
      <c r="VEZ112" s="256"/>
      <c r="VFA112" s="15"/>
      <c r="VFB112" s="61" t="s">
        <v>12</v>
      </c>
      <c r="VFC112" s="199"/>
      <c r="VFD112" s="199"/>
      <c r="VFE112" s="19">
        <v>42370</v>
      </c>
      <c r="VFF112" s="19">
        <v>42735</v>
      </c>
      <c r="VFG112" s="61" t="s">
        <v>14</v>
      </c>
      <c r="VFH112" s="61" t="s">
        <v>3</v>
      </c>
      <c r="VFI112" s="22">
        <v>0</v>
      </c>
      <c r="VFJ112" s="18"/>
      <c r="VFK112" s="18"/>
      <c r="VFL112" s="18"/>
      <c r="VFM112" s="17" t="s">
        <v>10</v>
      </c>
      <c r="VFN112" s="256" t="s">
        <v>23</v>
      </c>
      <c r="VFO112" s="256"/>
      <c r="VFP112" s="256"/>
      <c r="VFQ112" s="15"/>
      <c r="VFR112" s="61" t="s">
        <v>12</v>
      </c>
      <c r="VFS112" s="199"/>
      <c r="VFT112" s="199"/>
      <c r="VFU112" s="19">
        <v>42370</v>
      </c>
      <c r="VFV112" s="19">
        <v>42735</v>
      </c>
      <c r="VFW112" s="61" t="s">
        <v>14</v>
      </c>
      <c r="VFX112" s="61" t="s">
        <v>3</v>
      </c>
      <c r="VFY112" s="22">
        <v>0</v>
      </c>
      <c r="VFZ112" s="18"/>
      <c r="VGA112" s="18"/>
      <c r="VGB112" s="18"/>
      <c r="VGC112" s="17" t="s">
        <v>10</v>
      </c>
      <c r="VGD112" s="256" t="s">
        <v>23</v>
      </c>
      <c r="VGE112" s="256"/>
      <c r="VGF112" s="256"/>
      <c r="VGG112" s="15"/>
      <c r="VGH112" s="61" t="s">
        <v>12</v>
      </c>
      <c r="VGI112" s="199"/>
      <c r="VGJ112" s="199"/>
      <c r="VGK112" s="19">
        <v>42370</v>
      </c>
      <c r="VGL112" s="19">
        <v>42735</v>
      </c>
      <c r="VGM112" s="61" t="s">
        <v>14</v>
      </c>
      <c r="VGN112" s="61" t="s">
        <v>3</v>
      </c>
      <c r="VGO112" s="22">
        <v>0</v>
      </c>
      <c r="VGP112" s="18"/>
      <c r="VGQ112" s="18"/>
      <c r="VGR112" s="18"/>
      <c r="VGS112" s="17" t="s">
        <v>10</v>
      </c>
      <c r="VGT112" s="256" t="s">
        <v>23</v>
      </c>
      <c r="VGU112" s="256"/>
      <c r="VGV112" s="256"/>
      <c r="VGW112" s="15"/>
      <c r="VGX112" s="61" t="s">
        <v>12</v>
      </c>
      <c r="VGY112" s="199"/>
      <c r="VGZ112" s="199"/>
      <c r="VHA112" s="19">
        <v>42370</v>
      </c>
      <c r="VHB112" s="19">
        <v>42735</v>
      </c>
      <c r="VHC112" s="61" t="s">
        <v>14</v>
      </c>
      <c r="VHD112" s="61" t="s">
        <v>3</v>
      </c>
      <c r="VHE112" s="22">
        <v>0</v>
      </c>
      <c r="VHF112" s="18"/>
      <c r="VHG112" s="18"/>
      <c r="VHH112" s="18"/>
      <c r="VHI112" s="17" t="s">
        <v>10</v>
      </c>
      <c r="VHJ112" s="256" t="s">
        <v>23</v>
      </c>
      <c r="VHK112" s="256"/>
      <c r="VHL112" s="256"/>
      <c r="VHM112" s="15"/>
      <c r="VHN112" s="61" t="s">
        <v>12</v>
      </c>
      <c r="VHO112" s="199"/>
      <c r="VHP112" s="199"/>
      <c r="VHQ112" s="19">
        <v>42370</v>
      </c>
      <c r="VHR112" s="19">
        <v>42735</v>
      </c>
      <c r="VHS112" s="61" t="s">
        <v>14</v>
      </c>
      <c r="VHT112" s="61" t="s">
        <v>3</v>
      </c>
      <c r="VHU112" s="22">
        <v>0</v>
      </c>
      <c r="VHV112" s="18"/>
      <c r="VHW112" s="18"/>
      <c r="VHX112" s="18"/>
      <c r="VHY112" s="17" t="s">
        <v>10</v>
      </c>
      <c r="VHZ112" s="256" t="s">
        <v>23</v>
      </c>
      <c r="VIA112" s="256"/>
      <c r="VIB112" s="256"/>
      <c r="VIC112" s="15"/>
      <c r="VID112" s="61" t="s">
        <v>12</v>
      </c>
      <c r="VIE112" s="199"/>
      <c r="VIF112" s="199"/>
      <c r="VIG112" s="19">
        <v>42370</v>
      </c>
      <c r="VIH112" s="19">
        <v>42735</v>
      </c>
      <c r="VII112" s="61" t="s">
        <v>14</v>
      </c>
      <c r="VIJ112" s="61" t="s">
        <v>3</v>
      </c>
      <c r="VIK112" s="22">
        <v>0</v>
      </c>
      <c r="VIL112" s="18"/>
      <c r="VIM112" s="18"/>
      <c r="VIN112" s="18"/>
      <c r="VIO112" s="17" t="s">
        <v>10</v>
      </c>
      <c r="VIP112" s="256" t="s">
        <v>23</v>
      </c>
      <c r="VIQ112" s="256"/>
      <c r="VIR112" s="256"/>
      <c r="VIS112" s="15"/>
      <c r="VIT112" s="61" t="s">
        <v>12</v>
      </c>
      <c r="VIU112" s="199"/>
      <c r="VIV112" s="199"/>
      <c r="VIW112" s="19">
        <v>42370</v>
      </c>
      <c r="VIX112" s="19">
        <v>42735</v>
      </c>
      <c r="VIY112" s="61" t="s">
        <v>14</v>
      </c>
      <c r="VIZ112" s="61" t="s">
        <v>3</v>
      </c>
      <c r="VJA112" s="22">
        <v>0</v>
      </c>
      <c r="VJB112" s="18"/>
      <c r="VJC112" s="18"/>
      <c r="VJD112" s="18"/>
      <c r="VJE112" s="17" t="s">
        <v>10</v>
      </c>
      <c r="VJF112" s="256" t="s">
        <v>23</v>
      </c>
      <c r="VJG112" s="256"/>
      <c r="VJH112" s="256"/>
      <c r="VJI112" s="15"/>
      <c r="VJJ112" s="61" t="s">
        <v>12</v>
      </c>
      <c r="VJK112" s="199"/>
      <c r="VJL112" s="199"/>
      <c r="VJM112" s="19">
        <v>42370</v>
      </c>
      <c r="VJN112" s="19">
        <v>42735</v>
      </c>
      <c r="VJO112" s="61" t="s">
        <v>14</v>
      </c>
      <c r="VJP112" s="61" t="s">
        <v>3</v>
      </c>
      <c r="VJQ112" s="22">
        <v>0</v>
      </c>
      <c r="VJR112" s="18"/>
      <c r="VJS112" s="18"/>
      <c r="VJT112" s="18"/>
      <c r="VJU112" s="17" t="s">
        <v>10</v>
      </c>
      <c r="VJV112" s="256" t="s">
        <v>23</v>
      </c>
      <c r="VJW112" s="256"/>
      <c r="VJX112" s="256"/>
      <c r="VJY112" s="15"/>
      <c r="VJZ112" s="61" t="s">
        <v>12</v>
      </c>
      <c r="VKA112" s="199"/>
      <c r="VKB112" s="199"/>
      <c r="VKC112" s="19">
        <v>42370</v>
      </c>
      <c r="VKD112" s="19">
        <v>42735</v>
      </c>
      <c r="VKE112" s="61" t="s">
        <v>14</v>
      </c>
      <c r="VKF112" s="61" t="s">
        <v>3</v>
      </c>
      <c r="VKG112" s="22">
        <v>0</v>
      </c>
      <c r="VKH112" s="18"/>
      <c r="VKI112" s="18"/>
      <c r="VKJ112" s="18"/>
      <c r="VKK112" s="17" t="s">
        <v>10</v>
      </c>
      <c r="VKL112" s="256" t="s">
        <v>23</v>
      </c>
      <c r="VKM112" s="256"/>
      <c r="VKN112" s="256"/>
      <c r="VKO112" s="15"/>
      <c r="VKP112" s="61" t="s">
        <v>12</v>
      </c>
      <c r="VKQ112" s="199"/>
      <c r="VKR112" s="199"/>
      <c r="VKS112" s="19">
        <v>42370</v>
      </c>
      <c r="VKT112" s="19">
        <v>42735</v>
      </c>
      <c r="VKU112" s="61" t="s">
        <v>14</v>
      </c>
      <c r="VKV112" s="61" t="s">
        <v>3</v>
      </c>
      <c r="VKW112" s="22">
        <v>0</v>
      </c>
      <c r="VKX112" s="18"/>
      <c r="VKY112" s="18"/>
      <c r="VKZ112" s="18"/>
      <c r="VLA112" s="17" t="s">
        <v>10</v>
      </c>
      <c r="VLB112" s="256" t="s">
        <v>23</v>
      </c>
      <c r="VLC112" s="256"/>
      <c r="VLD112" s="256"/>
      <c r="VLE112" s="15"/>
      <c r="VLF112" s="61" t="s">
        <v>12</v>
      </c>
      <c r="VLG112" s="199"/>
      <c r="VLH112" s="199"/>
      <c r="VLI112" s="19">
        <v>42370</v>
      </c>
      <c r="VLJ112" s="19">
        <v>42735</v>
      </c>
      <c r="VLK112" s="61" t="s">
        <v>14</v>
      </c>
      <c r="VLL112" s="61" t="s">
        <v>3</v>
      </c>
      <c r="VLM112" s="22">
        <v>0</v>
      </c>
      <c r="VLN112" s="18"/>
      <c r="VLO112" s="18"/>
      <c r="VLP112" s="18"/>
      <c r="VLQ112" s="17" t="s">
        <v>10</v>
      </c>
      <c r="VLR112" s="256" t="s">
        <v>23</v>
      </c>
      <c r="VLS112" s="256"/>
      <c r="VLT112" s="256"/>
      <c r="VLU112" s="15"/>
      <c r="VLV112" s="61" t="s">
        <v>12</v>
      </c>
      <c r="VLW112" s="199"/>
      <c r="VLX112" s="199"/>
      <c r="VLY112" s="19">
        <v>42370</v>
      </c>
      <c r="VLZ112" s="19">
        <v>42735</v>
      </c>
      <c r="VMA112" s="61" t="s">
        <v>14</v>
      </c>
      <c r="VMB112" s="61" t="s">
        <v>3</v>
      </c>
      <c r="VMC112" s="22">
        <v>0</v>
      </c>
      <c r="VMD112" s="18"/>
      <c r="VME112" s="18"/>
      <c r="VMF112" s="18"/>
      <c r="VMG112" s="17" t="s">
        <v>10</v>
      </c>
      <c r="VMH112" s="256" t="s">
        <v>23</v>
      </c>
      <c r="VMI112" s="256"/>
      <c r="VMJ112" s="256"/>
      <c r="VMK112" s="15"/>
      <c r="VML112" s="61" t="s">
        <v>12</v>
      </c>
      <c r="VMM112" s="199"/>
      <c r="VMN112" s="199"/>
      <c r="VMO112" s="19">
        <v>42370</v>
      </c>
      <c r="VMP112" s="19">
        <v>42735</v>
      </c>
      <c r="VMQ112" s="61" t="s">
        <v>14</v>
      </c>
      <c r="VMR112" s="61" t="s">
        <v>3</v>
      </c>
      <c r="VMS112" s="22">
        <v>0</v>
      </c>
      <c r="VMT112" s="18"/>
      <c r="VMU112" s="18"/>
      <c r="VMV112" s="18"/>
      <c r="VMW112" s="17" t="s">
        <v>10</v>
      </c>
      <c r="VMX112" s="256" t="s">
        <v>23</v>
      </c>
      <c r="VMY112" s="256"/>
      <c r="VMZ112" s="256"/>
      <c r="VNA112" s="15"/>
      <c r="VNB112" s="61" t="s">
        <v>12</v>
      </c>
      <c r="VNC112" s="199"/>
      <c r="VND112" s="199"/>
      <c r="VNE112" s="19">
        <v>42370</v>
      </c>
      <c r="VNF112" s="19">
        <v>42735</v>
      </c>
      <c r="VNG112" s="61" t="s">
        <v>14</v>
      </c>
      <c r="VNH112" s="61" t="s">
        <v>3</v>
      </c>
      <c r="VNI112" s="22">
        <v>0</v>
      </c>
      <c r="VNJ112" s="18"/>
      <c r="VNK112" s="18"/>
      <c r="VNL112" s="18"/>
      <c r="VNM112" s="17" t="s">
        <v>10</v>
      </c>
      <c r="VNN112" s="256" t="s">
        <v>23</v>
      </c>
      <c r="VNO112" s="256"/>
      <c r="VNP112" s="256"/>
      <c r="VNQ112" s="15"/>
      <c r="VNR112" s="61" t="s">
        <v>12</v>
      </c>
      <c r="VNS112" s="199"/>
      <c r="VNT112" s="199"/>
      <c r="VNU112" s="19">
        <v>42370</v>
      </c>
      <c r="VNV112" s="19">
        <v>42735</v>
      </c>
      <c r="VNW112" s="61" t="s">
        <v>14</v>
      </c>
      <c r="VNX112" s="61" t="s">
        <v>3</v>
      </c>
      <c r="VNY112" s="22">
        <v>0</v>
      </c>
      <c r="VNZ112" s="18"/>
      <c r="VOA112" s="18"/>
      <c r="VOB112" s="18"/>
      <c r="VOC112" s="17" t="s">
        <v>10</v>
      </c>
      <c r="VOD112" s="256" t="s">
        <v>23</v>
      </c>
      <c r="VOE112" s="256"/>
      <c r="VOF112" s="256"/>
      <c r="VOG112" s="15"/>
      <c r="VOH112" s="61" t="s">
        <v>12</v>
      </c>
      <c r="VOI112" s="199"/>
      <c r="VOJ112" s="199"/>
      <c r="VOK112" s="19">
        <v>42370</v>
      </c>
      <c r="VOL112" s="19">
        <v>42735</v>
      </c>
      <c r="VOM112" s="61" t="s">
        <v>14</v>
      </c>
      <c r="VON112" s="61" t="s">
        <v>3</v>
      </c>
      <c r="VOO112" s="22">
        <v>0</v>
      </c>
      <c r="VOP112" s="18"/>
      <c r="VOQ112" s="18"/>
      <c r="VOR112" s="18"/>
      <c r="VOS112" s="17" t="s">
        <v>10</v>
      </c>
      <c r="VOT112" s="256" t="s">
        <v>23</v>
      </c>
      <c r="VOU112" s="256"/>
      <c r="VOV112" s="256"/>
      <c r="VOW112" s="15"/>
      <c r="VOX112" s="61" t="s">
        <v>12</v>
      </c>
      <c r="VOY112" s="199"/>
      <c r="VOZ112" s="199"/>
      <c r="VPA112" s="19">
        <v>42370</v>
      </c>
      <c r="VPB112" s="19">
        <v>42735</v>
      </c>
      <c r="VPC112" s="61" t="s">
        <v>14</v>
      </c>
      <c r="VPD112" s="61" t="s">
        <v>3</v>
      </c>
      <c r="VPE112" s="22">
        <v>0</v>
      </c>
      <c r="VPF112" s="18"/>
      <c r="VPG112" s="18"/>
      <c r="VPH112" s="18"/>
      <c r="VPI112" s="17" t="s">
        <v>10</v>
      </c>
      <c r="VPJ112" s="256" t="s">
        <v>23</v>
      </c>
      <c r="VPK112" s="256"/>
      <c r="VPL112" s="256"/>
      <c r="VPM112" s="15"/>
      <c r="VPN112" s="61" t="s">
        <v>12</v>
      </c>
      <c r="VPO112" s="199"/>
      <c r="VPP112" s="199"/>
      <c r="VPQ112" s="19">
        <v>42370</v>
      </c>
      <c r="VPR112" s="19">
        <v>42735</v>
      </c>
      <c r="VPS112" s="61" t="s">
        <v>14</v>
      </c>
      <c r="VPT112" s="61" t="s">
        <v>3</v>
      </c>
      <c r="VPU112" s="22">
        <v>0</v>
      </c>
      <c r="VPV112" s="18"/>
      <c r="VPW112" s="18"/>
      <c r="VPX112" s="18"/>
      <c r="VPY112" s="17" t="s">
        <v>10</v>
      </c>
      <c r="VPZ112" s="256" t="s">
        <v>23</v>
      </c>
      <c r="VQA112" s="256"/>
      <c r="VQB112" s="256"/>
      <c r="VQC112" s="15"/>
      <c r="VQD112" s="61" t="s">
        <v>12</v>
      </c>
      <c r="VQE112" s="199"/>
      <c r="VQF112" s="199"/>
      <c r="VQG112" s="19">
        <v>42370</v>
      </c>
      <c r="VQH112" s="19">
        <v>42735</v>
      </c>
      <c r="VQI112" s="61" t="s">
        <v>14</v>
      </c>
      <c r="VQJ112" s="61" t="s">
        <v>3</v>
      </c>
      <c r="VQK112" s="22">
        <v>0</v>
      </c>
      <c r="VQL112" s="18"/>
      <c r="VQM112" s="18"/>
      <c r="VQN112" s="18"/>
      <c r="VQO112" s="17" t="s">
        <v>10</v>
      </c>
      <c r="VQP112" s="256" t="s">
        <v>23</v>
      </c>
      <c r="VQQ112" s="256"/>
      <c r="VQR112" s="256"/>
      <c r="VQS112" s="15"/>
      <c r="VQT112" s="61" t="s">
        <v>12</v>
      </c>
      <c r="VQU112" s="199"/>
      <c r="VQV112" s="199"/>
      <c r="VQW112" s="19">
        <v>42370</v>
      </c>
      <c r="VQX112" s="19">
        <v>42735</v>
      </c>
      <c r="VQY112" s="61" t="s">
        <v>14</v>
      </c>
      <c r="VQZ112" s="61" t="s">
        <v>3</v>
      </c>
      <c r="VRA112" s="22">
        <v>0</v>
      </c>
      <c r="VRB112" s="18"/>
      <c r="VRC112" s="18"/>
      <c r="VRD112" s="18"/>
      <c r="VRE112" s="17" t="s">
        <v>10</v>
      </c>
      <c r="VRF112" s="256" t="s">
        <v>23</v>
      </c>
      <c r="VRG112" s="256"/>
      <c r="VRH112" s="256"/>
      <c r="VRI112" s="15"/>
      <c r="VRJ112" s="61" t="s">
        <v>12</v>
      </c>
      <c r="VRK112" s="199"/>
      <c r="VRL112" s="199"/>
      <c r="VRM112" s="19">
        <v>42370</v>
      </c>
      <c r="VRN112" s="19">
        <v>42735</v>
      </c>
      <c r="VRO112" s="61" t="s">
        <v>14</v>
      </c>
      <c r="VRP112" s="61" t="s">
        <v>3</v>
      </c>
      <c r="VRQ112" s="22">
        <v>0</v>
      </c>
      <c r="VRR112" s="18"/>
      <c r="VRS112" s="18"/>
      <c r="VRT112" s="18"/>
      <c r="VRU112" s="17" t="s">
        <v>10</v>
      </c>
      <c r="VRV112" s="256" t="s">
        <v>23</v>
      </c>
      <c r="VRW112" s="256"/>
      <c r="VRX112" s="256"/>
      <c r="VRY112" s="15"/>
      <c r="VRZ112" s="61" t="s">
        <v>12</v>
      </c>
      <c r="VSA112" s="199"/>
      <c r="VSB112" s="199"/>
      <c r="VSC112" s="19">
        <v>42370</v>
      </c>
      <c r="VSD112" s="19">
        <v>42735</v>
      </c>
      <c r="VSE112" s="61" t="s">
        <v>14</v>
      </c>
      <c r="VSF112" s="61" t="s">
        <v>3</v>
      </c>
      <c r="VSG112" s="22">
        <v>0</v>
      </c>
      <c r="VSH112" s="18"/>
      <c r="VSI112" s="18"/>
      <c r="VSJ112" s="18"/>
      <c r="VSK112" s="17" t="s">
        <v>10</v>
      </c>
      <c r="VSL112" s="256" t="s">
        <v>23</v>
      </c>
      <c r="VSM112" s="256"/>
      <c r="VSN112" s="256"/>
      <c r="VSO112" s="15"/>
      <c r="VSP112" s="61" t="s">
        <v>12</v>
      </c>
      <c r="VSQ112" s="199"/>
      <c r="VSR112" s="199"/>
      <c r="VSS112" s="19">
        <v>42370</v>
      </c>
      <c r="VST112" s="19">
        <v>42735</v>
      </c>
      <c r="VSU112" s="61" t="s">
        <v>14</v>
      </c>
      <c r="VSV112" s="61" t="s">
        <v>3</v>
      </c>
      <c r="VSW112" s="22">
        <v>0</v>
      </c>
      <c r="VSX112" s="18"/>
      <c r="VSY112" s="18"/>
      <c r="VSZ112" s="18"/>
      <c r="VTA112" s="17" t="s">
        <v>10</v>
      </c>
      <c r="VTB112" s="256" t="s">
        <v>23</v>
      </c>
      <c r="VTC112" s="256"/>
      <c r="VTD112" s="256"/>
      <c r="VTE112" s="15"/>
      <c r="VTF112" s="61" t="s">
        <v>12</v>
      </c>
      <c r="VTG112" s="199"/>
      <c r="VTH112" s="199"/>
      <c r="VTI112" s="19">
        <v>42370</v>
      </c>
      <c r="VTJ112" s="19">
        <v>42735</v>
      </c>
      <c r="VTK112" s="61" t="s">
        <v>14</v>
      </c>
      <c r="VTL112" s="61" t="s">
        <v>3</v>
      </c>
      <c r="VTM112" s="22">
        <v>0</v>
      </c>
      <c r="VTN112" s="18"/>
      <c r="VTO112" s="18"/>
      <c r="VTP112" s="18"/>
      <c r="VTQ112" s="17" t="s">
        <v>10</v>
      </c>
      <c r="VTR112" s="256" t="s">
        <v>23</v>
      </c>
      <c r="VTS112" s="256"/>
      <c r="VTT112" s="256"/>
      <c r="VTU112" s="15"/>
      <c r="VTV112" s="61" t="s">
        <v>12</v>
      </c>
      <c r="VTW112" s="199"/>
      <c r="VTX112" s="199"/>
      <c r="VTY112" s="19">
        <v>42370</v>
      </c>
      <c r="VTZ112" s="19">
        <v>42735</v>
      </c>
      <c r="VUA112" s="61" t="s">
        <v>14</v>
      </c>
      <c r="VUB112" s="61" t="s">
        <v>3</v>
      </c>
      <c r="VUC112" s="22">
        <v>0</v>
      </c>
      <c r="VUD112" s="18"/>
      <c r="VUE112" s="18"/>
      <c r="VUF112" s="18"/>
      <c r="VUG112" s="17" t="s">
        <v>10</v>
      </c>
      <c r="VUH112" s="256" t="s">
        <v>23</v>
      </c>
      <c r="VUI112" s="256"/>
      <c r="VUJ112" s="256"/>
      <c r="VUK112" s="15"/>
      <c r="VUL112" s="61" t="s">
        <v>12</v>
      </c>
      <c r="VUM112" s="199"/>
      <c r="VUN112" s="199"/>
      <c r="VUO112" s="19">
        <v>42370</v>
      </c>
      <c r="VUP112" s="19">
        <v>42735</v>
      </c>
      <c r="VUQ112" s="61" t="s">
        <v>14</v>
      </c>
      <c r="VUR112" s="61" t="s">
        <v>3</v>
      </c>
      <c r="VUS112" s="22">
        <v>0</v>
      </c>
      <c r="VUT112" s="18"/>
      <c r="VUU112" s="18"/>
      <c r="VUV112" s="18"/>
      <c r="VUW112" s="17" t="s">
        <v>10</v>
      </c>
      <c r="VUX112" s="256" t="s">
        <v>23</v>
      </c>
      <c r="VUY112" s="256"/>
      <c r="VUZ112" s="256"/>
      <c r="VVA112" s="15"/>
      <c r="VVB112" s="61" t="s">
        <v>12</v>
      </c>
      <c r="VVC112" s="199"/>
      <c r="VVD112" s="199"/>
      <c r="VVE112" s="19">
        <v>42370</v>
      </c>
      <c r="VVF112" s="19">
        <v>42735</v>
      </c>
      <c r="VVG112" s="61" t="s">
        <v>14</v>
      </c>
      <c r="VVH112" s="61" t="s">
        <v>3</v>
      </c>
      <c r="VVI112" s="22">
        <v>0</v>
      </c>
      <c r="VVJ112" s="18"/>
      <c r="VVK112" s="18"/>
      <c r="VVL112" s="18"/>
      <c r="VVM112" s="17" t="s">
        <v>10</v>
      </c>
      <c r="VVN112" s="256" t="s">
        <v>23</v>
      </c>
      <c r="VVO112" s="256"/>
      <c r="VVP112" s="256"/>
      <c r="VVQ112" s="15"/>
      <c r="VVR112" s="61" t="s">
        <v>12</v>
      </c>
      <c r="VVS112" s="199"/>
      <c r="VVT112" s="199"/>
      <c r="VVU112" s="19">
        <v>42370</v>
      </c>
      <c r="VVV112" s="19">
        <v>42735</v>
      </c>
      <c r="VVW112" s="61" t="s">
        <v>14</v>
      </c>
      <c r="VVX112" s="61" t="s">
        <v>3</v>
      </c>
      <c r="VVY112" s="22">
        <v>0</v>
      </c>
      <c r="VVZ112" s="18"/>
      <c r="VWA112" s="18"/>
      <c r="VWB112" s="18"/>
      <c r="VWC112" s="17" t="s">
        <v>10</v>
      </c>
      <c r="VWD112" s="256" t="s">
        <v>23</v>
      </c>
      <c r="VWE112" s="256"/>
      <c r="VWF112" s="256"/>
      <c r="VWG112" s="15"/>
      <c r="VWH112" s="61" t="s">
        <v>12</v>
      </c>
      <c r="VWI112" s="199"/>
      <c r="VWJ112" s="199"/>
      <c r="VWK112" s="19">
        <v>42370</v>
      </c>
      <c r="VWL112" s="19">
        <v>42735</v>
      </c>
      <c r="VWM112" s="61" t="s">
        <v>14</v>
      </c>
      <c r="VWN112" s="61" t="s">
        <v>3</v>
      </c>
      <c r="VWO112" s="22">
        <v>0</v>
      </c>
      <c r="VWP112" s="18"/>
      <c r="VWQ112" s="18"/>
      <c r="VWR112" s="18"/>
      <c r="VWS112" s="17" t="s">
        <v>10</v>
      </c>
      <c r="VWT112" s="256" t="s">
        <v>23</v>
      </c>
      <c r="VWU112" s="256"/>
      <c r="VWV112" s="256"/>
      <c r="VWW112" s="15"/>
      <c r="VWX112" s="61" t="s">
        <v>12</v>
      </c>
      <c r="VWY112" s="199"/>
      <c r="VWZ112" s="199"/>
      <c r="VXA112" s="19">
        <v>42370</v>
      </c>
      <c r="VXB112" s="19">
        <v>42735</v>
      </c>
      <c r="VXC112" s="61" t="s">
        <v>14</v>
      </c>
      <c r="VXD112" s="61" t="s">
        <v>3</v>
      </c>
      <c r="VXE112" s="22">
        <v>0</v>
      </c>
      <c r="VXF112" s="18"/>
      <c r="VXG112" s="18"/>
      <c r="VXH112" s="18"/>
      <c r="VXI112" s="17" t="s">
        <v>10</v>
      </c>
      <c r="VXJ112" s="256" t="s">
        <v>23</v>
      </c>
      <c r="VXK112" s="256"/>
      <c r="VXL112" s="256"/>
      <c r="VXM112" s="15"/>
      <c r="VXN112" s="61" t="s">
        <v>12</v>
      </c>
      <c r="VXO112" s="199"/>
      <c r="VXP112" s="199"/>
      <c r="VXQ112" s="19">
        <v>42370</v>
      </c>
      <c r="VXR112" s="19">
        <v>42735</v>
      </c>
      <c r="VXS112" s="61" t="s">
        <v>14</v>
      </c>
      <c r="VXT112" s="61" t="s">
        <v>3</v>
      </c>
      <c r="VXU112" s="22">
        <v>0</v>
      </c>
      <c r="VXV112" s="18"/>
      <c r="VXW112" s="18"/>
      <c r="VXX112" s="18"/>
      <c r="VXY112" s="17" t="s">
        <v>10</v>
      </c>
      <c r="VXZ112" s="256" t="s">
        <v>23</v>
      </c>
      <c r="VYA112" s="256"/>
      <c r="VYB112" s="256"/>
      <c r="VYC112" s="15"/>
      <c r="VYD112" s="61" t="s">
        <v>12</v>
      </c>
      <c r="VYE112" s="199"/>
      <c r="VYF112" s="199"/>
      <c r="VYG112" s="19">
        <v>42370</v>
      </c>
      <c r="VYH112" s="19">
        <v>42735</v>
      </c>
      <c r="VYI112" s="61" t="s">
        <v>14</v>
      </c>
      <c r="VYJ112" s="61" t="s">
        <v>3</v>
      </c>
      <c r="VYK112" s="22">
        <v>0</v>
      </c>
      <c r="VYL112" s="18"/>
      <c r="VYM112" s="18"/>
      <c r="VYN112" s="18"/>
      <c r="VYO112" s="17" t="s">
        <v>10</v>
      </c>
      <c r="VYP112" s="256" t="s">
        <v>23</v>
      </c>
      <c r="VYQ112" s="256"/>
      <c r="VYR112" s="256"/>
      <c r="VYS112" s="15"/>
      <c r="VYT112" s="61" t="s">
        <v>12</v>
      </c>
      <c r="VYU112" s="199"/>
      <c r="VYV112" s="199"/>
      <c r="VYW112" s="19">
        <v>42370</v>
      </c>
      <c r="VYX112" s="19">
        <v>42735</v>
      </c>
      <c r="VYY112" s="61" t="s">
        <v>14</v>
      </c>
      <c r="VYZ112" s="61" t="s">
        <v>3</v>
      </c>
      <c r="VZA112" s="22">
        <v>0</v>
      </c>
      <c r="VZB112" s="18"/>
      <c r="VZC112" s="18"/>
      <c r="VZD112" s="18"/>
      <c r="VZE112" s="17" t="s">
        <v>10</v>
      </c>
      <c r="VZF112" s="256" t="s">
        <v>23</v>
      </c>
      <c r="VZG112" s="256"/>
      <c r="VZH112" s="256"/>
      <c r="VZI112" s="15"/>
      <c r="VZJ112" s="61" t="s">
        <v>12</v>
      </c>
      <c r="VZK112" s="199"/>
      <c r="VZL112" s="199"/>
      <c r="VZM112" s="19">
        <v>42370</v>
      </c>
      <c r="VZN112" s="19">
        <v>42735</v>
      </c>
      <c r="VZO112" s="61" t="s">
        <v>14</v>
      </c>
      <c r="VZP112" s="61" t="s">
        <v>3</v>
      </c>
      <c r="VZQ112" s="22">
        <v>0</v>
      </c>
      <c r="VZR112" s="18"/>
      <c r="VZS112" s="18"/>
      <c r="VZT112" s="18"/>
      <c r="VZU112" s="17" t="s">
        <v>10</v>
      </c>
      <c r="VZV112" s="256" t="s">
        <v>23</v>
      </c>
      <c r="VZW112" s="256"/>
      <c r="VZX112" s="256"/>
      <c r="VZY112" s="15"/>
      <c r="VZZ112" s="61" t="s">
        <v>12</v>
      </c>
      <c r="WAA112" s="199"/>
      <c r="WAB112" s="199"/>
      <c r="WAC112" s="19">
        <v>42370</v>
      </c>
      <c r="WAD112" s="19">
        <v>42735</v>
      </c>
      <c r="WAE112" s="61" t="s">
        <v>14</v>
      </c>
      <c r="WAF112" s="61" t="s">
        <v>3</v>
      </c>
      <c r="WAG112" s="22">
        <v>0</v>
      </c>
      <c r="WAH112" s="18"/>
      <c r="WAI112" s="18"/>
      <c r="WAJ112" s="18"/>
      <c r="WAK112" s="17" t="s">
        <v>10</v>
      </c>
      <c r="WAL112" s="256" t="s">
        <v>23</v>
      </c>
      <c r="WAM112" s="256"/>
      <c r="WAN112" s="256"/>
      <c r="WAO112" s="15"/>
      <c r="WAP112" s="61" t="s">
        <v>12</v>
      </c>
      <c r="WAQ112" s="199"/>
      <c r="WAR112" s="199"/>
      <c r="WAS112" s="19">
        <v>42370</v>
      </c>
      <c r="WAT112" s="19">
        <v>42735</v>
      </c>
      <c r="WAU112" s="61" t="s">
        <v>14</v>
      </c>
      <c r="WAV112" s="61" t="s">
        <v>3</v>
      </c>
      <c r="WAW112" s="22">
        <v>0</v>
      </c>
      <c r="WAX112" s="18"/>
      <c r="WAY112" s="18"/>
      <c r="WAZ112" s="18"/>
      <c r="WBA112" s="17" t="s">
        <v>10</v>
      </c>
      <c r="WBB112" s="256" t="s">
        <v>23</v>
      </c>
      <c r="WBC112" s="256"/>
      <c r="WBD112" s="256"/>
      <c r="WBE112" s="15"/>
      <c r="WBF112" s="61" t="s">
        <v>12</v>
      </c>
      <c r="WBG112" s="199"/>
      <c r="WBH112" s="199"/>
      <c r="WBI112" s="19">
        <v>42370</v>
      </c>
      <c r="WBJ112" s="19">
        <v>42735</v>
      </c>
      <c r="WBK112" s="61" t="s">
        <v>14</v>
      </c>
      <c r="WBL112" s="61" t="s">
        <v>3</v>
      </c>
      <c r="WBM112" s="22">
        <v>0</v>
      </c>
      <c r="WBN112" s="18"/>
      <c r="WBO112" s="18"/>
      <c r="WBP112" s="18"/>
      <c r="WBQ112" s="17" t="s">
        <v>10</v>
      </c>
      <c r="WBR112" s="256" t="s">
        <v>23</v>
      </c>
      <c r="WBS112" s="256"/>
      <c r="WBT112" s="256"/>
      <c r="WBU112" s="15"/>
      <c r="WBV112" s="61" t="s">
        <v>12</v>
      </c>
      <c r="WBW112" s="199"/>
      <c r="WBX112" s="199"/>
      <c r="WBY112" s="19">
        <v>42370</v>
      </c>
      <c r="WBZ112" s="19">
        <v>42735</v>
      </c>
      <c r="WCA112" s="61" t="s">
        <v>14</v>
      </c>
      <c r="WCB112" s="61" t="s">
        <v>3</v>
      </c>
      <c r="WCC112" s="22">
        <v>0</v>
      </c>
      <c r="WCD112" s="18"/>
      <c r="WCE112" s="18"/>
      <c r="WCF112" s="18"/>
      <c r="WCG112" s="17" t="s">
        <v>10</v>
      </c>
      <c r="WCH112" s="256" t="s">
        <v>23</v>
      </c>
      <c r="WCI112" s="256"/>
      <c r="WCJ112" s="256"/>
      <c r="WCK112" s="15"/>
      <c r="WCL112" s="61" t="s">
        <v>12</v>
      </c>
      <c r="WCM112" s="199"/>
      <c r="WCN112" s="199"/>
      <c r="WCO112" s="19">
        <v>42370</v>
      </c>
      <c r="WCP112" s="19">
        <v>42735</v>
      </c>
      <c r="WCQ112" s="61" t="s">
        <v>14</v>
      </c>
      <c r="WCR112" s="61" t="s">
        <v>3</v>
      </c>
      <c r="WCS112" s="22">
        <v>0</v>
      </c>
      <c r="WCT112" s="18"/>
      <c r="WCU112" s="18"/>
      <c r="WCV112" s="18"/>
      <c r="WCW112" s="17" t="s">
        <v>10</v>
      </c>
      <c r="WCX112" s="256" t="s">
        <v>23</v>
      </c>
      <c r="WCY112" s="256"/>
      <c r="WCZ112" s="256"/>
      <c r="WDA112" s="15"/>
      <c r="WDB112" s="61" t="s">
        <v>12</v>
      </c>
      <c r="WDC112" s="199"/>
      <c r="WDD112" s="199"/>
      <c r="WDE112" s="19">
        <v>42370</v>
      </c>
      <c r="WDF112" s="19">
        <v>42735</v>
      </c>
      <c r="WDG112" s="61" t="s">
        <v>14</v>
      </c>
      <c r="WDH112" s="61" t="s">
        <v>3</v>
      </c>
      <c r="WDI112" s="22">
        <v>0</v>
      </c>
      <c r="WDJ112" s="18"/>
      <c r="WDK112" s="18"/>
      <c r="WDL112" s="18"/>
      <c r="WDM112" s="17" t="s">
        <v>10</v>
      </c>
      <c r="WDN112" s="256" t="s">
        <v>23</v>
      </c>
      <c r="WDO112" s="256"/>
      <c r="WDP112" s="256"/>
      <c r="WDQ112" s="15"/>
      <c r="WDR112" s="61" t="s">
        <v>12</v>
      </c>
      <c r="WDS112" s="199"/>
      <c r="WDT112" s="199"/>
      <c r="WDU112" s="19">
        <v>42370</v>
      </c>
      <c r="WDV112" s="19">
        <v>42735</v>
      </c>
      <c r="WDW112" s="61" t="s">
        <v>14</v>
      </c>
      <c r="WDX112" s="61" t="s">
        <v>3</v>
      </c>
      <c r="WDY112" s="22">
        <v>0</v>
      </c>
      <c r="WDZ112" s="18"/>
      <c r="WEA112" s="18"/>
      <c r="WEB112" s="18"/>
      <c r="WEC112" s="17" t="s">
        <v>10</v>
      </c>
      <c r="WED112" s="256" t="s">
        <v>23</v>
      </c>
      <c r="WEE112" s="256"/>
      <c r="WEF112" s="256"/>
      <c r="WEG112" s="15"/>
      <c r="WEH112" s="61" t="s">
        <v>12</v>
      </c>
      <c r="WEI112" s="199"/>
      <c r="WEJ112" s="199"/>
      <c r="WEK112" s="19">
        <v>42370</v>
      </c>
      <c r="WEL112" s="19">
        <v>42735</v>
      </c>
      <c r="WEM112" s="61" t="s">
        <v>14</v>
      </c>
      <c r="WEN112" s="61" t="s">
        <v>3</v>
      </c>
      <c r="WEO112" s="22">
        <v>0</v>
      </c>
      <c r="WEP112" s="18"/>
      <c r="WEQ112" s="18"/>
      <c r="WER112" s="18"/>
      <c r="WES112" s="17" t="s">
        <v>10</v>
      </c>
      <c r="WET112" s="256" t="s">
        <v>23</v>
      </c>
      <c r="WEU112" s="256"/>
      <c r="WEV112" s="256"/>
      <c r="WEW112" s="15"/>
      <c r="WEX112" s="61" t="s">
        <v>12</v>
      </c>
      <c r="WEY112" s="199"/>
      <c r="WEZ112" s="199"/>
      <c r="WFA112" s="19">
        <v>42370</v>
      </c>
      <c r="WFB112" s="19">
        <v>42735</v>
      </c>
      <c r="WFC112" s="61" t="s">
        <v>14</v>
      </c>
      <c r="WFD112" s="61" t="s">
        <v>3</v>
      </c>
      <c r="WFE112" s="22">
        <v>0</v>
      </c>
      <c r="WFF112" s="18"/>
      <c r="WFG112" s="18"/>
      <c r="WFH112" s="18"/>
      <c r="WFI112" s="17" t="s">
        <v>10</v>
      </c>
      <c r="WFJ112" s="256" t="s">
        <v>23</v>
      </c>
      <c r="WFK112" s="256"/>
      <c r="WFL112" s="256"/>
      <c r="WFM112" s="15"/>
      <c r="WFN112" s="61" t="s">
        <v>12</v>
      </c>
      <c r="WFO112" s="199"/>
      <c r="WFP112" s="199"/>
      <c r="WFQ112" s="19">
        <v>42370</v>
      </c>
      <c r="WFR112" s="19">
        <v>42735</v>
      </c>
      <c r="WFS112" s="61" t="s">
        <v>14</v>
      </c>
      <c r="WFT112" s="61" t="s">
        <v>3</v>
      </c>
      <c r="WFU112" s="22">
        <v>0</v>
      </c>
      <c r="WFV112" s="18"/>
      <c r="WFW112" s="18"/>
      <c r="WFX112" s="18"/>
      <c r="WFY112" s="17" t="s">
        <v>10</v>
      </c>
      <c r="WFZ112" s="256" t="s">
        <v>23</v>
      </c>
      <c r="WGA112" s="256"/>
      <c r="WGB112" s="256"/>
      <c r="WGC112" s="15"/>
      <c r="WGD112" s="61" t="s">
        <v>12</v>
      </c>
      <c r="WGE112" s="199"/>
      <c r="WGF112" s="199"/>
      <c r="WGG112" s="19">
        <v>42370</v>
      </c>
      <c r="WGH112" s="19">
        <v>42735</v>
      </c>
      <c r="WGI112" s="61" t="s">
        <v>14</v>
      </c>
      <c r="WGJ112" s="61" t="s">
        <v>3</v>
      </c>
      <c r="WGK112" s="22">
        <v>0</v>
      </c>
      <c r="WGL112" s="18"/>
      <c r="WGM112" s="18"/>
      <c r="WGN112" s="18"/>
      <c r="WGO112" s="17" t="s">
        <v>10</v>
      </c>
      <c r="WGP112" s="256" t="s">
        <v>23</v>
      </c>
      <c r="WGQ112" s="256"/>
      <c r="WGR112" s="256"/>
      <c r="WGS112" s="15"/>
      <c r="WGT112" s="61" t="s">
        <v>12</v>
      </c>
      <c r="WGU112" s="199"/>
      <c r="WGV112" s="199"/>
      <c r="WGW112" s="19">
        <v>42370</v>
      </c>
      <c r="WGX112" s="19">
        <v>42735</v>
      </c>
      <c r="WGY112" s="61" t="s">
        <v>14</v>
      </c>
      <c r="WGZ112" s="61" t="s">
        <v>3</v>
      </c>
      <c r="WHA112" s="22">
        <v>0</v>
      </c>
      <c r="WHB112" s="18"/>
      <c r="WHC112" s="18"/>
      <c r="WHD112" s="18"/>
      <c r="WHE112" s="17" t="s">
        <v>10</v>
      </c>
      <c r="WHF112" s="256" t="s">
        <v>23</v>
      </c>
      <c r="WHG112" s="256"/>
      <c r="WHH112" s="256"/>
      <c r="WHI112" s="15"/>
      <c r="WHJ112" s="61" t="s">
        <v>12</v>
      </c>
      <c r="WHK112" s="199"/>
      <c r="WHL112" s="199"/>
      <c r="WHM112" s="19">
        <v>42370</v>
      </c>
      <c r="WHN112" s="19">
        <v>42735</v>
      </c>
      <c r="WHO112" s="61" t="s">
        <v>14</v>
      </c>
      <c r="WHP112" s="61" t="s">
        <v>3</v>
      </c>
      <c r="WHQ112" s="22">
        <v>0</v>
      </c>
      <c r="WHR112" s="18"/>
      <c r="WHS112" s="18"/>
      <c r="WHT112" s="18"/>
      <c r="WHU112" s="17" t="s">
        <v>10</v>
      </c>
      <c r="WHV112" s="256" t="s">
        <v>23</v>
      </c>
      <c r="WHW112" s="256"/>
      <c r="WHX112" s="256"/>
      <c r="WHY112" s="15"/>
      <c r="WHZ112" s="61" t="s">
        <v>12</v>
      </c>
      <c r="WIA112" s="199"/>
      <c r="WIB112" s="199"/>
      <c r="WIC112" s="19">
        <v>42370</v>
      </c>
      <c r="WID112" s="19">
        <v>42735</v>
      </c>
      <c r="WIE112" s="61" t="s">
        <v>14</v>
      </c>
      <c r="WIF112" s="61" t="s">
        <v>3</v>
      </c>
      <c r="WIG112" s="22">
        <v>0</v>
      </c>
      <c r="WIH112" s="18"/>
      <c r="WII112" s="18"/>
      <c r="WIJ112" s="18"/>
      <c r="WIK112" s="17" t="s">
        <v>10</v>
      </c>
      <c r="WIL112" s="256" t="s">
        <v>23</v>
      </c>
      <c r="WIM112" s="256"/>
      <c r="WIN112" s="256"/>
      <c r="WIO112" s="15"/>
      <c r="WIP112" s="61" t="s">
        <v>12</v>
      </c>
      <c r="WIQ112" s="199"/>
      <c r="WIR112" s="199"/>
      <c r="WIS112" s="19">
        <v>42370</v>
      </c>
      <c r="WIT112" s="19">
        <v>42735</v>
      </c>
      <c r="WIU112" s="61" t="s">
        <v>14</v>
      </c>
      <c r="WIV112" s="61" t="s">
        <v>3</v>
      </c>
      <c r="WIW112" s="22">
        <v>0</v>
      </c>
      <c r="WIX112" s="18"/>
      <c r="WIY112" s="18"/>
      <c r="WIZ112" s="18"/>
      <c r="WJA112" s="17" t="s">
        <v>10</v>
      </c>
      <c r="WJB112" s="256" t="s">
        <v>23</v>
      </c>
      <c r="WJC112" s="256"/>
      <c r="WJD112" s="256"/>
      <c r="WJE112" s="15"/>
      <c r="WJF112" s="61" t="s">
        <v>12</v>
      </c>
      <c r="WJG112" s="199"/>
      <c r="WJH112" s="199"/>
      <c r="WJI112" s="19">
        <v>42370</v>
      </c>
      <c r="WJJ112" s="19">
        <v>42735</v>
      </c>
      <c r="WJK112" s="61" t="s">
        <v>14</v>
      </c>
      <c r="WJL112" s="61" t="s">
        <v>3</v>
      </c>
      <c r="WJM112" s="22">
        <v>0</v>
      </c>
      <c r="WJN112" s="18"/>
      <c r="WJO112" s="18"/>
      <c r="WJP112" s="18"/>
      <c r="WJQ112" s="17" t="s">
        <v>10</v>
      </c>
      <c r="WJR112" s="256" t="s">
        <v>23</v>
      </c>
      <c r="WJS112" s="256"/>
      <c r="WJT112" s="256"/>
      <c r="WJU112" s="15"/>
      <c r="WJV112" s="61" t="s">
        <v>12</v>
      </c>
      <c r="WJW112" s="199"/>
      <c r="WJX112" s="199"/>
      <c r="WJY112" s="19">
        <v>42370</v>
      </c>
      <c r="WJZ112" s="19">
        <v>42735</v>
      </c>
      <c r="WKA112" s="61" t="s">
        <v>14</v>
      </c>
      <c r="WKB112" s="61" t="s">
        <v>3</v>
      </c>
      <c r="WKC112" s="22">
        <v>0</v>
      </c>
      <c r="WKD112" s="18"/>
      <c r="WKE112" s="18"/>
      <c r="WKF112" s="18"/>
      <c r="WKG112" s="17" t="s">
        <v>10</v>
      </c>
      <c r="WKH112" s="256" t="s">
        <v>23</v>
      </c>
      <c r="WKI112" s="256"/>
      <c r="WKJ112" s="256"/>
      <c r="WKK112" s="15"/>
      <c r="WKL112" s="61" t="s">
        <v>12</v>
      </c>
      <c r="WKM112" s="199"/>
      <c r="WKN112" s="199"/>
      <c r="WKO112" s="19">
        <v>42370</v>
      </c>
      <c r="WKP112" s="19">
        <v>42735</v>
      </c>
      <c r="WKQ112" s="61" t="s">
        <v>14</v>
      </c>
      <c r="WKR112" s="61" t="s">
        <v>3</v>
      </c>
      <c r="WKS112" s="22">
        <v>0</v>
      </c>
      <c r="WKT112" s="18"/>
      <c r="WKU112" s="18"/>
      <c r="WKV112" s="18"/>
      <c r="WKW112" s="17" t="s">
        <v>10</v>
      </c>
      <c r="WKX112" s="256" t="s">
        <v>23</v>
      </c>
      <c r="WKY112" s="256"/>
      <c r="WKZ112" s="256"/>
      <c r="WLA112" s="15"/>
      <c r="WLB112" s="61" t="s">
        <v>12</v>
      </c>
      <c r="WLC112" s="199"/>
      <c r="WLD112" s="199"/>
      <c r="WLE112" s="19">
        <v>42370</v>
      </c>
      <c r="WLF112" s="19">
        <v>42735</v>
      </c>
      <c r="WLG112" s="61" t="s">
        <v>14</v>
      </c>
      <c r="WLH112" s="61" t="s">
        <v>3</v>
      </c>
      <c r="WLI112" s="22">
        <v>0</v>
      </c>
      <c r="WLJ112" s="18"/>
      <c r="WLK112" s="18"/>
      <c r="WLL112" s="18"/>
      <c r="WLM112" s="17" t="s">
        <v>10</v>
      </c>
      <c r="WLN112" s="256" t="s">
        <v>23</v>
      </c>
      <c r="WLO112" s="256"/>
      <c r="WLP112" s="256"/>
      <c r="WLQ112" s="15"/>
      <c r="WLR112" s="61" t="s">
        <v>12</v>
      </c>
      <c r="WLS112" s="199"/>
      <c r="WLT112" s="199"/>
      <c r="WLU112" s="19">
        <v>42370</v>
      </c>
      <c r="WLV112" s="19">
        <v>42735</v>
      </c>
      <c r="WLW112" s="61" t="s">
        <v>14</v>
      </c>
      <c r="WLX112" s="61" t="s">
        <v>3</v>
      </c>
      <c r="WLY112" s="22">
        <v>0</v>
      </c>
      <c r="WLZ112" s="18"/>
      <c r="WMA112" s="18"/>
      <c r="WMB112" s="18"/>
      <c r="WMC112" s="17" t="s">
        <v>10</v>
      </c>
      <c r="WMD112" s="256" t="s">
        <v>23</v>
      </c>
      <c r="WME112" s="256"/>
      <c r="WMF112" s="256"/>
      <c r="WMG112" s="15"/>
      <c r="WMH112" s="61" t="s">
        <v>12</v>
      </c>
      <c r="WMI112" s="199"/>
      <c r="WMJ112" s="199"/>
      <c r="WMK112" s="19">
        <v>42370</v>
      </c>
      <c r="WML112" s="19">
        <v>42735</v>
      </c>
      <c r="WMM112" s="61" t="s">
        <v>14</v>
      </c>
      <c r="WMN112" s="61" t="s">
        <v>3</v>
      </c>
      <c r="WMO112" s="22">
        <v>0</v>
      </c>
      <c r="WMP112" s="18"/>
      <c r="WMQ112" s="18"/>
      <c r="WMR112" s="18"/>
      <c r="WMS112" s="17" t="s">
        <v>10</v>
      </c>
      <c r="WMT112" s="256" t="s">
        <v>23</v>
      </c>
      <c r="WMU112" s="256"/>
      <c r="WMV112" s="256"/>
      <c r="WMW112" s="15"/>
      <c r="WMX112" s="61" t="s">
        <v>12</v>
      </c>
      <c r="WMY112" s="199"/>
      <c r="WMZ112" s="199"/>
      <c r="WNA112" s="19">
        <v>42370</v>
      </c>
      <c r="WNB112" s="19">
        <v>42735</v>
      </c>
      <c r="WNC112" s="61" t="s">
        <v>14</v>
      </c>
      <c r="WND112" s="61" t="s">
        <v>3</v>
      </c>
      <c r="WNE112" s="22">
        <v>0</v>
      </c>
      <c r="WNF112" s="18"/>
      <c r="WNG112" s="18"/>
      <c r="WNH112" s="18"/>
      <c r="WNI112" s="17" t="s">
        <v>10</v>
      </c>
      <c r="WNJ112" s="256" t="s">
        <v>23</v>
      </c>
      <c r="WNK112" s="256"/>
      <c r="WNL112" s="256"/>
      <c r="WNM112" s="15"/>
      <c r="WNN112" s="61" t="s">
        <v>12</v>
      </c>
      <c r="WNO112" s="199"/>
      <c r="WNP112" s="199"/>
      <c r="WNQ112" s="19">
        <v>42370</v>
      </c>
      <c r="WNR112" s="19">
        <v>42735</v>
      </c>
      <c r="WNS112" s="61" t="s">
        <v>14</v>
      </c>
      <c r="WNT112" s="61" t="s">
        <v>3</v>
      </c>
      <c r="WNU112" s="22">
        <v>0</v>
      </c>
      <c r="WNV112" s="18"/>
      <c r="WNW112" s="18"/>
      <c r="WNX112" s="18"/>
      <c r="WNY112" s="17" t="s">
        <v>10</v>
      </c>
      <c r="WNZ112" s="256" t="s">
        <v>23</v>
      </c>
      <c r="WOA112" s="256"/>
      <c r="WOB112" s="256"/>
      <c r="WOC112" s="15"/>
      <c r="WOD112" s="61" t="s">
        <v>12</v>
      </c>
      <c r="WOE112" s="199"/>
      <c r="WOF112" s="199"/>
      <c r="WOG112" s="19">
        <v>42370</v>
      </c>
      <c r="WOH112" s="19">
        <v>42735</v>
      </c>
      <c r="WOI112" s="61" t="s">
        <v>14</v>
      </c>
      <c r="WOJ112" s="61" t="s">
        <v>3</v>
      </c>
      <c r="WOK112" s="22">
        <v>0</v>
      </c>
      <c r="WOL112" s="18"/>
      <c r="WOM112" s="18"/>
      <c r="WON112" s="18"/>
      <c r="WOO112" s="17" t="s">
        <v>10</v>
      </c>
      <c r="WOP112" s="256" t="s">
        <v>23</v>
      </c>
      <c r="WOQ112" s="256"/>
      <c r="WOR112" s="256"/>
      <c r="WOS112" s="15"/>
      <c r="WOT112" s="61" t="s">
        <v>12</v>
      </c>
      <c r="WOU112" s="199"/>
      <c r="WOV112" s="199"/>
      <c r="WOW112" s="19">
        <v>42370</v>
      </c>
      <c r="WOX112" s="19">
        <v>42735</v>
      </c>
      <c r="WOY112" s="61" t="s">
        <v>14</v>
      </c>
      <c r="WOZ112" s="61" t="s">
        <v>3</v>
      </c>
      <c r="WPA112" s="22">
        <v>0</v>
      </c>
      <c r="WPB112" s="18"/>
      <c r="WPC112" s="18"/>
      <c r="WPD112" s="18"/>
      <c r="WPE112" s="17" t="s">
        <v>10</v>
      </c>
      <c r="WPF112" s="256" t="s">
        <v>23</v>
      </c>
      <c r="WPG112" s="256"/>
      <c r="WPH112" s="256"/>
      <c r="WPI112" s="15"/>
      <c r="WPJ112" s="61" t="s">
        <v>12</v>
      </c>
      <c r="WPK112" s="199"/>
      <c r="WPL112" s="199"/>
      <c r="WPM112" s="19">
        <v>42370</v>
      </c>
      <c r="WPN112" s="19">
        <v>42735</v>
      </c>
      <c r="WPO112" s="61" t="s">
        <v>14</v>
      </c>
      <c r="WPP112" s="61" t="s">
        <v>3</v>
      </c>
      <c r="WPQ112" s="22">
        <v>0</v>
      </c>
      <c r="WPR112" s="18"/>
      <c r="WPS112" s="18"/>
      <c r="WPT112" s="18"/>
      <c r="WPU112" s="17" t="s">
        <v>10</v>
      </c>
      <c r="WPV112" s="256" t="s">
        <v>23</v>
      </c>
      <c r="WPW112" s="256"/>
      <c r="WPX112" s="256"/>
      <c r="WPY112" s="15"/>
      <c r="WPZ112" s="61" t="s">
        <v>12</v>
      </c>
      <c r="WQA112" s="199"/>
      <c r="WQB112" s="199"/>
      <c r="WQC112" s="19">
        <v>42370</v>
      </c>
      <c r="WQD112" s="19">
        <v>42735</v>
      </c>
      <c r="WQE112" s="61" t="s">
        <v>14</v>
      </c>
      <c r="WQF112" s="61" t="s">
        <v>3</v>
      </c>
      <c r="WQG112" s="22">
        <v>0</v>
      </c>
      <c r="WQH112" s="18"/>
      <c r="WQI112" s="18"/>
      <c r="WQJ112" s="18"/>
      <c r="WQK112" s="17" t="s">
        <v>10</v>
      </c>
      <c r="WQL112" s="256" t="s">
        <v>23</v>
      </c>
      <c r="WQM112" s="256"/>
      <c r="WQN112" s="256"/>
      <c r="WQO112" s="15"/>
      <c r="WQP112" s="61" t="s">
        <v>12</v>
      </c>
      <c r="WQQ112" s="199"/>
      <c r="WQR112" s="199"/>
      <c r="WQS112" s="19">
        <v>42370</v>
      </c>
      <c r="WQT112" s="19">
        <v>42735</v>
      </c>
      <c r="WQU112" s="61" t="s">
        <v>14</v>
      </c>
      <c r="WQV112" s="61" t="s">
        <v>3</v>
      </c>
      <c r="WQW112" s="22">
        <v>0</v>
      </c>
      <c r="WQX112" s="18"/>
      <c r="WQY112" s="18"/>
      <c r="WQZ112" s="18"/>
      <c r="WRA112" s="17" t="s">
        <v>10</v>
      </c>
      <c r="WRB112" s="256" t="s">
        <v>23</v>
      </c>
      <c r="WRC112" s="256"/>
      <c r="WRD112" s="256"/>
      <c r="WRE112" s="15"/>
      <c r="WRF112" s="61" t="s">
        <v>12</v>
      </c>
      <c r="WRG112" s="199"/>
      <c r="WRH112" s="199"/>
      <c r="WRI112" s="19">
        <v>42370</v>
      </c>
      <c r="WRJ112" s="19">
        <v>42735</v>
      </c>
      <c r="WRK112" s="61" t="s">
        <v>14</v>
      </c>
      <c r="WRL112" s="61" t="s">
        <v>3</v>
      </c>
      <c r="WRM112" s="22">
        <v>0</v>
      </c>
      <c r="WRN112" s="18"/>
      <c r="WRO112" s="18"/>
      <c r="WRP112" s="18"/>
      <c r="WRQ112" s="17" t="s">
        <v>10</v>
      </c>
      <c r="WRR112" s="256" t="s">
        <v>23</v>
      </c>
      <c r="WRS112" s="256"/>
      <c r="WRT112" s="256"/>
      <c r="WRU112" s="15"/>
      <c r="WRV112" s="61" t="s">
        <v>12</v>
      </c>
      <c r="WRW112" s="199"/>
      <c r="WRX112" s="199"/>
      <c r="WRY112" s="19">
        <v>42370</v>
      </c>
      <c r="WRZ112" s="19">
        <v>42735</v>
      </c>
      <c r="WSA112" s="61" t="s">
        <v>14</v>
      </c>
      <c r="WSB112" s="61" t="s">
        <v>3</v>
      </c>
      <c r="WSC112" s="22">
        <v>0</v>
      </c>
      <c r="WSD112" s="18"/>
      <c r="WSE112" s="18"/>
      <c r="WSF112" s="18"/>
      <c r="WSG112" s="17" t="s">
        <v>10</v>
      </c>
      <c r="WSH112" s="256" t="s">
        <v>23</v>
      </c>
      <c r="WSI112" s="256"/>
      <c r="WSJ112" s="256"/>
      <c r="WSK112" s="15"/>
      <c r="WSL112" s="61" t="s">
        <v>12</v>
      </c>
      <c r="WSM112" s="199"/>
      <c r="WSN112" s="199"/>
      <c r="WSO112" s="19">
        <v>42370</v>
      </c>
      <c r="WSP112" s="19">
        <v>42735</v>
      </c>
      <c r="WSQ112" s="61" t="s">
        <v>14</v>
      </c>
      <c r="WSR112" s="61" t="s">
        <v>3</v>
      </c>
      <c r="WSS112" s="22">
        <v>0</v>
      </c>
      <c r="WST112" s="18"/>
      <c r="WSU112" s="18"/>
      <c r="WSV112" s="18"/>
      <c r="WSW112" s="17" t="s">
        <v>10</v>
      </c>
      <c r="WSX112" s="256" t="s">
        <v>23</v>
      </c>
      <c r="WSY112" s="256"/>
      <c r="WSZ112" s="256"/>
      <c r="WTA112" s="15"/>
      <c r="WTB112" s="61" t="s">
        <v>12</v>
      </c>
      <c r="WTC112" s="199"/>
      <c r="WTD112" s="199"/>
      <c r="WTE112" s="19">
        <v>42370</v>
      </c>
      <c r="WTF112" s="19">
        <v>42735</v>
      </c>
      <c r="WTG112" s="61" t="s">
        <v>14</v>
      </c>
      <c r="WTH112" s="61" t="s">
        <v>3</v>
      </c>
      <c r="WTI112" s="22">
        <v>0</v>
      </c>
      <c r="WTJ112" s="18"/>
      <c r="WTK112" s="18"/>
      <c r="WTL112" s="18"/>
      <c r="WTM112" s="17" t="s">
        <v>10</v>
      </c>
      <c r="WTN112" s="256" t="s">
        <v>23</v>
      </c>
      <c r="WTO112" s="256"/>
      <c r="WTP112" s="256"/>
      <c r="WTQ112" s="15"/>
      <c r="WTR112" s="61" t="s">
        <v>12</v>
      </c>
      <c r="WTS112" s="199"/>
      <c r="WTT112" s="199"/>
      <c r="WTU112" s="19">
        <v>42370</v>
      </c>
      <c r="WTV112" s="19">
        <v>42735</v>
      </c>
      <c r="WTW112" s="61" t="s">
        <v>14</v>
      </c>
      <c r="WTX112" s="61" t="s">
        <v>3</v>
      </c>
      <c r="WTY112" s="22">
        <v>0</v>
      </c>
      <c r="WTZ112" s="18"/>
      <c r="WUA112" s="18"/>
      <c r="WUB112" s="18"/>
      <c r="WUC112" s="17" t="s">
        <v>10</v>
      </c>
      <c r="WUD112" s="256" t="s">
        <v>23</v>
      </c>
      <c r="WUE112" s="256"/>
      <c r="WUF112" s="256"/>
      <c r="WUG112" s="15"/>
      <c r="WUH112" s="61" t="s">
        <v>12</v>
      </c>
      <c r="WUI112" s="199"/>
      <c r="WUJ112" s="199"/>
      <c r="WUK112" s="19">
        <v>42370</v>
      </c>
      <c r="WUL112" s="19">
        <v>42735</v>
      </c>
      <c r="WUM112" s="61" t="s">
        <v>14</v>
      </c>
      <c r="WUN112" s="61" t="s">
        <v>3</v>
      </c>
      <c r="WUO112" s="22">
        <v>0</v>
      </c>
      <c r="WUP112" s="18"/>
      <c r="WUQ112" s="18"/>
      <c r="WUR112" s="18"/>
      <c r="WUS112" s="17" t="s">
        <v>10</v>
      </c>
      <c r="WUT112" s="256" t="s">
        <v>23</v>
      </c>
      <c r="WUU112" s="256"/>
      <c r="WUV112" s="256"/>
      <c r="WUW112" s="15"/>
      <c r="WUX112" s="61" t="s">
        <v>12</v>
      </c>
      <c r="WUY112" s="199"/>
      <c r="WUZ112" s="199"/>
      <c r="WVA112" s="19">
        <v>42370</v>
      </c>
      <c r="WVB112" s="19">
        <v>42735</v>
      </c>
      <c r="WVC112" s="61" t="s">
        <v>14</v>
      </c>
      <c r="WVD112" s="61" t="s">
        <v>3</v>
      </c>
      <c r="WVE112" s="22">
        <v>0</v>
      </c>
      <c r="WVF112" s="18"/>
      <c r="WVG112" s="18"/>
      <c r="WVH112" s="18"/>
      <c r="WVI112" s="17" t="s">
        <v>10</v>
      </c>
      <c r="WVJ112" s="256" t="s">
        <v>23</v>
      </c>
      <c r="WVK112" s="256"/>
      <c r="WVL112" s="256"/>
      <c r="WVM112" s="15"/>
      <c r="WVN112" s="61" t="s">
        <v>12</v>
      </c>
      <c r="WVO112" s="199"/>
      <c r="WVP112" s="199"/>
      <c r="WVQ112" s="19">
        <v>42370</v>
      </c>
      <c r="WVR112" s="19">
        <v>42735</v>
      </c>
      <c r="WVS112" s="61" t="s">
        <v>14</v>
      </c>
      <c r="WVT112" s="61" t="s">
        <v>3</v>
      </c>
      <c r="WVU112" s="22">
        <v>0</v>
      </c>
      <c r="WVV112" s="18"/>
      <c r="WVW112" s="18"/>
      <c r="WVX112" s="18"/>
      <c r="WVY112" s="17" t="s">
        <v>10</v>
      </c>
      <c r="WVZ112" s="256" t="s">
        <v>23</v>
      </c>
      <c r="WWA112" s="256"/>
      <c r="WWB112" s="256"/>
      <c r="WWC112" s="15"/>
      <c r="WWD112" s="61" t="s">
        <v>12</v>
      </c>
      <c r="WWE112" s="199"/>
      <c r="WWF112" s="199"/>
      <c r="WWG112" s="19">
        <v>42370</v>
      </c>
      <c r="WWH112" s="19">
        <v>42735</v>
      </c>
      <c r="WWI112" s="61" t="s">
        <v>14</v>
      </c>
      <c r="WWJ112" s="61" t="s">
        <v>3</v>
      </c>
      <c r="WWK112" s="22">
        <v>0</v>
      </c>
      <c r="WWL112" s="18"/>
      <c r="WWM112" s="18"/>
      <c r="WWN112" s="18"/>
      <c r="WWO112" s="17" t="s">
        <v>10</v>
      </c>
      <c r="WWP112" s="256" t="s">
        <v>23</v>
      </c>
      <c r="WWQ112" s="256"/>
      <c r="WWR112" s="256"/>
      <c r="WWS112" s="15"/>
      <c r="WWT112" s="61" t="s">
        <v>12</v>
      </c>
      <c r="WWU112" s="199"/>
      <c r="WWV112" s="199"/>
      <c r="WWW112" s="19">
        <v>42370</v>
      </c>
      <c r="WWX112" s="19">
        <v>42735</v>
      </c>
      <c r="WWY112" s="61" t="s">
        <v>14</v>
      </c>
      <c r="WWZ112" s="61" t="s">
        <v>3</v>
      </c>
      <c r="WXA112" s="22">
        <v>0</v>
      </c>
      <c r="WXB112" s="18"/>
      <c r="WXC112" s="18"/>
      <c r="WXD112" s="18"/>
      <c r="WXE112" s="17" t="s">
        <v>10</v>
      </c>
      <c r="WXF112" s="256" t="s">
        <v>23</v>
      </c>
      <c r="WXG112" s="256"/>
      <c r="WXH112" s="256"/>
      <c r="WXI112" s="15"/>
      <c r="WXJ112" s="61" t="s">
        <v>12</v>
      </c>
      <c r="WXK112" s="199"/>
      <c r="WXL112" s="199"/>
      <c r="WXM112" s="19">
        <v>42370</v>
      </c>
      <c r="WXN112" s="19">
        <v>42735</v>
      </c>
      <c r="WXO112" s="61" t="s">
        <v>14</v>
      </c>
      <c r="WXP112" s="61" t="s">
        <v>3</v>
      </c>
      <c r="WXQ112" s="22">
        <v>0</v>
      </c>
      <c r="WXR112" s="18"/>
      <c r="WXS112" s="18"/>
      <c r="WXT112" s="18"/>
      <c r="WXU112" s="17" t="s">
        <v>10</v>
      </c>
      <c r="WXV112" s="256" t="s">
        <v>23</v>
      </c>
      <c r="WXW112" s="256"/>
      <c r="WXX112" s="256"/>
      <c r="WXY112" s="15"/>
      <c r="WXZ112" s="61" t="s">
        <v>12</v>
      </c>
      <c r="WYA112" s="199"/>
      <c r="WYB112" s="199"/>
      <c r="WYC112" s="19">
        <v>42370</v>
      </c>
      <c r="WYD112" s="19">
        <v>42735</v>
      </c>
      <c r="WYE112" s="61" t="s">
        <v>14</v>
      </c>
      <c r="WYF112" s="61" t="s">
        <v>3</v>
      </c>
      <c r="WYG112" s="22">
        <v>0</v>
      </c>
      <c r="WYH112" s="18"/>
      <c r="WYI112" s="18"/>
      <c r="WYJ112" s="18"/>
      <c r="WYK112" s="17" t="s">
        <v>10</v>
      </c>
      <c r="WYL112" s="256" t="s">
        <v>23</v>
      </c>
      <c r="WYM112" s="256"/>
      <c r="WYN112" s="256"/>
      <c r="WYO112" s="15"/>
      <c r="WYP112" s="61" t="s">
        <v>12</v>
      </c>
      <c r="WYQ112" s="199"/>
      <c r="WYR112" s="199"/>
      <c r="WYS112" s="19">
        <v>42370</v>
      </c>
      <c r="WYT112" s="19">
        <v>42735</v>
      </c>
      <c r="WYU112" s="61" t="s">
        <v>14</v>
      </c>
      <c r="WYV112" s="61" t="s">
        <v>3</v>
      </c>
      <c r="WYW112" s="22">
        <v>0</v>
      </c>
      <c r="WYX112" s="18"/>
      <c r="WYY112" s="18"/>
      <c r="WYZ112" s="18"/>
      <c r="WZA112" s="17" t="s">
        <v>10</v>
      </c>
      <c r="WZB112" s="256" t="s">
        <v>23</v>
      </c>
      <c r="WZC112" s="256"/>
      <c r="WZD112" s="256"/>
      <c r="WZE112" s="15"/>
      <c r="WZF112" s="61" t="s">
        <v>12</v>
      </c>
      <c r="WZG112" s="199"/>
      <c r="WZH112" s="199"/>
      <c r="WZI112" s="19">
        <v>42370</v>
      </c>
      <c r="WZJ112" s="19">
        <v>42735</v>
      </c>
      <c r="WZK112" s="61" t="s">
        <v>14</v>
      </c>
      <c r="WZL112" s="61" t="s">
        <v>3</v>
      </c>
      <c r="WZM112" s="22">
        <v>0</v>
      </c>
      <c r="WZN112" s="18"/>
      <c r="WZO112" s="18"/>
      <c r="WZP112" s="18"/>
      <c r="WZQ112" s="17" t="s">
        <v>10</v>
      </c>
      <c r="WZR112" s="256" t="s">
        <v>23</v>
      </c>
      <c r="WZS112" s="256"/>
      <c r="WZT112" s="256"/>
      <c r="WZU112" s="15"/>
      <c r="WZV112" s="61" t="s">
        <v>12</v>
      </c>
      <c r="WZW112" s="199"/>
      <c r="WZX112" s="199"/>
      <c r="WZY112" s="19">
        <v>42370</v>
      </c>
      <c r="WZZ112" s="19">
        <v>42735</v>
      </c>
      <c r="XAA112" s="61" t="s">
        <v>14</v>
      </c>
      <c r="XAB112" s="61" t="s">
        <v>3</v>
      </c>
      <c r="XAC112" s="22">
        <v>0</v>
      </c>
      <c r="XAD112" s="18"/>
      <c r="XAE112" s="18"/>
      <c r="XAF112" s="18"/>
      <c r="XAG112" s="17" t="s">
        <v>10</v>
      </c>
      <c r="XAH112" s="256" t="s">
        <v>23</v>
      </c>
      <c r="XAI112" s="256"/>
      <c r="XAJ112" s="256"/>
      <c r="XAK112" s="15"/>
      <c r="XAL112" s="61" t="s">
        <v>12</v>
      </c>
      <c r="XAM112" s="199"/>
      <c r="XAN112" s="199"/>
      <c r="XAO112" s="19">
        <v>42370</v>
      </c>
      <c r="XAP112" s="19">
        <v>42735</v>
      </c>
      <c r="XAQ112" s="61" t="s">
        <v>14</v>
      </c>
      <c r="XAR112" s="61" t="s">
        <v>3</v>
      </c>
      <c r="XAS112" s="22">
        <v>0</v>
      </c>
      <c r="XAT112" s="18"/>
      <c r="XAU112" s="18"/>
      <c r="XAV112" s="18"/>
      <c r="XAW112" s="17" t="s">
        <v>10</v>
      </c>
    </row>
    <row r="113" spans="6:16273" s="12" customFormat="1" ht="116.25" hidden="1" customHeight="1" x14ac:dyDescent="0.25">
      <c r="F113" s="69"/>
      <c r="G113" s="214" t="s">
        <v>127</v>
      </c>
      <c r="H113" s="215"/>
      <c r="I113" s="216"/>
      <c r="J113" s="163"/>
      <c r="K113" s="136" t="s">
        <v>3</v>
      </c>
      <c r="L113" s="136" t="s">
        <v>3</v>
      </c>
      <c r="M113" s="138">
        <v>43100</v>
      </c>
      <c r="N113" s="136" t="s">
        <v>3</v>
      </c>
      <c r="O113" s="136" t="s">
        <v>3</v>
      </c>
      <c r="P113" s="136" t="s">
        <v>3</v>
      </c>
      <c r="Q113" s="136" t="s">
        <v>3</v>
      </c>
      <c r="R113" s="136"/>
      <c r="S113" s="158" t="s">
        <v>3</v>
      </c>
      <c r="T113" s="159"/>
      <c r="U113" s="159"/>
      <c r="V113" s="159"/>
      <c r="W113" s="166" t="s">
        <v>10</v>
      </c>
      <c r="X113" s="20"/>
      <c r="Y113" s="20"/>
      <c r="Z113" s="20"/>
      <c r="AA113" s="20"/>
      <c r="AB113" s="20"/>
      <c r="AC113" s="20"/>
      <c r="AD113" s="257"/>
      <c r="AE113" s="257"/>
      <c r="AF113" s="257"/>
      <c r="AG113" s="257"/>
      <c r="AH113" s="244"/>
      <c r="AI113" s="244"/>
      <c r="AJ113" s="244"/>
      <c r="AK113" s="227"/>
      <c r="AL113" s="258"/>
      <c r="AM113" s="56"/>
      <c r="AN113" s="56"/>
      <c r="AO113" s="259"/>
      <c r="AP113" s="259"/>
      <c r="AQ113" s="258"/>
      <c r="AR113" s="258"/>
      <c r="AS113" s="260"/>
      <c r="AT113" s="257"/>
      <c r="AU113" s="257"/>
      <c r="AV113" s="257"/>
      <c r="AW113" s="257"/>
      <c r="AX113" s="244"/>
      <c r="AY113" s="244"/>
      <c r="AZ113" s="244"/>
      <c r="BA113" s="227"/>
      <c r="BB113" s="258"/>
      <c r="BC113" s="56"/>
      <c r="BD113" s="56"/>
      <c r="BE113" s="259"/>
      <c r="BF113" s="259"/>
      <c r="BG113" s="258"/>
      <c r="BH113" s="258"/>
      <c r="BI113" s="260"/>
      <c r="BJ113" s="257"/>
      <c r="BK113" s="257"/>
      <c r="BL113" s="257"/>
      <c r="BM113" s="257"/>
      <c r="BN113" s="244"/>
      <c r="BO113" s="244"/>
      <c r="BP113" s="244"/>
      <c r="BQ113" s="227"/>
      <c r="BR113" s="258"/>
      <c r="BS113" s="56"/>
      <c r="BT113" s="56"/>
      <c r="BU113" s="259"/>
      <c r="BV113" s="259"/>
      <c r="BW113" s="258"/>
      <c r="BX113" s="258"/>
      <c r="BY113" s="260"/>
      <c r="BZ113" s="257"/>
      <c r="CA113" s="257"/>
      <c r="CB113" s="257"/>
      <c r="CC113" s="257"/>
      <c r="CD113" s="244"/>
      <c r="CE113" s="244"/>
      <c r="CF113" s="244"/>
      <c r="CG113" s="227"/>
      <c r="CH113" s="258"/>
      <c r="CI113" s="56"/>
      <c r="CJ113" s="56"/>
      <c r="CK113" s="259"/>
      <c r="CL113" s="259"/>
      <c r="CM113" s="258"/>
      <c r="CN113" s="258"/>
      <c r="CO113" s="260"/>
      <c r="CP113" s="257"/>
      <c r="CQ113" s="257"/>
      <c r="CR113" s="257"/>
      <c r="CS113" s="257"/>
      <c r="CT113" s="244"/>
      <c r="CU113" s="244"/>
      <c r="CV113" s="244"/>
      <c r="CW113" s="227"/>
      <c r="CX113" s="258"/>
      <c r="CY113" s="56"/>
      <c r="CZ113" s="56"/>
      <c r="DA113" s="259"/>
      <c r="DB113" s="259"/>
      <c r="DC113" s="258"/>
      <c r="DD113" s="258"/>
      <c r="DE113" s="260"/>
      <c r="DF113" s="257"/>
      <c r="DG113" s="257"/>
      <c r="DH113" s="257"/>
      <c r="DI113" s="257"/>
      <c r="DJ113" s="244"/>
      <c r="DK113" s="244"/>
      <c r="DL113" s="244"/>
      <c r="DM113" s="227"/>
      <c r="DN113" s="258"/>
      <c r="DO113" s="56"/>
      <c r="DP113" s="56"/>
      <c r="DQ113" s="259"/>
      <c r="DR113" s="259"/>
      <c r="DS113" s="258"/>
      <c r="DT113" s="258"/>
      <c r="DU113" s="260"/>
      <c r="DV113" s="257"/>
      <c r="DW113" s="257"/>
      <c r="DX113" s="257"/>
      <c r="DY113" s="257"/>
      <c r="DZ113" s="244"/>
      <c r="EA113" s="244"/>
      <c r="EB113" s="244"/>
      <c r="EC113" s="227"/>
      <c r="ED113" s="258"/>
      <c r="EE113" s="56"/>
      <c r="EF113" s="56"/>
      <c r="EG113" s="259"/>
      <c r="EH113" s="259"/>
      <c r="EI113" s="258"/>
      <c r="EJ113" s="258"/>
      <c r="EK113" s="260"/>
      <c r="EL113" s="257"/>
      <c r="EM113" s="257"/>
      <c r="EN113" s="257"/>
      <c r="EO113" s="257"/>
      <c r="EP113" s="244"/>
      <c r="EQ113" s="244"/>
      <c r="ER113" s="244"/>
      <c r="ES113" s="227"/>
      <c r="ET113" s="258"/>
      <c r="EU113" s="56"/>
      <c r="EV113" s="56"/>
      <c r="EW113" s="259"/>
      <c r="EX113" s="259"/>
      <c r="EY113" s="258"/>
      <c r="EZ113" s="258"/>
      <c r="FA113" s="260"/>
      <c r="FB113" s="257"/>
      <c r="FC113" s="257"/>
      <c r="FD113" s="257"/>
      <c r="FE113" s="257"/>
      <c r="FF113" s="244"/>
      <c r="FG113" s="244"/>
      <c r="FH113" s="244"/>
      <c r="FI113" s="227"/>
      <c r="FJ113" s="258"/>
      <c r="FK113" s="56"/>
      <c r="FL113" s="56"/>
      <c r="FM113" s="259"/>
      <c r="FN113" s="259"/>
      <c r="FO113" s="258"/>
      <c r="FP113" s="258"/>
      <c r="FQ113" s="260"/>
      <c r="FR113" s="257"/>
      <c r="FS113" s="257"/>
      <c r="FT113" s="257"/>
      <c r="FU113" s="257"/>
      <c r="FV113" s="244"/>
      <c r="FW113" s="244"/>
      <c r="FX113" s="244"/>
      <c r="FY113" s="227"/>
      <c r="FZ113" s="258"/>
      <c r="GA113" s="56"/>
      <c r="GB113" s="56"/>
      <c r="GC113" s="259"/>
      <c r="GD113" s="259"/>
      <c r="GE113" s="258"/>
      <c r="GF113" s="258"/>
      <c r="GG113" s="260"/>
      <c r="GH113" s="257"/>
      <c r="GI113" s="257"/>
      <c r="GJ113" s="257"/>
      <c r="GK113" s="257"/>
      <c r="GL113" s="244"/>
      <c r="GM113" s="244"/>
      <c r="GN113" s="244"/>
      <c r="GO113" s="227"/>
      <c r="GP113" s="258"/>
      <c r="GQ113" s="56"/>
      <c r="GR113" s="56"/>
      <c r="GS113" s="259"/>
      <c r="GT113" s="259"/>
      <c r="GU113" s="258"/>
      <c r="GV113" s="258"/>
      <c r="GW113" s="260"/>
      <c r="GX113" s="257"/>
      <c r="GY113" s="257"/>
      <c r="GZ113" s="257"/>
      <c r="HA113" s="257"/>
      <c r="HB113" s="244"/>
      <c r="HC113" s="244"/>
      <c r="HD113" s="244"/>
      <c r="HE113" s="227"/>
      <c r="HF113" s="258"/>
      <c r="HG113" s="56"/>
      <c r="HH113" s="56"/>
      <c r="HI113" s="259"/>
      <c r="HJ113" s="259"/>
      <c r="HK113" s="258"/>
      <c r="HL113" s="258"/>
      <c r="HM113" s="260"/>
      <c r="HN113" s="257"/>
      <c r="HO113" s="257"/>
      <c r="HP113" s="257"/>
      <c r="HQ113" s="257"/>
      <c r="HR113" s="244"/>
      <c r="HS113" s="244"/>
      <c r="HT113" s="244"/>
      <c r="HU113" s="227"/>
      <c r="HV113" s="258"/>
      <c r="HW113" s="56"/>
      <c r="HX113" s="56"/>
      <c r="HY113" s="259"/>
      <c r="HZ113" s="259"/>
      <c r="IA113" s="258"/>
      <c r="IB113" s="258"/>
      <c r="IC113" s="260"/>
      <c r="ID113" s="257"/>
      <c r="IE113" s="257"/>
      <c r="IF113" s="257"/>
      <c r="IG113" s="257"/>
      <c r="IH113" s="244"/>
      <c r="II113" s="244"/>
      <c r="IJ113" s="244"/>
      <c r="IK113" s="227"/>
      <c r="IL113" s="258"/>
      <c r="IM113" s="56"/>
      <c r="IN113" s="56"/>
      <c r="IO113" s="259"/>
      <c r="IP113" s="259"/>
      <c r="IQ113" s="258"/>
      <c r="IR113" s="258"/>
      <c r="IS113" s="260"/>
      <c r="IT113" s="257"/>
      <c r="IU113" s="257"/>
      <c r="IV113" s="257"/>
      <c r="IW113" s="257"/>
      <c r="IX113" s="244"/>
      <c r="IY113" s="244"/>
      <c r="IZ113" s="244"/>
      <c r="JA113" s="227"/>
      <c r="JB113" s="258"/>
      <c r="JC113" s="56"/>
      <c r="JD113" s="56"/>
      <c r="JE113" s="259"/>
      <c r="JF113" s="259"/>
      <c r="JG113" s="258"/>
      <c r="JH113" s="258"/>
      <c r="JI113" s="260"/>
      <c r="JJ113" s="257"/>
      <c r="JK113" s="257"/>
      <c r="JL113" s="257"/>
      <c r="JM113" s="257"/>
      <c r="JN113" s="244"/>
      <c r="JO113" s="244"/>
      <c r="JP113" s="244"/>
      <c r="JQ113" s="227"/>
      <c r="JR113" s="258"/>
      <c r="JS113" s="56"/>
      <c r="JT113" s="56"/>
      <c r="JU113" s="259"/>
      <c r="JV113" s="259"/>
      <c r="JW113" s="258"/>
      <c r="JX113" s="258"/>
      <c r="JY113" s="260"/>
      <c r="JZ113" s="257"/>
      <c r="KA113" s="257"/>
      <c r="KB113" s="257"/>
      <c r="KC113" s="257"/>
      <c r="KD113" s="244"/>
      <c r="KE113" s="244"/>
      <c r="KF113" s="244"/>
      <c r="KG113" s="227"/>
      <c r="KH113" s="258"/>
      <c r="KI113" s="56"/>
      <c r="KJ113" s="56"/>
      <c r="KK113" s="259"/>
      <c r="KL113" s="259"/>
      <c r="KM113" s="258"/>
      <c r="KN113" s="258"/>
      <c r="KO113" s="260"/>
      <c r="KP113" s="257"/>
      <c r="KQ113" s="257"/>
      <c r="KR113" s="257"/>
      <c r="KS113" s="257"/>
      <c r="KT113" s="244"/>
      <c r="KU113" s="244"/>
      <c r="KV113" s="244"/>
      <c r="KW113" s="227"/>
      <c r="KX113" s="258"/>
      <c r="KY113" s="56"/>
      <c r="KZ113" s="56"/>
      <c r="LA113" s="259"/>
      <c r="LB113" s="259"/>
      <c r="LC113" s="258"/>
      <c r="LD113" s="258"/>
      <c r="LE113" s="260"/>
      <c r="LF113" s="257"/>
      <c r="LG113" s="257"/>
      <c r="LH113" s="257"/>
      <c r="LI113" s="257"/>
      <c r="LJ113" s="244"/>
      <c r="LK113" s="244"/>
      <c r="LL113" s="244"/>
      <c r="LM113" s="227"/>
      <c r="LN113" s="258"/>
      <c r="LO113" s="56"/>
      <c r="LP113" s="56"/>
      <c r="LQ113" s="259"/>
      <c r="LR113" s="259"/>
      <c r="LS113" s="258"/>
      <c r="LT113" s="258"/>
      <c r="LU113" s="260"/>
      <c r="LV113" s="257"/>
      <c r="LW113" s="257"/>
      <c r="LX113" s="257"/>
      <c r="LY113" s="257"/>
      <c r="LZ113" s="244"/>
      <c r="MA113" s="244"/>
      <c r="MB113" s="244"/>
      <c r="MC113" s="227"/>
      <c r="MD113" s="258"/>
      <c r="ME113" s="56"/>
      <c r="MF113" s="56"/>
      <c r="MG113" s="259"/>
      <c r="MH113" s="259"/>
      <c r="MI113" s="258"/>
      <c r="MJ113" s="258"/>
      <c r="MK113" s="260"/>
      <c r="ML113" s="257"/>
      <c r="MM113" s="257"/>
      <c r="MN113" s="257"/>
      <c r="MO113" s="257"/>
      <c r="MP113" s="244"/>
      <c r="MQ113" s="244"/>
      <c r="MR113" s="244"/>
      <c r="MS113" s="227"/>
      <c r="MT113" s="258"/>
      <c r="MU113" s="56"/>
      <c r="MV113" s="56"/>
      <c r="MW113" s="259"/>
      <c r="MX113" s="259"/>
      <c r="MY113" s="258"/>
      <c r="MZ113" s="258"/>
      <c r="NA113" s="260"/>
      <c r="NB113" s="257"/>
      <c r="NC113" s="257"/>
      <c r="ND113" s="257"/>
      <c r="NE113" s="257"/>
      <c r="NF113" s="244"/>
      <c r="NG113" s="244"/>
      <c r="NH113" s="244"/>
      <c r="NI113" s="227"/>
      <c r="NJ113" s="258"/>
      <c r="NK113" s="56"/>
      <c r="NL113" s="56"/>
      <c r="NM113" s="259"/>
      <c r="NN113" s="259"/>
      <c r="NO113" s="258"/>
      <c r="NP113" s="258"/>
      <c r="NQ113" s="260"/>
      <c r="NR113" s="257"/>
      <c r="NS113" s="257"/>
      <c r="NT113" s="257"/>
      <c r="NU113" s="257"/>
      <c r="NV113" s="244"/>
      <c r="NW113" s="244"/>
      <c r="NX113" s="244"/>
      <c r="NY113" s="227"/>
      <c r="NZ113" s="258"/>
      <c r="OA113" s="56"/>
      <c r="OB113" s="56"/>
      <c r="OC113" s="259"/>
      <c r="OD113" s="259"/>
      <c r="OE113" s="258"/>
      <c r="OF113" s="258"/>
      <c r="OG113" s="260"/>
      <c r="OH113" s="257"/>
      <c r="OI113" s="257"/>
      <c r="OJ113" s="257"/>
      <c r="OK113" s="257"/>
      <c r="OL113" s="244"/>
      <c r="OM113" s="244"/>
      <c r="ON113" s="244"/>
      <c r="OO113" s="227"/>
      <c r="OP113" s="258"/>
      <c r="OQ113" s="56"/>
      <c r="OR113" s="56"/>
      <c r="OS113" s="259"/>
      <c r="OT113" s="259"/>
      <c r="OU113" s="258"/>
      <c r="OV113" s="258"/>
      <c r="OW113" s="260"/>
      <c r="OX113" s="257"/>
      <c r="OY113" s="257"/>
      <c r="OZ113" s="257"/>
      <c r="PA113" s="257"/>
      <c r="PB113" s="244"/>
      <c r="PC113" s="244"/>
      <c r="PD113" s="244"/>
      <c r="PE113" s="227"/>
      <c r="PF113" s="258"/>
      <c r="PG113" s="56"/>
      <c r="PH113" s="56"/>
      <c r="PI113" s="259"/>
      <c r="PJ113" s="259"/>
      <c r="PK113" s="258"/>
      <c r="PL113" s="258"/>
      <c r="PM113" s="260"/>
      <c r="PN113" s="257"/>
      <c r="PO113" s="257"/>
      <c r="PP113" s="257"/>
      <c r="PQ113" s="257"/>
      <c r="PR113" s="244"/>
      <c r="PS113" s="244"/>
      <c r="PT113" s="244"/>
      <c r="PU113" s="227"/>
      <c r="PV113" s="258"/>
      <c r="PW113" s="56"/>
      <c r="PX113" s="56"/>
      <c r="PY113" s="259"/>
      <c r="PZ113" s="259"/>
      <c r="QA113" s="258"/>
      <c r="QB113" s="258"/>
      <c r="QC113" s="260"/>
      <c r="QD113" s="257"/>
      <c r="QE113" s="257"/>
      <c r="QF113" s="257"/>
      <c r="QG113" s="257"/>
      <c r="QH113" s="244"/>
      <c r="QI113" s="244"/>
      <c r="QJ113" s="244"/>
      <c r="QK113" s="227"/>
      <c r="QL113" s="258"/>
      <c r="QM113" s="56"/>
      <c r="QN113" s="56"/>
      <c r="QO113" s="259"/>
      <c r="QP113" s="259"/>
      <c r="QQ113" s="258"/>
      <c r="QR113" s="258"/>
      <c r="QS113" s="260"/>
      <c r="QT113" s="257"/>
      <c r="QU113" s="257"/>
      <c r="QV113" s="257"/>
      <c r="QW113" s="257"/>
      <c r="QX113" s="244"/>
      <c r="QY113" s="244"/>
      <c r="QZ113" s="244"/>
      <c r="RA113" s="227"/>
      <c r="RB113" s="258"/>
      <c r="RC113" s="56"/>
      <c r="RD113" s="56"/>
      <c r="RE113" s="259"/>
      <c r="RF113" s="259"/>
      <c r="RG113" s="258"/>
      <c r="RH113" s="258"/>
      <c r="RI113" s="260"/>
      <c r="RJ113" s="257"/>
      <c r="RK113" s="257"/>
      <c r="RL113" s="257"/>
      <c r="RM113" s="257"/>
      <c r="RN113" s="244"/>
      <c r="RO113" s="244"/>
      <c r="RP113" s="244"/>
      <c r="RQ113" s="227"/>
      <c r="RR113" s="258"/>
      <c r="RS113" s="56"/>
      <c r="RT113" s="56"/>
      <c r="RU113" s="259"/>
      <c r="RV113" s="259"/>
      <c r="RW113" s="258"/>
      <c r="RX113" s="258"/>
      <c r="RY113" s="260"/>
      <c r="RZ113" s="257"/>
      <c r="SA113" s="257"/>
      <c r="SB113" s="257"/>
      <c r="SC113" s="257"/>
      <c r="SD113" s="244"/>
      <c r="SE113" s="244"/>
      <c r="SF113" s="244"/>
      <c r="SG113" s="227"/>
      <c r="SH113" s="258"/>
      <c r="SI113" s="56"/>
      <c r="SJ113" s="56"/>
      <c r="SK113" s="259"/>
      <c r="SL113" s="259"/>
      <c r="SM113" s="258"/>
      <c r="SN113" s="258"/>
      <c r="SO113" s="260"/>
      <c r="SP113" s="257"/>
      <c r="SQ113" s="257"/>
      <c r="SR113" s="257"/>
      <c r="SS113" s="257"/>
      <c r="ST113" s="244"/>
      <c r="SU113" s="244"/>
      <c r="SV113" s="244"/>
      <c r="SW113" s="227"/>
      <c r="SX113" s="258"/>
      <c r="SY113" s="56"/>
      <c r="SZ113" s="56"/>
      <c r="TA113" s="259"/>
      <c r="TB113" s="259"/>
      <c r="TC113" s="258"/>
      <c r="TD113" s="258"/>
      <c r="TE113" s="260"/>
      <c r="TF113" s="257"/>
      <c r="TG113" s="257"/>
      <c r="TH113" s="257"/>
      <c r="TI113" s="257"/>
      <c r="TJ113" s="244"/>
      <c r="TK113" s="244"/>
      <c r="TL113" s="244"/>
      <c r="TM113" s="227"/>
      <c r="TN113" s="258"/>
      <c r="TO113" s="56"/>
      <c r="TP113" s="56"/>
      <c r="TQ113" s="259"/>
      <c r="TR113" s="259"/>
      <c r="TS113" s="258"/>
      <c r="TT113" s="258"/>
      <c r="TU113" s="260"/>
      <c r="TV113" s="257"/>
      <c r="TW113" s="257"/>
      <c r="TX113" s="257"/>
      <c r="TY113" s="257"/>
      <c r="TZ113" s="244"/>
      <c r="UA113" s="244"/>
      <c r="UB113" s="244"/>
      <c r="UC113" s="227"/>
      <c r="UD113" s="258"/>
      <c r="UE113" s="56"/>
      <c r="UF113" s="56"/>
      <c r="UG113" s="259"/>
      <c r="UH113" s="259"/>
      <c r="UI113" s="258"/>
      <c r="UJ113" s="258"/>
      <c r="UK113" s="260"/>
      <c r="UL113" s="257"/>
      <c r="UM113" s="257"/>
      <c r="UN113" s="257"/>
      <c r="UO113" s="257"/>
      <c r="UP113" s="244"/>
      <c r="UQ113" s="244"/>
      <c r="UR113" s="244"/>
      <c r="US113" s="227"/>
      <c r="UT113" s="258"/>
      <c r="UU113" s="56"/>
      <c r="UV113" s="56"/>
      <c r="UW113" s="259"/>
      <c r="UX113" s="259"/>
      <c r="UY113" s="258"/>
      <c r="UZ113" s="258"/>
      <c r="VA113" s="260"/>
      <c r="VB113" s="257"/>
      <c r="VC113" s="257"/>
      <c r="VD113" s="257"/>
      <c r="VE113" s="257"/>
      <c r="VF113" s="244"/>
      <c r="VG113" s="244"/>
      <c r="VH113" s="244"/>
      <c r="VI113" s="227"/>
      <c r="VJ113" s="258"/>
      <c r="VK113" s="56"/>
      <c r="VL113" s="56"/>
      <c r="VM113" s="259"/>
      <c r="VN113" s="259"/>
      <c r="VO113" s="258"/>
      <c r="VP113" s="258"/>
      <c r="VQ113" s="260"/>
      <c r="VR113" s="257"/>
      <c r="VS113" s="257"/>
      <c r="VT113" s="257"/>
      <c r="VU113" s="257"/>
      <c r="VV113" s="244"/>
      <c r="VW113" s="244"/>
      <c r="VX113" s="244"/>
      <c r="VY113" s="227"/>
      <c r="VZ113" s="258"/>
      <c r="WA113" s="56"/>
      <c r="WB113" s="56"/>
      <c r="WC113" s="259"/>
      <c r="WD113" s="259"/>
      <c r="WE113" s="258"/>
      <c r="WF113" s="258"/>
      <c r="WG113" s="260"/>
      <c r="WH113" s="257"/>
      <c r="WI113" s="257"/>
      <c r="WJ113" s="257"/>
      <c r="WK113" s="257"/>
      <c r="WL113" s="244"/>
      <c r="WM113" s="244"/>
      <c r="WN113" s="244"/>
      <c r="WO113" s="227"/>
      <c r="WP113" s="258"/>
      <c r="WQ113" s="56"/>
      <c r="WR113" s="56"/>
      <c r="WS113" s="259"/>
      <c r="WT113" s="259"/>
      <c r="WU113" s="258"/>
      <c r="WV113" s="258"/>
      <c r="WW113" s="260"/>
      <c r="WX113" s="257"/>
      <c r="WY113" s="257"/>
      <c r="WZ113" s="257"/>
      <c r="XA113" s="257"/>
      <c r="XB113" s="244"/>
      <c r="XC113" s="244"/>
      <c r="XD113" s="244"/>
      <c r="XE113" s="227"/>
      <c r="XF113" s="258"/>
      <c r="XG113" s="56"/>
      <c r="XH113" s="56"/>
      <c r="XI113" s="259"/>
      <c r="XJ113" s="259"/>
      <c r="XK113" s="258"/>
      <c r="XL113" s="258"/>
      <c r="XM113" s="260"/>
      <c r="XN113" s="257"/>
      <c r="XO113" s="257"/>
      <c r="XP113" s="257"/>
      <c r="XQ113" s="257"/>
      <c r="XR113" s="244"/>
      <c r="XS113" s="244"/>
      <c r="XT113" s="244"/>
      <c r="XU113" s="227"/>
      <c r="XV113" s="258"/>
      <c r="XW113" s="56"/>
      <c r="XX113" s="56"/>
      <c r="XY113" s="259"/>
      <c r="XZ113" s="259"/>
      <c r="YA113" s="258"/>
      <c r="YB113" s="258"/>
      <c r="YC113" s="260"/>
      <c r="YD113" s="257"/>
      <c r="YE113" s="257"/>
      <c r="YF113" s="257"/>
      <c r="YG113" s="257"/>
      <c r="YH113" s="244"/>
      <c r="YI113" s="244"/>
      <c r="YJ113" s="244"/>
      <c r="YK113" s="227"/>
      <c r="YL113" s="258"/>
      <c r="YM113" s="56"/>
      <c r="YN113" s="56"/>
      <c r="YO113" s="259"/>
      <c r="YP113" s="259"/>
      <c r="YQ113" s="258"/>
      <c r="YR113" s="258"/>
      <c r="YS113" s="260"/>
      <c r="YT113" s="257"/>
      <c r="YU113" s="257"/>
      <c r="YV113" s="257"/>
      <c r="YW113" s="257"/>
      <c r="YX113" s="244"/>
      <c r="YY113" s="244"/>
      <c r="YZ113" s="244"/>
      <c r="ZA113" s="227"/>
      <c r="ZB113" s="258"/>
      <c r="ZC113" s="56"/>
      <c r="ZD113" s="56"/>
      <c r="ZE113" s="259"/>
      <c r="ZF113" s="259"/>
      <c r="ZG113" s="258"/>
      <c r="ZH113" s="258"/>
      <c r="ZI113" s="260"/>
      <c r="ZJ113" s="257"/>
      <c r="ZK113" s="257"/>
      <c r="ZL113" s="257"/>
      <c r="ZM113" s="257"/>
      <c r="ZN113" s="244"/>
      <c r="ZO113" s="244"/>
      <c r="ZP113" s="244"/>
      <c r="ZQ113" s="227"/>
      <c r="ZR113" s="258"/>
      <c r="ZS113" s="56"/>
      <c r="ZT113" s="56"/>
      <c r="ZU113" s="259"/>
      <c r="ZV113" s="259"/>
      <c r="ZW113" s="258"/>
      <c r="ZX113" s="258"/>
      <c r="ZY113" s="260"/>
      <c r="ZZ113" s="257"/>
      <c r="AAA113" s="257"/>
      <c r="AAB113" s="257"/>
      <c r="AAC113" s="257"/>
      <c r="AAD113" s="244"/>
      <c r="AAE113" s="244"/>
      <c r="AAF113" s="244"/>
      <c r="AAG113" s="227"/>
      <c r="AAH113" s="258"/>
      <c r="AAI113" s="56"/>
      <c r="AAJ113" s="56"/>
      <c r="AAK113" s="259"/>
      <c r="AAL113" s="259"/>
      <c r="AAM113" s="258"/>
      <c r="AAN113" s="258"/>
      <c r="AAO113" s="260"/>
      <c r="AAP113" s="257"/>
      <c r="AAQ113" s="257"/>
      <c r="AAR113" s="257"/>
      <c r="AAS113" s="257"/>
      <c r="AAT113" s="244"/>
      <c r="AAU113" s="244"/>
      <c r="AAV113" s="244"/>
      <c r="AAW113" s="227"/>
      <c r="AAX113" s="258"/>
      <c r="AAY113" s="56"/>
      <c r="AAZ113" s="56"/>
      <c r="ABA113" s="259"/>
      <c r="ABB113" s="259"/>
      <c r="ABC113" s="258"/>
      <c r="ABD113" s="258"/>
      <c r="ABE113" s="260"/>
      <c r="ABF113" s="257"/>
      <c r="ABG113" s="257"/>
      <c r="ABH113" s="257"/>
      <c r="ABI113" s="257"/>
      <c r="ABJ113" s="244"/>
      <c r="ABK113" s="244"/>
      <c r="ABL113" s="244"/>
      <c r="ABM113" s="227"/>
      <c r="ABN113" s="258"/>
      <c r="ABO113" s="56"/>
      <c r="ABP113" s="56"/>
      <c r="ABQ113" s="259"/>
      <c r="ABR113" s="259"/>
      <c r="ABS113" s="258"/>
      <c r="ABT113" s="258"/>
      <c r="ABU113" s="260"/>
      <c r="ABV113" s="257"/>
      <c r="ABW113" s="257"/>
      <c r="ABX113" s="257"/>
      <c r="ABY113" s="257"/>
      <c r="ABZ113" s="244"/>
      <c r="ACA113" s="244"/>
      <c r="ACB113" s="244"/>
      <c r="ACC113" s="227"/>
      <c r="ACD113" s="258"/>
      <c r="ACE113" s="56"/>
      <c r="ACF113" s="56"/>
      <c r="ACG113" s="259"/>
      <c r="ACH113" s="259"/>
      <c r="ACI113" s="258"/>
      <c r="ACJ113" s="258"/>
      <c r="ACK113" s="260"/>
      <c r="ACL113" s="257"/>
      <c r="ACM113" s="257"/>
      <c r="ACN113" s="257"/>
      <c r="ACO113" s="257"/>
      <c r="ACP113" s="244"/>
      <c r="ACQ113" s="244"/>
      <c r="ACR113" s="244"/>
      <c r="ACS113" s="227"/>
      <c r="ACT113" s="258"/>
      <c r="ACU113" s="56"/>
      <c r="ACV113" s="56"/>
      <c r="ACW113" s="259"/>
      <c r="ACX113" s="259"/>
      <c r="ACY113" s="258"/>
      <c r="ACZ113" s="258"/>
      <c r="ADA113" s="260"/>
      <c r="ADB113" s="257"/>
      <c r="ADC113" s="257"/>
      <c r="ADD113" s="257"/>
      <c r="ADE113" s="257"/>
      <c r="ADF113" s="244"/>
      <c r="ADG113" s="244"/>
      <c r="ADH113" s="244"/>
      <c r="ADI113" s="227"/>
      <c r="ADJ113" s="258"/>
      <c r="ADK113" s="56"/>
      <c r="ADL113" s="56"/>
      <c r="ADM113" s="259"/>
      <c r="ADN113" s="259"/>
      <c r="ADO113" s="258"/>
      <c r="ADP113" s="258"/>
      <c r="ADQ113" s="260"/>
      <c r="ADR113" s="257"/>
      <c r="ADS113" s="257"/>
      <c r="ADT113" s="257"/>
      <c r="ADU113" s="257"/>
      <c r="ADV113" s="244"/>
      <c r="ADW113" s="244"/>
      <c r="ADX113" s="244"/>
      <c r="ADY113" s="227"/>
      <c r="ADZ113" s="258"/>
      <c r="AEA113" s="56"/>
      <c r="AEB113" s="56"/>
      <c r="AEC113" s="259"/>
      <c r="AED113" s="259"/>
      <c r="AEE113" s="258"/>
      <c r="AEF113" s="258"/>
      <c r="AEG113" s="260"/>
      <c r="AEH113" s="257"/>
      <c r="AEI113" s="257"/>
      <c r="AEJ113" s="257"/>
      <c r="AEK113" s="257"/>
      <c r="AEL113" s="244"/>
      <c r="AEM113" s="244"/>
      <c r="AEN113" s="244"/>
      <c r="AEO113" s="227"/>
      <c r="AEP113" s="258"/>
      <c r="AEQ113" s="56"/>
      <c r="AER113" s="56"/>
      <c r="AES113" s="259"/>
      <c r="AET113" s="259"/>
      <c r="AEU113" s="258"/>
      <c r="AEV113" s="258"/>
      <c r="AEW113" s="260"/>
      <c r="AEX113" s="257"/>
      <c r="AEY113" s="257"/>
      <c r="AEZ113" s="257"/>
      <c r="AFA113" s="257"/>
      <c r="AFB113" s="244"/>
      <c r="AFC113" s="244"/>
      <c r="AFD113" s="244"/>
      <c r="AFE113" s="227"/>
      <c r="AFF113" s="258"/>
      <c r="AFG113" s="56"/>
      <c r="AFH113" s="56"/>
      <c r="AFI113" s="259"/>
      <c r="AFJ113" s="259"/>
      <c r="AFK113" s="258"/>
      <c r="AFL113" s="258"/>
      <c r="AFM113" s="260"/>
      <c r="AFN113" s="257"/>
      <c r="AFO113" s="257"/>
      <c r="AFP113" s="257"/>
      <c r="AFQ113" s="257"/>
      <c r="AFR113" s="244"/>
      <c r="AFS113" s="244"/>
      <c r="AFT113" s="244"/>
      <c r="AFU113" s="227"/>
      <c r="AFV113" s="258"/>
      <c r="AFW113" s="56"/>
      <c r="AFX113" s="56"/>
      <c r="AFY113" s="259"/>
      <c r="AFZ113" s="259"/>
      <c r="AGA113" s="258"/>
      <c r="AGB113" s="258"/>
      <c r="AGC113" s="260"/>
      <c r="AGD113" s="257"/>
      <c r="AGE113" s="257"/>
      <c r="AGF113" s="257"/>
      <c r="AGG113" s="257"/>
      <c r="AGH113" s="244"/>
      <c r="AGI113" s="244"/>
      <c r="AGJ113" s="244"/>
      <c r="AGK113" s="227"/>
      <c r="AGL113" s="258"/>
      <c r="AGM113" s="56"/>
      <c r="AGN113" s="56"/>
      <c r="AGO113" s="259"/>
      <c r="AGP113" s="259"/>
      <c r="AGQ113" s="258"/>
      <c r="AGR113" s="258"/>
      <c r="AGS113" s="260"/>
      <c r="AGT113" s="257"/>
      <c r="AGU113" s="257"/>
      <c r="AGV113" s="257"/>
      <c r="AGW113" s="257"/>
      <c r="AGX113" s="244"/>
      <c r="AGY113" s="244"/>
      <c r="AGZ113" s="244"/>
      <c r="AHA113" s="227"/>
      <c r="AHB113" s="258"/>
      <c r="AHC113" s="56"/>
      <c r="AHD113" s="56"/>
      <c r="AHE113" s="259"/>
      <c r="AHF113" s="259"/>
      <c r="AHG113" s="258"/>
      <c r="AHH113" s="258"/>
      <c r="AHI113" s="260"/>
      <c r="AHJ113" s="257"/>
      <c r="AHK113" s="257"/>
      <c r="AHL113" s="257"/>
      <c r="AHM113" s="257"/>
      <c r="AHN113" s="244"/>
      <c r="AHO113" s="244"/>
      <c r="AHP113" s="244"/>
      <c r="AHQ113" s="227"/>
      <c r="AHR113" s="258"/>
      <c r="AHS113" s="56"/>
      <c r="AHT113" s="56"/>
      <c r="AHU113" s="259"/>
      <c r="AHV113" s="259"/>
      <c r="AHW113" s="258"/>
      <c r="AHX113" s="258"/>
      <c r="AHY113" s="260"/>
      <c r="AHZ113" s="257"/>
      <c r="AIA113" s="257"/>
      <c r="AIB113" s="257"/>
      <c r="AIC113" s="257"/>
      <c r="AID113" s="244"/>
      <c r="AIE113" s="244"/>
      <c r="AIF113" s="244"/>
      <c r="AIG113" s="227"/>
      <c r="AIH113" s="258"/>
      <c r="AII113" s="56"/>
      <c r="AIJ113" s="56"/>
      <c r="AIK113" s="259"/>
      <c r="AIL113" s="259"/>
      <c r="AIM113" s="258"/>
      <c r="AIN113" s="258"/>
      <c r="AIO113" s="260"/>
      <c r="AIP113" s="257"/>
      <c r="AIQ113" s="257"/>
      <c r="AIR113" s="257"/>
      <c r="AIS113" s="257"/>
      <c r="AIT113" s="244"/>
      <c r="AIU113" s="244"/>
      <c r="AIV113" s="244"/>
      <c r="AIW113" s="227"/>
      <c r="AIX113" s="258"/>
      <c r="AIY113" s="56"/>
      <c r="AIZ113" s="56"/>
      <c r="AJA113" s="259"/>
      <c r="AJB113" s="259"/>
      <c r="AJC113" s="258"/>
      <c r="AJD113" s="258"/>
      <c r="AJE113" s="260"/>
      <c r="AJF113" s="257"/>
      <c r="AJG113" s="257"/>
      <c r="AJH113" s="257"/>
      <c r="AJI113" s="257"/>
      <c r="AJJ113" s="244"/>
      <c r="AJK113" s="244"/>
      <c r="AJL113" s="244"/>
      <c r="AJM113" s="227"/>
      <c r="AJN113" s="258"/>
      <c r="AJO113" s="56"/>
      <c r="AJP113" s="56"/>
      <c r="AJQ113" s="259"/>
      <c r="AJR113" s="259"/>
      <c r="AJS113" s="258"/>
      <c r="AJT113" s="258"/>
      <c r="AJU113" s="260"/>
      <c r="AJV113" s="257"/>
      <c r="AJW113" s="257"/>
      <c r="AJX113" s="257"/>
      <c r="AJY113" s="257"/>
      <c r="AJZ113" s="244"/>
      <c r="AKA113" s="244"/>
      <c r="AKB113" s="244"/>
      <c r="AKC113" s="227"/>
      <c r="AKD113" s="258"/>
      <c r="AKE113" s="56"/>
      <c r="AKF113" s="56"/>
      <c r="AKG113" s="259"/>
      <c r="AKH113" s="259"/>
      <c r="AKI113" s="258"/>
      <c r="AKJ113" s="258"/>
      <c r="AKK113" s="260"/>
      <c r="AKL113" s="257"/>
      <c r="AKM113" s="257"/>
      <c r="AKN113" s="257"/>
      <c r="AKO113" s="257"/>
      <c r="AKP113" s="244"/>
      <c r="AKQ113" s="244"/>
      <c r="AKR113" s="244"/>
      <c r="AKS113" s="227"/>
      <c r="AKT113" s="258"/>
      <c r="AKU113" s="56"/>
      <c r="AKV113" s="56"/>
      <c r="AKW113" s="259"/>
      <c r="AKX113" s="259"/>
      <c r="AKY113" s="258"/>
      <c r="AKZ113" s="258"/>
      <c r="ALA113" s="260"/>
      <c r="ALB113" s="257"/>
      <c r="ALC113" s="257"/>
      <c r="ALD113" s="257"/>
      <c r="ALE113" s="257"/>
      <c r="ALF113" s="244"/>
      <c r="ALG113" s="244"/>
      <c r="ALH113" s="244"/>
      <c r="ALI113" s="227"/>
      <c r="ALJ113" s="258"/>
      <c r="ALK113" s="56"/>
      <c r="ALL113" s="56"/>
      <c r="ALM113" s="259"/>
      <c r="ALN113" s="259"/>
      <c r="ALO113" s="258"/>
      <c r="ALP113" s="258"/>
      <c r="ALQ113" s="260"/>
      <c r="ALR113" s="257"/>
      <c r="ALS113" s="257"/>
      <c r="ALT113" s="257"/>
      <c r="ALU113" s="257"/>
      <c r="ALV113" s="244"/>
      <c r="ALW113" s="244"/>
      <c r="ALX113" s="244"/>
      <c r="ALY113" s="227"/>
      <c r="ALZ113" s="258"/>
      <c r="AMA113" s="56"/>
      <c r="AMB113" s="56"/>
      <c r="AMC113" s="259"/>
      <c r="AMD113" s="259"/>
      <c r="AME113" s="258"/>
      <c r="AMF113" s="258"/>
      <c r="AMG113" s="260"/>
      <c r="AMH113" s="257"/>
      <c r="AMI113" s="257"/>
      <c r="AMJ113" s="257"/>
      <c r="AMK113" s="257"/>
      <c r="AML113" s="244"/>
      <c r="AMM113" s="244"/>
      <c r="AMN113" s="244"/>
      <c r="AMO113" s="227"/>
      <c r="AMP113" s="258"/>
      <c r="AMQ113" s="56"/>
      <c r="AMR113" s="56"/>
      <c r="AMS113" s="259"/>
      <c r="AMT113" s="259"/>
      <c r="AMU113" s="258"/>
      <c r="AMV113" s="258"/>
      <c r="AMW113" s="260"/>
      <c r="AMX113" s="257"/>
      <c r="AMY113" s="257"/>
      <c r="AMZ113" s="257"/>
      <c r="ANA113" s="257"/>
      <c r="ANB113" s="244"/>
      <c r="ANC113" s="244"/>
      <c r="AND113" s="244"/>
      <c r="ANE113" s="227"/>
      <c r="ANF113" s="258"/>
      <c r="ANG113" s="56"/>
      <c r="ANH113" s="56"/>
      <c r="ANI113" s="259"/>
      <c r="ANJ113" s="259"/>
      <c r="ANK113" s="258"/>
      <c r="ANL113" s="258"/>
      <c r="ANM113" s="260"/>
      <c r="ANN113" s="257"/>
      <c r="ANO113" s="257"/>
      <c r="ANP113" s="257"/>
      <c r="ANQ113" s="257"/>
      <c r="ANR113" s="244"/>
      <c r="ANS113" s="244"/>
      <c r="ANT113" s="244"/>
      <c r="ANU113" s="227"/>
      <c r="ANV113" s="258"/>
      <c r="ANW113" s="56"/>
      <c r="ANX113" s="56"/>
      <c r="ANY113" s="259"/>
      <c r="ANZ113" s="259"/>
      <c r="AOA113" s="258"/>
      <c r="AOB113" s="258"/>
      <c r="AOC113" s="260"/>
      <c r="AOD113" s="257"/>
      <c r="AOE113" s="257"/>
      <c r="AOF113" s="257"/>
      <c r="AOG113" s="257"/>
      <c r="AOH113" s="244"/>
      <c r="AOI113" s="244"/>
      <c r="AOJ113" s="244"/>
      <c r="AOK113" s="227"/>
      <c r="AOL113" s="258"/>
      <c r="AOM113" s="56"/>
      <c r="AON113" s="56"/>
      <c r="AOO113" s="259"/>
      <c r="AOP113" s="259"/>
      <c r="AOQ113" s="258"/>
      <c r="AOR113" s="258"/>
      <c r="AOS113" s="260"/>
      <c r="AOT113" s="257"/>
      <c r="AOU113" s="257"/>
      <c r="AOV113" s="257"/>
      <c r="AOW113" s="257"/>
      <c r="AOX113" s="244"/>
      <c r="AOY113" s="244"/>
      <c r="AOZ113" s="244"/>
      <c r="APA113" s="227"/>
      <c r="APB113" s="258"/>
      <c r="APC113" s="56"/>
      <c r="APD113" s="56"/>
      <c r="APE113" s="259"/>
      <c r="APF113" s="259"/>
      <c r="APG113" s="258"/>
      <c r="APH113" s="258"/>
      <c r="API113" s="260"/>
      <c r="APJ113" s="257"/>
      <c r="APK113" s="257"/>
      <c r="APL113" s="257"/>
      <c r="APM113" s="257"/>
      <c r="APN113" s="244"/>
      <c r="APO113" s="244"/>
      <c r="APP113" s="244"/>
      <c r="APQ113" s="227"/>
      <c r="APR113" s="258"/>
      <c r="APS113" s="56"/>
      <c r="APT113" s="56"/>
      <c r="APU113" s="259"/>
      <c r="APV113" s="259"/>
      <c r="APW113" s="258"/>
      <c r="APX113" s="258"/>
      <c r="APY113" s="260"/>
      <c r="APZ113" s="257"/>
      <c r="AQA113" s="257"/>
      <c r="AQB113" s="257"/>
      <c r="AQC113" s="257"/>
      <c r="AQD113" s="244"/>
      <c r="AQE113" s="244"/>
      <c r="AQF113" s="244"/>
      <c r="AQG113" s="227"/>
      <c r="AQH113" s="258"/>
      <c r="AQI113" s="56"/>
      <c r="AQJ113" s="56"/>
      <c r="AQK113" s="259"/>
      <c r="AQL113" s="259"/>
      <c r="AQM113" s="258"/>
      <c r="AQN113" s="258"/>
      <c r="AQO113" s="260"/>
      <c r="AQP113" s="257"/>
      <c r="AQQ113" s="257"/>
      <c r="AQR113" s="257"/>
      <c r="AQS113" s="257"/>
      <c r="AQT113" s="244"/>
      <c r="AQU113" s="244"/>
      <c r="AQV113" s="244"/>
      <c r="AQW113" s="227"/>
      <c r="AQX113" s="258"/>
      <c r="AQY113" s="56"/>
      <c r="AQZ113" s="56"/>
      <c r="ARA113" s="259"/>
      <c r="ARB113" s="259"/>
      <c r="ARC113" s="258"/>
      <c r="ARD113" s="258"/>
      <c r="ARE113" s="260"/>
      <c r="ARF113" s="257"/>
      <c r="ARG113" s="257"/>
      <c r="ARH113" s="257"/>
      <c r="ARI113" s="257"/>
      <c r="ARJ113" s="244"/>
      <c r="ARK113" s="244"/>
      <c r="ARL113" s="244"/>
      <c r="ARM113" s="227"/>
      <c r="ARN113" s="258"/>
      <c r="ARO113" s="56"/>
      <c r="ARP113" s="56"/>
      <c r="ARQ113" s="259"/>
      <c r="ARR113" s="259"/>
      <c r="ARS113" s="258"/>
      <c r="ART113" s="258"/>
      <c r="ARU113" s="260"/>
      <c r="ARV113" s="257"/>
      <c r="ARW113" s="257"/>
      <c r="ARX113" s="257"/>
      <c r="ARY113" s="257"/>
      <c r="ARZ113" s="244"/>
      <c r="ASA113" s="244"/>
      <c r="ASB113" s="244"/>
      <c r="ASC113" s="227"/>
      <c r="ASD113" s="258"/>
      <c r="ASE113" s="56"/>
      <c r="ASF113" s="56"/>
      <c r="ASG113" s="259"/>
      <c r="ASH113" s="259"/>
      <c r="ASI113" s="258"/>
      <c r="ASJ113" s="258"/>
      <c r="ASK113" s="260"/>
      <c r="ASL113" s="257"/>
      <c r="ASM113" s="257"/>
      <c r="ASN113" s="257"/>
      <c r="ASO113" s="257"/>
      <c r="ASP113" s="244"/>
      <c r="ASQ113" s="244"/>
      <c r="ASR113" s="244"/>
      <c r="ASS113" s="227"/>
      <c r="AST113" s="258"/>
      <c r="ASU113" s="56"/>
      <c r="ASV113" s="56"/>
      <c r="ASW113" s="259"/>
      <c r="ASX113" s="259"/>
      <c r="ASY113" s="258"/>
      <c r="ASZ113" s="258"/>
      <c r="ATA113" s="260"/>
      <c r="ATB113" s="257"/>
      <c r="ATC113" s="257"/>
      <c r="ATD113" s="257"/>
      <c r="ATE113" s="257"/>
      <c r="ATF113" s="244"/>
      <c r="ATG113" s="244"/>
      <c r="ATH113" s="244"/>
      <c r="ATI113" s="227"/>
      <c r="ATJ113" s="258"/>
      <c r="ATK113" s="56"/>
      <c r="ATL113" s="56"/>
      <c r="ATM113" s="259"/>
      <c r="ATN113" s="259"/>
      <c r="ATO113" s="258"/>
      <c r="ATP113" s="258"/>
      <c r="ATQ113" s="260"/>
      <c r="ATR113" s="257"/>
      <c r="ATS113" s="257"/>
      <c r="ATT113" s="257"/>
      <c r="ATU113" s="257"/>
      <c r="ATV113" s="244"/>
      <c r="ATW113" s="244"/>
      <c r="ATX113" s="244"/>
      <c r="ATY113" s="227"/>
      <c r="ATZ113" s="258"/>
      <c r="AUA113" s="56"/>
      <c r="AUB113" s="56"/>
      <c r="AUC113" s="259"/>
      <c r="AUD113" s="259"/>
      <c r="AUE113" s="258"/>
      <c r="AUF113" s="258"/>
      <c r="AUG113" s="260"/>
      <c r="AUH113" s="257"/>
      <c r="AUI113" s="257"/>
      <c r="AUJ113" s="257"/>
      <c r="AUK113" s="257"/>
      <c r="AUL113" s="244"/>
      <c r="AUM113" s="244"/>
      <c r="AUN113" s="244"/>
      <c r="AUO113" s="227"/>
      <c r="AUP113" s="258"/>
      <c r="AUQ113" s="56"/>
      <c r="AUR113" s="56"/>
      <c r="AUS113" s="259"/>
      <c r="AUT113" s="259"/>
      <c r="AUU113" s="258"/>
      <c r="AUV113" s="258"/>
      <c r="AUW113" s="260"/>
      <c r="AUX113" s="257"/>
      <c r="AUY113" s="257"/>
      <c r="AUZ113" s="257"/>
      <c r="AVA113" s="257"/>
      <c r="AVB113" s="244"/>
      <c r="AVC113" s="244"/>
      <c r="AVD113" s="244"/>
      <c r="AVE113" s="227"/>
      <c r="AVF113" s="258"/>
      <c r="AVG113" s="56"/>
      <c r="AVH113" s="56"/>
      <c r="AVI113" s="259"/>
      <c r="AVJ113" s="259"/>
      <c r="AVK113" s="258"/>
      <c r="AVL113" s="258"/>
      <c r="AVM113" s="260"/>
      <c r="AVN113" s="257"/>
      <c r="AVO113" s="257"/>
      <c r="AVP113" s="257"/>
      <c r="AVQ113" s="257"/>
      <c r="AVR113" s="244"/>
      <c r="AVS113" s="244"/>
      <c r="AVT113" s="244"/>
      <c r="AVU113" s="227"/>
      <c r="AVV113" s="258"/>
      <c r="AVW113" s="56"/>
      <c r="AVX113" s="56"/>
      <c r="AVY113" s="259"/>
      <c r="AVZ113" s="259"/>
      <c r="AWA113" s="258"/>
      <c r="AWB113" s="258"/>
      <c r="AWC113" s="260"/>
      <c r="AWD113" s="257"/>
      <c r="AWE113" s="257"/>
      <c r="AWF113" s="257"/>
      <c r="AWG113" s="257"/>
      <c r="AWH113" s="244"/>
      <c r="AWI113" s="244"/>
      <c r="AWJ113" s="244"/>
      <c r="AWK113" s="227"/>
      <c r="AWL113" s="258"/>
      <c r="AWM113" s="56"/>
      <c r="AWN113" s="56"/>
      <c r="AWO113" s="259"/>
      <c r="AWP113" s="259"/>
      <c r="AWQ113" s="258"/>
      <c r="AWR113" s="258"/>
      <c r="AWS113" s="260"/>
      <c r="AWT113" s="257"/>
      <c r="AWU113" s="257"/>
      <c r="AWV113" s="257"/>
      <c r="AWW113" s="257"/>
      <c r="AWX113" s="244"/>
      <c r="AWY113" s="244"/>
      <c r="AWZ113" s="244"/>
      <c r="AXA113" s="227"/>
      <c r="AXB113" s="258"/>
      <c r="AXC113" s="56"/>
      <c r="AXD113" s="56"/>
      <c r="AXE113" s="259"/>
      <c r="AXF113" s="261"/>
      <c r="AXG113" s="252"/>
      <c r="AXH113" s="252"/>
      <c r="AXI113" s="234"/>
      <c r="AXJ113" s="237"/>
      <c r="AXK113" s="237"/>
      <c r="AXL113" s="237"/>
      <c r="AXM113" s="237"/>
      <c r="AXN113" s="240"/>
      <c r="AXO113" s="241"/>
      <c r="AXP113" s="242"/>
      <c r="AXQ113" s="249"/>
      <c r="AXR113" s="252"/>
      <c r="AXS113" s="50"/>
      <c r="AXT113" s="50"/>
      <c r="AXU113" s="253"/>
      <c r="AXV113" s="253"/>
      <c r="AXW113" s="252"/>
      <c r="AXX113" s="252"/>
      <c r="AXY113" s="234"/>
      <c r="AXZ113" s="237"/>
      <c r="AYA113" s="237"/>
      <c r="AYB113" s="237"/>
      <c r="AYC113" s="237"/>
      <c r="AYD113" s="240"/>
      <c r="AYE113" s="241"/>
      <c r="AYF113" s="242"/>
      <c r="AYG113" s="249"/>
      <c r="AYH113" s="252"/>
      <c r="AYI113" s="50"/>
      <c r="AYJ113" s="50"/>
      <c r="AYK113" s="253"/>
      <c r="AYL113" s="253"/>
      <c r="AYM113" s="252"/>
      <c r="AYN113" s="252"/>
      <c r="AYO113" s="234"/>
      <c r="AYP113" s="237"/>
      <c r="AYQ113" s="237"/>
      <c r="AYR113" s="237"/>
      <c r="AYS113" s="237"/>
      <c r="AYT113" s="240"/>
      <c r="AYU113" s="241"/>
      <c r="AYV113" s="242"/>
      <c r="AYW113" s="249"/>
      <c r="AYX113" s="252"/>
      <c r="AYY113" s="50"/>
      <c r="AYZ113" s="50"/>
      <c r="AZA113" s="253"/>
      <c r="AZB113" s="253"/>
      <c r="AZC113" s="252"/>
      <c r="AZD113" s="252"/>
      <c r="AZE113" s="234"/>
      <c r="AZF113" s="237"/>
      <c r="AZG113" s="237"/>
      <c r="AZH113" s="237"/>
      <c r="AZI113" s="237"/>
      <c r="AZJ113" s="240"/>
      <c r="AZK113" s="241"/>
      <c r="AZL113" s="242"/>
      <c r="AZM113" s="249"/>
      <c r="AZN113" s="252"/>
      <c r="AZO113" s="50"/>
      <c r="AZP113" s="50"/>
      <c r="AZQ113" s="253"/>
      <c r="AZR113" s="253"/>
      <c r="AZS113" s="252"/>
      <c r="AZT113" s="252"/>
      <c r="AZU113" s="234"/>
      <c r="AZV113" s="237"/>
      <c r="AZW113" s="237"/>
      <c r="AZX113" s="237"/>
      <c r="AZY113" s="237"/>
      <c r="AZZ113" s="240"/>
      <c r="BAA113" s="241"/>
      <c r="BAB113" s="242"/>
      <c r="BAC113" s="249"/>
      <c r="BAD113" s="252"/>
      <c r="BAE113" s="50"/>
      <c r="BAF113" s="50"/>
      <c r="BAG113" s="253"/>
      <c r="BAH113" s="253"/>
      <c r="BAI113" s="252"/>
      <c r="BAJ113" s="252"/>
      <c r="BAK113" s="234"/>
      <c r="BAL113" s="237"/>
      <c r="BAM113" s="237"/>
      <c r="BAN113" s="237"/>
      <c r="BAO113" s="237"/>
      <c r="BAP113" s="240"/>
      <c r="BAQ113" s="241"/>
      <c r="BAR113" s="242"/>
      <c r="BAS113" s="249"/>
      <c r="BAT113" s="252"/>
      <c r="BAU113" s="50"/>
      <c r="BAV113" s="50"/>
      <c r="BAW113" s="253"/>
      <c r="BAX113" s="253"/>
      <c r="BAY113" s="252"/>
      <c r="BAZ113" s="252"/>
      <c r="BBA113" s="234"/>
      <c r="BBB113" s="237"/>
      <c r="BBC113" s="237"/>
      <c r="BBD113" s="237"/>
      <c r="BBE113" s="237"/>
      <c r="BBF113" s="240"/>
      <c r="BBG113" s="241"/>
      <c r="BBH113" s="242"/>
      <c r="BBI113" s="249"/>
      <c r="BBJ113" s="252"/>
      <c r="BBK113" s="50"/>
      <c r="BBL113" s="50"/>
      <c r="BBM113" s="253"/>
      <c r="BBN113" s="253"/>
      <c r="BBO113" s="252"/>
      <c r="BBP113" s="252"/>
      <c r="BBQ113" s="234"/>
      <c r="BBR113" s="237"/>
      <c r="BBS113" s="237"/>
      <c r="BBT113" s="237"/>
      <c r="BBU113" s="237"/>
      <c r="BBV113" s="240"/>
      <c r="BBW113" s="241"/>
      <c r="BBX113" s="242"/>
      <c r="BBY113" s="249"/>
      <c r="BBZ113" s="252"/>
      <c r="BCA113" s="50"/>
      <c r="BCB113" s="50"/>
      <c r="BCC113" s="253"/>
      <c r="BCD113" s="253"/>
      <c r="BCE113" s="252"/>
      <c r="BCF113" s="252"/>
      <c r="BCG113" s="234"/>
      <c r="BCH113" s="237"/>
      <c r="BCI113" s="237"/>
      <c r="BCJ113" s="237"/>
      <c r="BCK113" s="237"/>
      <c r="BCL113" s="240"/>
      <c r="BCM113" s="241"/>
      <c r="BCN113" s="242"/>
      <c r="BCO113" s="249"/>
      <c r="BCP113" s="252"/>
      <c r="BCQ113" s="50"/>
      <c r="BCR113" s="50"/>
      <c r="BCS113" s="253"/>
      <c r="BCT113" s="253"/>
      <c r="BCU113" s="252"/>
      <c r="BCV113" s="252"/>
      <c r="BCW113" s="234"/>
      <c r="BCX113" s="237"/>
      <c r="BCY113" s="237"/>
      <c r="BCZ113" s="237"/>
      <c r="BDA113" s="237"/>
      <c r="BDB113" s="240"/>
      <c r="BDC113" s="241"/>
      <c r="BDD113" s="242"/>
      <c r="BDE113" s="249"/>
      <c r="BDF113" s="252"/>
      <c r="BDG113" s="50"/>
      <c r="BDH113" s="50"/>
      <c r="BDI113" s="253"/>
      <c r="BDJ113" s="253"/>
      <c r="BDK113" s="252"/>
      <c r="BDL113" s="252"/>
      <c r="BDM113" s="234"/>
      <c r="BDN113" s="237"/>
      <c r="BDO113" s="237"/>
      <c r="BDP113" s="237"/>
      <c r="BDQ113" s="237"/>
      <c r="BDR113" s="240"/>
      <c r="BDS113" s="241"/>
      <c r="BDT113" s="242"/>
      <c r="BDU113" s="249"/>
      <c r="BDV113" s="252"/>
      <c r="BDW113" s="50"/>
      <c r="BDX113" s="50"/>
      <c r="BDY113" s="253"/>
      <c r="BDZ113" s="253"/>
      <c r="BEA113" s="252"/>
      <c r="BEB113" s="252"/>
      <c r="BEC113" s="234"/>
      <c r="BED113" s="237"/>
      <c r="BEE113" s="237"/>
      <c r="BEF113" s="237"/>
      <c r="BEG113" s="237"/>
      <c r="BEH113" s="240"/>
      <c r="BEI113" s="241"/>
      <c r="BEJ113" s="242"/>
      <c r="BEK113" s="249"/>
      <c r="BEL113" s="252"/>
      <c r="BEM113" s="50"/>
      <c r="BEN113" s="50"/>
      <c r="BEO113" s="253"/>
      <c r="BEP113" s="253"/>
      <c r="BEQ113" s="252"/>
      <c r="BER113" s="252"/>
      <c r="BES113" s="234"/>
      <c r="BET113" s="237"/>
      <c r="BEU113" s="237"/>
      <c r="BEV113" s="237"/>
      <c r="BEW113" s="237"/>
      <c r="BEX113" s="240"/>
      <c r="BEY113" s="241"/>
      <c r="BEZ113" s="242"/>
      <c r="BFA113" s="249"/>
      <c r="BFB113" s="252"/>
      <c r="BFC113" s="50"/>
      <c r="BFD113" s="50"/>
      <c r="BFE113" s="253"/>
      <c r="BFF113" s="253"/>
      <c r="BFG113" s="252"/>
      <c r="BFH113" s="252"/>
      <c r="BFI113" s="234"/>
      <c r="BFJ113" s="237"/>
      <c r="BFK113" s="237"/>
      <c r="BFL113" s="237"/>
      <c r="BFM113" s="237"/>
      <c r="BFN113" s="240"/>
      <c r="BFO113" s="241"/>
      <c r="BFP113" s="242"/>
      <c r="BFQ113" s="249"/>
      <c r="BFR113" s="252"/>
      <c r="BFS113" s="50"/>
      <c r="BFT113" s="50"/>
      <c r="BFU113" s="253"/>
      <c r="BFV113" s="253"/>
      <c r="BFW113" s="252"/>
      <c r="BFX113" s="252"/>
      <c r="BFY113" s="234"/>
      <c r="BFZ113" s="237"/>
      <c r="BGA113" s="237"/>
      <c r="BGB113" s="237"/>
      <c r="BGC113" s="237"/>
      <c r="BGD113" s="240"/>
      <c r="BGE113" s="241"/>
      <c r="BGF113" s="242"/>
      <c r="BGG113" s="249"/>
      <c r="BGH113" s="252"/>
      <c r="BGI113" s="50"/>
      <c r="BGJ113" s="50"/>
      <c r="BGK113" s="253"/>
      <c r="BGL113" s="253"/>
      <c r="BGM113" s="252"/>
      <c r="BGN113" s="252"/>
      <c r="BGO113" s="234"/>
      <c r="BGP113" s="237"/>
      <c r="BGQ113" s="237"/>
      <c r="BGR113" s="237"/>
      <c r="BGS113" s="237"/>
      <c r="BGT113" s="240"/>
      <c r="BGU113" s="241"/>
      <c r="BGV113" s="242"/>
      <c r="BGW113" s="249"/>
      <c r="BGX113" s="252"/>
      <c r="BGY113" s="50"/>
      <c r="BGZ113" s="50"/>
      <c r="BHA113" s="253"/>
      <c r="BHB113" s="253"/>
      <c r="BHC113" s="252"/>
      <c r="BHD113" s="252"/>
      <c r="BHE113" s="234"/>
      <c r="BHF113" s="237"/>
      <c r="BHG113" s="237"/>
      <c r="BHH113" s="237"/>
      <c r="BHI113" s="237"/>
      <c r="BHJ113" s="240"/>
      <c r="BHK113" s="241"/>
      <c r="BHL113" s="242"/>
      <c r="BHM113" s="249"/>
      <c r="BHN113" s="252"/>
      <c r="BHO113" s="50"/>
      <c r="BHP113" s="50"/>
      <c r="BHQ113" s="253"/>
      <c r="BHR113" s="253"/>
      <c r="BHS113" s="252"/>
      <c r="BHT113" s="252"/>
      <c r="BHU113" s="234"/>
      <c r="BHV113" s="237"/>
      <c r="BHW113" s="237"/>
      <c r="BHX113" s="237"/>
      <c r="BHY113" s="237"/>
      <c r="BHZ113" s="240"/>
      <c r="BIA113" s="241"/>
      <c r="BIB113" s="242"/>
      <c r="BIC113" s="249"/>
      <c r="BID113" s="252"/>
      <c r="BIE113" s="50"/>
      <c r="BIF113" s="50"/>
      <c r="BIG113" s="253"/>
      <c r="BIH113" s="253"/>
      <c r="BII113" s="252"/>
      <c r="BIJ113" s="252"/>
      <c r="BIK113" s="234"/>
      <c r="BIL113" s="237"/>
      <c r="BIM113" s="237"/>
      <c r="BIN113" s="237"/>
      <c r="BIO113" s="237"/>
      <c r="BIP113" s="240"/>
      <c r="BIQ113" s="241"/>
      <c r="BIR113" s="242"/>
      <c r="BIS113" s="249"/>
      <c r="BIT113" s="252"/>
      <c r="BIU113" s="50"/>
      <c r="BIV113" s="50"/>
      <c r="BIW113" s="253"/>
      <c r="BIX113" s="253"/>
      <c r="BIY113" s="252"/>
      <c r="BIZ113" s="252"/>
      <c r="BJA113" s="234"/>
      <c r="BJB113" s="237"/>
      <c r="BJC113" s="237"/>
      <c r="BJD113" s="237"/>
      <c r="BJE113" s="237"/>
      <c r="BJF113" s="240"/>
      <c r="BJG113" s="241"/>
      <c r="BJH113" s="242"/>
      <c r="BJI113" s="249"/>
      <c r="BJJ113" s="252"/>
      <c r="BJK113" s="50"/>
      <c r="BJL113" s="50"/>
      <c r="BJM113" s="253"/>
      <c r="BJN113" s="253"/>
      <c r="BJO113" s="252"/>
      <c r="BJP113" s="252"/>
      <c r="BJQ113" s="234"/>
      <c r="BJR113" s="237"/>
      <c r="BJS113" s="237"/>
      <c r="BJT113" s="237"/>
      <c r="BJU113" s="237"/>
      <c r="BJV113" s="240"/>
      <c r="BJW113" s="241"/>
      <c r="BJX113" s="242"/>
      <c r="BJY113" s="249"/>
      <c r="BJZ113" s="252"/>
      <c r="BKA113" s="50"/>
      <c r="BKB113" s="50"/>
      <c r="BKC113" s="253"/>
      <c r="BKD113" s="253"/>
      <c r="BKE113" s="252"/>
      <c r="BKF113" s="252"/>
      <c r="BKG113" s="234"/>
      <c r="BKH113" s="237"/>
      <c r="BKI113" s="237"/>
      <c r="BKJ113" s="237"/>
      <c r="BKK113" s="237"/>
      <c r="BKL113" s="240"/>
      <c r="BKM113" s="241"/>
      <c r="BKN113" s="242"/>
      <c r="BKO113" s="249"/>
      <c r="BKP113" s="252"/>
      <c r="BKQ113" s="50"/>
      <c r="BKR113" s="50"/>
      <c r="BKS113" s="253"/>
      <c r="BKT113" s="253"/>
      <c r="BKU113" s="252"/>
      <c r="BKV113" s="252"/>
      <c r="BKW113" s="234"/>
      <c r="BKX113" s="237"/>
      <c r="BKY113" s="237"/>
      <c r="BKZ113" s="237"/>
      <c r="BLA113" s="237"/>
      <c r="BLB113" s="240"/>
      <c r="BLC113" s="241"/>
      <c r="BLD113" s="242"/>
      <c r="BLE113" s="249"/>
      <c r="BLF113" s="252"/>
      <c r="BLG113" s="50"/>
      <c r="BLH113" s="50"/>
      <c r="BLI113" s="253"/>
      <c r="BLJ113" s="253"/>
      <c r="BLK113" s="252"/>
      <c r="BLL113" s="252"/>
      <c r="BLM113" s="234"/>
      <c r="BLN113" s="237"/>
      <c r="BLO113" s="237"/>
      <c r="BLP113" s="237"/>
      <c r="BLQ113" s="237"/>
      <c r="BLR113" s="240"/>
      <c r="BLS113" s="241"/>
      <c r="BLT113" s="242"/>
      <c r="BLU113" s="249"/>
      <c r="BLV113" s="252"/>
      <c r="BLW113" s="50"/>
      <c r="BLX113" s="50"/>
      <c r="BLY113" s="253"/>
      <c r="BLZ113" s="253"/>
      <c r="BMA113" s="252"/>
      <c r="BMB113" s="252"/>
      <c r="BMC113" s="234"/>
      <c r="BMD113" s="237"/>
      <c r="BME113" s="237"/>
      <c r="BMF113" s="237"/>
      <c r="BMG113" s="237"/>
      <c r="BMH113" s="240"/>
      <c r="BMI113" s="241"/>
      <c r="BMJ113" s="242"/>
      <c r="BMK113" s="249"/>
      <c r="BML113" s="252"/>
      <c r="BMM113" s="50"/>
      <c r="BMN113" s="50"/>
      <c r="BMO113" s="253"/>
      <c r="BMP113" s="253"/>
      <c r="BMQ113" s="252"/>
      <c r="BMR113" s="252"/>
      <c r="BMS113" s="234"/>
      <c r="BMT113" s="237"/>
      <c r="BMU113" s="237"/>
      <c r="BMV113" s="237"/>
      <c r="BMW113" s="237"/>
      <c r="BMX113" s="240"/>
      <c r="BMY113" s="241"/>
      <c r="BMZ113" s="242"/>
      <c r="BNA113" s="249"/>
      <c r="BNB113" s="252"/>
      <c r="BNC113" s="50"/>
      <c r="BND113" s="50"/>
      <c r="BNE113" s="253"/>
      <c r="BNF113" s="253"/>
      <c r="BNG113" s="252"/>
      <c r="BNH113" s="252"/>
      <c r="BNI113" s="234"/>
      <c r="BNJ113" s="237"/>
      <c r="BNK113" s="237"/>
      <c r="BNL113" s="237"/>
      <c r="BNM113" s="237"/>
      <c r="BNN113" s="240"/>
      <c r="BNO113" s="241"/>
      <c r="BNP113" s="242"/>
      <c r="BNQ113" s="249"/>
      <c r="BNR113" s="252"/>
      <c r="BNS113" s="50"/>
      <c r="BNT113" s="50"/>
      <c r="BNU113" s="253"/>
      <c r="BNV113" s="253"/>
      <c r="BNW113" s="252"/>
      <c r="BNX113" s="252"/>
      <c r="BNY113" s="234"/>
      <c r="BNZ113" s="237"/>
      <c r="BOA113" s="237"/>
      <c r="BOB113" s="237"/>
      <c r="BOC113" s="237"/>
      <c r="BOD113" s="240"/>
      <c r="BOE113" s="241"/>
      <c r="BOF113" s="242"/>
      <c r="BOG113" s="249"/>
      <c r="BOH113" s="252"/>
      <c r="BOI113" s="50"/>
      <c r="BOJ113" s="50"/>
      <c r="BOK113" s="253"/>
      <c r="BOL113" s="253"/>
      <c r="BOM113" s="252"/>
      <c r="BON113" s="252"/>
      <c r="BOO113" s="234"/>
      <c r="BOP113" s="237"/>
      <c r="BOQ113" s="237"/>
      <c r="BOR113" s="237"/>
      <c r="BOS113" s="237"/>
      <c r="BOT113" s="240"/>
      <c r="BOU113" s="241"/>
      <c r="BOV113" s="242"/>
      <c r="BOW113" s="249"/>
      <c r="BOX113" s="252"/>
      <c r="BOY113" s="50"/>
      <c r="BOZ113" s="50"/>
      <c r="BPA113" s="253"/>
      <c r="BPB113" s="253"/>
      <c r="BPC113" s="252"/>
      <c r="BPD113" s="252"/>
      <c r="BPE113" s="234"/>
      <c r="BPF113" s="237"/>
      <c r="BPG113" s="237"/>
      <c r="BPH113" s="237"/>
      <c r="BPI113" s="237"/>
      <c r="BPJ113" s="240"/>
      <c r="BPK113" s="241"/>
      <c r="BPL113" s="242"/>
      <c r="BPM113" s="249"/>
      <c r="BPN113" s="252"/>
      <c r="BPO113" s="50"/>
      <c r="BPP113" s="50"/>
      <c r="BPQ113" s="253"/>
      <c r="BPR113" s="253"/>
      <c r="BPS113" s="252"/>
      <c r="BPT113" s="252"/>
      <c r="BPU113" s="234"/>
      <c r="BPV113" s="237"/>
      <c r="BPW113" s="237"/>
      <c r="BPX113" s="237"/>
      <c r="BPY113" s="237"/>
      <c r="BPZ113" s="240"/>
      <c r="BQA113" s="241"/>
      <c r="BQB113" s="242"/>
      <c r="BQC113" s="249"/>
      <c r="BQD113" s="252"/>
      <c r="BQE113" s="50"/>
      <c r="BQF113" s="50"/>
      <c r="BQG113" s="253"/>
      <c r="BQH113" s="253"/>
      <c r="BQI113" s="252"/>
      <c r="BQJ113" s="252"/>
      <c r="BQK113" s="234"/>
      <c r="BQL113" s="237"/>
      <c r="BQM113" s="237"/>
      <c r="BQN113" s="237"/>
      <c r="BQO113" s="237"/>
      <c r="BQP113" s="240"/>
      <c r="BQQ113" s="241"/>
      <c r="BQR113" s="242"/>
      <c r="BQS113" s="249"/>
      <c r="BQT113" s="252"/>
      <c r="BQU113" s="50"/>
      <c r="BQV113" s="50"/>
      <c r="BQW113" s="253"/>
      <c r="BQX113" s="253"/>
      <c r="BQY113" s="252"/>
      <c r="BQZ113" s="252"/>
      <c r="BRA113" s="234"/>
      <c r="BRB113" s="237"/>
      <c r="BRC113" s="237"/>
      <c r="BRD113" s="237"/>
      <c r="BRE113" s="237"/>
      <c r="BRF113" s="240"/>
      <c r="BRG113" s="241"/>
      <c r="BRH113" s="242"/>
      <c r="BRI113" s="249"/>
      <c r="BRJ113" s="252"/>
      <c r="BRK113" s="50"/>
      <c r="BRL113" s="50"/>
      <c r="BRM113" s="253"/>
      <c r="BRN113" s="253"/>
      <c r="BRO113" s="252"/>
      <c r="BRP113" s="252"/>
      <c r="BRQ113" s="234"/>
      <c r="BRR113" s="237"/>
      <c r="BRS113" s="237"/>
      <c r="BRT113" s="237"/>
      <c r="BRU113" s="237"/>
      <c r="BRV113" s="240"/>
      <c r="BRW113" s="241"/>
      <c r="BRX113" s="242"/>
      <c r="BRY113" s="249"/>
      <c r="BRZ113" s="252"/>
      <c r="BSA113" s="50"/>
      <c r="BSB113" s="50"/>
      <c r="BSC113" s="253"/>
      <c r="BSD113" s="253"/>
      <c r="BSE113" s="252"/>
      <c r="BSF113" s="252"/>
      <c r="BSG113" s="234"/>
      <c r="BSH113" s="237"/>
      <c r="BSI113" s="237"/>
      <c r="BSJ113" s="237"/>
      <c r="BSK113" s="237"/>
      <c r="BSL113" s="240"/>
      <c r="BSM113" s="241"/>
      <c r="BSN113" s="242"/>
      <c r="BSO113" s="249"/>
      <c r="BSP113" s="252"/>
      <c r="BSQ113" s="50"/>
      <c r="BSR113" s="50"/>
      <c r="BSS113" s="253"/>
      <c r="BST113" s="253"/>
      <c r="BSU113" s="252"/>
      <c r="BSV113" s="252"/>
      <c r="BSW113" s="234"/>
      <c r="BSX113" s="237"/>
      <c r="BSY113" s="237"/>
      <c r="BSZ113" s="237"/>
      <c r="BTA113" s="237"/>
      <c r="BTB113" s="240"/>
      <c r="BTC113" s="241"/>
      <c r="BTD113" s="242"/>
      <c r="BTE113" s="249"/>
      <c r="BTF113" s="252"/>
      <c r="BTG113" s="50"/>
      <c r="BTH113" s="50"/>
      <c r="BTI113" s="253"/>
      <c r="BTJ113" s="253"/>
      <c r="BTK113" s="252"/>
      <c r="BTL113" s="252"/>
      <c r="BTM113" s="234"/>
      <c r="BTN113" s="237"/>
      <c r="BTO113" s="237"/>
      <c r="BTP113" s="237"/>
      <c r="BTQ113" s="237"/>
      <c r="BTR113" s="240"/>
      <c r="BTS113" s="241"/>
      <c r="BTT113" s="242"/>
      <c r="BTU113" s="249"/>
      <c r="BTV113" s="252"/>
      <c r="BTW113" s="50"/>
      <c r="BTX113" s="50"/>
      <c r="BTY113" s="253"/>
      <c r="BTZ113" s="253"/>
      <c r="BUA113" s="252"/>
      <c r="BUB113" s="252"/>
      <c r="BUC113" s="234"/>
      <c r="BUD113" s="237"/>
      <c r="BUE113" s="237"/>
      <c r="BUF113" s="237"/>
      <c r="BUG113" s="237"/>
      <c r="BUH113" s="240"/>
      <c r="BUI113" s="241"/>
      <c r="BUJ113" s="242"/>
      <c r="BUK113" s="249"/>
      <c r="BUL113" s="252"/>
      <c r="BUM113" s="50"/>
      <c r="BUN113" s="50"/>
      <c r="BUO113" s="253"/>
      <c r="BUP113" s="253"/>
      <c r="BUQ113" s="252"/>
      <c r="BUR113" s="252"/>
      <c r="BUS113" s="234"/>
      <c r="BUT113" s="237"/>
      <c r="BUU113" s="237"/>
      <c r="BUV113" s="237"/>
      <c r="BUW113" s="237"/>
      <c r="BUX113" s="240"/>
      <c r="BUY113" s="241"/>
      <c r="BUZ113" s="242"/>
      <c r="BVA113" s="249"/>
      <c r="BVB113" s="252"/>
      <c r="BVC113" s="50"/>
      <c r="BVD113" s="50"/>
      <c r="BVE113" s="253"/>
      <c r="BVF113" s="253"/>
      <c r="BVG113" s="252"/>
      <c r="BVH113" s="252"/>
      <c r="BVI113" s="234"/>
      <c r="BVJ113" s="237"/>
      <c r="BVK113" s="237"/>
      <c r="BVL113" s="237"/>
      <c r="BVM113" s="237"/>
      <c r="BVN113" s="240"/>
      <c r="BVO113" s="241"/>
      <c r="BVP113" s="242"/>
      <c r="BVQ113" s="249"/>
      <c r="BVR113" s="252"/>
      <c r="BVS113" s="50"/>
      <c r="BVT113" s="50"/>
      <c r="BVU113" s="253"/>
      <c r="BVV113" s="253"/>
      <c r="BVW113" s="252"/>
      <c r="BVX113" s="252"/>
      <c r="BVY113" s="234"/>
      <c r="BVZ113" s="237"/>
      <c r="BWA113" s="237"/>
      <c r="BWB113" s="237"/>
      <c r="BWC113" s="237"/>
      <c r="BWD113" s="240"/>
      <c r="BWE113" s="241"/>
      <c r="BWF113" s="242"/>
      <c r="BWG113" s="249"/>
      <c r="BWH113" s="252"/>
      <c r="BWI113" s="50"/>
      <c r="BWJ113" s="50"/>
      <c r="BWK113" s="253"/>
      <c r="BWL113" s="253"/>
      <c r="BWM113" s="252"/>
      <c r="BWN113" s="252"/>
      <c r="BWO113" s="234"/>
      <c r="BWP113" s="237"/>
      <c r="BWQ113" s="237"/>
      <c r="BWR113" s="237"/>
      <c r="BWS113" s="237"/>
      <c r="BWT113" s="240"/>
      <c r="BWU113" s="241"/>
      <c r="BWV113" s="242"/>
      <c r="BWW113" s="249"/>
      <c r="BWX113" s="252"/>
      <c r="BWY113" s="50"/>
      <c r="BWZ113" s="50"/>
      <c r="BXA113" s="253"/>
      <c r="BXB113" s="253"/>
      <c r="BXC113" s="252"/>
      <c r="BXD113" s="252"/>
      <c r="BXE113" s="234"/>
      <c r="BXF113" s="237"/>
      <c r="BXG113" s="237"/>
      <c r="BXH113" s="237"/>
      <c r="BXI113" s="237"/>
      <c r="BXJ113" s="240"/>
      <c r="BXK113" s="241"/>
      <c r="BXL113" s="242"/>
      <c r="BXM113" s="249"/>
      <c r="BXN113" s="252"/>
      <c r="BXO113" s="50"/>
      <c r="BXP113" s="50"/>
      <c r="BXQ113" s="253"/>
      <c r="BXR113" s="253"/>
      <c r="BXS113" s="252"/>
      <c r="BXT113" s="252"/>
      <c r="BXU113" s="234"/>
      <c r="BXV113" s="237"/>
      <c r="BXW113" s="237"/>
      <c r="BXX113" s="237"/>
      <c r="BXY113" s="237"/>
      <c r="BXZ113" s="240"/>
      <c r="BYA113" s="241"/>
      <c r="BYB113" s="242"/>
      <c r="BYC113" s="249"/>
      <c r="BYD113" s="252"/>
      <c r="BYE113" s="50"/>
      <c r="BYF113" s="50"/>
      <c r="BYG113" s="253"/>
      <c r="BYH113" s="253"/>
      <c r="BYI113" s="252"/>
      <c r="BYJ113" s="252"/>
      <c r="BYK113" s="234"/>
      <c r="BYL113" s="237"/>
      <c r="BYM113" s="237"/>
      <c r="BYN113" s="237"/>
      <c r="BYO113" s="237"/>
      <c r="BYP113" s="240"/>
      <c r="BYQ113" s="241"/>
      <c r="BYR113" s="242"/>
      <c r="BYS113" s="249"/>
      <c r="BYT113" s="252"/>
      <c r="BYU113" s="50"/>
      <c r="BYV113" s="50"/>
      <c r="BYW113" s="253"/>
      <c r="BYX113" s="253"/>
      <c r="BYY113" s="252"/>
      <c r="BYZ113" s="252"/>
      <c r="BZA113" s="234"/>
      <c r="BZB113" s="237"/>
      <c r="BZC113" s="237"/>
      <c r="BZD113" s="237"/>
      <c r="BZE113" s="237"/>
      <c r="BZF113" s="240"/>
      <c r="BZG113" s="241"/>
      <c r="BZH113" s="242"/>
      <c r="BZI113" s="249"/>
      <c r="BZJ113" s="252"/>
      <c r="BZK113" s="50"/>
      <c r="BZL113" s="50"/>
      <c r="BZM113" s="253"/>
      <c r="BZN113" s="253"/>
      <c r="BZO113" s="252"/>
      <c r="BZP113" s="252"/>
      <c r="BZQ113" s="234"/>
      <c r="BZR113" s="237"/>
      <c r="BZS113" s="237"/>
      <c r="BZT113" s="237"/>
      <c r="BZU113" s="237"/>
      <c r="BZV113" s="240"/>
      <c r="BZW113" s="241"/>
      <c r="BZX113" s="242"/>
      <c r="BZY113" s="249"/>
      <c r="BZZ113" s="252"/>
      <c r="CAA113" s="50"/>
      <c r="CAB113" s="50"/>
      <c r="CAC113" s="253"/>
      <c r="CAD113" s="253"/>
      <c r="CAE113" s="252"/>
      <c r="CAF113" s="252"/>
      <c r="CAG113" s="234"/>
      <c r="CAH113" s="237"/>
      <c r="CAI113" s="237"/>
      <c r="CAJ113" s="237"/>
      <c r="CAK113" s="237"/>
      <c r="CAL113" s="240"/>
      <c r="CAM113" s="241"/>
      <c r="CAN113" s="242"/>
      <c r="CAO113" s="249"/>
      <c r="CAP113" s="252"/>
      <c r="CAQ113" s="50"/>
      <c r="CAR113" s="50"/>
      <c r="CAS113" s="253"/>
      <c r="CAT113" s="253"/>
      <c r="CAU113" s="252"/>
      <c r="CAV113" s="252"/>
      <c r="CAW113" s="234"/>
      <c r="CAX113" s="237"/>
      <c r="CAY113" s="237"/>
      <c r="CAZ113" s="237"/>
      <c r="CBA113" s="237"/>
      <c r="CBB113" s="240"/>
      <c r="CBC113" s="241"/>
      <c r="CBD113" s="242"/>
      <c r="CBE113" s="249"/>
      <c r="CBF113" s="252"/>
      <c r="CBG113" s="50"/>
      <c r="CBH113" s="50"/>
      <c r="CBI113" s="253"/>
      <c r="CBJ113" s="253"/>
      <c r="CBK113" s="252"/>
      <c r="CBL113" s="252"/>
      <c r="CBM113" s="234"/>
      <c r="CBN113" s="237"/>
      <c r="CBO113" s="237"/>
      <c r="CBP113" s="237"/>
      <c r="CBQ113" s="237"/>
      <c r="CBR113" s="240"/>
      <c r="CBS113" s="241"/>
      <c r="CBT113" s="242"/>
      <c r="CBU113" s="249"/>
      <c r="CBV113" s="252"/>
      <c r="CBW113" s="50"/>
      <c r="CBX113" s="50"/>
      <c r="CBY113" s="253"/>
      <c r="CBZ113" s="253"/>
      <c r="CCA113" s="252"/>
      <c r="CCB113" s="252"/>
      <c r="CCC113" s="234">
        <v>0</v>
      </c>
      <c r="CCD113" s="237"/>
      <c r="CCE113" s="237"/>
      <c r="CCF113" s="237"/>
      <c r="CCG113" s="237" t="s">
        <v>10</v>
      </c>
      <c r="CCH113" s="240" t="s">
        <v>24</v>
      </c>
      <c r="CCI113" s="241"/>
      <c r="CCJ113" s="242"/>
      <c r="CCK113" s="249"/>
      <c r="CCL113" s="252" t="s">
        <v>19</v>
      </c>
      <c r="CCM113" s="50"/>
      <c r="CCN113" s="50"/>
      <c r="CCO113" s="253">
        <v>42370</v>
      </c>
      <c r="CCP113" s="253">
        <v>42735</v>
      </c>
      <c r="CCQ113" s="252" t="s">
        <v>3</v>
      </c>
      <c r="CCR113" s="252" t="s">
        <v>3</v>
      </c>
      <c r="CCS113" s="234">
        <v>0</v>
      </c>
      <c r="CCT113" s="237"/>
      <c r="CCU113" s="237"/>
      <c r="CCV113" s="237"/>
      <c r="CCW113" s="237" t="s">
        <v>10</v>
      </c>
      <c r="CCX113" s="240" t="s">
        <v>24</v>
      </c>
      <c r="CCY113" s="241"/>
      <c r="CCZ113" s="242"/>
      <c r="CDA113" s="249"/>
      <c r="CDB113" s="252" t="s">
        <v>19</v>
      </c>
      <c r="CDC113" s="50"/>
      <c r="CDD113" s="50"/>
      <c r="CDE113" s="253">
        <v>42370</v>
      </c>
      <c r="CDF113" s="253">
        <v>42735</v>
      </c>
      <c r="CDG113" s="252" t="s">
        <v>3</v>
      </c>
      <c r="CDH113" s="252" t="s">
        <v>3</v>
      </c>
      <c r="CDI113" s="234">
        <v>0</v>
      </c>
      <c r="CDJ113" s="237"/>
      <c r="CDK113" s="237"/>
      <c r="CDL113" s="237"/>
      <c r="CDM113" s="237" t="s">
        <v>10</v>
      </c>
      <c r="CDN113" s="240" t="s">
        <v>24</v>
      </c>
      <c r="CDO113" s="241"/>
      <c r="CDP113" s="242"/>
      <c r="CDQ113" s="249"/>
      <c r="CDR113" s="252" t="s">
        <v>19</v>
      </c>
      <c r="CDS113" s="50"/>
      <c r="CDT113" s="50"/>
      <c r="CDU113" s="253">
        <v>42370</v>
      </c>
      <c r="CDV113" s="253">
        <v>42735</v>
      </c>
      <c r="CDW113" s="252" t="s">
        <v>3</v>
      </c>
      <c r="CDX113" s="252" t="s">
        <v>3</v>
      </c>
      <c r="CDY113" s="234">
        <v>0</v>
      </c>
      <c r="CDZ113" s="237"/>
      <c r="CEA113" s="237"/>
      <c r="CEB113" s="237"/>
      <c r="CEC113" s="237" t="s">
        <v>10</v>
      </c>
      <c r="CED113" s="240" t="s">
        <v>24</v>
      </c>
      <c r="CEE113" s="241"/>
      <c r="CEF113" s="242"/>
      <c r="CEG113" s="249"/>
      <c r="CEH113" s="252" t="s">
        <v>19</v>
      </c>
      <c r="CEI113" s="50"/>
      <c r="CEJ113" s="50"/>
      <c r="CEK113" s="253">
        <v>42370</v>
      </c>
      <c r="CEL113" s="253">
        <v>42735</v>
      </c>
      <c r="CEM113" s="252" t="s">
        <v>3</v>
      </c>
      <c r="CEN113" s="252" t="s">
        <v>3</v>
      </c>
      <c r="CEO113" s="234">
        <v>0</v>
      </c>
      <c r="CEP113" s="237"/>
      <c r="CEQ113" s="237"/>
      <c r="CER113" s="237"/>
      <c r="CES113" s="237" t="s">
        <v>10</v>
      </c>
      <c r="CET113" s="240" t="s">
        <v>24</v>
      </c>
      <c r="CEU113" s="241"/>
      <c r="CEV113" s="242"/>
      <c r="CEW113" s="249"/>
      <c r="CEX113" s="252" t="s">
        <v>19</v>
      </c>
      <c r="CEY113" s="50"/>
      <c r="CEZ113" s="50"/>
      <c r="CFA113" s="253">
        <v>42370</v>
      </c>
      <c r="CFB113" s="253">
        <v>42735</v>
      </c>
      <c r="CFC113" s="252" t="s">
        <v>3</v>
      </c>
      <c r="CFD113" s="252" t="s">
        <v>3</v>
      </c>
      <c r="CFE113" s="234">
        <v>0</v>
      </c>
      <c r="CFF113" s="237"/>
      <c r="CFG113" s="237"/>
      <c r="CFH113" s="237"/>
      <c r="CFI113" s="237" t="s">
        <v>10</v>
      </c>
      <c r="CFJ113" s="240" t="s">
        <v>24</v>
      </c>
      <c r="CFK113" s="241"/>
      <c r="CFL113" s="242"/>
      <c r="CFM113" s="249"/>
      <c r="CFN113" s="252" t="s">
        <v>19</v>
      </c>
      <c r="CFO113" s="50"/>
      <c r="CFP113" s="50"/>
      <c r="CFQ113" s="253">
        <v>42370</v>
      </c>
      <c r="CFR113" s="253">
        <v>42735</v>
      </c>
      <c r="CFS113" s="252" t="s">
        <v>3</v>
      </c>
      <c r="CFT113" s="252" t="s">
        <v>3</v>
      </c>
      <c r="CFU113" s="234">
        <v>0</v>
      </c>
      <c r="CFV113" s="237"/>
      <c r="CFW113" s="237"/>
      <c r="CFX113" s="237"/>
      <c r="CFY113" s="237" t="s">
        <v>10</v>
      </c>
      <c r="CFZ113" s="240" t="s">
        <v>24</v>
      </c>
      <c r="CGA113" s="241"/>
      <c r="CGB113" s="242"/>
      <c r="CGC113" s="249"/>
      <c r="CGD113" s="252" t="s">
        <v>19</v>
      </c>
      <c r="CGE113" s="50"/>
      <c r="CGF113" s="50"/>
      <c r="CGG113" s="253">
        <v>42370</v>
      </c>
      <c r="CGH113" s="253">
        <v>42735</v>
      </c>
      <c r="CGI113" s="252" t="s">
        <v>3</v>
      </c>
      <c r="CGJ113" s="252" t="s">
        <v>3</v>
      </c>
      <c r="CGK113" s="234">
        <v>0</v>
      </c>
      <c r="CGL113" s="237"/>
      <c r="CGM113" s="237"/>
      <c r="CGN113" s="237"/>
      <c r="CGO113" s="237" t="s">
        <v>10</v>
      </c>
      <c r="CGP113" s="240" t="s">
        <v>24</v>
      </c>
      <c r="CGQ113" s="241"/>
      <c r="CGR113" s="242"/>
      <c r="CGS113" s="249"/>
      <c r="CGT113" s="252" t="s">
        <v>19</v>
      </c>
      <c r="CGU113" s="50"/>
      <c r="CGV113" s="50"/>
      <c r="CGW113" s="253">
        <v>42370</v>
      </c>
      <c r="CGX113" s="253">
        <v>42735</v>
      </c>
      <c r="CGY113" s="252" t="s">
        <v>3</v>
      </c>
      <c r="CGZ113" s="252" t="s">
        <v>3</v>
      </c>
      <c r="CHA113" s="234">
        <v>0</v>
      </c>
      <c r="CHB113" s="237"/>
      <c r="CHC113" s="237"/>
      <c r="CHD113" s="237"/>
      <c r="CHE113" s="237" t="s">
        <v>10</v>
      </c>
      <c r="CHF113" s="240" t="s">
        <v>24</v>
      </c>
      <c r="CHG113" s="241"/>
      <c r="CHH113" s="242"/>
      <c r="CHI113" s="249"/>
      <c r="CHJ113" s="252" t="s">
        <v>19</v>
      </c>
      <c r="CHK113" s="50"/>
      <c r="CHL113" s="50"/>
      <c r="CHM113" s="253">
        <v>42370</v>
      </c>
      <c r="CHN113" s="253">
        <v>42735</v>
      </c>
      <c r="CHO113" s="252" t="s">
        <v>3</v>
      </c>
      <c r="CHP113" s="252" t="s">
        <v>3</v>
      </c>
      <c r="CHQ113" s="234">
        <v>0</v>
      </c>
      <c r="CHR113" s="237"/>
      <c r="CHS113" s="237"/>
      <c r="CHT113" s="237"/>
      <c r="CHU113" s="237" t="s">
        <v>10</v>
      </c>
      <c r="CHV113" s="240" t="s">
        <v>24</v>
      </c>
      <c r="CHW113" s="241"/>
      <c r="CHX113" s="242"/>
      <c r="CHY113" s="249"/>
      <c r="CHZ113" s="252" t="s">
        <v>19</v>
      </c>
      <c r="CIA113" s="50"/>
      <c r="CIB113" s="50"/>
      <c r="CIC113" s="253">
        <v>42370</v>
      </c>
      <c r="CID113" s="253">
        <v>42735</v>
      </c>
      <c r="CIE113" s="252" t="s">
        <v>3</v>
      </c>
      <c r="CIF113" s="252" t="s">
        <v>3</v>
      </c>
      <c r="CIG113" s="234">
        <v>0</v>
      </c>
      <c r="CIH113" s="237"/>
      <c r="CII113" s="237"/>
      <c r="CIJ113" s="237"/>
      <c r="CIK113" s="237" t="s">
        <v>10</v>
      </c>
      <c r="CIL113" s="240" t="s">
        <v>24</v>
      </c>
      <c r="CIM113" s="241"/>
      <c r="CIN113" s="242"/>
      <c r="CIO113" s="249"/>
      <c r="CIP113" s="252" t="s">
        <v>19</v>
      </c>
      <c r="CIQ113" s="50"/>
      <c r="CIR113" s="50"/>
      <c r="CIS113" s="253">
        <v>42370</v>
      </c>
      <c r="CIT113" s="253">
        <v>42735</v>
      </c>
      <c r="CIU113" s="252" t="s">
        <v>3</v>
      </c>
      <c r="CIV113" s="252" t="s">
        <v>3</v>
      </c>
      <c r="CIW113" s="234">
        <v>0</v>
      </c>
      <c r="CIX113" s="237"/>
      <c r="CIY113" s="237"/>
      <c r="CIZ113" s="237"/>
      <c r="CJA113" s="237" t="s">
        <v>10</v>
      </c>
      <c r="CJB113" s="240" t="s">
        <v>24</v>
      </c>
      <c r="CJC113" s="241"/>
      <c r="CJD113" s="242"/>
      <c r="CJE113" s="249"/>
      <c r="CJF113" s="252" t="s">
        <v>19</v>
      </c>
      <c r="CJG113" s="50"/>
      <c r="CJH113" s="50"/>
      <c r="CJI113" s="253">
        <v>42370</v>
      </c>
      <c r="CJJ113" s="253">
        <v>42735</v>
      </c>
      <c r="CJK113" s="252" t="s">
        <v>3</v>
      </c>
      <c r="CJL113" s="252" t="s">
        <v>3</v>
      </c>
      <c r="CJM113" s="234">
        <v>0</v>
      </c>
      <c r="CJN113" s="237"/>
      <c r="CJO113" s="237"/>
      <c r="CJP113" s="237"/>
      <c r="CJQ113" s="237" t="s">
        <v>10</v>
      </c>
      <c r="CJR113" s="240" t="s">
        <v>24</v>
      </c>
      <c r="CJS113" s="241"/>
      <c r="CJT113" s="242"/>
      <c r="CJU113" s="249"/>
      <c r="CJV113" s="252" t="s">
        <v>19</v>
      </c>
      <c r="CJW113" s="50"/>
      <c r="CJX113" s="50"/>
      <c r="CJY113" s="253">
        <v>42370</v>
      </c>
      <c r="CJZ113" s="253">
        <v>42735</v>
      </c>
      <c r="CKA113" s="252" t="s">
        <v>3</v>
      </c>
      <c r="CKB113" s="252" t="s">
        <v>3</v>
      </c>
      <c r="CKC113" s="234">
        <v>0</v>
      </c>
      <c r="CKD113" s="237"/>
      <c r="CKE113" s="237"/>
      <c r="CKF113" s="237"/>
      <c r="CKG113" s="237" t="s">
        <v>10</v>
      </c>
      <c r="CKH113" s="240" t="s">
        <v>24</v>
      </c>
      <c r="CKI113" s="241"/>
      <c r="CKJ113" s="242"/>
      <c r="CKK113" s="249"/>
      <c r="CKL113" s="252" t="s">
        <v>19</v>
      </c>
      <c r="CKM113" s="50"/>
      <c r="CKN113" s="50"/>
      <c r="CKO113" s="253">
        <v>42370</v>
      </c>
      <c r="CKP113" s="253">
        <v>42735</v>
      </c>
      <c r="CKQ113" s="252" t="s">
        <v>3</v>
      </c>
      <c r="CKR113" s="252" t="s">
        <v>3</v>
      </c>
      <c r="CKS113" s="234">
        <v>0</v>
      </c>
      <c r="CKT113" s="237"/>
      <c r="CKU113" s="237"/>
      <c r="CKV113" s="237"/>
      <c r="CKW113" s="237" t="s">
        <v>10</v>
      </c>
      <c r="CKX113" s="240" t="s">
        <v>24</v>
      </c>
      <c r="CKY113" s="241"/>
      <c r="CKZ113" s="242"/>
      <c r="CLA113" s="249"/>
      <c r="CLB113" s="252" t="s">
        <v>19</v>
      </c>
      <c r="CLC113" s="50"/>
      <c r="CLD113" s="50"/>
      <c r="CLE113" s="253">
        <v>42370</v>
      </c>
      <c r="CLF113" s="253">
        <v>42735</v>
      </c>
      <c r="CLG113" s="252" t="s">
        <v>3</v>
      </c>
      <c r="CLH113" s="252" t="s">
        <v>3</v>
      </c>
      <c r="CLI113" s="234">
        <v>0</v>
      </c>
      <c r="CLJ113" s="237"/>
      <c r="CLK113" s="237"/>
      <c r="CLL113" s="237"/>
      <c r="CLM113" s="237" t="s">
        <v>10</v>
      </c>
      <c r="CLN113" s="240" t="s">
        <v>24</v>
      </c>
      <c r="CLO113" s="241"/>
      <c r="CLP113" s="242"/>
      <c r="CLQ113" s="249"/>
      <c r="CLR113" s="252" t="s">
        <v>19</v>
      </c>
      <c r="CLS113" s="50"/>
      <c r="CLT113" s="50"/>
      <c r="CLU113" s="253">
        <v>42370</v>
      </c>
      <c r="CLV113" s="253">
        <v>42735</v>
      </c>
      <c r="CLW113" s="252" t="s">
        <v>3</v>
      </c>
      <c r="CLX113" s="252" t="s">
        <v>3</v>
      </c>
      <c r="CLY113" s="234">
        <v>0</v>
      </c>
      <c r="CLZ113" s="237"/>
      <c r="CMA113" s="237"/>
      <c r="CMB113" s="237"/>
      <c r="CMC113" s="237" t="s">
        <v>10</v>
      </c>
      <c r="CMD113" s="240" t="s">
        <v>24</v>
      </c>
      <c r="CME113" s="241"/>
      <c r="CMF113" s="242"/>
      <c r="CMG113" s="249"/>
      <c r="CMH113" s="252" t="s">
        <v>19</v>
      </c>
      <c r="CMI113" s="50"/>
      <c r="CMJ113" s="50"/>
      <c r="CMK113" s="253">
        <v>42370</v>
      </c>
      <c r="CML113" s="253">
        <v>42735</v>
      </c>
      <c r="CMM113" s="252" t="s">
        <v>3</v>
      </c>
      <c r="CMN113" s="252" t="s">
        <v>3</v>
      </c>
      <c r="CMO113" s="234">
        <v>0</v>
      </c>
      <c r="CMP113" s="237"/>
      <c r="CMQ113" s="237"/>
      <c r="CMR113" s="237"/>
      <c r="CMS113" s="237" t="s">
        <v>10</v>
      </c>
      <c r="CMT113" s="240" t="s">
        <v>24</v>
      </c>
      <c r="CMU113" s="241"/>
      <c r="CMV113" s="242"/>
      <c r="CMW113" s="249"/>
      <c r="CMX113" s="252" t="s">
        <v>19</v>
      </c>
      <c r="CMY113" s="50"/>
      <c r="CMZ113" s="50"/>
      <c r="CNA113" s="253">
        <v>42370</v>
      </c>
      <c r="CNB113" s="253">
        <v>42735</v>
      </c>
      <c r="CNC113" s="252" t="s">
        <v>3</v>
      </c>
      <c r="CND113" s="252" t="s">
        <v>3</v>
      </c>
      <c r="CNE113" s="234">
        <v>0</v>
      </c>
      <c r="CNF113" s="237"/>
      <c r="CNG113" s="237"/>
      <c r="CNH113" s="237"/>
      <c r="CNI113" s="237" t="s">
        <v>10</v>
      </c>
      <c r="CNJ113" s="240" t="s">
        <v>24</v>
      </c>
      <c r="CNK113" s="241"/>
      <c r="CNL113" s="242"/>
      <c r="CNM113" s="249"/>
      <c r="CNN113" s="252" t="s">
        <v>19</v>
      </c>
      <c r="CNO113" s="50"/>
      <c r="CNP113" s="50"/>
      <c r="CNQ113" s="253">
        <v>42370</v>
      </c>
      <c r="CNR113" s="253">
        <v>42735</v>
      </c>
      <c r="CNS113" s="252" t="s">
        <v>3</v>
      </c>
      <c r="CNT113" s="252" t="s">
        <v>3</v>
      </c>
      <c r="CNU113" s="234">
        <v>0</v>
      </c>
      <c r="CNV113" s="237"/>
      <c r="CNW113" s="237"/>
      <c r="CNX113" s="237"/>
      <c r="CNY113" s="237" t="s">
        <v>10</v>
      </c>
      <c r="CNZ113" s="240" t="s">
        <v>24</v>
      </c>
      <c r="COA113" s="241"/>
      <c r="COB113" s="242"/>
      <c r="COC113" s="249"/>
      <c r="COD113" s="252" t="s">
        <v>19</v>
      </c>
      <c r="COE113" s="50"/>
      <c r="COF113" s="50"/>
      <c r="COG113" s="253">
        <v>42370</v>
      </c>
      <c r="COH113" s="253">
        <v>42735</v>
      </c>
      <c r="COI113" s="252" t="s">
        <v>3</v>
      </c>
      <c r="COJ113" s="252" t="s">
        <v>3</v>
      </c>
      <c r="COK113" s="234">
        <v>0</v>
      </c>
      <c r="COL113" s="237"/>
      <c r="COM113" s="237"/>
      <c r="CON113" s="237"/>
      <c r="COO113" s="237" t="s">
        <v>10</v>
      </c>
      <c r="COP113" s="240" t="s">
        <v>24</v>
      </c>
      <c r="COQ113" s="241"/>
      <c r="COR113" s="242"/>
      <c r="COS113" s="249"/>
      <c r="COT113" s="252" t="s">
        <v>19</v>
      </c>
      <c r="COU113" s="50"/>
      <c r="COV113" s="50"/>
      <c r="COW113" s="253">
        <v>42370</v>
      </c>
      <c r="COX113" s="253">
        <v>42735</v>
      </c>
      <c r="COY113" s="252" t="s">
        <v>3</v>
      </c>
      <c r="COZ113" s="252" t="s">
        <v>3</v>
      </c>
      <c r="CPA113" s="234">
        <v>0</v>
      </c>
      <c r="CPB113" s="237"/>
      <c r="CPC113" s="237"/>
      <c r="CPD113" s="237"/>
      <c r="CPE113" s="237" t="s">
        <v>10</v>
      </c>
      <c r="CPF113" s="240" t="s">
        <v>24</v>
      </c>
      <c r="CPG113" s="241"/>
      <c r="CPH113" s="242"/>
      <c r="CPI113" s="249"/>
      <c r="CPJ113" s="252" t="s">
        <v>19</v>
      </c>
      <c r="CPK113" s="50"/>
      <c r="CPL113" s="50"/>
      <c r="CPM113" s="253">
        <v>42370</v>
      </c>
      <c r="CPN113" s="253">
        <v>42735</v>
      </c>
      <c r="CPO113" s="252" t="s">
        <v>3</v>
      </c>
      <c r="CPP113" s="252" t="s">
        <v>3</v>
      </c>
      <c r="CPQ113" s="234">
        <v>0</v>
      </c>
      <c r="CPR113" s="237"/>
      <c r="CPS113" s="237"/>
      <c r="CPT113" s="237"/>
      <c r="CPU113" s="237" t="s">
        <v>10</v>
      </c>
      <c r="CPV113" s="240" t="s">
        <v>24</v>
      </c>
      <c r="CPW113" s="241"/>
      <c r="CPX113" s="242"/>
      <c r="CPY113" s="249"/>
      <c r="CPZ113" s="252" t="s">
        <v>19</v>
      </c>
      <c r="CQA113" s="50"/>
      <c r="CQB113" s="50"/>
      <c r="CQC113" s="253">
        <v>42370</v>
      </c>
      <c r="CQD113" s="253">
        <v>42735</v>
      </c>
      <c r="CQE113" s="252" t="s">
        <v>3</v>
      </c>
      <c r="CQF113" s="252" t="s">
        <v>3</v>
      </c>
      <c r="CQG113" s="234">
        <v>0</v>
      </c>
      <c r="CQH113" s="237"/>
      <c r="CQI113" s="237"/>
      <c r="CQJ113" s="237"/>
      <c r="CQK113" s="237" t="s">
        <v>10</v>
      </c>
      <c r="CQL113" s="240" t="s">
        <v>24</v>
      </c>
      <c r="CQM113" s="241"/>
      <c r="CQN113" s="242"/>
      <c r="CQO113" s="249"/>
      <c r="CQP113" s="252" t="s">
        <v>19</v>
      </c>
      <c r="CQQ113" s="50"/>
      <c r="CQR113" s="50"/>
      <c r="CQS113" s="253">
        <v>42370</v>
      </c>
      <c r="CQT113" s="253">
        <v>42735</v>
      </c>
      <c r="CQU113" s="252" t="s">
        <v>3</v>
      </c>
      <c r="CQV113" s="252" t="s">
        <v>3</v>
      </c>
      <c r="CQW113" s="234">
        <v>0</v>
      </c>
      <c r="CQX113" s="237"/>
      <c r="CQY113" s="237"/>
      <c r="CQZ113" s="237"/>
      <c r="CRA113" s="237" t="s">
        <v>10</v>
      </c>
      <c r="CRB113" s="240" t="s">
        <v>24</v>
      </c>
      <c r="CRC113" s="241"/>
      <c r="CRD113" s="242"/>
      <c r="CRE113" s="249"/>
      <c r="CRF113" s="252" t="s">
        <v>19</v>
      </c>
      <c r="CRG113" s="50"/>
      <c r="CRH113" s="50"/>
      <c r="CRI113" s="253">
        <v>42370</v>
      </c>
      <c r="CRJ113" s="253">
        <v>42735</v>
      </c>
      <c r="CRK113" s="252" t="s">
        <v>3</v>
      </c>
      <c r="CRL113" s="252" t="s">
        <v>3</v>
      </c>
      <c r="CRM113" s="234">
        <v>0</v>
      </c>
      <c r="CRN113" s="237"/>
      <c r="CRO113" s="237"/>
      <c r="CRP113" s="237"/>
      <c r="CRQ113" s="237" t="s">
        <v>10</v>
      </c>
      <c r="CRR113" s="240" t="s">
        <v>24</v>
      </c>
      <c r="CRS113" s="241"/>
      <c r="CRT113" s="242"/>
      <c r="CRU113" s="249"/>
      <c r="CRV113" s="252" t="s">
        <v>19</v>
      </c>
      <c r="CRW113" s="50"/>
      <c r="CRX113" s="50"/>
      <c r="CRY113" s="253">
        <v>42370</v>
      </c>
      <c r="CRZ113" s="253">
        <v>42735</v>
      </c>
      <c r="CSA113" s="252" t="s">
        <v>3</v>
      </c>
      <c r="CSB113" s="252" t="s">
        <v>3</v>
      </c>
      <c r="CSC113" s="234">
        <v>0</v>
      </c>
      <c r="CSD113" s="237"/>
      <c r="CSE113" s="237"/>
      <c r="CSF113" s="237"/>
      <c r="CSG113" s="237" t="s">
        <v>10</v>
      </c>
      <c r="CSH113" s="240" t="s">
        <v>24</v>
      </c>
      <c r="CSI113" s="241"/>
      <c r="CSJ113" s="242"/>
      <c r="CSK113" s="249"/>
      <c r="CSL113" s="252" t="s">
        <v>19</v>
      </c>
      <c r="CSM113" s="50"/>
      <c r="CSN113" s="50"/>
      <c r="CSO113" s="253">
        <v>42370</v>
      </c>
      <c r="CSP113" s="253">
        <v>42735</v>
      </c>
      <c r="CSQ113" s="252" t="s">
        <v>3</v>
      </c>
      <c r="CSR113" s="252" t="s">
        <v>3</v>
      </c>
      <c r="CSS113" s="234">
        <v>0</v>
      </c>
      <c r="CST113" s="237"/>
      <c r="CSU113" s="237"/>
      <c r="CSV113" s="237"/>
      <c r="CSW113" s="237" t="s">
        <v>10</v>
      </c>
      <c r="CSX113" s="240" t="s">
        <v>24</v>
      </c>
      <c r="CSY113" s="241"/>
      <c r="CSZ113" s="242"/>
      <c r="CTA113" s="249"/>
      <c r="CTB113" s="252" t="s">
        <v>19</v>
      </c>
      <c r="CTC113" s="50"/>
      <c r="CTD113" s="50"/>
      <c r="CTE113" s="253">
        <v>42370</v>
      </c>
      <c r="CTF113" s="253">
        <v>42735</v>
      </c>
      <c r="CTG113" s="252" t="s">
        <v>3</v>
      </c>
      <c r="CTH113" s="252" t="s">
        <v>3</v>
      </c>
      <c r="CTI113" s="234">
        <v>0</v>
      </c>
      <c r="CTJ113" s="237"/>
      <c r="CTK113" s="237"/>
      <c r="CTL113" s="237"/>
      <c r="CTM113" s="237" t="s">
        <v>10</v>
      </c>
      <c r="CTN113" s="240" t="s">
        <v>24</v>
      </c>
      <c r="CTO113" s="241"/>
      <c r="CTP113" s="242"/>
      <c r="CTQ113" s="249"/>
      <c r="CTR113" s="252" t="s">
        <v>19</v>
      </c>
      <c r="CTS113" s="50"/>
      <c r="CTT113" s="50"/>
      <c r="CTU113" s="253">
        <v>42370</v>
      </c>
      <c r="CTV113" s="253">
        <v>42735</v>
      </c>
      <c r="CTW113" s="252" t="s">
        <v>3</v>
      </c>
      <c r="CTX113" s="252" t="s">
        <v>3</v>
      </c>
      <c r="CTY113" s="234">
        <v>0</v>
      </c>
      <c r="CTZ113" s="237"/>
      <c r="CUA113" s="237"/>
      <c r="CUB113" s="237"/>
      <c r="CUC113" s="237" t="s">
        <v>10</v>
      </c>
      <c r="CUD113" s="240" t="s">
        <v>24</v>
      </c>
      <c r="CUE113" s="241"/>
      <c r="CUF113" s="242"/>
      <c r="CUG113" s="249"/>
      <c r="CUH113" s="252" t="s">
        <v>19</v>
      </c>
      <c r="CUI113" s="50"/>
      <c r="CUJ113" s="50"/>
      <c r="CUK113" s="253">
        <v>42370</v>
      </c>
      <c r="CUL113" s="253">
        <v>42735</v>
      </c>
      <c r="CUM113" s="252" t="s">
        <v>3</v>
      </c>
      <c r="CUN113" s="252" t="s">
        <v>3</v>
      </c>
      <c r="CUO113" s="234">
        <v>0</v>
      </c>
      <c r="CUP113" s="237"/>
      <c r="CUQ113" s="237"/>
      <c r="CUR113" s="237"/>
      <c r="CUS113" s="237" t="s">
        <v>10</v>
      </c>
      <c r="CUT113" s="240" t="s">
        <v>24</v>
      </c>
      <c r="CUU113" s="241"/>
      <c r="CUV113" s="242"/>
      <c r="CUW113" s="249"/>
      <c r="CUX113" s="252" t="s">
        <v>19</v>
      </c>
      <c r="CUY113" s="50"/>
      <c r="CUZ113" s="50"/>
      <c r="CVA113" s="253">
        <v>42370</v>
      </c>
      <c r="CVB113" s="253">
        <v>42735</v>
      </c>
      <c r="CVC113" s="252" t="s">
        <v>3</v>
      </c>
      <c r="CVD113" s="252" t="s">
        <v>3</v>
      </c>
      <c r="CVE113" s="234">
        <v>0</v>
      </c>
      <c r="CVF113" s="237"/>
      <c r="CVG113" s="237"/>
      <c r="CVH113" s="237"/>
      <c r="CVI113" s="237" t="s">
        <v>10</v>
      </c>
      <c r="CVJ113" s="240" t="s">
        <v>24</v>
      </c>
      <c r="CVK113" s="241"/>
      <c r="CVL113" s="242"/>
      <c r="CVM113" s="249"/>
      <c r="CVN113" s="252" t="s">
        <v>19</v>
      </c>
      <c r="CVO113" s="50"/>
      <c r="CVP113" s="50"/>
      <c r="CVQ113" s="253">
        <v>42370</v>
      </c>
      <c r="CVR113" s="253">
        <v>42735</v>
      </c>
      <c r="CVS113" s="252" t="s">
        <v>3</v>
      </c>
      <c r="CVT113" s="252" t="s">
        <v>3</v>
      </c>
      <c r="CVU113" s="234">
        <v>0</v>
      </c>
      <c r="CVV113" s="237"/>
      <c r="CVW113" s="237"/>
      <c r="CVX113" s="237"/>
      <c r="CVY113" s="237" t="s">
        <v>10</v>
      </c>
      <c r="CVZ113" s="240" t="s">
        <v>24</v>
      </c>
      <c r="CWA113" s="241"/>
      <c r="CWB113" s="242"/>
      <c r="CWC113" s="249"/>
      <c r="CWD113" s="252" t="s">
        <v>19</v>
      </c>
      <c r="CWE113" s="50"/>
      <c r="CWF113" s="50"/>
      <c r="CWG113" s="253">
        <v>42370</v>
      </c>
      <c r="CWH113" s="253">
        <v>42735</v>
      </c>
      <c r="CWI113" s="252" t="s">
        <v>3</v>
      </c>
      <c r="CWJ113" s="252" t="s">
        <v>3</v>
      </c>
      <c r="CWK113" s="234">
        <v>0</v>
      </c>
      <c r="CWL113" s="237"/>
      <c r="CWM113" s="237"/>
      <c r="CWN113" s="237"/>
      <c r="CWO113" s="237" t="s">
        <v>10</v>
      </c>
      <c r="CWP113" s="240" t="s">
        <v>24</v>
      </c>
      <c r="CWQ113" s="241"/>
      <c r="CWR113" s="242"/>
      <c r="CWS113" s="249"/>
      <c r="CWT113" s="252" t="s">
        <v>19</v>
      </c>
      <c r="CWU113" s="50"/>
      <c r="CWV113" s="50"/>
      <c r="CWW113" s="253">
        <v>42370</v>
      </c>
      <c r="CWX113" s="253">
        <v>42735</v>
      </c>
      <c r="CWY113" s="252" t="s">
        <v>3</v>
      </c>
      <c r="CWZ113" s="252" t="s">
        <v>3</v>
      </c>
      <c r="CXA113" s="234">
        <v>0</v>
      </c>
      <c r="CXB113" s="237"/>
      <c r="CXC113" s="237"/>
      <c r="CXD113" s="237"/>
      <c r="CXE113" s="237" t="s">
        <v>10</v>
      </c>
      <c r="CXF113" s="240" t="s">
        <v>24</v>
      </c>
      <c r="CXG113" s="241"/>
      <c r="CXH113" s="242"/>
      <c r="CXI113" s="249"/>
      <c r="CXJ113" s="252" t="s">
        <v>19</v>
      </c>
      <c r="CXK113" s="50"/>
      <c r="CXL113" s="50"/>
      <c r="CXM113" s="253">
        <v>42370</v>
      </c>
      <c r="CXN113" s="253">
        <v>42735</v>
      </c>
      <c r="CXO113" s="252" t="s">
        <v>3</v>
      </c>
      <c r="CXP113" s="252" t="s">
        <v>3</v>
      </c>
      <c r="CXQ113" s="234">
        <v>0</v>
      </c>
      <c r="CXR113" s="237"/>
      <c r="CXS113" s="237"/>
      <c r="CXT113" s="237"/>
      <c r="CXU113" s="237" t="s">
        <v>10</v>
      </c>
      <c r="CXV113" s="240" t="s">
        <v>24</v>
      </c>
      <c r="CXW113" s="241"/>
      <c r="CXX113" s="242"/>
      <c r="CXY113" s="249"/>
      <c r="CXZ113" s="252" t="s">
        <v>19</v>
      </c>
      <c r="CYA113" s="50"/>
      <c r="CYB113" s="50"/>
      <c r="CYC113" s="253">
        <v>42370</v>
      </c>
      <c r="CYD113" s="253">
        <v>42735</v>
      </c>
      <c r="CYE113" s="252" t="s">
        <v>3</v>
      </c>
      <c r="CYF113" s="252" t="s">
        <v>3</v>
      </c>
      <c r="CYG113" s="234">
        <v>0</v>
      </c>
      <c r="CYH113" s="237"/>
      <c r="CYI113" s="237"/>
      <c r="CYJ113" s="237"/>
      <c r="CYK113" s="237" t="s">
        <v>10</v>
      </c>
      <c r="CYL113" s="240" t="s">
        <v>24</v>
      </c>
      <c r="CYM113" s="241"/>
      <c r="CYN113" s="242"/>
      <c r="CYO113" s="249"/>
      <c r="CYP113" s="252" t="s">
        <v>19</v>
      </c>
      <c r="CYQ113" s="50"/>
      <c r="CYR113" s="50"/>
      <c r="CYS113" s="253">
        <v>42370</v>
      </c>
      <c r="CYT113" s="253">
        <v>42735</v>
      </c>
      <c r="CYU113" s="252" t="s">
        <v>3</v>
      </c>
      <c r="CYV113" s="252" t="s">
        <v>3</v>
      </c>
      <c r="CYW113" s="234">
        <v>0</v>
      </c>
      <c r="CYX113" s="237"/>
      <c r="CYY113" s="237"/>
      <c r="CYZ113" s="237"/>
      <c r="CZA113" s="237" t="s">
        <v>10</v>
      </c>
      <c r="CZB113" s="240" t="s">
        <v>24</v>
      </c>
      <c r="CZC113" s="241"/>
      <c r="CZD113" s="242"/>
      <c r="CZE113" s="249"/>
      <c r="CZF113" s="252" t="s">
        <v>19</v>
      </c>
      <c r="CZG113" s="50"/>
      <c r="CZH113" s="50"/>
      <c r="CZI113" s="253">
        <v>42370</v>
      </c>
      <c r="CZJ113" s="253">
        <v>42735</v>
      </c>
      <c r="CZK113" s="252" t="s">
        <v>3</v>
      </c>
      <c r="CZL113" s="252" t="s">
        <v>3</v>
      </c>
      <c r="CZM113" s="234">
        <v>0</v>
      </c>
      <c r="CZN113" s="237"/>
      <c r="CZO113" s="237"/>
      <c r="CZP113" s="237"/>
      <c r="CZQ113" s="237" t="s">
        <v>10</v>
      </c>
      <c r="CZR113" s="240" t="s">
        <v>24</v>
      </c>
      <c r="CZS113" s="241"/>
      <c r="CZT113" s="242"/>
      <c r="CZU113" s="249"/>
      <c r="CZV113" s="252" t="s">
        <v>19</v>
      </c>
      <c r="CZW113" s="50"/>
      <c r="CZX113" s="50"/>
      <c r="CZY113" s="253">
        <v>42370</v>
      </c>
      <c r="CZZ113" s="253">
        <v>42735</v>
      </c>
      <c r="DAA113" s="252" t="s">
        <v>3</v>
      </c>
      <c r="DAB113" s="252" t="s">
        <v>3</v>
      </c>
      <c r="DAC113" s="234">
        <v>0</v>
      </c>
      <c r="DAD113" s="237"/>
      <c r="DAE113" s="237"/>
      <c r="DAF113" s="237"/>
      <c r="DAG113" s="237" t="s">
        <v>10</v>
      </c>
      <c r="DAH113" s="240" t="s">
        <v>24</v>
      </c>
      <c r="DAI113" s="241"/>
      <c r="DAJ113" s="242"/>
      <c r="DAK113" s="249"/>
      <c r="DAL113" s="252" t="s">
        <v>19</v>
      </c>
      <c r="DAM113" s="50"/>
      <c r="DAN113" s="50"/>
      <c r="DAO113" s="253">
        <v>42370</v>
      </c>
      <c r="DAP113" s="253">
        <v>42735</v>
      </c>
      <c r="DAQ113" s="252" t="s">
        <v>3</v>
      </c>
      <c r="DAR113" s="252" t="s">
        <v>3</v>
      </c>
      <c r="DAS113" s="234">
        <v>0</v>
      </c>
      <c r="DAT113" s="237"/>
      <c r="DAU113" s="237"/>
      <c r="DAV113" s="237"/>
      <c r="DAW113" s="237" t="s">
        <v>10</v>
      </c>
      <c r="DAX113" s="240" t="s">
        <v>24</v>
      </c>
      <c r="DAY113" s="241"/>
      <c r="DAZ113" s="242"/>
      <c r="DBA113" s="249"/>
      <c r="DBB113" s="252" t="s">
        <v>19</v>
      </c>
      <c r="DBC113" s="50"/>
      <c r="DBD113" s="50"/>
      <c r="DBE113" s="253">
        <v>42370</v>
      </c>
      <c r="DBF113" s="253">
        <v>42735</v>
      </c>
      <c r="DBG113" s="252" t="s">
        <v>3</v>
      </c>
      <c r="DBH113" s="252" t="s">
        <v>3</v>
      </c>
      <c r="DBI113" s="234">
        <v>0</v>
      </c>
      <c r="DBJ113" s="237"/>
      <c r="DBK113" s="237"/>
      <c r="DBL113" s="237"/>
      <c r="DBM113" s="237" t="s">
        <v>10</v>
      </c>
      <c r="DBN113" s="240" t="s">
        <v>24</v>
      </c>
      <c r="DBO113" s="241"/>
      <c r="DBP113" s="242"/>
      <c r="DBQ113" s="249"/>
      <c r="DBR113" s="252" t="s">
        <v>19</v>
      </c>
      <c r="DBS113" s="50"/>
      <c r="DBT113" s="50"/>
      <c r="DBU113" s="253">
        <v>42370</v>
      </c>
      <c r="DBV113" s="253">
        <v>42735</v>
      </c>
      <c r="DBW113" s="252" t="s">
        <v>3</v>
      </c>
      <c r="DBX113" s="252" t="s">
        <v>3</v>
      </c>
      <c r="DBY113" s="234">
        <v>0</v>
      </c>
      <c r="DBZ113" s="237"/>
      <c r="DCA113" s="237"/>
      <c r="DCB113" s="237"/>
      <c r="DCC113" s="237" t="s">
        <v>10</v>
      </c>
      <c r="DCD113" s="240" t="s">
        <v>24</v>
      </c>
      <c r="DCE113" s="241"/>
      <c r="DCF113" s="242"/>
      <c r="DCG113" s="249"/>
      <c r="DCH113" s="252" t="s">
        <v>19</v>
      </c>
      <c r="DCI113" s="50"/>
      <c r="DCJ113" s="50"/>
      <c r="DCK113" s="253">
        <v>42370</v>
      </c>
      <c r="DCL113" s="253">
        <v>42735</v>
      </c>
      <c r="DCM113" s="252" t="s">
        <v>3</v>
      </c>
      <c r="DCN113" s="252" t="s">
        <v>3</v>
      </c>
      <c r="DCO113" s="234">
        <v>0</v>
      </c>
      <c r="DCP113" s="237"/>
      <c r="DCQ113" s="237"/>
      <c r="DCR113" s="237"/>
      <c r="DCS113" s="237" t="s">
        <v>10</v>
      </c>
      <c r="DCT113" s="240" t="s">
        <v>24</v>
      </c>
      <c r="DCU113" s="241"/>
      <c r="DCV113" s="242"/>
      <c r="DCW113" s="249"/>
      <c r="DCX113" s="252" t="s">
        <v>19</v>
      </c>
      <c r="DCY113" s="50"/>
      <c r="DCZ113" s="50"/>
      <c r="DDA113" s="253">
        <v>42370</v>
      </c>
      <c r="DDB113" s="253">
        <v>42735</v>
      </c>
      <c r="DDC113" s="252" t="s">
        <v>3</v>
      </c>
      <c r="DDD113" s="252" t="s">
        <v>3</v>
      </c>
      <c r="DDE113" s="234">
        <v>0</v>
      </c>
      <c r="DDF113" s="237"/>
      <c r="DDG113" s="237"/>
      <c r="DDH113" s="237"/>
      <c r="DDI113" s="237" t="s">
        <v>10</v>
      </c>
      <c r="DDJ113" s="240" t="s">
        <v>24</v>
      </c>
      <c r="DDK113" s="241"/>
      <c r="DDL113" s="242"/>
      <c r="DDM113" s="249"/>
      <c r="DDN113" s="252" t="s">
        <v>19</v>
      </c>
      <c r="DDO113" s="50"/>
      <c r="DDP113" s="50"/>
      <c r="DDQ113" s="253">
        <v>42370</v>
      </c>
      <c r="DDR113" s="253">
        <v>42735</v>
      </c>
      <c r="DDS113" s="252" t="s">
        <v>3</v>
      </c>
      <c r="DDT113" s="252" t="s">
        <v>3</v>
      </c>
      <c r="DDU113" s="234">
        <v>0</v>
      </c>
      <c r="DDV113" s="237"/>
      <c r="DDW113" s="237"/>
      <c r="DDX113" s="237"/>
      <c r="DDY113" s="237" t="s">
        <v>10</v>
      </c>
      <c r="DDZ113" s="240" t="s">
        <v>24</v>
      </c>
      <c r="DEA113" s="241"/>
      <c r="DEB113" s="242"/>
      <c r="DEC113" s="249"/>
      <c r="DED113" s="252" t="s">
        <v>19</v>
      </c>
      <c r="DEE113" s="50"/>
      <c r="DEF113" s="50"/>
      <c r="DEG113" s="253">
        <v>42370</v>
      </c>
      <c r="DEH113" s="253">
        <v>42735</v>
      </c>
      <c r="DEI113" s="252" t="s">
        <v>3</v>
      </c>
      <c r="DEJ113" s="252" t="s">
        <v>3</v>
      </c>
      <c r="DEK113" s="234">
        <v>0</v>
      </c>
      <c r="DEL113" s="237"/>
      <c r="DEM113" s="237"/>
      <c r="DEN113" s="237"/>
      <c r="DEO113" s="237" t="s">
        <v>10</v>
      </c>
      <c r="DEP113" s="240" t="s">
        <v>24</v>
      </c>
      <c r="DEQ113" s="241"/>
      <c r="DER113" s="242"/>
      <c r="DES113" s="249"/>
      <c r="DET113" s="252" t="s">
        <v>19</v>
      </c>
      <c r="DEU113" s="50"/>
      <c r="DEV113" s="50"/>
      <c r="DEW113" s="253">
        <v>42370</v>
      </c>
      <c r="DEX113" s="253">
        <v>42735</v>
      </c>
      <c r="DEY113" s="252" t="s">
        <v>3</v>
      </c>
      <c r="DEZ113" s="252" t="s">
        <v>3</v>
      </c>
      <c r="DFA113" s="234">
        <v>0</v>
      </c>
      <c r="DFB113" s="237"/>
      <c r="DFC113" s="237"/>
      <c r="DFD113" s="237"/>
      <c r="DFE113" s="237" t="s">
        <v>10</v>
      </c>
      <c r="DFF113" s="240" t="s">
        <v>24</v>
      </c>
      <c r="DFG113" s="241"/>
      <c r="DFH113" s="242"/>
      <c r="DFI113" s="249"/>
      <c r="DFJ113" s="252" t="s">
        <v>19</v>
      </c>
      <c r="DFK113" s="50"/>
      <c r="DFL113" s="50"/>
      <c r="DFM113" s="253">
        <v>42370</v>
      </c>
      <c r="DFN113" s="253">
        <v>42735</v>
      </c>
      <c r="DFO113" s="252" t="s">
        <v>3</v>
      </c>
      <c r="DFP113" s="252" t="s">
        <v>3</v>
      </c>
      <c r="DFQ113" s="234">
        <v>0</v>
      </c>
      <c r="DFR113" s="237"/>
      <c r="DFS113" s="237"/>
      <c r="DFT113" s="237"/>
      <c r="DFU113" s="237" t="s">
        <v>10</v>
      </c>
      <c r="DFV113" s="240" t="s">
        <v>24</v>
      </c>
      <c r="DFW113" s="241"/>
      <c r="DFX113" s="242"/>
      <c r="DFY113" s="249"/>
      <c r="DFZ113" s="252" t="s">
        <v>19</v>
      </c>
      <c r="DGA113" s="50"/>
      <c r="DGB113" s="50"/>
      <c r="DGC113" s="253">
        <v>42370</v>
      </c>
      <c r="DGD113" s="253">
        <v>42735</v>
      </c>
      <c r="DGE113" s="252" t="s">
        <v>3</v>
      </c>
      <c r="DGF113" s="252" t="s">
        <v>3</v>
      </c>
      <c r="DGG113" s="234">
        <v>0</v>
      </c>
      <c r="DGH113" s="237"/>
      <c r="DGI113" s="237"/>
      <c r="DGJ113" s="237"/>
      <c r="DGK113" s="237" t="s">
        <v>10</v>
      </c>
      <c r="DGL113" s="240" t="s">
        <v>24</v>
      </c>
      <c r="DGM113" s="241"/>
      <c r="DGN113" s="242"/>
      <c r="DGO113" s="249"/>
      <c r="DGP113" s="252" t="s">
        <v>19</v>
      </c>
      <c r="DGQ113" s="50"/>
      <c r="DGR113" s="50"/>
      <c r="DGS113" s="253">
        <v>42370</v>
      </c>
      <c r="DGT113" s="253">
        <v>42735</v>
      </c>
      <c r="DGU113" s="252" t="s">
        <v>3</v>
      </c>
      <c r="DGV113" s="252" t="s">
        <v>3</v>
      </c>
      <c r="DGW113" s="234">
        <v>0</v>
      </c>
      <c r="DGX113" s="237"/>
      <c r="DGY113" s="237"/>
      <c r="DGZ113" s="237"/>
      <c r="DHA113" s="237" t="s">
        <v>10</v>
      </c>
      <c r="DHB113" s="240" t="s">
        <v>24</v>
      </c>
      <c r="DHC113" s="241"/>
      <c r="DHD113" s="242"/>
      <c r="DHE113" s="249"/>
      <c r="DHF113" s="252" t="s">
        <v>19</v>
      </c>
      <c r="DHG113" s="50"/>
      <c r="DHH113" s="50"/>
      <c r="DHI113" s="253">
        <v>42370</v>
      </c>
      <c r="DHJ113" s="253">
        <v>42735</v>
      </c>
      <c r="DHK113" s="252" t="s">
        <v>3</v>
      </c>
      <c r="DHL113" s="252" t="s">
        <v>3</v>
      </c>
      <c r="DHM113" s="234">
        <v>0</v>
      </c>
      <c r="DHN113" s="237"/>
      <c r="DHO113" s="237"/>
      <c r="DHP113" s="237"/>
      <c r="DHQ113" s="237" t="s">
        <v>10</v>
      </c>
      <c r="DHR113" s="240" t="s">
        <v>24</v>
      </c>
      <c r="DHS113" s="241"/>
      <c r="DHT113" s="242"/>
      <c r="DHU113" s="249"/>
      <c r="DHV113" s="252" t="s">
        <v>19</v>
      </c>
      <c r="DHW113" s="50"/>
      <c r="DHX113" s="50"/>
      <c r="DHY113" s="253">
        <v>42370</v>
      </c>
      <c r="DHZ113" s="253">
        <v>42735</v>
      </c>
      <c r="DIA113" s="252" t="s">
        <v>3</v>
      </c>
      <c r="DIB113" s="252" t="s">
        <v>3</v>
      </c>
      <c r="DIC113" s="234">
        <v>0</v>
      </c>
      <c r="DID113" s="237"/>
      <c r="DIE113" s="237"/>
      <c r="DIF113" s="237"/>
      <c r="DIG113" s="237" t="s">
        <v>10</v>
      </c>
      <c r="DIH113" s="240" t="s">
        <v>24</v>
      </c>
      <c r="DII113" s="241"/>
      <c r="DIJ113" s="242"/>
      <c r="DIK113" s="249"/>
      <c r="DIL113" s="252" t="s">
        <v>19</v>
      </c>
      <c r="DIM113" s="50"/>
      <c r="DIN113" s="50"/>
      <c r="DIO113" s="253">
        <v>42370</v>
      </c>
      <c r="DIP113" s="253">
        <v>42735</v>
      </c>
      <c r="DIQ113" s="252" t="s">
        <v>3</v>
      </c>
      <c r="DIR113" s="252" t="s">
        <v>3</v>
      </c>
      <c r="DIS113" s="234">
        <v>0</v>
      </c>
      <c r="DIT113" s="237"/>
      <c r="DIU113" s="237"/>
      <c r="DIV113" s="237"/>
      <c r="DIW113" s="237" t="s">
        <v>10</v>
      </c>
      <c r="DIX113" s="240" t="s">
        <v>24</v>
      </c>
      <c r="DIY113" s="241"/>
      <c r="DIZ113" s="242"/>
      <c r="DJA113" s="249"/>
      <c r="DJB113" s="252" t="s">
        <v>19</v>
      </c>
      <c r="DJC113" s="50"/>
      <c r="DJD113" s="50"/>
      <c r="DJE113" s="253">
        <v>42370</v>
      </c>
      <c r="DJF113" s="253">
        <v>42735</v>
      </c>
      <c r="DJG113" s="252" t="s">
        <v>3</v>
      </c>
      <c r="DJH113" s="252" t="s">
        <v>3</v>
      </c>
      <c r="DJI113" s="234">
        <v>0</v>
      </c>
      <c r="DJJ113" s="237"/>
      <c r="DJK113" s="237"/>
      <c r="DJL113" s="237"/>
      <c r="DJM113" s="237" t="s">
        <v>10</v>
      </c>
      <c r="DJN113" s="240" t="s">
        <v>24</v>
      </c>
      <c r="DJO113" s="241"/>
      <c r="DJP113" s="242"/>
      <c r="DJQ113" s="249"/>
      <c r="DJR113" s="252" t="s">
        <v>19</v>
      </c>
      <c r="DJS113" s="50"/>
      <c r="DJT113" s="50"/>
      <c r="DJU113" s="253">
        <v>42370</v>
      </c>
      <c r="DJV113" s="253">
        <v>42735</v>
      </c>
      <c r="DJW113" s="252" t="s">
        <v>3</v>
      </c>
      <c r="DJX113" s="252" t="s">
        <v>3</v>
      </c>
      <c r="DJY113" s="234">
        <v>0</v>
      </c>
      <c r="DJZ113" s="237"/>
      <c r="DKA113" s="237"/>
      <c r="DKB113" s="237"/>
      <c r="DKC113" s="237" t="s">
        <v>10</v>
      </c>
      <c r="DKD113" s="240" t="s">
        <v>24</v>
      </c>
      <c r="DKE113" s="241"/>
      <c r="DKF113" s="242"/>
      <c r="DKG113" s="249"/>
      <c r="DKH113" s="252" t="s">
        <v>19</v>
      </c>
      <c r="DKI113" s="50"/>
      <c r="DKJ113" s="50"/>
      <c r="DKK113" s="253">
        <v>42370</v>
      </c>
      <c r="DKL113" s="253">
        <v>42735</v>
      </c>
      <c r="DKM113" s="252" t="s">
        <v>3</v>
      </c>
      <c r="DKN113" s="252" t="s">
        <v>3</v>
      </c>
      <c r="DKO113" s="234">
        <v>0</v>
      </c>
      <c r="DKP113" s="237"/>
      <c r="DKQ113" s="237"/>
      <c r="DKR113" s="237"/>
      <c r="DKS113" s="237" t="s">
        <v>10</v>
      </c>
      <c r="DKT113" s="240" t="s">
        <v>24</v>
      </c>
      <c r="DKU113" s="241"/>
      <c r="DKV113" s="242"/>
      <c r="DKW113" s="249"/>
      <c r="DKX113" s="252" t="s">
        <v>19</v>
      </c>
      <c r="DKY113" s="50"/>
      <c r="DKZ113" s="50"/>
      <c r="DLA113" s="253">
        <v>42370</v>
      </c>
      <c r="DLB113" s="253">
        <v>42735</v>
      </c>
      <c r="DLC113" s="252" t="s">
        <v>3</v>
      </c>
      <c r="DLD113" s="252" t="s">
        <v>3</v>
      </c>
      <c r="DLE113" s="234">
        <v>0</v>
      </c>
      <c r="DLF113" s="237"/>
      <c r="DLG113" s="237"/>
      <c r="DLH113" s="237"/>
      <c r="DLI113" s="237" t="s">
        <v>10</v>
      </c>
      <c r="DLJ113" s="240" t="s">
        <v>24</v>
      </c>
      <c r="DLK113" s="241"/>
      <c r="DLL113" s="242"/>
      <c r="DLM113" s="249"/>
      <c r="DLN113" s="252" t="s">
        <v>19</v>
      </c>
      <c r="DLO113" s="50"/>
      <c r="DLP113" s="50"/>
      <c r="DLQ113" s="253">
        <v>42370</v>
      </c>
      <c r="DLR113" s="253">
        <v>42735</v>
      </c>
      <c r="DLS113" s="252" t="s">
        <v>3</v>
      </c>
      <c r="DLT113" s="252" t="s">
        <v>3</v>
      </c>
      <c r="DLU113" s="234">
        <v>0</v>
      </c>
      <c r="DLV113" s="237"/>
      <c r="DLW113" s="237"/>
      <c r="DLX113" s="237"/>
      <c r="DLY113" s="237" t="s">
        <v>10</v>
      </c>
      <c r="DLZ113" s="240" t="s">
        <v>24</v>
      </c>
      <c r="DMA113" s="241"/>
      <c r="DMB113" s="242"/>
      <c r="DMC113" s="249"/>
      <c r="DMD113" s="252" t="s">
        <v>19</v>
      </c>
      <c r="DME113" s="50"/>
      <c r="DMF113" s="50"/>
      <c r="DMG113" s="253">
        <v>42370</v>
      </c>
      <c r="DMH113" s="253">
        <v>42735</v>
      </c>
      <c r="DMI113" s="252" t="s">
        <v>3</v>
      </c>
      <c r="DMJ113" s="252" t="s">
        <v>3</v>
      </c>
      <c r="DMK113" s="234">
        <v>0</v>
      </c>
      <c r="DML113" s="237"/>
      <c r="DMM113" s="237"/>
      <c r="DMN113" s="237"/>
      <c r="DMO113" s="237" t="s">
        <v>10</v>
      </c>
      <c r="DMP113" s="240" t="s">
        <v>24</v>
      </c>
      <c r="DMQ113" s="241"/>
      <c r="DMR113" s="242"/>
      <c r="DMS113" s="249"/>
      <c r="DMT113" s="252" t="s">
        <v>19</v>
      </c>
      <c r="DMU113" s="50"/>
      <c r="DMV113" s="50"/>
      <c r="DMW113" s="253">
        <v>42370</v>
      </c>
      <c r="DMX113" s="253">
        <v>42735</v>
      </c>
      <c r="DMY113" s="252" t="s">
        <v>3</v>
      </c>
      <c r="DMZ113" s="252" t="s">
        <v>3</v>
      </c>
      <c r="DNA113" s="234">
        <v>0</v>
      </c>
      <c r="DNB113" s="237"/>
      <c r="DNC113" s="237"/>
      <c r="DND113" s="237"/>
      <c r="DNE113" s="237" t="s">
        <v>10</v>
      </c>
      <c r="DNF113" s="240" t="s">
        <v>24</v>
      </c>
      <c r="DNG113" s="241"/>
      <c r="DNH113" s="242"/>
      <c r="DNI113" s="249"/>
      <c r="DNJ113" s="252" t="s">
        <v>19</v>
      </c>
      <c r="DNK113" s="50"/>
      <c r="DNL113" s="50"/>
      <c r="DNM113" s="253">
        <v>42370</v>
      </c>
      <c r="DNN113" s="253">
        <v>42735</v>
      </c>
      <c r="DNO113" s="252" t="s">
        <v>3</v>
      </c>
      <c r="DNP113" s="252" t="s">
        <v>3</v>
      </c>
      <c r="DNQ113" s="234">
        <v>0</v>
      </c>
      <c r="DNR113" s="237"/>
      <c r="DNS113" s="237"/>
      <c r="DNT113" s="237"/>
      <c r="DNU113" s="237" t="s">
        <v>10</v>
      </c>
      <c r="DNV113" s="240" t="s">
        <v>24</v>
      </c>
      <c r="DNW113" s="241"/>
      <c r="DNX113" s="242"/>
      <c r="DNY113" s="249"/>
      <c r="DNZ113" s="252" t="s">
        <v>19</v>
      </c>
      <c r="DOA113" s="50"/>
      <c r="DOB113" s="50"/>
      <c r="DOC113" s="253">
        <v>42370</v>
      </c>
      <c r="DOD113" s="253">
        <v>42735</v>
      </c>
      <c r="DOE113" s="252" t="s">
        <v>3</v>
      </c>
      <c r="DOF113" s="252" t="s">
        <v>3</v>
      </c>
      <c r="DOG113" s="234">
        <v>0</v>
      </c>
      <c r="DOH113" s="237"/>
      <c r="DOI113" s="237"/>
      <c r="DOJ113" s="237"/>
      <c r="DOK113" s="237" t="s">
        <v>10</v>
      </c>
      <c r="DOL113" s="240" t="s">
        <v>24</v>
      </c>
      <c r="DOM113" s="241"/>
      <c r="DON113" s="242"/>
      <c r="DOO113" s="249"/>
      <c r="DOP113" s="252" t="s">
        <v>19</v>
      </c>
      <c r="DOQ113" s="50"/>
      <c r="DOR113" s="50"/>
      <c r="DOS113" s="253">
        <v>42370</v>
      </c>
      <c r="DOT113" s="253">
        <v>42735</v>
      </c>
      <c r="DOU113" s="252" t="s">
        <v>3</v>
      </c>
      <c r="DOV113" s="252" t="s">
        <v>3</v>
      </c>
      <c r="DOW113" s="234">
        <v>0</v>
      </c>
      <c r="DOX113" s="237"/>
      <c r="DOY113" s="237"/>
      <c r="DOZ113" s="237"/>
      <c r="DPA113" s="237" t="s">
        <v>10</v>
      </c>
      <c r="DPB113" s="240" t="s">
        <v>24</v>
      </c>
      <c r="DPC113" s="241"/>
      <c r="DPD113" s="242"/>
      <c r="DPE113" s="249"/>
      <c r="DPF113" s="252" t="s">
        <v>19</v>
      </c>
      <c r="DPG113" s="50"/>
      <c r="DPH113" s="50"/>
      <c r="DPI113" s="253">
        <v>42370</v>
      </c>
      <c r="DPJ113" s="253">
        <v>42735</v>
      </c>
      <c r="DPK113" s="252" t="s">
        <v>3</v>
      </c>
      <c r="DPL113" s="252" t="s">
        <v>3</v>
      </c>
      <c r="DPM113" s="234">
        <v>0</v>
      </c>
      <c r="DPN113" s="237"/>
      <c r="DPO113" s="237"/>
      <c r="DPP113" s="237"/>
      <c r="DPQ113" s="237" t="s">
        <v>10</v>
      </c>
      <c r="DPR113" s="240" t="s">
        <v>24</v>
      </c>
      <c r="DPS113" s="241"/>
      <c r="DPT113" s="242"/>
      <c r="DPU113" s="249"/>
      <c r="DPV113" s="252" t="s">
        <v>19</v>
      </c>
      <c r="DPW113" s="50"/>
      <c r="DPX113" s="50"/>
      <c r="DPY113" s="253">
        <v>42370</v>
      </c>
      <c r="DPZ113" s="253">
        <v>42735</v>
      </c>
      <c r="DQA113" s="252" t="s">
        <v>3</v>
      </c>
      <c r="DQB113" s="252" t="s">
        <v>3</v>
      </c>
      <c r="DQC113" s="234">
        <v>0</v>
      </c>
      <c r="DQD113" s="237"/>
      <c r="DQE113" s="237"/>
      <c r="DQF113" s="237"/>
      <c r="DQG113" s="237" t="s">
        <v>10</v>
      </c>
      <c r="DQH113" s="240" t="s">
        <v>24</v>
      </c>
      <c r="DQI113" s="241"/>
      <c r="DQJ113" s="242"/>
      <c r="DQK113" s="249"/>
      <c r="DQL113" s="252" t="s">
        <v>19</v>
      </c>
      <c r="DQM113" s="50"/>
      <c r="DQN113" s="50"/>
      <c r="DQO113" s="253">
        <v>42370</v>
      </c>
      <c r="DQP113" s="253">
        <v>42735</v>
      </c>
      <c r="DQQ113" s="252" t="s">
        <v>3</v>
      </c>
      <c r="DQR113" s="252" t="s">
        <v>3</v>
      </c>
      <c r="DQS113" s="234">
        <v>0</v>
      </c>
      <c r="DQT113" s="237"/>
      <c r="DQU113" s="237"/>
      <c r="DQV113" s="237"/>
      <c r="DQW113" s="237" t="s">
        <v>10</v>
      </c>
      <c r="DQX113" s="240" t="s">
        <v>24</v>
      </c>
      <c r="DQY113" s="241"/>
      <c r="DQZ113" s="242"/>
      <c r="DRA113" s="249"/>
      <c r="DRB113" s="252" t="s">
        <v>19</v>
      </c>
      <c r="DRC113" s="50"/>
      <c r="DRD113" s="50"/>
      <c r="DRE113" s="253">
        <v>42370</v>
      </c>
      <c r="DRF113" s="253">
        <v>42735</v>
      </c>
      <c r="DRG113" s="252" t="s">
        <v>3</v>
      </c>
      <c r="DRH113" s="252" t="s">
        <v>3</v>
      </c>
      <c r="DRI113" s="234">
        <v>0</v>
      </c>
      <c r="DRJ113" s="237"/>
      <c r="DRK113" s="237"/>
      <c r="DRL113" s="237"/>
      <c r="DRM113" s="237" t="s">
        <v>10</v>
      </c>
      <c r="DRN113" s="240" t="s">
        <v>24</v>
      </c>
      <c r="DRO113" s="241"/>
      <c r="DRP113" s="242"/>
      <c r="DRQ113" s="249"/>
      <c r="DRR113" s="252" t="s">
        <v>19</v>
      </c>
      <c r="DRS113" s="50"/>
      <c r="DRT113" s="50"/>
      <c r="DRU113" s="253">
        <v>42370</v>
      </c>
      <c r="DRV113" s="253">
        <v>42735</v>
      </c>
      <c r="DRW113" s="252" t="s">
        <v>3</v>
      </c>
      <c r="DRX113" s="252" t="s">
        <v>3</v>
      </c>
      <c r="DRY113" s="234">
        <v>0</v>
      </c>
      <c r="DRZ113" s="237"/>
      <c r="DSA113" s="237"/>
      <c r="DSB113" s="237"/>
      <c r="DSC113" s="237" t="s">
        <v>10</v>
      </c>
      <c r="DSD113" s="240" t="s">
        <v>24</v>
      </c>
      <c r="DSE113" s="241"/>
      <c r="DSF113" s="242"/>
      <c r="DSG113" s="249"/>
      <c r="DSH113" s="252" t="s">
        <v>19</v>
      </c>
      <c r="DSI113" s="50"/>
      <c r="DSJ113" s="50"/>
      <c r="DSK113" s="253">
        <v>42370</v>
      </c>
      <c r="DSL113" s="253">
        <v>42735</v>
      </c>
      <c r="DSM113" s="252" t="s">
        <v>3</v>
      </c>
      <c r="DSN113" s="252" t="s">
        <v>3</v>
      </c>
      <c r="DSO113" s="234">
        <v>0</v>
      </c>
      <c r="DSP113" s="237"/>
      <c r="DSQ113" s="237"/>
      <c r="DSR113" s="237"/>
      <c r="DSS113" s="237" t="s">
        <v>10</v>
      </c>
      <c r="DST113" s="240" t="s">
        <v>24</v>
      </c>
      <c r="DSU113" s="241"/>
      <c r="DSV113" s="242"/>
      <c r="DSW113" s="249"/>
      <c r="DSX113" s="252" t="s">
        <v>19</v>
      </c>
      <c r="DSY113" s="50"/>
      <c r="DSZ113" s="50"/>
      <c r="DTA113" s="253">
        <v>42370</v>
      </c>
      <c r="DTB113" s="253">
        <v>42735</v>
      </c>
      <c r="DTC113" s="252" t="s">
        <v>3</v>
      </c>
      <c r="DTD113" s="252" t="s">
        <v>3</v>
      </c>
      <c r="DTE113" s="234">
        <v>0</v>
      </c>
      <c r="DTF113" s="237"/>
      <c r="DTG113" s="237"/>
      <c r="DTH113" s="237"/>
      <c r="DTI113" s="237" t="s">
        <v>10</v>
      </c>
      <c r="DTJ113" s="240" t="s">
        <v>24</v>
      </c>
      <c r="DTK113" s="241"/>
      <c r="DTL113" s="242"/>
      <c r="DTM113" s="249"/>
      <c r="DTN113" s="252" t="s">
        <v>19</v>
      </c>
      <c r="DTO113" s="50"/>
      <c r="DTP113" s="50"/>
      <c r="DTQ113" s="253">
        <v>42370</v>
      </c>
      <c r="DTR113" s="253">
        <v>42735</v>
      </c>
      <c r="DTS113" s="252" t="s">
        <v>3</v>
      </c>
      <c r="DTT113" s="252" t="s">
        <v>3</v>
      </c>
      <c r="DTU113" s="234">
        <v>0</v>
      </c>
      <c r="DTV113" s="237"/>
      <c r="DTW113" s="237"/>
      <c r="DTX113" s="237"/>
      <c r="DTY113" s="237" t="s">
        <v>10</v>
      </c>
      <c r="DTZ113" s="240" t="s">
        <v>24</v>
      </c>
      <c r="DUA113" s="241"/>
      <c r="DUB113" s="242"/>
      <c r="DUC113" s="249"/>
      <c r="DUD113" s="252" t="s">
        <v>19</v>
      </c>
      <c r="DUE113" s="50"/>
      <c r="DUF113" s="50"/>
      <c r="DUG113" s="253">
        <v>42370</v>
      </c>
      <c r="DUH113" s="253">
        <v>42735</v>
      </c>
      <c r="DUI113" s="252" t="s">
        <v>3</v>
      </c>
      <c r="DUJ113" s="252" t="s">
        <v>3</v>
      </c>
      <c r="DUK113" s="234">
        <v>0</v>
      </c>
      <c r="DUL113" s="237"/>
      <c r="DUM113" s="237"/>
      <c r="DUN113" s="237"/>
      <c r="DUO113" s="237" t="s">
        <v>10</v>
      </c>
      <c r="DUP113" s="240" t="s">
        <v>24</v>
      </c>
      <c r="DUQ113" s="241"/>
      <c r="DUR113" s="242"/>
      <c r="DUS113" s="249"/>
      <c r="DUT113" s="252" t="s">
        <v>19</v>
      </c>
      <c r="DUU113" s="50"/>
      <c r="DUV113" s="50"/>
      <c r="DUW113" s="253">
        <v>42370</v>
      </c>
      <c r="DUX113" s="253">
        <v>42735</v>
      </c>
      <c r="DUY113" s="252" t="s">
        <v>3</v>
      </c>
      <c r="DUZ113" s="252" t="s">
        <v>3</v>
      </c>
      <c r="DVA113" s="234">
        <v>0</v>
      </c>
      <c r="DVB113" s="237"/>
      <c r="DVC113" s="237"/>
      <c r="DVD113" s="237"/>
      <c r="DVE113" s="237" t="s">
        <v>10</v>
      </c>
      <c r="DVF113" s="240" t="s">
        <v>24</v>
      </c>
      <c r="DVG113" s="241"/>
      <c r="DVH113" s="242"/>
      <c r="DVI113" s="249"/>
      <c r="DVJ113" s="252" t="s">
        <v>19</v>
      </c>
      <c r="DVK113" s="50"/>
      <c r="DVL113" s="50"/>
      <c r="DVM113" s="253">
        <v>42370</v>
      </c>
      <c r="DVN113" s="253">
        <v>42735</v>
      </c>
      <c r="DVO113" s="252" t="s">
        <v>3</v>
      </c>
      <c r="DVP113" s="252" t="s">
        <v>3</v>
      </c>
      <c r="DVQ113" s="234">
        <v>0</v>
      </c>
      <c r="DVR113" s="237"/>
      <c r="DVS113" s="237"/>
      <c r="DVT113" s="237"/>
      <c r="DVU113" s="237" t="s">
        <v>10</v>
      </c>
      <c r="DVV113" s="240" t="s">
        <v>24</v>
      </c>
      <c r="DVW113" s="241"/>
      <c r="DVX113" s="242"/>
      <c r="DVY113" s="249"/>
      <c r="DVZ113" s="252" t="s">
        <v>19</v>
      </c>
      <c r="DWA113" s="50"/>
      <c r="DWB113" s="50"/>
      <c r="DWC113" s="253">
        <v>42370</v>
      </c>
      <c r="DWD113" s="253">
        <v>42735</v>
      </c>
      <c r="DWE113" s="252" t="s">
        <v>3</v>
      </c>
      <c r="DWF113" s="252" t="s">
        <v>3</v>
      </c>
      <c r="DWG113" s="234">
        <v>0</v>
      </c>
      <c r="DWH113" s="237"/>
      <c r="DWI113" s="237"/>
      <c r="DWJ113" s="237"/>
      <c r="DWK113" s="237" t="s">
        <v>10</v>
      </c>
      <c r="DWL113" s="240" t="s">
        <v>24</v>
      </c>
      <c r="DWM113" s="241"/>
      <c r="DWN113" s="242"/>
      <c r="DWO113" s="249"/>
      <c r="DWP113" s="252" t="s">
        <v>19</v>
      </c>
      <c r="DWQ113" s="50"/>
      <c r="DWR113" s="50"/>
      <c r="DWS113" s="253">
        <v>42370</v>
      </c>
      <c r="DWT113" s="253">
        <v>42735</v>
      </c>
      <c r="DWU113" s="252" t="s">
        <v>3</v>
      </c>
      <c r="DWV113" s="252" t="s">
        <v>3</v>
      </c>
      <c r="DWW113" s="234">
        <v>0</v>
      </c>
      <c r="DWX113" s="237"/>
      <c r="DWY113" s="237"/>
      <c r="DWZ113" s="237"/>
      <c r="DXA113" s="237" t="s">
        <v>10</v>
      </c>
      <c r="DXB113" s="240" t="s">
        <v>24</v>
      </c>
      <c r="DXC113" s="241"/>
      <c r="DXD113" s="242"/>
      <c r="DXE113" s="249"/>
      <c r="DXF113" s="252" t="s">
        <v>19</v>
      </c>
      <c r="DXG113" s="50"/>
      <c r="DXH113" s="50"/>
      <c r="DXI113" s="253">
        <v>42370</v>
      </c>
      <c r="DXJ113" s="253">
        <v>42735</v>
      </c>
      <c r="DXK113" s="252" t="s">
        <v>3</v>
      </c>
      <c r="DXL113" s="252" t="s">
        <v>3</v>
      </c>
      <c r="DXM113" s="234">
        <v>0</v>
      </c>
      <c r="DXN113" s="237"/>
      <c r="DXO113" s="237"/>
      <c r="DXP113" s="237"/>
      <c r="DXQ113" s="237" t="s">
        <v>10</v>
      </c>
      <c r="DXR113" s="240" t="s">
        <v>24</v>
      </c>
      <c r="DXS113" s="241"/>
      <c r="DXT113" s="242"/>
      <c r="DXU113" s="249"/>
      <c r="DXV113" s="252" t="s">
        <v>19</v>
      </c>
      <c r="DXW113" s="50"/>
      <c r="DXX113" s="50"/>
      <c r="DXY113" s="253">
        <v>42370</v>
      </c>
      <c r="DXZ113" s="253">
        <v>42735</v>
      </c>
      <c r="DYA113" s="252" t="s">
        <v>3</v>
      </c>
      <c r="DYB113" s="252" t="s">
        <v>3</v>
      </c>
      <c r="DYC113" s="234">
        <v>0</v>
      </c>
      <c r="DYD113" s="237"/>
      <c r="DYE113" s="237"/>
      <c r="DYF113" s="237"/>
      <c r="DYG113" s="237" t="s">
        <v>10</v>
      </c>
      <c r="DYH113" s="240" t="s">
        <v>24</v>
      </c>
      <c r="DYI113" s="241"/>
      <c r="DYJ113" s="242"/>
      <c r="DYK113" s="249"/>
      <c r="DYL113" s="252" t="s">
        <v>19</v>
      </c>
      <c r="DYM113" s="50"/>
      <c r="DYN113" s="50"/>
      <c r="DYO113" s="253">
        <v>42370</v>
      </c>
      <c r="DYP113" s="253">
        <v>42735</v>
      </c>
      <c r="DYQ113" s="252" t="s">
        <v>3</v>
      </c>
      <c r="DYR113" s="252" t="s">
        <v>3</v>
      </c>
      <c r="DYS113" s="234">
        <v>0</v>
      </c>
      <c r="DYT113" s="237"/>
      <c r="DYU113" s="237"/>
      <c r="DYV113" s="237"/>
      <c r="DYW113" s="237" t="s">
        <v>10</v>
      </c>
      <c r="DYX113" s="240" t="s">
        <v>24</v>
      </c>
      <c r="DYY113" s="241"/>
      <c r="DYZ113" s="242"/>
      <c r="DZA113" s="249"/>
      <c r="DZB113" s="252" t="s">
        <v>19</v>
      </c>
      <c r="DZC113" s="50"/>
      <c r="DZD113" s="50"/>
      <c r="DZE113" s="253">
        <v>42370</v>
      </c>
      <c r="DZF113" s="253">
        <v>42735</v>
      </c>
      <c r="DZG113" s="252" t="s">
        <v>3</v>
      </c>
      <c r="DZH113" s="252" t="s">
        <v>3</v>
      </c>
      <c r="DZI113" s="234">
        <v>0</v>
      </c>
      <c r="DZJ113" s="237"/>
      <c r="DZK113" s="237"/>
      <c r="DZL113" s="237"/>
      <c r="DZM113" s="237" t="s">
        <v>10</v>
      </c>
      <c r="DZN113" s="240" t="s">
        <v>24</v>
      </c>
      <c r="DZO113" s="241"/>
      <c r="DZP113" s="242"/>
      <c r="DZQ113" s="249"/>
      <c r="DZR113" s="252" t="s">
        <v>19</v>
      </c>
      <c r="DZS113" s="50"/>
      <c r="DZT113" s="50"/>
      <c r="DZU113" s="253">
        <v>42370</v>
      </c>
      <c r="DZV113" s="253">
        <v>42735</v>
      </c>
      <c r="DZW113" s="252" t="s">
        <v>3</v>
      </c>
      <c r="DZX113" s="252" t="s">
        <v>3</v>
      </c>
      <c r="DZY113" s="234">
        <v>0</v>
      </c>
      <c r="DZZ113" s="237"/>
      <c r="EAA113" s="237"/>
      <c r="EAB113" s="237"/>
      <c r="EAC113" s="237" t="s">
        <v>10</v>
      </c>
      <c r="EAD113" s="240" t="s">
        <v>24</v>
      </c>
      <c r="EAE113" s="241"/>
      <c r="EAF113" s="242"/>
      <c r="EAG113" s="249"/>
      <c r="EAH113" s="252" t="s">
        <v>19</v>
      </c>
      <c r="EAI113" s="50"/>
      <c r="EAJ113" s="50"/>
      <c r="EAK113" s="253">
        <v>42370</v>
      </c>
      <c r="EAL113" s="253">
        <v>42735</v>
      </c>
      <c r="EAM113" s="252" t="s">
        <v>3</v>
      </c>
      <c r="EAN113" s="252" t="s">
        <v>3</v>
      </c>
      <c r="EAO113" s="234">
        <v>0</v>
      </c>
      <c r="EAP113" s="237"/>
      <c r="EAQ113" s="237"/>
      <c r="EAR113" s="237"/>
      <c r="EAS113" s="237" t="s">
        <v>10</v>
      </c>
      <c r="EAT113" s="240" t="s">
        <v>24</v>
      </c>
      <c r="EAU113" s="241"/>
      <c r="EAV113" s="242"/>
      <c r="EAW113" s="249"/>
      <c r="EAX113" s="252" t="s">
        <v>19</v>
      </c>
      <c r="EAY113" s="50"/>
      <c r="EAZ113" s="50"/>
      <c r="EBA113" s="253">
        <v>42370</v>
      </c>
      <c r="EBB113" s="253">
        <v>42735</v>
      </c>
      <c r="EBC113" s="252" t="s">
        <v>3</v>
      </c>
      <c r="EBD113" s="252" t="s">
        <v>3</v>
      </c>
      <c r="EBE113" s="234">
        <v>0</v>
      </c>
      <c r="EBF113" s="237"/>
      <c r="EBG113" s="237"/>
      <c r="EBH113" s="237"/>
      <c r="EBI113" s="237" t="s">
        <v>10</v>
      </c>
      <c r="EBJ113" s="240" t="s">
        <v>24</v>
      </c>
      <c r="EBK113" s="241"/>
      <c r="EBL113" s="242"/>
      <c r="EBM113" s="249"/>
      <c r="EBN113" s="252" t="s">
        <v>19</v>
      </c>
      <c r="EBO113" s="50"/>
      <c r="EBP113" s="50"/>
      <c r="EBQ113" s="253">
        <v>42370</v>
      </c>
      <c r="EBR113" s="253">
        <v>42735</v>
      </c>
      <c r="EBS113" s="252" t="s">
        <v>3</v>
      </c>
      <c r="EBT113" s="252" t="s">
        <v>3</v>
      </c>
      <c r="EBU113" s="234">
        <v>0</v>
      </c>
      <c r="EBV113" s="237"/>
      <c r="EBW113" s="237"/>
      <c r="EBX113" s="237"/>
      <c r="EBY113" s="237" t="s">
        <v>10</v>
      </c>
      <c r="EBZ113" s="240" t="s">
        <v>24</v>
      </c>
      <c r="ECA113" s="241"/>
      <c r="ECB113" s="242"/>
      <c r="ECC113" s="249"/>
      <c r="ECD113" s="252" t="s">
        <v>19</v>
      </c>
      <c r="ECE113" s="50"/>
      <c r="ECF113" s="50"/>
      <c r="ECG113" s="253">
        <v>42370</v>
      </c>
      <c r="ECH113" s="253">
        <v>42735</v>
      </c>
      <c r="ECI113" s="252" t="s">
        <v>3</v>
      </c>
      <c r="ECJ113" s="252" t="s">
        <v>3</v>
      </c>
      <c r="ECK113" s="234">
        <v>0</v>
      </c>
      <c r="ECL113" s="237"/>
      <c r="ECM113" s="237"/>
      <c r="ECN113" s="237"/>
      <c r="ECO113" s="237" t="s">
        <v>10</v>
      </c>
      <c r="ECP113" s="240" t="s">
        <v>24</v>
      </c>
      <c r="ECQ113" s="241"/>
      <c r="ECR113" s="242"/>
      <c r="ECS113" s="249"/>
      <c r="ECT113" s="252" t="s">
        <v>19</v>
      </c>
      <c r="ECU113" s="50"/>
      <c r="ECV113" s="50"/>
      <c r="ECW113" s="253">
        <v>42370</v>
      </c>
      <c r="ECX113" s="253">
        <v>42735</v>
      </c>
      <c r="ECY113" s="252" t="s">
        <v>3</v>
      </c>
      <c r="ECZ113" s="252" t="s">
        <v>3</v>
      </c>
      <c r="EDA113" s="234">
        <v>0</v>
      </c>
      <c r="EDB113" s="237"/>
      <c r="EDC113" s="237"/>
      <c r="EDD113" s="237"/>
      <c r="EDE113" s="237" t="s">
        <v>10</v>
      </c>
      <c r="EDF113" s="240" t="s">
        <v>24</v>
      </c>
      <c r="EDG113" s="241"/>
      <c r="EDH113" s="242"/>
      <c r="EDI113" s="249"/>
      <c r="EDJ113" s="252" t="s">
        <v>19</v>
      </c>
      <c r="EDK113" s="50"/>
      <c r="EDL113" s="50"/>
      <c r="EDM113" s="253">
        <v>42370</v>
      </c>
      <c r="EDN113" s="253">
        <v>42735</v>
      </c>
      <c r="EDO113" s="252" t="s">
        <v>3</v>
      </c>
      <c r="EDP113" s="252" t="s">
        <v>3</v>
      </c>
      <c r="EDQ113" s="234">
        <v>0</v>
      </c>
      <c r="EDR113" s="237"/>
      <c r="EDS113" s="237"/>
      <c r="EDT113" s="237"/>
      <c r="EDU113" s="237" t="s">
        <v>10</v>
      </c>
      <c r="EDV113" s="240" t="s">
        <v>24</v>
      </c>
      <c r="EDW113" s="241"/>
      <c r="EDX113" s="242"/>
      <c r="EDY113" s="249"/>
      <c r="EDZ113" s="252" t="s">
        <v>19</v>
      </c>
      <c r="EEA113" s="50"/>
      <c r="EEB113" s="50"/>
      <c r="EEC113" s="253">
        <v>42370</v>
      </c>
      <c r="EED113" s="253">
        <v>42735</v>
      </c>
      <c r="EEE113" s="252" t="s">
        <v>3</v>
      </c>
      <c r="EEF113" s="252" t="s">
        <v>3</v>
      </c>
      <c r="EEG113" s="234">
        <v>0</v>
      </c>
      <c r="EEH113" s="237"/>
      <c r="EEI113" s="237"/>
      <c r="EEJ113" s="237"/>
      <c r="EEK113" s="237" t="s">
        <v>10</v>
      </c>
      <c r="EEL113" s="240" t="s">
        <v>24</v>
      </c>
      <c r="EEM113" s="241"/>
      <c r="EEN113" s="242"/>
      <c r="EEO113" s="249"/>
      <c r="EEP113" s="252" t="s">
        <v>19</v>
      </c>
      <c r="EEQ113" s="50"/>
      <c r="EER113" s="50"/>
      <c r="EES113" s="253">
        <v>42370</v>
      </c>
      <c r="EET113" s="253">
        <v>42735</v>
      </c>
      <c r="EEU113" s="252" t="s">
        <v>3</v>
      </c>
      <c r="EEV113" s="252" t="s">
        <v>3</v>
      </c>
      <c r="EEW113" s="234">
        <v>0</v>
      </c>
      <c r="EEX113" s="237"/>
      <c r="EEY113" s="237"/>
      <c r="EEZ113" s="237"/>
      <c r="EFA113" s="237" t="s">
        <v>10</v>
      </c>
      <c r="EFB113" s="240" t="s">
        <v>24</v>
      </c>
      <c r="EFC113" s="241"/>
      <c r="EFD113" s="242"/>
      <c r="EFE113" s="249"/>
      <c r="EFF113" s="252" t="s">
        <v>19</v>
      </c>
      <c r="EFG113" s="50"/>
      <c r="EFH113" s="50"/>
      <c r="EFI113" s="253">
        <v>42370</v>
      </c>
      <c r="EFJ113" s="253">
        <v>42735</v>
      </c>
      <c r="EFK113" s="252" t="s">
        <v>3</v>
      </c>
      <c r="EFL113" s="252" t="s">
        <v>3</v>
      </c>
      <c r="EFM113" s="234">
        <v>0</v>
      </c>
      <c r="EFN113" s="237"/>
      <c r="EFO113" s="237"/>
      <c r="EFP113" s="237"/>
      <c r="EFQ113" s="237" t="s">
        <v>10</v>
      </c>
      <c r="EFR113" s="240" t="s">
        <v>24</v>
      </c>
      <c r="EFS113" s="241"/>
      <c r="EFT113" s="242"/>
      <c r="EFU113" s="249"/>
      <c r="EFV113" s="252" t="s">
        <v>19</v>
      </c>
      <c r="EFW113" s="50"/>
      <c r="EFX113" s="50"/>
      <c r="EFY113" s="253">
        <v>42370</v>
      </c>
      <c r="EFZ113" s="253">
        <v>42735</v>
      </c>
      <c r="EGA113" s="252" t="s">
        <v>3</v>
      </c>
      <c r="EGB113" s="252" t="s">
        <v>3</v>
      </c>
      <c r="EGC113" s="234">
        <v>0</v>
      </c>
      <c r="EGD113" s="237"/>
      <c r="EGE113" s="237"/>
      <c r="EGF113" s="237"/>
      <c r="EGG113" s="237" t="s">
        <v>10</v>
      </c>
      <c r="EGH113" s="240" t="s">
        <v>24</v>
      </c>
      <c r="EGI113" s="241"/>
      <c r="EGJ113" s="242"/>
      <c r="EGK113" s="249"/>
      <c r="EGL113" s="252" t="s">
        <v>19</v>
      </c>
      <c r="EGM113" s="50"/>
      <c r="EGN113" s="50"/>
      <c r="EGO113" s="253">
        <v>42370</v>
      </c>
      <c r="EGP113" s="253">
        <v>42735</v>
      </c>
      <c r="EGQ113" s="252" t="s">
        <v>3</v>
      </c>
      <c r="EGR113" s="252" t="s">
        <v>3</v>
      </c>
      <c r="EGS113" s="234">
        <v>0</v>
      </c>
      <c r="EGT113" s="237"/>
      <c r="EGU113" s="237"/>
      <c r="EGV113" s="237"/>
      <c r="EGW113" s="237" t="s">
        <v>10</v>
      </c>
      <c r="EGX113" s="240" t="s">
        <v>24</v>
      </c>
      <c r="EGY113" s="241"/>
      <c r="EGZ113" s="242"/>
      <c r="EHA113" s="249"/>
      <c r="EHB113" s="252" t="s">
        <v>19</v>
      </c>
      <c r="EHC113" s="50"/>
      <c r="EHD113" s="50"/>
      <c r="EHE113" s="253">
        <v>42370</v>
      </c>
      <c r="EHF113" s="253">
        <v>42735</v>
      </c>
      <c r="EHG113" s="252" t="s">
        <v>3</v>
      </c>
      <c r="EHH113" s="252" t="s">
        <v>3</v>
      </c>
      <c r="EHI113" s="234">
        <v>0</v>
      </c>
      <c r="EHJ113" s="237"/>
      <c r="EHK113" s="237"/>
      <c r="EHL113" s="237"/>
      <c r="EHM113" s="237" t="s">
        <v>10</v>
      </c>
      <c r="EHN113" s="240" t="s">
        <v>24</v>
      </c>
      <c r="EHO113" s="241"/>
      <c r="EHP113" s="242"/>
      <c r="EHQ113" s="249"/>
      <c r="EHR113" s="252" t="s">
        <v>19</v>
      </c>
      <c r="EHS113" s="50"/>
      <c r="EHT113" s="50"/>
      <c r="EHU113" s="253">
        <v>42370</v>
      </c>
      <c r="EHV113" s="253">
        <v>42735</v>
      </c>
      <c r="EHW113" s="252" t="s">
        <v>3</v>
      </c>
      <c r="EHX113" s="252" t="s">
        <v>3</v>
      </c>
      <c r="EHY113" s="234">
        <v>0</v>
      </c>
      <c r="EHZ113" s="237"/>
      <c r="EIA113" s="237"/>
      <c r="EIB113" s="237"/>
      <c r="EIC113" s="237" t="s">
        <v>10</v>
      </c>
      <c r="EID113" s="240" t="s">
        <v>24</v>
      </c>
      <c r="EIE113" s="241"/>
      <c r="EIF113" s="242"/>
      <c r="EIG113" s="249"/>
      <c r="EIH113" s="252" t="s">
        <v>19</v>
      </c>
      <c r="EII113" s="50"/>
      <c r="EIJ113" s="50"/>
      <c r="EIK113" s="253">
        <v>42370</v>
      </c>
      <c r="EIL113" s="253">
        <v>42735</v>
      </c>
      <c r="EIM113" s="252" t="s">
        <v>3</v>
      </c>
      <c r="EIN113" s="252" t="s">
        <v>3</v>
      </c>
      <c r="EIO113" s="234">
        <v>0</v>
      </c>
      <c r="EIP113" s="237"/>
      <c r="EIQ113" s="237"/>
      <c r="EIR113" s="237"/>
      <c r="EIS113" s="237" t="s">
        <v>10</v>
      </c>
      <c r="EIT113" s="240" t="s">
        <v>24</v>
      </c>
      <c r="EIU113" s="241"/>
      <c r="EIV113" s="242"/>
      <c r="EIW113" s="249"/>
      <c r="EIX113" s="252" t="s">
        <v>19</v>
      </c>
      <c r="EIY113" s="50"/>
      <c r="EIZ113" s="50"/>
      <c r="EJA113" s="253">
        <v>42370</v>
      </c>
      <c r="EJB113" s="253">
        <v>42735</v>
      </c>
      <c r="EJC113" s="252" t="s">
        <v>3</v>
      </c>
      <c r="EJD113" s="252" t="s">
        <v>3</v>
      </c>
      <c r="EJE113" s="234">
        <v>0</v>
      </c>
      <c r="EJF113" s="237"/>
      <c r="EJG113" s="237"/>
      <c r="EJH113" s="237"/>
      <c r="EJI113" s="237" t="s">
        <v>10</v>
      </c>
      <c r="EJJ113" s="240" t="s">
        <v>24</v>
      </c>
      <c r="EJK113" s="241"/>
      <c r="EJL113" s="242"/>
      <c r="EJM113" s="249"/>
      <c r="EJN113" s="252" t="s">
        <v>19</v>
      </c>
      <c r="EJO113" s="50"/>
      <c r="EJP113" s="50"/>
      <c r="EJQ113" s="253">
        <v>42370</v>
      </c>
      <c r="EJR113" s="253">
        <v>42735</v>
      </c>
      <c r="EJS113" s="252" t="s">
        <v>3</v>
      </c>
      <c r="EJT113" s="252" t="s">
        <v>3</v>
      </c>
      <c r="EJU113" s="234">
        <v>0</v>
      </c>
      <c r="EJV113" s="237"/>
      <c r="EJW113" s="237"/>
      <c r="EJX113" s="237"/>
      <c r="EJY113" s="237" t="s">
        <v>10</v>
      </c>
      <c r="EJZ113" s="240" t="s">
        <v>24</v>
      </c>
      <c r="EKA113" s="241"/>
      <c r="EKB113" s="242"/>
      <c r="EKC113" s="249"/>
      <c r="EKD113" s="252" t="s">
        <v>19</v>
      </c>
      <c r="EKE113" s="50"/>
      <c r="EKF113" s="50"/>
      <c r="EKG113" s="253">
        <v>42370</v>
      </c>
      <c r="EKH113" s="253">
        <v>42735</v>
      </c>
      <c r="EKI113" s="252" t="s">
        <v>3</v>
      </c>
      <c r="EKJ113" s="252" t="s">
        <v>3</v>
      </c>
      <c r="EKK113" s="234">
        <v>0</v>
      </c>
      <c r="EKL113" s="237"/>
      <c r="EKM113" s="237"/>
      <c r="EKN113" s="237"/>
      <c r="EKO113" s="237" t="s">
        <v>10</v>
      </c>
      <c r="EKP113" s="240" t="s">
        <v>24</v>
      </c>
      <c r="EKQ113" s="241"/>
      <c r="EKR113" s="242"/>
      <c r="EKS113" s="249"/>
      <c r="EKT113" s="252" t="s">
        <v>19</v>
      </c>
      <c r="EKU113" s="50"/>
      <c r="EKV113" s="50"/>
      <c r="EKW113" s="253">
        <v>42370</v>
      </c>
      <c r="EKX113" s="253">
        <v>42735</v>
      </c>
      <c r="EKY113" s="252" t="s">
        <v>3</v>
      </c>
      <c r="EKZ113" s="252" t="s">
        <v>3</v>
      </c>
      <c r="ELA113" s="234">
        <v>0</v>
      </c>
      <c r="ELB113" s="237"/>
      <c r="ELC113" s="237"/>
      <c r="ELD113" s="237"/>
      <c r="ELE113" s="237" t="s">
        <v>10</v>
      </c>
      <c r="ELF113" s="240" t="s">
        <v>24</v>
      </c>
      <c r="ELG113" s="241"/>
      <c r="ELH113" s="242"/>
      <c r="ELI113" s="249"/>
      <c r="ELJ113" s="252" t="s">
        <v>19</v>
      </c>
      <c r="ELK113" s="50"/>
      <c r="ELL113" s="50"/>
      <c r="ELM113" s="253">
        <v>42370</v>
      </c>
      <c r="ELN113" s="253">
        <v>42735</v>
      </c>
      <c r="ELO113" s="252" t="s">
        <v>3</v>
      </c>
      <c r="ELP113" s="252" t="s">
        <v>3</v>
      </c>
      <c r="ELQ113" s="234">
        <v>0</v>
      </c>
      <c r="ELR113" s="237"/>
      <c r="ELS113" s="237"/>
      <c r="ELT113" s="237"/>
      <c r="ELU113" s="237" t="s">
        <v>10</v>
      </c>
      <c r="ELV113" s="240" t="s">
        <v>24</v>
      </c>
      <c r="ELW113" s="241"/>
      <c r="ELX113" s="242"/>
      <c r="ELY113" s="249"/>
      <c r="ELZ113" s="252" t="s">
        <v>19</v>
      </c>
      <c r="EMA113" s="50"/>
      <c r="EMB113" s="50"/>
      <c r="EMC113" s="253">
        <v>42370</v>
      </c>
      <c r="EMD113" s="253">
        <v>42735</v>
      </c>
      <c r="EME113" s="252" t="s">
        <v>3</v>
      </c>
      <c r="EMF113" s="252" t="s">
        <v>3</v>
      </c>
      <c r="EMG113" s="234">
        <v>0</v>
      </c>
      <c r="EMH113" s="237"/>
      <c r="EMI113" s="237"/>
      <c r="EMJ113" s="237"/>
      <c r="EMK113" s="237" t="s">
        <v>10</v>
      </c>
      <c r="EML113" s="240" t="s">
        <v>24</v>
      </c>
      <c r="EMM113" s="241"/>
      <c r="EMN113" s="242"/>
      <c r="EMO113" s="249"/>
      <c r="EMP113" s="252" t="s">
        <v>19</v>
      </c>
      <c r="EMQ113" s="50"/>
      <c r="EMR113" s="50"/>
      <c r="EMS113" s="253">
        <v>42370</v>
      </c>
      <c r="EMT113" s="253">
        <v>42735</v>
      </c>
      <c r="EMU113" s="252" t="s">
        <v>3</v>
      </c>
      <c r="EMV113" s="252" t="s">
        <v>3</v>
      </c>
      <c r="EMW113" s="234">
        <v>0</v>
      </c>
      <c r="EMX113" s="237"/>
      <c r="EMY113" s="237"/>
      <c r="EMZ113" s="237"/>
      <c r="ENA113" s="237" t="s">
        <v>10</v>
      </c>
      <c r="ENB113" s="240" t="s">
        <v>24</v>
      </c>
      <c r="ENC113" s="241"/>
      <c r="END113" s="242"/>
      <c r="ENE113" s="249"/>
      <c r="ENF113" s="252" t="s">
        <v>19</v>
      </c>
      <c r="ENG113" s="50"/>
      <c r="ENH113" s="50"/>
      <c r="ENI113" s="253">
        <v>42370</v>
      </c>
      <c r="ENJ113" s="253">
        <v>42735</v>
      </c>
      <c r="ENK113" s="252" t="s">
        <v>3</v>
      </c>
      <c r="ENL113" s="252" t="s">
        <v>3</v>
      </c>
      <c r="ENM113" s="234">
        <v>0</v>
      </c>
      <c r="ENN113" s="237"/>
      <c r="ENO113" s="237"/>
      <c r="ENP113" s="237"/>
      <c r="ENQ113" s="237" t="s">
        <v>10</v>
      </c>
      <c r="ENR113" s="240" t="s">
        <v>24</v>
      </c>
      <c r="ENS113" s="241"/>
      <c r="ENT113" s="242"/>
      <c r="ENU113" s="249"/>
      <c r="ENV113" s="252" t="s">
        <v>19</v>
      </c>
      <c r="ENW113" s="50"/>
      <c r="ENX113" s="50"/>
      <c r="ENY113" s="253">
        <v>42370</v>
      </c>
      <c r="ENZ113" s="253">
        <v>42735</v>
      </c>
      <c r="EOA113" s="252" t="s">
        <v>3</v>
      </c>
      <c r="EOB113" s="252" t="s">
        <v>3</v>
      </c>
      <c r="EOC113" s="234">
        <v>0</v>
      </c>
      <c r="EOD113" s="237"/>
      <c r="EOE113" s="237"/>
      <c r="EOF113" s="237"/>
      <c r="EOG113" s="237" t="s">
        <v>10</v>
      </c>
      <c r="EOH113" s="240" t="s">
        <v>24</v>
      </c>
      <c r="EOI113" s="241"/>
      <c r="EOJ113" s="242"/>
      <c r="EOK113" s="249"/>
      <c r="EOL113" s="252" t="s">
        <v>19</v>
      </c>
      <c r="EOM113" s="50"/>
      <c r="EON113" s="50"/>
      <c r="EOO113" s="253">
        <v>42370</v>
      </c>
      <c r="EOP113" s="253">
        <v>42735</v>
      </c>
      <c r="EOQ113" s="252" t="s">
        <v>3</v>
      </c>
      <c r="EOR113" s="252" t="s">
        <v>3</v>
      </c>
      <c r="EOS113" s="234">
        <v>0</v>
      </c>
      <c r="EOT113" s="237"/>
      <c r="EOU113" s="237"/>
      <c r="EOV113" s="237"/>
      <c r="EOW113" s="237" t="s">
        <v>10</v>
      </c>
      <c r="EOX113" s="240" t="s">
        <v>24</v>
      </c>
      <c r="EOY113" s="241"/>
      <c r="EOZ113" s="242"/>
      <c r="EPA113" s="249"/>
      <c r="EPB113" s="252" t="s">
        <v>19</v>
      </c>
      <c r="EPC113" s="50"/>
      <c r="EPD113" s="50"/>
      <c r="EPE113" s="253">
        <v>42370</v>
      </c>
      <c r="EPF113" s="253">
        <v>42735</v>
      </c>
      <c r="EPG113" s="252" t="s">
        <v>3</v>
      </c>
      <c r="EPH113" s="252" t="s">
        <v>3</v>
      </c>
      <c r="EPI113" s="234">
        <v>0</v>
      </c>
      <c r="EPJ113" s="237"/>
      <c r="EPK113" s="237"/>
      <c r="EPL113" s="237"/>
      <c r="EPM113" s="237" t="s">
        <v>10</v>
      </c>
      <c r="EPN113" s="240" t="s">
        <v>24</v>
      </c>
      <c r="EPO113" s="241"/>
      <c r="EPP113" s="242"/>
      <c r="EPQ113" s="249"/>
      <c r="EPR113" s="252" t="s">
        <v>19</v>
      </c>
      <c r="EPS113" s="50"/>
      <c r="EPT113" s="50"/>
      <c r="EPU113" s="253">
        <v>42370</v>
      </c>
      <c r="EPV113" s="253">
        <v>42735</v>
      </c>
      <c r="EPW113" s="252" t="s">
        <v>3</v>
      </c>
      <c r="EPX113" s="252" t="s">
        <v>3</v>
      </c>
      <c r="EPY113" s="234">
        <v>0</v>
      </c>
      <c r="EPZ113" s="237"/>
      <c r="EQA113" s="237"/>
      <c r="EQB113" s="237"/>
      <c r="EQC113" s="237" t="s">
        <v>10</v>
      </c>
      <c r="EQD113" s="240" t="s">
        <v>24</v>
      </c>
      <c r="EQE113" s="241"/>
      <c r="EQF113" s="242"/>
      <c r="EQG113" s="249"/>
      <c r="EQH113" s="252" t="s">
        <v>19</v>
      </c>
      <c r="EQI113" s="50"/>
      <c r="EQJ113" s="50"/>
      <c r="EQK113" s="253">
        <v>42370</v>
      </c>
      <c r="EQL113" s="253">
        <v>42735</v>
      </c>
      <c r="EQM113" s="252" t="s">
        <v>3</v>
      </c>
      <c r="EQN113" s="252" t="s">
        <v>3</v>
      </c>
      <c r="EQO113" s="234">
        <v>0</v>
      </c>
      <c r="EQP113" s="237"/>
      <c r="EQQ113" s="237"/>
      <c r="EQR113" s="237"/>
      <c r="EQS113" s="237" t="s">
        <v>10</v>
      </c>
      <c r="EQT113" s="240" t="s">
        <v>24</v>
      </c>
      <c r="EQU113" s="241"/>
      <c r="EQV113" s="242"/>
      <c r="EQW113" s="249"/>
      <c r="EQX113" s="252" t="s">
        <v>19</v>
      </c>
      <c r="EQY113" s="50"/>
      <c r="EQZ113" s="50"/>
      <c r="ERA113" s="253">
        <v>42370</v>
      </c>
      <c r="ERB113" s="253">
        <v>42735</v>
      </c>
      <c r="ERC113" s="252" t="s">
        <v>3</v>
      </c>
      <c r="ERD113" s="252" t="s">
        <v>3</v>
      </c>
      <c r="ERE113" s="234">
        <v>0</v>
      </c>
      <c r="ERF113" s="237"/>
      <c r="ERG113" s="237"/>
      <c r="ERH113" s="237"/>
      <c r="ERI113" s="237" t="s">
        <v>10</v>
      </c>
      <c r="ERJ113" s="240" t="s">
        <v>24</v>
      </c>
      <c r="ERK113" s="241"/>
      <c r="ERL113" s="242"/>
      <c r="ERM113" s="249"/>
      <c r="ERN113" s="252" t="s">
        <v>19</v>
      </c>
      <c r="ERO113" s="50"/>
      <c r="ERP113" s="50"/>
      <c r="ERQ113" s="253">
        <v>42370</v>
      </c>
      <c r="ERR113" s="253">
        <v>42735</v>
      </c>
      <c r="ERS113" s="252" t="s">
        <v>3</v>
      </c>
      <c r="ERT113" s="252" t="s">
        <v>3</v>
      </c>
      <c r="ERU113" s="234">
        <v>0</v>
      </c>
      <c r="ERV113" s="237"/>
      <c r="ERW113" s="237"/>
      <c r="ERX113" s="237"/>
      <c r="ERY113" s="237" t="s">
        <v>10</v>
      </c>
      <c r="ERZ113" s="240" t="s">
        <v>24</v>
      </c>
      <c r="ESA113" s="241"/>
      <c r="ESB113" s="242"/>
      <c r="ESC113" s="249"/>
      <c r="ESD113" s="252" t="s">
        <v>19</v>
      </c>
      <c r="ESE113" s="50"/>
      <c r="ESF113" s="50"/>
      <c r="ESG113" s="253">
        <v>42370</v>
      </c>
      <c r="ESH113" s="253">
        <v>42735</v>
      </c>
      <c r="ESI113" s="252" t="s">
        <v>3</v>
      </c>
      <c r="ESJ113" s="252" t="s">
        <v>3</v>
      </c>
      <c r="ESK113" s="234">
        <v>0</v>
      </c>
      <c r="ESL113" s="237"/>
      <c r="ESM113" s="237"/>
      <c r="ESN113" s="237"/>
      <c r="ESO113" s="237" t="s">
        <v>10</v>
      </c>
      <c r="ESP113" s="240" t="s">
        <v>24</v>
      </c>
      <c r="ESQ113" s="241"/>
      <c r="ESR113" s="242"/>
      <c r="ESS113" s="249"/>
      <c r="EST113" s="252" t="s">
        <v>19</v>
      </c>
      <c r="ESU113" s="50"/>
      <c r="ESV113" s="50"/>
      <c r="ESW113" s="253">
        <v>42370</v>
      </c>
      <c r="ESX113" s="253">
        <v>42735</v>
      </c>
      <c r="ESY113" s="252" t="s">
        <v>3</v>
      </c>
      <c r="ESZ113" s="252" t="s">
        <v>3</v>
      </c>
      <c r="ETA113" s="234">
        <v>0</v>
      </c>
      <c r="ETB113" s="237"/>
      <c r="ETC113" s="237"/>
      <c r="ETD113" s="237"/>
      <c r="ETE113" s="237" t="s">
        <v>10</v>
      </c>
      <c r="ETF113" s="240" t="s">
        <v>24</v>
      </c>
      <c r="ETG113" s="241"/>
      <c r="ETH113" s="242"/>
      <c r="ETI113" s="249"/>
      <c r="ETJ113" s="252" t="s">
        <v>19</v>
      </c>
      <c r="ETK113" s="50"/>
      <c r="ETL113" s="50"/>
      <c r="ETM113" s="253">
        <v>42370</v>
      </c>
      <c r="ETN113" s="253">
        <v>42735</v>
      </c>
      <c r="ETO113" s="252" t="s">
        <v>3</v>
      </c>
      <c r="ETP113" s="252" t="s">
        <v>3</v>
      </c>
      <c r="ETQ113" s="234">
        <v>0</v>
      </c>
      <c r="ETR113" s="237"/>
      <c r="ETS113" s="237"/>
      <c r="ETT113" s="237"/>
      <c r="ETU113" s="237" t="s">
        <v>10</v>
      </c>
      <c r="ETV113" s="240" t="s">
        <v>24</v>
      </c>
      <c r="ETW113" s="241"/>
      <c r="ETX113" s="242"/>
      <c r="ETY113" s="249"/>
      <c r="ETZ113" s="252" t="s">
        <v>19</v>
      </c>
      <c r="EUA113" s="50"/>
      <c r="EUB113" s="50"/>
      <c r="EUC113" s="253">
        <v>42370</v>
      </c>
      <c r="EUD113" s="253">
        <v>42735</v>
      </c>
      <c r="EUE113" s="252" t="s">
        <v>3</v>
      </c>
      <c r="EUF113" s="252" t="s">
        <v>3</v>
      </c>
      <c r="EUG113" s="234">
        <v>0</v>
      </c>
      <c r="EUH113" s="237"/>
      <c r="EUI113" s="237"/>
      <c r="EUJ113" s="237"/>
      <c r="EUK113" s="237" t="s">
        <v>10</v>
      </c>
      <c r="EUL113" s="240" t="s">
        <v>24</v>
      </c>
      <c r="EUM113" s="241"/>
      <c r="EUN113" s="242"/>
      <c r="EUO113" s="249"/>
      <c r="EUP113" s="252" t="s">
        <v>19</v>
      </c>
      <c r="EUQ113" s="50"/>
      <c r="EUR113" s="50"/>
      <c r="EUS113" s="253">
        <v>42370</v>
      </c>
      <c r="EUT113" s="253">
        <v>42735</v>
      </c>
      <c r="EUU113" s="252" t="s">
        <v>3</v>
      </c>
      <c r="EUV113" s="252" t="s">
        <v>3</v>
      </c>
      <c r="EUW113" s="234">
        <v>0</v>
      </c>
      <c r="EUX113" s="237"/>
      <c r="EUY113" s="237"/>
      <c r="EUZ113" s="237"/>
      <c r="EVA113" s="237" t="s">
        <v>10</v>
      </c>
      <c r="EVB113" s="240" t="s">
        <v>24</v>
      </c>
      <c r="EVC113" s="241"/>
      <c r="EVD113" s="242"/>
      <c r="EVE113" s="249"/>
      <c r="EVF113" s="252" t="s">
        <v>19</v>
      </c>
      <c r="EVG113" s="50"/>
      <c r="EVH113" s="50"/>
      <c r="EVI113" s="253">
        <v>42370</v>
      </c>
      <c r="EVJ113" s="253">
        <v>42735</v>
      </c>
      <c r="EVK113" s="252" t="s">
        <v>3</v>
      </c>
      <c r="EVL113" s="252" t="s">
        <v>3</v>
      </c>
      <c r="EVM113" s="234">
        <v>0</v>
      </c>
      <c r="EVN113" s="237"/>
      <c r="EVO113" s="237"/>
      <c r="EVP113" s="237"/>
      <c r="EVQ113" s="237" t="s">
        <v>10</v>
      </c>
      <c r="EVR113" s="240" t="s">
        <v>24</v>
      </c>
      <c r="EVS113" s="241"/>
      <c r="EVT113" s="242"/>
      <c r="EVU113" s="249"/>
      <c r="EVV113" s="252" t="s">
        <v>19</v>
      </c>
      <c r="EVW113" s="50"/>
      <c r="EVX113" s="50"/>
      <c r="EVY113" s="253">
        <v>42370</v>
      </c>
      <c r="EVZ113" s="253">
        <v>42735</v>
      </c>
      <c r="EWA113" s="252" t="s">
        <v>3</v>
      </c>
      <c r="EWB113" s="252" t="s">
        <v>3</v>
      </c>
      <c r="EWC113" s="234">
        <v>0</v>
      </c>
      <c r="EWD113" s="237"/>
      <c r="EWE113" s="237"/>
      <c r="EWF113" s="237"/>
      <c r="EWG113" s="237" t="s">
        <v>10</v>
      </c>
      <c r="EWH113" s="240" t="s">
        <v>24</v>
      </c>
      <c r="EWI113" s="241"/>
      <c r="EWJ113" s="242"/>
      <c r="EWK113" s="249"/>
      <c r="EWL113" s="252" t="s">
        <v>19</v>
      </c>
      <c r="EWM113" s="50"/>
      <c r="EWN113" s="50"/>
      <c r="EWO113" s="253">
        <v>42370</v>
      </c>
      <c r="EWP113" s="253">
        <v>42735</v>
      </c>
      <c r="EWQ113" s="252" t="s">
        <v>3</v>
      </c>
      <c r="EWR113" s="252" t="s">
        <v>3</v>
      </c>
      <c r="EWS113" s="234">
        <v>0</v>
      </c>
      <c r="EWT113" s="237"/>
      <c r="EWU113" s="237"/>
      <c r="EWV113" s="237"/>
      <c r="EWW113" s="237" t="s">
        <v>10</v>
      </c>
      <c r="EWX113" s="240" t="s">
        <v>24</v>
      </c>
      <c r="EWY113" s="241"/>
      <c r="EWZ113" s="242"/>
      <c r="EXA113" s="249"/>
      <c r="EXB113" s="252" t="s">
        <v>19</v>
      </c>
      <c r="EXC113" s="50"/>
      <c r="EXD113" s="50"/>
      <c r="EXE113" s="253">
        <v>42370</v>
      </c>
      <c r="EXF113" s="253">
        <v>42735</v>
      </c>
      <c r="EXG113" s="252" t="s">
        <v>3</v>
      </c>
      <c r="EXH113" s="252" t="s">
        <v>3</v>
      </c>
      <c r="EXI113" s="234">
        <v>0</v>
      </c>
      <c r="EXJ113" s="237"/>
      <c r="EXK113" s="237"/>
      <c r="EXL113" s="237"/>
      <c r="EXM113" s="237" t="s">
        <v>10</v>
      </c>
      <c r="EXN113" s="240" t="s">
        <v>24</v>
      </c>
      <c r="EXO113" s="241"/>
      <c r="EXP113" s="242"/>
      <c r="EXQ113" s="249"/>
      <c r="EXR113" s="252" t="s">
        <v>19</v>
      </c>
      <c r="EXS113" s="50"/>
      <c r="EXT113" s="50"/>
      <c r="EXU113" s="253">
        <v>42370</v>
      </c>
      <c r="EXV113" s="253">
        <v>42735</v>
      </c>
      <c r="EXW113" s="252" t="s">
        <v>3</v>
      </c>
      <c r="EXX113" s="252" t="s">
        <v>3</v>
      </c>
      <c r="EXY113" s="234">
        <v>0</v>
      </c>
      <c r="EXZ113" s="237"/>
      <c r="EYA113" s="237"/>
      <c r="EYB113" s="237"/>
      <c r="EYC113" s="237" t="s">
        <v>10</v>
      </c>
      <c r="EYD113" s="240" t="s">
        <v>24</v>
      </c>
      <c r="EYE113" s="241"/>
      <c r="EYF113" s="242"/>
      <c r="EYG113" s="249"/>
      <c r="EYH113" s="252" t="s">
        <v>19</v>
      </c>
      <c r="EYI113" s="50"/>
      <c r="EYJ113" s="50"/>
      <c r="EYK113" s="253">
        <v>42370</v>
      </c>
      <c r="EYL113" s="253">
        <v>42735</v>
      </c>
      <c r="EYM113" s="252" t="s">
        <v>3</v>
      </c>
      <c r="EYN113" s="252" t="s">
        <v>3</v>
      </c>
      <c r="EYO113" s="234">
        <v>0</v>
      </c>
      <c r="EYP113" s="237"/>
      <c r="EYQ113" s="237"/>
      <c r="EYR113" s="237"/>
      <c r="EYS113" s="237" t="s">
        <v>10</v>
      </c>
      <c r="EYT113" s="240" t="s">
        <v>24</v>
      </c>
      <c r="EYU113" s="241"/>
      <c r="EYV113" s="242"/>
      <c r="EYW113" s="249"/>
      <c r="EYX113" s="252" t="s">
        <v>19</v>
      </c>
      <c r="EYY113" s="50"/>
      <c r="EYZ113" s="50"/>
      <c r="EZA113" s="253">
        <v>42370</v>
      </c>
      <c r="EZB113" s="253">
        <v>42735</v>
      </c>
      <c r="EZC113" s="252" t="s">
        <v>3</v>
      </c>
      <c r="EZD113" s="252" t="s">
        <v>3</v>
      </c>
      <c r="EZE113" s="234">
        <v>0</v>
      </c>
      <c r="EZF113" s="237"/>
      <c r="EZG113" s="237"/>
      <c r="EZH113" s="237"/>
      <c r="EZI113" s="237" t="s">
        <v>10</v>
      </c>
      <c r="EZJ113" s="240" t="s">
        <v>24</v>
      </c>
      <c r="EZK113" s="241"/>
      <c r="EZL113" s="242"/>
      <c r="EZM113" s="249"/>
      <c r="EZN113" s="252" t="s">
        <v>19</v>
      </c>
      <c r="EZO113" s="50"/>
      <c r="EZP113" s="50"/>
      <c r="EZQ113" s="253">
        <v>42370</v>
      </c>
      <c r="EZR113" s="253">
        <v>42735</v>
      </c>
      <c r="EZS113" s="252" t="s">
        <v>3</v>
      </c>
      <c r="EZT113" s="252" t="s">
        <v>3</v>
      </c>
      <c r="EZU113" s="234">
        <v>0</v>
      </c>
      <c r="EZV113" s="237"/>
      <c r="EZW113" s="237"/>
      <c r="EZX113" s="237"/>
      <c r="EZY113" s="237" t="s">
        <v>10</v>
      </c>
      <c r="EZZ113" s="240" t="s">
        <v>24</v>
      </c>
      <c r="FAA113" s="241"/>
      <c r="FAB113" s="242"/>
      <c r="FAC113" s="249"/>
      <c r="FAD113" s="252" t="s">
        <v>19</v>
      </c>
      <c r="FAE113" s="50"/>
      <c r="FAF113" s="50"/>
      <c r="FAG113" s="253">
        <v>42370</v>
      </c>
      <c r="FAH113" s="253">
        <v>42735</v>
      </c>
      <c r="FAI113" s="252" t="s">
        <v>3</v>
      </c>
      <c r="FAJ113" s="252" t="s">
        <v>3</v>
      </c>
      <c r="FAK113" s="234">
        <v>0</v>
      </c>
      <c r="FAL113" s="237"/>
      <c r="FAM113" s="237"/>
      <c r="FAN113" s="237"/>
      <c r="FAO113" s="237" t="s">
        <v>10</v>
      </c>
      <c r="FAP113" s="240" t="s">
        <v>24</v>
      </c>
      <c r="FAQ113" s="241"/>
      <c r="FAR113" s="242"/>
      <c r="FAS113" s="249"/>
      <c r="FAT113" s="252" t="s">
        <v>19</v>
      </c>
      <c r="FAU113" s="50"/>
      <c r="FAV113" s="50"/>
      <c r="FAW113" s="253">
        <v>42370</v>
      </c>
      <c r="FAX113" s="253">
        <v>42735</v>
      </c>
      <c r="FAY113" s="252" t="s">
        <v>3</v>
      </c>
      <c r="FAZ113" s="252" t="s">
        <v>3</v>
      </c>
      <c r="FBA113" s="234">
        <v>0</v>
      </c>
      <c r="FBB113" s="237"/>
      <c r="FBC113" s="237"/>
      <c r="FBD113" s="237"/>
      <c r="FBE113" s="237" t="s">
        <v>10</v>
      </c>
      <c r="FBF113" s="240" t="s">
        <v>24</v>
      </c>
      <c r="FBG113" s="241"/>
      <c r="FBH113" s="242"/>
      <c r="FBI113" s="249"/>
      <c r="FBJ113" s="252" t="s">
        <v>19</v>
      </c>
      <c r="FBK113" s="50"/>
      <c r="FBL113" s="50"/>
      <c r="FBM113" s="253">
        <v>42370</v>
      </c>
      <c r="FBN113" s="253">
        <v>42735</v>
      </c>
      <c r="FBO113" s="252" t="s">
        <v>3</v>
      </c>
      <c r="FBP113" s="252" t="s">
        <v>3</v>
      </c>
      <c r="FBQ113" s="234">
        <v>0</v>
      </c>
      <c r="FBR113" s="237"/>
      <c r="FBS113" s="237"/>
      <c r="FBT113" s="237"/>
      <c r="FBU113" s="237" t="s">
        <v>10</v>
      </c>
      <c r="FBV113" s="240" t="s">
        <v>24</v>
      </c>
      <c r="FBW113" s="241"/>
      <c r="FBX113" s="242"/>
      <c r="FBY113" s="249"/>
      <c r="FBZ113" s="252" t="s">
        <v>19</v>
      </c>
      <c r="FCA113" s="50"/>
      <c r="FCB113" s="50"/>
      <c r="FCC113" s="253">
        <v>42370</v>
      </c>
      <c r="FCD113" s="253">
        <v>42735</v>
      </c>
      <c r="FCE113" s="252" t="s">
        <v>3</v>
      </c>
      <c r="FCF113" s="252" t="s">
        <v>3</v>
      </c>
      <c r="FCG113" s="234">
        <v>0</v>
      </c>
      <c r="FCH113" s="237"/>
      <c r="FCI113" s="237"/>
      <c r="FCJ113" s="237"/>
      <c r="FCK113" s="237" t="s">
        <v>10</v>
      </c>
      <c r="FCL113" s="240" t="s">
        <v>24</v>
      </c>
      <c r="FCM113" s="241"/>
      <c r="FCN113" s="242"/>
      <c r="FCO113" s="249"/>
      <c r="FCP113" s="252" t="s">
        <v>19</v>
      </c>
      <c r="FCQ113" s="50"/>
      <c r="FCR113" s="50"/>
      <c r="FCS113" s="253">
        <v>42370</v>
      </c>
      <c r="FCT113" s="253">
        <v>42735</v>
      </c>
      <c r="FCU113" s="252" t="s">
        <v>3</v>
      </c>
      <c r="FCV113" s="252" t="s">
        <v>3</v>
      </c>
      <c r="FCW113" s="234">
        <v>0</v>
      </c>
      <c r="FCX113" s="237"/>
      <c r="FCY113" s="237"/>
      <c r="FCZ113" s="237"/>
      <c r="FDA113" s="237" t="s">
        <v>10</v>
      </c>
      <c r="FDB113" s="240" t="s">
        <v>24</v>
      </c>
      <c r="FDC113" s="241"/>
      <c r="FDD113" s="242"/>
      <c r="FDE113" s="249"/>
      <c r="FDF113" s="252" t="s">
        <v>19</v>
      </c>
      <c r="FDG113" s="50"/>
      <c r="FDH113" s="50"/>
      <c r="FDI113" s="253">
        <v>42370</v>
      </c>
      <c r="FDJ113" s="253">
        <v>42735</v>
      </c>
      <c r="FDK113" s="252" t="s">
        <v>3</v>
      </c>
      <c r="FDL113" s="252" t="s">
        <v>3</v>
      </c>
      <c r="FDM113" s="234">
        <v>0</v>
      </c>
      <c r="FDN113" s="237"/>
      <c r="FDO113" s="237"/>
      <c r="FDP113" s="237"/>
      <c r="FDQ113" s="237" t="s">
        <v>10</v>
      </c>
      <c r="FDR113" s="240" t="s">
        <v>24</v>
      </c>
      <c r="FDS113" s="241"/>
      <c r="FDT113" s="242"/>
      <c r="FDU113" s="249"/>
      <c r="FDV113" s="252" t="s">
        <v>19</v>
      </c>
      <c r="FDW113" s="50"/>
      <c r="FDX113" s="50"/>
      <c r="FDY113" s="253">
        <v>42370</v>
      </c>
      <c r="FDZ113" s="253">
        <v>42735</v>
      </c>
      <c r="FEA113" s="252" t="s">
        <v>3</v>
      </c>
      <c r="FEB113" s="252" t="s">
        <v>3</v>
      </c>
      <c r="FEC113" s="234">
        <v>0</v>
      </c>
      <c r="FED113" s="237"/>
      <c r="FEE113" s="237"/>
      <c r="FEF113" s="237"/>
      <c r="FEG113" s="237" t="s">
        <v>10</v>
      </c>
      <c r="FEH113" s="240" t="s">
        <v>24</v>
      </c>
      <c r="FEI113" s="241"/>
      <c r="FEJ113" s="242"/>
      <c r="FEK113" s="249"/>
      <c r="FEL113" s="252" t="s">
        <v>19</v>
      </c>
      <c r="FEM113" s="50"/>
      <c r="FEN113" s="50"/>
      <c r="FEO113" s="253">
        <v>42370</v>
      </c>
      <c r="FEP113" s="253">
        <v>42735</v>
      </c>
      <c r="FEQ113" s="252" t="s">
        <v>3</v>
      </c>
      <c r="FER113" s="252" t="s">
        <v>3</v>
      </c>
      <c r="FES113" s="234">
        <v>0</v>
      </c>
      <c r="FET113" s="237"/>
      <c r="FEU113" s="237"/>
      <c r="FEV113" s="237"/>
      <c r="FEW113" s="237" t="s">
        <v>10</v>
      </c>
      <c r="FEX113" s="240" t="s">
        <v>24</v>
      </c>
      <c r="FEY113" s="241"/>
      <c r="FEZ113" s="242"/>
      <c r="FFA113" s="249"/>
      <c r="FFB113" s="252" t="s">
        <v>19</v>
      </c>
      <c r="FFC113" s="50"/>
      <c r="FFD113" s="50"/>
      <c r="FFE113" s="253">
        <v>42370</v>
      </c>
      <c r="FFF113" s="253">
        <v>42735</v>
      </c>
      <c r="FFG113" s="252" t="s">
        <v>3</v>
      </c>
      <c r="FFH113" s="252" t="s">
        <v>3</v>
      </c>
      <c r="FFI113" s="234">
        <v>0</v>
      </c>
      <c r="FFJ113" s="237"/>
      <c r="FFK113" s="237"/>
      <c r="FFL113" s="237"/>
      <c r="FFM113" s="237" t="s">
        <v>10</v>
      </c>
      <c r="FFN113" s="240" t="s">
        <v>24</v>
      </c>
      <c r="FFO113" s="241"/>
      <c r="FFP113" s="242"/>
      <c r="FFQ113" s="249"/>
      <c r="FFR113" s="252" t="s">
        <v>19</v>
      </c>
      <c r="FFS113" s="50"/>
      <c r="FFT113" s="50"/>
      <c r="FFU113" s="253">
        <v>42370</v>
      </c>
      <c r="FFV113" s="253">
        <v>42735</v>
      </c>
      <c r="FFW113" s="252" t="s">
        <v>3</v>
      </c>
      <c r="FFX113" s="252" t="s">
        <v>3</v>
      </c>
      <c r="FFY113" s="234">
        <v>0</v>
      </c>
      <c r="FFZ113" s="237"/>
      <c r="FGA113" s="237"/>
      <c r="FGB113" s="237"/>
      <c r="FGC113" s="237" t="s">
        <v>10</v>
      </c>
      <c r="FGD113" s="240" t="s">
        <v>24</v>
      </c>
      <c r="FGE113" s="241"/>
      <c r="FGF113" s="242"/>
      <c r="FGG113" s="249"/>
      <c r="FGH113" s="252" t="s">
        <v>19</v>
      </c>
      <c r="FGI113" s="50"/>
      <c r="FGJ113" s="50"/>
      <c r="FGK113" s="253">
        <v>42370</v>
      </c>
      <c r="FGL113" s="253">
        <v>42735</v>
      </c>
      <c r="FGM113" s="252" t="s">
        <v>3</v>
      </c>
      <c r="FGN113" s="252" t="s">
        <v>3</v>
      </c>
      <c r="FGO113" s="234">
        <v>0</v>
      </c>
      <c r="FGP113" s="237"/>
      <c r="FGQ113" s="237"/>
      <c r="FGR113" s="237"/>
      <c r="FGS113" s="237" t="s">
        <v>10</v>
      </c>
      <c r="FGT113" s="240" t="s">
        <v>24</v>
      </c>
      <c r="FGU113" s="241"/>
      <c r="FGV113" s="242"/>
      <c r="FGW113" s="249"/>
      <c r="FGX113" s="252" t="s">
        <v>19</v>
      </c>
      <c r="FGY113" s="50"/>
      <c r="FGZ113" s="50"/>
      <c r="FHA113" s="253">
        <v>42370</v>
      </c>
      <c r="FHB113" s="253">
        <v>42735</v>
      </c>
      <c r="FHC113" s="252" t="s">
        <v>3</v>
      </c>
      <c r="FHD113" s="252" t="s">
        <v>3</v>
      </c>
      <c r="FHE113" s="234">
        <v>0</v>
      </c>
      <c r="FHF113" s="237"/>
      <c r="FHG113" s="237"/>
      <c r="FHH113" s="237"/>
      <c r="FHI113" s="237" t="s">
        <v>10</v>
      </c>
      <c r="FHJ113" s="240" t="s">
        <v>24</v>
      </c>
      <c r="FHK113" s="241"/>
      <c r="FHL113" s="242"/>
      <c r="FHM113" s="249"/>
      <c r="FHN113" s="252" t="s">
        <v>19</v>
      </c>
      <c r="FHO113" s="50"/>
      <c r="FHP113" s="50"/>
      <c r="FHQ113" s="253">
        <v>42370</v>
      </c>
      <c r="FHR113" s="253">
        <v>42735</v>
      </c>
      <c r="FHS113" s="252" t="s">
        <v>3</v>
      </c>
      <c r="FHT113" s="252" t="s">
        <v>3</v>
      </c>
      <c r="FHU113" s="234">
        <v>0</v>
      </c>
      <c r="FHV113" s="237"/>
      <c r="FHW113" s="237"/>
      <c r="FHX113" s="237"/>
      <c r="FHY113" s="237" t="s">
        <v>10</v>
      </c>
      <c r="FHZ113" s="240" t="s">
        <v>24</v>
      </c>
      <c r="FIA113" s="241"/>
      <c r="FIB113" s="242"/>
      <c r="FIC113" s="249"/>
      <c r="FID113" s="252" t="s">
        <v>19</v>
      </c>
      <c r="FIE113" s="50"/>
      <c r="FIF113" s="50"/>
      <c r="FIG113" s="253">
        <v>42370</v>
      </c>
      <c r="FIH113" s="253">
        <v>42735</v>
      </c>
      <c r="FII113" s="252" t="s">
        <v>3</v>
      </c>
      <c r="FIJ113" s="252" t="s">
        <v>3</v>
      </c>
      <c r="FIK113" s="234">
        <v>0</v>
      </c>
      <c r="FIL113" s="237"/>
      <c r="FIM113" s="237"/>
      <c r="FIN113" s="237"/>
      <c r="FIO113" s="237" t="s">
        <v>10</v>
      </c>
      <c r="FIP113" s="240" t="s">
        <v>24</v>
      </c>
      <c r="FIQ113" s="241"/>
      <c r="FIR113" s="242"/>
      <c r="FIS113" s="249"/>
      <c r="FIT113" s="252" t="s">
        <v>19</v>
      </c>
      <c r="FIU113" s="50"/>
      <c r="FIV113" s="50"/>
      <c r="FIW113" s="253">
        <v>42370</v>
      </c>
      <c r="FIX113" s="253">
        <v>42735</v>
      </c>
      <c r="FIY113" s="252" t="s">
        <v>3</v>
      </c>
      <c r="FIZ113" s="252" t="s">
        <v>3</v>
      </c>
      <c r="FJA113" s="234">
        <v>0</v>
      </c>
      <c r="FJB113" s="237"/>
      <c r="FJC113" s="237"/>
      <c r="FJD113" s="237"/>
      <c r="FJE113" s="237" t="s">
        <v>10</v>
      </c>
      <c r="FJF113" s="240" t="s">
        <v>24</v>
      </c>
      <c r="FJG113" s="241"/>
      <c r="FJH113" s="242"/>
      <c r="FJI113" s="249"/>
      <c r="FJJ113" s="252" t="s">
        <v>19</v>
      </c>
      <c r="FJK113" s="50"/>
      <c r="FJL113" s="50"/>
      <c r="FJM113" s="253">
        <v>42370</v>
      </c>
      <c r="FJN113" s="253">
        <v>42735</v>
      </c>
      <c r="FJO113" s="252" t="s">
        <v>3</v>
      </c>
      <c r="FJP113" s="252" t="s">
        <v>3</v>
      </c>
      <c r="FJQ113" s="234">
        <v>0</v>
      </c>
      <c r="FJR113" s="237"/>
      <c r="FJS113" s="237"/>
      <c r="FJT113" s="237"/>
      <c r="FJU113" s="237" t="s">
        <v>10</v>
      </c>
      <c r="FJV113" s="240" t="s">
        <v>24</v>
      </c>
      <c r="FJW113" s="241"/>
      <c r="FJX113" s="242"/>
      <c r="FJY113" s="249"/>
      <c r="FJZ113" s="252" t="s">
        <v>19</v>
      </c>
      <c r="FKA113" s="50"/>
      <c r="FKB113" s="50"/>
      <c r="FKC113" s="253">
        <v>42370</v>
      </c>
      <c r="FKD113" s="253">
        <v>42735</v>
      </c>
      <c r="FKE113" s="252" t="s">
        <v>3</v>
      </c>
      <c r="FKF113" s="252" t="s">
        <v>3</v>
      </c>
      <c r="FKG113" s="234">
        <v>0</v>
      </c>
      <c r="FKH113" s="237"/>
      <c r="FKI113" s="237"/>
      <c r="FKJ113" s="237"/>
      <c r="FKK113" s="237" t="s">
        <v>10</v>
      </c>
      <c r="FKL113" s="240" t="s">
        <v>24</v>
      </c>
      <c r="FKM113" s="241"/>
      <c r="FKN113" s="242"/>
      <c r="FKO113" s="249"/>
      <c r="FKP113" s="252" t="s">
        <v>19</v>
      </c>
      <c r="FKQ113" s="50"/>
      <c r="FKR113" s="50"/>
      <c r="FKS113" s="253">
        <v>42370</v>
      </c>
      <c r="FKT113" s="253">
        <v>42735</v>
      </c>
      <c r="FKU113" s="252" t="s">
        <v>3</v>
      </c>
      <c r="FKV113" s="252" t="s">
        <v>3</v>
      </c>
      <c r="FKW113" s="234">
        <v>0</v>
      </c>
      <c r="FKX113" s="237"/>
      <c r="FKY113" s="237"/>
      <c r="FKZ113" s="237"/>
      <c r="FLA113" s="237" t="s">
        <v>10</v>
      </c>
      <c r="FLB113" s="240" t="s">
        <v>24</v>
      </c>
      <c r="FLC113" s="241"/>
      <c r="FLD113" s="242"/>
      <c r="FLE113" s="249"/>
      <c r="FLF113" s="252" t="s">
        <v>19</v>
      </c>
      <c r="FLG113" s="50"/>
      <c r="FLH113" s="50"/>
      <c r="FLI113" s="253">
        <v>42370</v>
      </c>
      <c r="FLJ113" s="253">
        <v>42735</v>
      </c>
      <c r="FLK113" s="252" t="s">
        <v>3</v>
      </c>
      <c r="FLL113" s="252" t="s">
        <v>3</v>
      </c>
      <c r="FLM113" s="234">
        <v>0</v>
      </c>
      <c r="FLN113" s="237"/>
      <c r="FLO113" s="237"/>
      <c r="FLP113" s="237"/>
      <c r="FLQ113" s="237" t="s">
        <v>10</v>
      </c>
      <c r="FLR113" s="240" t="s">
        <v>24</v>
      </c>
      <c r="FLS113" s="241"/>
      <c r="FLT113" s="242"/>
      <c r="FLU113" s="249"/>
      <c r="FLV113" s="252" t="s">
        <v>19</v>
      </c>
      <c r="FLW113" s="50"/>
      <c r="FLX113" s="50"/>
      <c r="FLY113" s="253">
        <v>42370</v>
      </c>
      <c r="FLZ113" s="253">
        <v>42735</v>
      </c>
      <c r="FMA113" s="252" t="s">
        <v>3</v>
      </c>
      <c r="FMB113" s="252" t="s">
        <v>3</v>
      </c>
      <c r="FMC113" s="234">
        <v>0</v>
      </c>
      <c r="FMD113" s="237"/>
      <c r="FME113" s="237"/>
      <c r="FMF113" s="237"/>
      <c r="FMG113" s="237" t="s">
        <v>10</v>
      </c>
      <c r="FMH113" s="240" t="s">
        <v>24</v>
      </c>
      <c r="FMI113" s="241"/>
      <c r="FMJ113" s="242"/>
      <c r="FMK113" s="249"/>
      <c r="FML113" s="252" t="s">
        <v>19</v>
      </c>
      <c r="FMM113" s="50"/>
      <c r="FMN113" s="50"/>
      <c r="FMO113" s="253">
        <v>42370</v>
      </c>
      <c r="FMP113" s="253">
        <v>42735</v>
      </c>
      <c r="FMQ113" s="252" t="s">
        <v>3</v>
      </c>
      <c r="FMR113" s="252" t="s">
        <v>3</v>
      </c>
      <c r="FMS113" s="234">
        <v>0</v>
      </c>
      <c r="FMT113" s="237"/>
      <c r="FMU113" s="237"/>
      <c r="FMV113" s="237"/>
      <c r="FMW113" s="237" t="s">
        <v>10</v>
      </c>
      <c r="FMX113" s="240" t="s">
        <v>24</v>
      </c>
      <c r="FMY113" s="241"/>
      <c r="FMZ113" s="242"/>
      <c r="FNA113" s="249"/>
      <c r="FNB113" s="252" t="s">
        <v>19</v>
      </c>
      <c r="FNC113" s="50"/>
      <c r="FND113" s="50"/>
      <c r="FNE113" s="253">
        <v>42370</v>
      </c>
      <c r="FNF113" s="253">
        <v>42735</v>
      </c>
      <c r="FNG113" s="252" t="s">
        <v>3</v>
      </c>
      <c r="FNH113" s="252" t="s">
        <v>3</v>
      </c>
      <c r="FNI113" s="234">
        <v>0</v>
      </c>
      <c r="FNJ113" s="237"/>
      <c r="FNK113" s="237"/>
      <c r="FNL113" s="237"/>
      <c r="FNM113" s="237" t="s">
        <v>10</v>
      </c>
      <c r="FNN113" s="240" t="s">
        <v>24</v>
      </c>
      <c r="FNO113" s="241"/>
      <c r="FNP113" s="242"/>
      <c r="FNQ113" s="249"/>
      <c r="FNR113" s="252" t="s">
        <v>19</v>
      </c>
      <c r="FNS113" s="50"/>
      <c r="FNT113" s="50"/>
      <c r="FNU113" s="253">
        <v>42370</v>
      </c>
      <c r="FNV113" s="253">
        <v>42735</v>
      </c>
      <c r="FNW113" s="252" t="s">
        <v>3</v>
      </c>
      <c r="FNX113" s="252" t="s">
        <v>3</v>
      </c>
      <c r="FNY113" s="234">
        <v>0</v>
      </c>
      <c r="FNZ113" s="237"/>
      <c r="FOA113" s="237"/>
      <c r="FOB113" s="237"/>
      <c r="FOC113" s="237" t="s">
        <v>10</v>
      </c>
      <c r="FOD113" s="240" t="s">
        <v>24</v>
      </c>
      <c r="FOE113" s="241"/>
      <c r="FOF113" s="242"/>
      <c r="FOG113" s="249"/>
      <c r="FOH113" s="252" t="s">
        <v>19</v>
      </c>
      <c r="FOI113" s="50"/>
      <c r="FOJ113" s="50"/>
      <c r="FOK113" s="253">
        <v>42370</v>
      </c>
      <c r="FOL113" s="253">
        <v>42735</v>
      </c>
      <c r="FOM113" s="252" t="s">
        <v>3</v>
      </c>
      <c r="FON113" s="252" t="s">
        <v>3</v>
      </c>
      <c r="FOO113" s="234">
        <v>0</v>
      </c>
      <c r="FOP113" s="237"/>
      <c r="FOQ113" s="237"/>
      <c r="FOR113" s="237"/>
      <c r="FOS113" s="237" t="s">
        <v>10</v>
      </c>
      <c r="FOT113" s="240" t="s">
        <v>24</v>
      </c>
      <c r="FOU113" s="241"/>
      <c r="FOV113" s="242"/>
      <c r="FOW113" s="249"/>
      <c r="FOX113" s="252" t="s">
        <v>19</v>
      </c>
      <c r="FOY113" s="50"/>
      <c r="FOZ113" s="50"/>
      <c r="FPA113" s="253">
        <v>42370</v>
      </c>
      <c r="FPB113" s="253">
        <v>42735</v>
      </c>
      <c r="FPC113" s="252" t="s">
        <v>3</v>
      </c>
      <c r="FPD113" s="252" t="s">
        <v>3</v>
      </c>
      <c r="FPE113" s="234">
        <v>0</v>
      </c>
      <c r="FPF113" s="237"/>
      <c r="FPG113" s="237"/>
      <c r="FPH113" s="237"/>
      <c r="FPI113" s="237" t="s">
        <v>10</v>
      </c>
      <c r="FPJ113" s="240" t="s">
        <v>24</v>
      </c>
      <c r="FPK113" s="241"/>
      <c r="FPL113" s="242"/>
      <c r="FPM113" s="249"/>
      <c r="FPN113" s="252" t="s">
        <v>19</v>
      </c>
      <c r="FPO113" s="50"/>
      <c r="FPP113" s="50"/>
      <c r="FPQ113" s="253">
        <v>42370</v>
      </c>
      <c r="FPR113" s="253">
        <v>42735</v>
      </c>
      <c r="FPS113" s="252" t="s">
        <v>3</v>
      </c>
      <c r="FPT113" s="252" t="s">
        <v>3</v>
      </c>
      <c r="FPU113" s="234">
        <v>0</v>
      </c>
      <c r="FPV113" s="237"/>
      <c r="FPW113" s="237"/>
      <c r="FPX113" s="237"/>
      <c r="FPY113" s="237" t="s">
        <v>10</v>
      </c>
      <c r="FPZ113" s="240" t="s">
        <v>24</v>
      </c>
      <c r="FQA113" s="241"/>
      <c r="FQB113" s="242"/>
      <c r="FQC113" s="249"/>
      <c r="FQD113" s="252" t="s">
        <v>19</v>
      </c>
      <c r="FQE113" s="50"/>
      <c r="FQF113" s="50"/>
      <c r="FQG113" s="253">
        <v>42370</v>
      </c>
      <c r="FQH113" s="253">
        <v>42735</v>
      </c>
      <c r="FQI113" s="252" t="s">
        <v>3</v>
      </c>
      <c r="FQJ113" s="252" t="s">
        <v>3</v>
      </c>
      <c r="FQK113" s="234">
        <v>0</v>
      </c>
      <c r="FQL113" s="237"/>
      <c r="FQM113" s="237"/>
      <c r="FQN113" s="237"/>
      <c r="FQO113" s="237" t="s">
        <v>10</v>
      </c>
      <c r="FQP113" s="240" t="s">
        <v>24</v>
      </c>
      <c r="FQQ113" s="241"/>
      <c r="FQR113" s="242"/>
      <c r="FQS113" s="249"/>
      <c r="FQT113" s="252" t="s">
        <v>19</v>
      </c>
      <c r="FQU113" s="50"/>
      <c r="FQV113" s="50"/>
      <c r="FQW113" s="253">
        <v>42370</v>
      </c>
      <c r="FQX113" s="253">
        <v>42735</v>
      </c>
      <c r="FQY113" s="252" t="s">
        <v>3</v>
      </c>
      <c r="FQZ113" s="252" t="s">
        <v>3</v>
      </c>
      <c r="FRA113" s="234">
        <v>0</v>
      </c>
      <c r="FRB113" s="237"/>
      <c r="FRC113" s="237"/>
      <c r="FRD113" s="237"/>
      <c r="FRE113" s="237" t="s">
        <v>10</v>
      </c>
      <c r="FRF113" s="240" t="s">
        <v>24</v>
      </c>
      <c r="FRG113" s="241"/>
      <c r="FRH113" s="242"/>
      <c r="FRI113" s="249"/>
      <c r="FRJ113" s="252" t="s">
        <v>19</v>
      </c>
      <c r="FRK113" s="50"/>
      <c r="FRL113" s="50"/>
      <c r="FRM113" s="253">
        <v>42370</v>
      </c>
      <c r="FRN113" s="253">
        <v>42735</v>
      </c>
      <c r="FRO113" s="252" t="s">
        <v>3</v>
      </c>
      <c r="FRP113" s="252" t="s">
        <v>3</v>
      </c>
      <c r="FRQ113" s="234">
        <v>0</v>
      </c>
      <c r="FRR113" s="237"/>
      <c r="FRS113" s="237"/>
      <c r="FRT113" s="237"/>
      <c r="FRU113" s="237" t="s">
        <v>10</v>
      </c>
      <c r="FRV113" s="240" t="s">
        <v>24</v>
      </c>
      <c r="FRW113" s="241"/>
      <c r="FRX113" s="242"/>
      <c r="FRY113" s="249"/>
      <c r="FRZ113" s="252" t="s">
        <v>19</v>
      </c>
      <c r="FSA113" s="50"/>
      <c r="FSB113" s="50"/>
      <c r="FSC113" s="253">
        <v>42370</v>
      </c>
      <c r="FSD113" s="253">
        <v>42735</v>
      </c>
      <c r="FSE113" s="252" t="s">
        <v>3</v>
      </c>
      <c r="FSF113" s="252" t="s">
        <v>3</v>
      </c>
      <c r="FSG113" s="234">
        <v>0</v>
      </c>
      <c r="FSH113" s="237"/>
      <c r="FSI113" s="237"/>
      <c r="FSJ113" s="237"/>
      <c r="FSK113" s="237" t="s">
        <v>10</v>
      </c>
      <c r="FSL113" s="240" t="s">
        <v>24</v>
      </c>
      <c r="FSM113" s="241"/>
      <c r="FSN113" s="242"/>
      <c r="FSO113" s="249"/>
      <c r="FSP113" s="252" t="s">
        <v>19</v>
      </c>
      <c r="FSQ113" s="50"/>
      <c r="FSR113" s="50"/>
      <c r="FSS113" s="253">
        <v>42370</v>
      </c>
      <c r="FST113" s="253">
        <v>42735</v>
      </c>
      <c r="FSU113" s="252" t="s">
        <v>3</v>
      </c>
      <c r="FSV113" s="252" t="s">
        <v>3</v>
      </c>
      <c r="FSW113" s="234">
        <v>0</v>
      </c>
      <c r="FSX113" s="237"/>
      <c r="FSY113" s="237"/>
      <c r="FSZ113" s="237"/>
      <c r="FTA113" s="237" t="s">
        <v>10</v>
      </c>
      <c r="FTB113" s="240" t="s">
        <v>24</v>
      </c>
      <c r="FTC113" s="241"/>
      <c r="FTD113" s="242"/>
      <c r="FTE113" s="249"/>
      <c r="FTF113" s="252" t="s">
        <v>19</v>
      </c>
      <c r="FTG113" s="50"/>
      <c r="FTH113" s="50"/>
      <c r="FTI113" s="253">
        <v>42370</v>
      </c>
      <c r="FTJ113" s="253">
        <v>42735</v>
      </c>
      <c r="FTK113" s="252" t="s">
        <v>3</v>
      </c>
      <c r="FTL113" s="252" t="s">
        <v>3</v>
      </c>
      <c r="FTM113" s="234">
        <v>0</v>
      </c>
      <c r="FTN113" s="237"/>
      <c r="FTO113" s="237"/>
      <c r="FTP113" s="237"/>
      <c r="FTQ113" s="237" t="s">
        <v>10</v>
      </c>
      <c r="FTR113" s="240" t="s">
        <v>24</v>
      </c>
      <c r="FTS113" s="241"/>
      <c r="FTT113" s="242"/>
      <c r="FTU113" s="249"/>
      <c r="FTV113" s="252" t="s">
        <v>19</v>
      </c>
      <c r="FTW113" s="50"/>
      <c r="FTX113" s="50"/>
      <c r="FTY113" s="253">
        <v>42370</v>
      </c>
      <c r="FTZ113" s="253">
        <v>42735</v>
      </c>
      <c r="FUA113" s="252" t="s">
        <v>3</v>
      </c>
      <c r="FUB113" s="252" t="s">
        <v>3</v>
      </c>
      <c r="FUC113" s="234">
        <v>0</v>
      </c>
      <c r="FUD113" s="237"/>
      <c r="FUE113" s="237"/>
      <c r="FUF113" s="237"/>
      <c r="FUG113" s="237" t="s">
        <v>10</v>
      </c>
      <c r="FUH113" s="240" t="s">
        <v>24</v>
      </c>
      <c r="FUI113" s="241"/>
      <c r="FUJ113" s="242"/>
      <c r="FUK113" s="249"/>
      <c r="FUL113" s="252" t="s">
        <v>19</v>
      </c>
      <c r="FUM113" s="50"/>
      <c r="FUN113" s="50"/>
      <c r="FUO113" s="253">
        <v>42370</v>
      </c>
      <c r="FUP113" s="253">
        <v>42735</v>
      </c>
      <c r="FUQ113" s="252" t="s">
        <v>3</v>
      </c>
      <c r="FUR113" s="252" t="s">
        <v>3</v>
      </c>
      <c r="FUS113" s="234">
        <v>0</v>
      </c>
      <c r="FUT113" s="237"/>
      <c r="FUU113" s="237"/>
      <c r="FUV113" s="237"/>
      <c r="FUW113" s="237" t="s">
        <v>10</v>
      </c>
      <c r="FUX113" s="240" t="s">
        <v>24</v>
      </c>
      <c r="FUY113" s="241"/>
      <c r="FUZ113" s="242"/>
      <c r="FVA113" s="249"/>
      <c r="FVB113" s="252" t="s">
        <v>19</v>
      </c>
      <c r="FVC113" s="50"/>
      <c r="FVD113" s="50"/>
      <c r="FVE113" s="253">
        <v>42370</v>
      </c>
      <c r="FVF113" s="253">
        <v>42735</v>
      </c>
      <c r="FVG113" s="252" t="s">
        <v>3</v>
      </c>
      <c r="FVH113" s="252" t="s">
        <v>3</v>
      </c>
      <c r="FVI113" s="234">
        <v>0</v>
      </c>
      <c r="FVJ113" s="237"/>
      <c r="FVK113" s="237"/>
      <c r="FVL113" s="237"/>
      <c r="FVM113" s="237" t="s">
        <v>10</v>
      </c>
      <c r="FVN113" s="240" t="s">
        <v>24</v>
      </c>
      <c r="FVO113" s="241"/>
      <c r="FVP113" s="242"/>
      <c r="FVQ113" s="249"/>
      <c r="FVR113" s="252" t="s">
        <v>19</v>
      </c>
      <c r="FVS113" s="50"/>
      <c r="FVT113" s="50"/>
      <c r="FVU113" s="253">
        <v>42370</v>
      </c>
      <c r="FVV113" s="253">
        <v>42735</v>
      </c>
      <c r="FVW113" s="252" t="s">
        <v>3</v>
      </c>
      <c r="FVX113" s="252" t="s">
        <v>3</v>
      </c>
      <c r="FVY113" s="234">
        <v>0</v>
      </c>
      <c r="FVZ113" s="237"/>
      <c r="FWA113" s="237"/>
      <c r="FWB113" s="237"/>
      <c r="FWC113" s="237" t="s">
        <v>10</v>
      </c>
      <c r="FWD113" s="240" t="s">
        <v>24</v>
      </c>
      <c r="FWE113" s="241"/>
      <c r="FWF113" s="242"/>
      <c r="FWG113" s="249"/>
      <c r="FWH113" s="252" t="s">
        <v>19</v>
      </c>
      <c r="FWI113" s="50"/>
      <c r="FWJ113" s="50"/>
      <c r="FWK113" s="253">
        <v>42370</v>
      </c>
      <c r="FWL113" s="253">
        <v>42735</v>
      </c>
      <c r="FWM113" s="252" t="s">
        <v>3</v>
      </c>
      <c r="FWN113" s="252" t="s">
        <v>3</v>
      </c>
      <c r="FWO113" s="234">
        <v>0</v>
      </c>
      <c r="FWP113" s="237"/>
      <c r="FWQ113" s="237"/>
      <c r="FWR113" s="237"/>
      <c r="FWS113" s="237" t="s">
        <v>10</v>
      </c>
      <c r="FWT113" s="240" t="s">
        <v>24</v>
      </c>
      <c r="FWU113" s="241"/>
      <c r="FWV113" s="242"/>
      <c r="FWW113" s="249"/>
      <c r="FWX113" s="252" t="s">
        <v>19</v>
      </c>
      <c r="FWY113" s="50"/>
      <c r="FWZ113" s="50"/>
      <c r="FXA113" s="253">
        <v>42370</v>
      </c>
      <c r="FXB113" s="253">
        <v>42735</v>
      </c>
      <c r="FXC113" s="252" t="s">
        <v>3</v>
      </c>
      <c r="FXD113" s="252" t="s">
        <v>3</v>
      </c>
      <c r="FXE113" s="234">
        <v>0</v>
      </c>
      <c r="FXF113" s="237"/>
      <c r="FXG113" s="237"/>
      <c r="FXH113" s="237"/>
      <c r="FXI113" s="237" t="s">
        <v>10</v>
      </c>
      <c r="FXJ113" s="240" t="s">
        <v>24</v>
      </c>
      <c r="FXK113" s="241"/>
      <c r="FXL113" s="242"/>
      <c r="FXM113" s="249"/>
      <c r="FXN113" s="252" t="s">
        <v>19</v>
      </c>
      <c r="FXO113" s="50"/>
      <c r="FXP113" s="50"/>
      <c r="FXQ113" s="253">
        <v>42370</v>
      </c>
      <c r="FXR113" s="253">
        <v>42735</v>
      </c>
      <c r="FXS113" s="252" t="s">
        <v>3</v>
      </c>
      <c r="FXT113" s="252" t="s">
        <v>3</v>
      </c>
      <c r="FXU113" s="234">
        <v>0</v>
      </c>
      <c r="FXV113" s="237"/>
      <c r="FXW113" s="237"/>
      <c r="FXX113" s="237"/>
      <c r="FXY113" s="237" t="s">
        <v>10</v>
      </c>
      <c r="FXZ113" s="240" t="s">
        <v>24</v>
      </c>
      <c r="FYA113" s="241"/>
      <c r="FYB113" s="242"/>
      <c r="FYC113" s="249"/>
      <c r="FYD113" s="252" t="s">
        <v>19</v>
      </c>
      <c r="FYE113" s="50"/>
      <c r="FYF113" s="50"/>
      <c r="FYG113" s="253">
        <v>42370</v>
      </c>
      <c r="FYH113" s="253">
        <v>42735</v>
      </c>
      <c r="FYI113" s="252" t="s">
        <v>3</v>
      </c>
      <c r="FYJ113" s="252" t="s">
        <v>3</v>
      </c>
      <c r="FYK113" s="234">
        <v>0</v>
      </c>
      <c r="FYL113" s="237"/>
      <c r="FYM113" s="237"/>
      <c r="FYN113" s="237"/>
      <c r="FYO113" s="237" t="s">
        <v>10</v>
      </c>
      <c r="FYP113" s="240" t="s">
        <v>24</v>
      </c>
      <c r="FYQ113" s="241"/>
      <c r="FYR113" s="242"/>
      <c r="FYS113" s="249"/>
      <c r="FYT113" s="252" t="s">
        <v>19</v>
      </c>
      <c r="FYU113" s="50"/>
      <c r="FYV113" s="50"/>
      <c r="FYW113" s="253">
        <v>42370</v>
      </c>
      <c r="FYX113" s="253">
        <v>42735</v>
      </c>
      <c r="FYY113" s="252" t="s">
        <v>3</v>
      </c>
      <c r="FYZ113" s="252" t="s">
        <v>3</v>
      </c>
      <c r="FZA113" s="234">
        <v>0</v>
      </c>
      <c r="FZB113" s="237"/>
      <c r="FZC113" s="237"/>
      <c r="FZD113" s="237"/>
      <c r="FZE113" s="237" t="s">
        <v>10</v>
      </c>
      <c r="FZF113" s="240" t="s">
        <v>24</v>
      </c>
      <c r="FZG113" s="241"/>
      <c r="FZH113" s="242"/>
      <c r="FZI113" s="249"/>
      <c r="FZJ113" s="252" t="s">
        <v>19</v>
      </c>
      <c r="FZK113" s="50"/>
      <c r="FZL113" s="50"/>
      <c r="FZM113" s="253">
        <v>42370</v>
      </c>
      <c r="FZN113" s="253">
        <v>42735</v>
      </c>
      <c r="FZO113" s="252" t="s">
        <v>3</v>
      </c>
      <c r="FZP113" s="252" t="s">
        <v>3</v>
      </c>
      <c r="FZQ113" s="234">
        <v>0</v>
      </c>
      <c r="FZR113" s="237"/>
      <c r="FZS113" s="237"/>
      <c r="FZT113" s="237"/>
      <c r="FZU113" s="237" t="s">
        <v>10</v>
      </c>
      <c r="FZV113" s="240" t="s">
        <v>24</v>
      </c>
      <c r="FZW113" s="241"/>
      <c r="FZX113" s="242"/>
      <c r="FZY113" s="249"/>
      <c r="FZZ113" s="252" t="s">
        <v>19</v>
      </c>
      <c r="GAA113" s="50"/>
      <c r="GAB113" s="50"/>
      <c r="GAC113" s="253">
        <v>42370</v>
      </c>
      <c r="GAD113" s="253">
        <v>42735</v>
      </c>
      <c r="GAE113" s="252" t="s">
        <v>3</v>
      </c>
      <c r="GAF113" s="252" t="s">
        <v>3</v>
      </c>
      <c r="GAG113" s="234">
        <v>0</v>
      </c>
      <c r="GAH113" s="237"/>
      <c r="GAI113" s="237"/>
      <c r="GAJ113" s="237"/>
      <c r="GAK113" s="237" t="s">
        <v>10</v>
      </c>
      <c r="GAL113" s="240" t="s">
        <v>24</v>
      </c>
      <c r="GAM113" s="241"/>
      <c r="GAN113" s="242"/>
      <c r="GAO113" s="249"/>
      <c r="GAP113" s="252" t="s">
        <v>19</v>
      </c>
      <c r="GAQ113" s="50"/>
      <c r="GAR113" s="50"/>
      <c r="GAS113" s="253">
        <v>42370</v>
      </c>
      <c r="GAT113" s="253">
        <v>42735</v>
      </c>
      <c r="GAU113" s="252" t="s">
        <v>3</v>
      </c>
      <c r="GAV113" s="252" t="s">
        <v>3</v>
      </c>
      <c r="GAW113" s="234">
        <v>0</v>
      </c>
      <c r="GAX113" s="237"/>
      <c r="GAY113" s="237"/>
      <c r="GAZ113" s="237"/>
      <c r="GBA113" s="237" t="s">
        <v>10</v>
      </c>
      <c r="GBB113" s="240" t="s">
        <v>24</v>
      </c>
      <c r="GBC113" s="241"/>
      <c r="GBD113" s="242"/>
      <c r="GBE113" s="249"/>
      <c r="GBF113" s="252" t="s">
        <v>19</v>
      </c>
      <c r="GBG113" s="50"/>
      <c r="GBH113" s="50"/>
      <c r="GBI113" s="253">
        <v>42370</v>
      </c>
      <c r="GBJ113" s="253">
        <v>42735</v>
      </c>
      <c r="GBK113" s="252" t="s">
        <v>3</v>
      </c>
      <c r="GBL113" s="252" t="s">
        <v>3</v>
      </c>
      <c r="GBM113" s="234">
        <v>0</v>
      </c>
      <c r="GBN113" s="237"/>
      <c r="GBO113" s="237"/>
      <c r="GBP113" s="237"/>
      <c r="GBQ113" s="237" t="s">
        <v>10</v>
      </c>
      <c r="GBR113" s="240" t="s">
        <v>24</v>
      </c>
      <c r="GBS113" s="241"/>
      <c r="GBT113" s="242"/>
      <c r="GBU113" s="249"/>
      <c r="GBV113" s="252" t="s">
        <v>19</v>
      </c>
      <c r="GBW113" s="50"/>
      <c r="GBX113" s="50"/>
      <c r="GBY113" s="253">
        <v>42370</v>
      </c>
      <c r="GBZ113" s="253">
        <v>42735</v>
      </c>
      <c r="GCA113" s="252" t="s">
        <v>3</v>
      </c>
      <c r="GCB113" s="252" t="s">
        <v>3</v>
      </c>
      <c r="GCC113" s="234">
        <v>0</v>
      </c>
      <c r="GCD113" s="237"/>
      <c r="GCE113" s="237"/>
      <c r="GCF113" s="237"/>
      <c r="GCG113" s="237" t="s">
        <v>10</v>
      </c>
      <c r="GCH113" s="240" t="s">
        <v>24</v>
      </c>
      <c r="GCI113" s="241"/>
      <c r="GCJ113" s="242"/>
      <c r="GCK113" s="249"/>
      <c r="GCL113" s="252" t="s">
        <v>19</v>
      </c>
      <c r="GCM113" s="50"/>
      <c r="GCN113" s="50"/>
      <c r="GCO113" s="253">
        <v>42370</v>
      </c>
      <c r="GCP113" s="253">
        <v>42735</v>
      </c>
      <c r="GCQ113" s="252" t="s">
        <v>3</v>
      </c>
      <c r="GCR113" s="252" t="s">
        <v>3</v>
      </c>
      <c r="GCS113" s="234">
        <v>0</v>
      </c>
      <c r="GCT113" s="237"/>
      <c r="GCU113" s="237"/>
      <c r="GCV113" s="237"/>
      <c r="GCW113" s="237" t="s">
        <v>10</v>
      </c>
      <c r="GCX113" s="240" t="s">
        <v>24</v>
      </c>
      <c r="GCY113" s="241"/>
      <c r="GCZ113" s="242"/>
      <c r="GDA113" s="249"/>
      <c r="GDB113" s="252" t="s">
        <v>19</v>
      </c>
      <c r="GDC113" s="50"/>
      <c r="GDD113" s="50"/>
      <c r="GDE113" s="253">
        <v>42370</v>
      </c>
      <c r="GDF113" s="253">
        <v>42735</v>
      </c>
      <c r="GDG113" s="252" t="s">
        <v>3</v>
      </c>
      <c r="GDH113" s="252" t="s">
        <v>3</v>
      </c>
      <c r="GDI113" s="234">
        <v>0</v>
      </c>
      <c r="GDJ113" s="237"/>
      <c r="GDK113" s="237"/>
      <c r="GDL113" s="237"/>
      <c r="GDM113" s="237" t="s">
        <v>10</v>
      </c>
      <c r="GDN113" s="240" t="s">
        <v>24</v>
      </c>
      <c r="GDO113" s="241"/>
      <c r="GDP113" s="242"/>
      <c r="GDQ113" s="249"/>
      <c r="GDR113" s="252" t="s">
        <v>19</v>
      </c>
      <c r="GDS113" s="50"/>
      <c r="GDT113" s="50"/>
      <c r="GDU113" s="253">
        <v>42370</v>
      </c>
      <c r="GDV113" s="253">
        <v>42735</v>
      </c>
      <c r="GDW113" s="252" t="s">
        <v>3</v>
      </c>
      <c r="GDX113" s="252" t="s">
        <v>3</v>
      </c>
      <c r="GDY113" s="234">
        <v>0</v>
      </c>
      <c r="GDZ113" s="237"/>
      <c r="GEA113" s="237"/>
      <c r="GEB113" s="237"/>
      <c r="GEC113" s="237" t="s">
        <v>10</v>
      </c>
      <c r="GED113" s="240" t="s">
        <v>24</v>
      </c>
      <c r="GEE113" s="241"/>
      <c r="GEF113" s="242"/>
      <c r="GEG113" s="249"/>
      <c r="GEH113" s="252" t="s">
        <v>19</v>
      </c>
      <c r="GEI113" s="50"/>
      <c r="GEJ113" s="50"/>
      <c r="GEK113" s="253">
        <v>42370</v>
      </c>
      <c r="GEL113" s="253">
        <v>42735</v>
      </c>
      <c r="GEM113" s="252" t="s">
        <v>3</v>
      </c>
      <c r="GEN113" s="252" t="s">
        <v>3</v>
      </c>
      <c r="GEO113" s="234">
        <v>0</v>
      </c>
      <c r="GEP113" s="237"/>
      <c r="GEQ113" s="237"/>
      <c r="GER113" s="237"/>
      <c r="GES113" s="237" t="s">
        <v>10</v>
      </c>
      <c r="GET113" s="240" t="s">
        <v>24</v>
      </c>
      <c r="GEU113" s="241"/>
      <c r="GEV113" s="242"/>
      <c r="GEW113" s="249"/>
      <c r="GEX113" s="252" t="s">
        <v>19</v>
      </c>
      <c r="GEY113" s="50"/>
      <c r="GEZ113" s="50"/>
      <c r="GFA113" s="253">
        <v>42370</v>
      </c>
      <c r="GFB113" s="253">
        <v>42735</v>
      </c>
      <c r="GFC113" s="252" t="s">
        <v>3</v>
      </c>
      <c r="GFD113" s="252" t="s">
        <v>3</v>
      </c>
      <c r="GFE113" s="234">
        <v>0</v>
      </c>
      <c r="GFF113" s="237"/>
      <c r="GFG113" s="237"/>
      <c r="GFH113" s="237"/>
      <c r="GFI113" s="237" t="s">
        <v>10</v>
      </c>
      <c r="GFJ113" s="240" t="s">
        <v>24</v>
      </c>
      <c r="GFK113" s="241"/>
      <c r="GFL113" s="242"/>
      <c r="GFM113" s="249"/>
      <c r="GFN113" s="252" t="s">
        <v>19</v>
      </c>
      <c r="GFO113" s="50"/>
      <c r="GFP113" s="50"/>
      <c r="GFQ113" s="253">
        <v>42370</v>
      </c>
      <c r="GFR113" s="253">
        <v>42735</v>
      </c>
      <c r="GFS113" s="252" t="s">
        <v>3</v>
      </c>
      <c r="GFT113" s="252" t="s">
        <v>3</v>
      </c>
      <c r="GFU113" s="234">
        <v>0</v>
      </c>
      <c r="GFV113" s="237"/>
      <c r="GFW113" s="237"/>
      <c r="GFX113" s="237"/>
      <c r="GFY113" s="237" t="s">
        <v>10</v>
      </c>
      <c r="GFZ113" s="240" t="s">
        <v>24</v>
      </c>
      <c r="GGA113" s="241"/>
      <c r="GGB113" s="242"/>
      <c r="GGC113" s="249"/>
      <c r="GGD113" s="252" t="s">
        <v>19</v>
      </c>
      <c r="GGE113" s="50"/>
      <c r="GGF113" s="50"/>
      <c r="GGG113" s="253">
        <v>42370</v>
      </c>
      <c r="GGH113" s="253">
        <v>42735</v>
      </c>
      <c r="GGI113" s="252" t="s">
        <v>3</v>
      </c>
      <c r="GGJ113" s="252" t="s">
        <v>3</v>
      </c>
      <c r="GGK113" s="234">
        <v>0</v>
      </c>
      <c r="GGL113" s="237"/>
      <c r="GGM113" s="237"/>
      <c r="GGN113" s="237"/>
      <c r="GGO113" s="237" t="s">
        <v>10</v>
      </c>
      <c r="GGP113" s="240" t="s">
        <v>24</v>
      </c>
      <c r="GGQ113" s="241"/>
      <c r="GGR113" s="242"/>
      <c r="GGS113" s="249"/>
      <c r="GGT113" s="252" t="s">
        <v>19</v>
      </c>
      <c r="GGU113" s="50"/>
      <c r="GGV113" s="50"/>
      <c r="GGW113" s="253">
        <v>42370</v>
      </c>
      <c r="GGX113" s="253">
        <v>42735</v>
      </c>
      <c r="GGY113" s="252" t="s">
        <v>3</v>
      </c>
      <c r="GGZ113" s="252" t="s">
        <v>3</v>
      </c>
      <c r="GHA113" s="234">
        <v>0</v>
      </c>
      <c r="GHB113" s="237"/>
      <c r="GHC113" s="237"/>
      <c r="GHD113" s="237"/>
      <c r="GHE113" s="237" t="s">
        <v>10</v>
      </c>
      <c r="GHF113" s="240" t="s">
        <v>24</v>
      </c>
      <c r="GHG113" s="241"/>
      <c r="GHH113" s="242"/>
      <c r="GHI113" s="249"/>
      <c r="GHJ113" s="252" t="s">
        <v>19</v>
      </c>
      <c r="GHK113" s="50"/>
      <c r="GHL113" s="50"/>
      <c r="GHM113" s="253">
        <v>42370</v>
      </c>
      <c r="GHN113" s="253">
        <v>42735</v>
      </c>
      <c r="GHO113" s="252" t="s">
        <v>3</v>
      </c>
      <c r="GHP113" s="252" t="s">
        <v>3</v>
      </c>
      <c r="GHQ113" s="234">
        <v>0</v>
      </c>
      <c r="GHR113" s="237"/>
      <c r="GHS113" s="237"/>
      <c r="GHT113" s="237"/>
      <c r="GHU113" s="237" t="s">
        <v>10</v>
      </c>
      <c r="GHV113" s="240" t="s">
        <v>24</v>
      </c>
      <c r="GHW113" s="241"/>
      <c r="GHX113" s="242"/>
      <c r="GHY113" s="249"/>
      <c r="GHZ113" s="252" t="s">
        <v>19</v>
      </c>
      <c r="GIA113" s="50"/>
      <c r="GIB113" s="50"/>
      <c r="GIC113" s="253">
        <v>42370</v>
      </c>
      <c r="GID113" s="253">
        <v>42735</v>
      </c>
      <c r="GIE113" s="252" t="s">
        <v>3</v>
      </c>
      <c r="GIF113" s="252" t="s">
        <v>3</v>
      </c>
      <c r="GIG113" s="234">
        <v>0</v>
      </c>
      <c r="GIH113" s="237"/>
      <c r="GII113" s="237"/>
      <c r="GIJ113" s="237"/>
      <c r="GIK113" s="237" t="s">
        <v>10</v>
      </c>
      <c r="GIL113" s="240" t="s">
        <v>24</v>
      </c>
      <c r="GIM113" s="241"/>
      <c r="GIN113" s="242"/>
      <c r="GIO113" s="249"/>
      <c r="GIP113" s="252" t="s">
        <v>19</v>
      </c>
      <c r="GIQ113" s="50"/>
      <c r="GIR113" s="50"/>
      <c r="GIS113" s="253">
        <v>42370</v>
      </c>
      <c r="GIT113" s="253">
        <v>42735</v>
      </c>
      <c r="GIU113" s="252" t="s">
        <v>3</v>
      </c>
      <c r="GIV113" s="252" t="s">
        <v>3</v>
      </c>
      <c r="GIW113" s="234">
        <v>0</v>
      </c>
      <c r="GIX113" s="237"/>
      <c r="GIY113" s="237"/>
      <c r="GIZ113" s="237"/>
      <c r="GJA113" s="237" t="s">
        <v>10</v>
      </c>
      <c r="GJB113" s="240" t="s">
        <v>24</v>
      </c>
      <c r="GJC113" s="241"/>
      <c r="GJD113" s="242"/>
      <c r="GJE113" s="249"/>
      <c r="GJF113" s="252" t="s">
        <v>19</v>
      </c>
      <c r="GJG113" s="50"/>
      <c r="GJH113" s="50"/>
      <c r="GJI113" s="253">
        <v>42370</v>
      </c>
      <c r="GJJ113" s="253">
        <v>42735</v>
      </c>
      <c r="GJK113" s="252" t="s">
        <v>3</v>
      </c>
      <c r="GJL113" s="252" t="s">
        <v>3</v>
      </c>
      <c r="GJM113" s="234">
        <v>0</v>
      </c>
      <c r="GJN113" s="237"/>
      <c r="GJO113" s="237"/>
      <c r="GJP113" s="237"/>
      <c r="GJQ113" s="237" t="s">
        <v>10</v>
      </c>
      <c r="GJR113" s="240" t="s">
        <v>24</v>
      </c>
      <c r="GJS113" s="241"/>
      <c r="GJT113" s="242"/>
      <c r="GJU113" s="249"/>
      <c r="GJV113" s="252" t="s">
        <v>19</v>
      </c>
      <c r="GJW113" s="50"/>
      <c r="GJX113" s="50"/>
      <c r="GJY113" s="253">
        <v>42370</v>
      </c>
      <c r="GJZ113" s="253">
        <v>42735</v>
      </c>
      <c r="GKA113" s="252" t="s">
        <v>3</v>
      </c>
      <c r="GKB113" s="252" t="s">
        <v>3</v>
      </c>
      <c r="GKC113" s="234">
        <v>0</v>
      </c>
      <c r="GKD113" s="237"/>
      <c r="GKE113" s="237"/>
      <c r="GKF113" s="237"/>
      <c r="GKG113" s="237" t="s">
        <v>10</v>
      </c>
      <c r="GKH113" s="240" t="s">
        <v>24</v>
      </c>
      <c r="GKI113" s="241"/>
      <c r="GKJ113" s="242"/>
      <c r="GKK113" s="249"/>
      <c r="GKL113" s="252" t="s">
        <v>19</v>
      </c>
      <c r="GKM113" s="50"/>
      <c r="GKN113" s="50"/>
      <c r="GKO113" s="253">
        <v>42370</v>
      </c>
      <c r="GKP113" s="253">
        <v>42735</v>
      </c>
      <c r="GKQ113" s="252" t="s">
        <v>3</v>
      </c>
      <c r="GKR113" s="252" t="s">
        <v>3</v>
      </c>
      <c r="GKS113" s="234">
        <v>0</v>
      </c>
      <c r="GKT113" s="237"/>
      <c r="GKU113" s="237"/>
      <c r="GKV113" s="237"/>
      <c r="GKW113" s="237" t="s">
        <v>10</v>
      </c>
      <c r="GKX113" s="240" t="s">
        <v>24</v>
      </c>
      <c r="GKY113" s="241"/>
      <c r="GKZ113" s="242"/>
      <c r="GLA113" s="249"/>
      <c r="GLB113" s="252" t="s">
        <v>19</v>
      </c>
      <c r="GLC113" s="50"/>
      <c r="GLD113" s="50"/>
      <c r="GLE113" s="253">
        <v>42370</v>
      </c>
      <c r="GLF113" s="253">
        <v>42735</v>
      </c>
      <c r="GLG113" s="252" t="s">
        <v>3</v>
      </c>
      <c r="GLH113" s="252" t="s">
        <v>3</v>
      </c>
      <c r="GLI113" s="234">
        <v>0</v>
      </c>
      <c r="GLJ113" s="237"/>
      <c r="GLK113" s="237"/>
      <c r="GLL113" s="237"/>
      <c r="GLM113" s="237" t="s">
        <v>10</v>
      </c>
      <c r="GLN113" s="240" t="s">
        <v>24</v>
      </c>
      <c r="GLO113" s="241"/>
      <c r="GLP113" s="242"/>
      <c r="GLQ113" s="249"/>
      <c r="GLR113" s="252" t="s">
        <v>19</v>
      </c>
      <c r="GLS113" s="50"/>
      <c r="GLT113" s="50"/>
      <c r="GLU113" s="253">
        <v>42370</v>
      </c>
      <c r="GLV113" s="253">
        <v>42735</v>
      </c>
      <c r="GLW113" s="252" t="s">
        <v>3</v>
      </c>
      <c r="GLX113" s="252" t="s">
        <v>3</v>
      </c>
      <c r="GLY113" s="234">
        <v>0</v>
      </c>
      <c r="GLZ113" s="237"/>
      <c r="GMA113" s="237"/>
      <c r="GMB113" s="237"/>
      <c r="GMC113" s="237" t="s">
        <v>10</v>
      </c>
      <c r="GMD113" s="240" t="s">
        <v>24</v>
      </c>
      <c r="GME113" s="241"/>
      <c r="GMF113" s="242"/>
      <c r="GMG113" s="249"/>
      <c r="GMH113" s="252" t="s">
        <v>19</v>
      </c>
      <c r="GMI113" s="50"/>
      <c r="GMJ113" s="50"/>
      <c r="GMK113" s="253">
        <v>42370</v>
      </c>
      <c r="GML113" s="253">
        <v>42735</v>
      </c>
      <c r="GMM113" s="252" t="s">
        <v>3</v>
      </c>
      <c r="GMN113" s="252" t="s">
        <v>3</v>
      </c>
      <c r="GMO113" s="234">
        <v>0</v>
      </c>
      <c r="GMP113" s="237"/>
      <c r="GMQ113" s="237"/>
      <c r="GMR113" s="237"/>
      <c r="GMS113" s="237" t="s">
        <v>10</v>
      </c>
      <c r="GMT113" s="240" t="s">
        <v>24</v>
      </c>
      <c r="GMU113" s="241"/>
      <c r="GMV113" s="242"/>
      <c r="GMW113" s="249"/>
      <c r="GMX113" s="252" t="s">
        <v>19</v>
      </c>
      <c r="GMY113" s="50"/>
      <c r="GMZ113" s="50"/>
      <c r="GNA113" s="253">
        <v>42370</v>
      </c>
      <c r="GNB113" s="253">
        <v>42735</v>
      </c>
      <c r="GNC113" s="252" t="s">
        <v>3</v>
      </c>
      <c r="GND113" s="252" t="s">
        <v>3</v>
      </c>
      <c r="GNE113" s="234">
        <v>0</v>
      </c>
      <c r="GNF113" s="237"/>
      <c r="GNG113" s="237"/>
      <c r="GNH113" s="237"/>
      <c r="GNI113" s="237" t="s">
        <v>10</v>
      </c>
      <c r="GNJ113" s="240" t="s">
        <v>24</v>
      </c>
      <c r="GNK113" s="241"/>
      <c r="GNL113" s="242"/>
      <c r="GNM113" s="249"/>
      <c r="GNN113" s="252" t="s">
        <v>19</v>
      </c>
      <c r="GNO113" s="50"/>
      <c r="GNP113" s="50"/>
      <c r="GNQ113" s="253">
        <v>42370</v>
      </c>
      <c r="GNR113" s="253">
        <v>42735</v>
      </c>
      <c r="GNS113" s="252" t="s">
        <v>3</v>
      </c>
      <c r="GNT113" s="252" t="s">
        <v>3</v>
      </c>
      <c r="GNU113" s="234">
        <v>0</v>
      </c>
      <c r="GNV113" s="237"/>
      <c r="GNW113" s="237"/>
      <c r="GNX113" s="237"/>
      <c r="GNY113" s="237" t="s">
        <v>10</v>
      </c>
      <c r="GNZ113" s="240" t="s">
        <v>24</v>
      </c>
      <c r="GOA113" s="241"/>
      <c r="GOB113" s="242"/>
      <c r="GOC113" s="249"/>
      <c r="GOD113" s="252" t="s">
        <v>19</v>
      </c>
      <c r="GOE113" s="50"/>
      <c r="GOF113" s="50"/>
      <c r="GOG113" s="253">
        <v>42370</v>
      </c>
      <c r="GOH113" s="253">
        <v>42735</v>
      </c>
      <c r="GOI113" s="252" t="s">
        <v>3</v>
      </c>
      <c r="GOJ113" s="252" t="s">
        <v>3</v>
      </c>
      <c r="GOK113" s="234">
        <v>0</v>
      </c>
      <c r="GOL113" s="237"/>
      <c r="GOM113" s="237"/>
      <c r="GON113" s="237"/>
      <c r="GOO113" s="237" t="s">
        <v>10</v>
      </c>
      <c r="GOP113" s="240" t="s">
        <v>24</v>
      </c>
      <c r="GOQ113" s="241"/>
      <c r="GOR113" s="242"/>
      <c r="GOS113" s="249"/>
      <c r="GOT113" s="252" t="s">
        <v>19</v>
      </c>
      <c r="GOU113" s="50"/>
      <c r="GOV113" s="50"/>
      <c r="GOW113" s="253">
        <v>42370</v>
      </c>
      <c r="GOX113" s="253">
        <v>42735</v>
      </c>
      <c r="GOY113" s="252" t="s">
        <v>3</v>
      </c>
      <c r="GOZ113" s="252" t="s">
        <v>3</v>
      </c>
      <c r="GPA113" s="234">
        <v>0</v>
      </c>
      <c r="GPB113" s="237"/>
      <c r="GPC113" s="237"/>
      <c r="GPD113" s="237"/>
      <c r="GPE113" s="237" t="s">
        <v>10</v>
      </c>
      <c r="GPF113" s="240" t="s">
        <v>24</v>
      </c>
      <c r="GPG113" s="241"/>
      <c r="GPH113" s="242"/>
      <c r="GPI113" s="249"/>
      <c r="GPJ113" s="252" t="s">
        <v>19</v>
      </c>
      <c r="GPK113" s="50"/>
      <c r="GPL113" s="50"/>
      <c r="GPM113" s="253">
        <v>42370</v>
      </c>
      <c r="GPN113" s="253">
        <v>42735</v>
      </c>
      <c r="GPO113" s="252" t="s">
        <v>3</v>
      </c>
      <c r="GPP113" s="252" t="s">
        <v>3</v>
      </c>
      <c r="GPQ113" s="234">
        <v>0</v>
      </c>
      <c r="GPR113" s="237"/>
      <c r="GPS113" s="237"/>
      <c r="GPT113" s="237"/>
      <c r="GPU113" s="237" t="s">
        <v>10</v>
      </c>
      <c r="GPV113" s="240" t="s">
        <v>24</v>
      </c>
      <c r="GPW113" s="241"/>
      <c r="GPX113" s="242"/>
      <c r="GPY113" s="249"/>
      <c r="GPZ113" s="252" t="s">
        <v>19</v>
      </c>
      <c r="GQA113" s="50"/>
      <c r="GQB113" s="50"/>
      <c r="GQC113" s="253">
        <v>42370</v>
      </c>
      <c r="GQD113" s="253">
        <v>42735</v>
      </c>
      <c r="GQE113" s="252" t="s">
        <v>3</v>
      </c>
      <c r="GQF113" s="252" t="s">
        <v>3</v>
      </c>
      <c r="GQG113" s="234">
        <v>0</v>
      </c>
      <c r="GQH113" s="237"/>
      <c r="GQI113" s="237"/>
      <c r="GQJ113" s="237"/>
      <c r="GQK113" s="237" t="s">
        <v>10</v>
      </c>
      <c r="GQL113" s="240" t="s">
        <v>24</v>
      </c>
      <c r="GQM113" s="241"/>
      <c r="GQN113" s="242"/>
      <c r="GQO113" s="249"/>
      <c r="GQP113" s="252" t="s">
        <v>19</v>
      </c>
      <c r="GQQ113" s="50"/>
      <c r="GQR113" s="50"/>
      <c r="GQS113" s="253">
        <v>42370</v>
      </c>
      <c r="GQT113" s="253">
        <v>42735</v>
      </c>
      <c r="GQU113" s="252" t="s">
        <v>3</v>
      </c>
      <c r="GQV113" s="252" t="s">
        <v>3</v>
      </c>
      <c r="GQW113" s="234">
        <v>0</v>
      </c>
      <c r="GQX113" s="237"/>
      <c r="GQY113" s="237"/>
      <c r="GQZ113" s="237"/>
      <c r="GRA113" s="237" t="s">
        <v>10</v>
      </c>
      <c r="GRB113" s="240" t="s">
        <v>24</v>
      </c>
      <c r="GRC113" s="241"/>
      <c r="GRD113" s="242"/>
      <c r="GRE113" s="249"/>
      <c r="GRF113" s="252" t="s">
        <v>19</v>
      </c>
      <c r="GRG113" s="50"/>
      <c r="GRH113" s="50"/>
      <c r="GRI113" s="253">
        <v>42370</v>
      </c>
      <c r="GRJ113" s="253">
        <v>42735</v>
      </c>
      <c r="GRK113" s="252" t="s">
        <v>3</v>
      </c>
      <c r="GRL113" s="252" t="s">
        <v>3</v>
      </c>
      <c r="GRM113" s="234">
        <v>0</v>
      </c>
      <c r="GRN113" s="237"/>
      <c r="GRO113" s="237"/>
      <c r="GRP113" s="237"/>
      <c r="GRQ113" s="237" t="s">
        <v>10</v>
      </c>
      <c r="GRR113" s="240" t="s">
        <v>24</v>
      </c>
      <c r="GRS113" s="241"/>
      <c r="GRT113" s="242"/>
      <c r="GRU113" s="249"/>
      <c r="GRV113" s="252" t="s">
        <v>19</v>
      </c>
      <c r="GRW113" s="50"/>
      <c r="GRX113" s="50"/>
      <c r="GRY113" s="253">
        <v>42370</v>
      </c>
      <c r="GRZ113" s="253">
        <v>42735</v>
      </c>
      <c r="GSA113" s="252" t="s">
        <v>3</v>
      </c>
      <c r="GSB113" s="252" t="s">
        <v>3</v>
      </c>
      <c r="GSC113" s="234">
        <v>0</v>
      </c>
      <c r="GSD113" s="237"/>
      <c r="GSE113" s="237"/>
      <c r="GSF113" s="237"/>
      <c r="GSG113" s="237" t="s">
        <v>10</v>
      </c>
      <c r="GSH113" s="240" t="s">
        <v>24</v>
      </c>
      <c r="GSI113" s="241"/>
      <c r="GSJ113" s="242"/>
      <c r="GSK113" s="249"/>
      <c r="GSL113" s="252" t="s">
        <v>19</v>
      </c>
      <c r="GSM113" s="50"/>
      <c r="GSN113" s="50"/>
      <c r="GSO113" s="253">
        <v>42370</v>
      </c>
      <c r="GSP113" s="253">
        <v>42735</v>
      </c>
      <c r="GSQ113" s="252" t="s">
        <v>3</v>
      </c>
      <c r="GSR113" s="252" t="s">
        <v>3</v>
      </c>
      <c r="GSS113" s="234">
        <v>0</v>
      </c>
      <c r="GST113" s="237"/>
      <c r="GSU113" s="237"/>
      <c r="GSV113" s="237"/>
      <c r="GSW113" s="237" t="s">
        <v>10</v>
      </c>
      <c r="GSX113" s="240" t="s">
        <v>24</v>
      </c>
      <c r="GSY113" s="241"/>
      <c r="GSZ113" s="242"/>
      <c r="GTA113" s="249"/>
      <c r="GTB113" s="252" t="s">
        <v>19</v>
      </c>
      <c r="GTC113" s="50"/>
      <c r="GTD113" s="50"/>
      <c r="GTE113" s="253">
        <v>42370</v>
      </c>
      <c r="GTF113" s="253">
        <v>42735</v>
      </c>
      <c r="GTG113" s="252" t="s">
        <v>3</v>
      </c>
      <c r="GTH113" s="252" t="s">
        <v>3</v>
      </c>
      <c r="GTI113" s="234">
        <v>0</v>
      </c>
      <c r="GTJ113" s="237"/>
      <c r="GTK113" s="237"/>
      <c r="GTL113" s="237"/>
      <c r="GTM113" s="237" t="s">
        <v>10</v>
      </c>
      <c r="GTN113" s="240" t="s">
        <v>24</v>
      </c>
      <c r="GTO113" s="241"/>
      <c r="GTP113" s="242"/>
      <c r="GTQ113" s="249"/>
      <c r="GTR113" s="252" t="s">
        <v>19</v>
      </c>
      <c r="GTS113" s="50"/>
      <c r="GTT113" s="50"/>
      <c r="GTU113" s="253">
        <v>42370</v>
      </c>
      <c r="GTV113" s="253">
        <v>42735</v>
      </c>
      <c r="GTW113" s="252" t="s">
        <v>3</v>
      </c>
      <c r="GTX113" s="252" t="s">
        <v>3</v>
      </c>
      <c r="GTY113" s="234">
        <v>0</v>
      </c>
      <c r="GTZ113" s="237"/>
      <c r="GUA113" s="237"/>
      <c r="GUB113" s="237"/>
      <c r="GUC113" s="237" t="s">
        <v>10</v>
      </c>
      <c r="GUD113" s="240" t="s">
        <v>24</v>
      </c>
      <c r="GUE113" s="241"/>
      <c r="GUF113" s="242"/>
      <c r="GUG113" s="249"/>
      <c r="GUH113" s="252" t="s">
        <v>19</v>
      </c>
      <c r="GUI113" s="50"/>
      <c r="GUJ113" s="50"/>
      <c r="GUK113" s="253">
        <v>42370</v>
      </c>
      <c r="GUL113" s="253">
        <v>42735</v>
      </c>
      <c r="GUM113" s="252" t="s">
        <v>3</v>
      </c>
      <c r="GUN113" s="252" t="s">
        <v>3</v>
      </c>
      <c r="GUO113" s="234">
        <v>0</v>
      </c>
      <c r="GUP113" s="237"/>
      <c r="GUQ113" s="237"/>
      <c r="GUR113" s="237"/>
      <c r="GUS113" s="237" t="s">
        <v>10</v>
      </c>
      <c r="GUT113" s="240" t="s">
        <v>24</v>
      </c>
      <c r="GUU113" s="241"/>
      <c r="GUV113" s="242"/>
      <c r="GUW113" s="249"/>
      <c r="GUX113" s="252" t="s">
        <v>19</v>
      </c>
      <c r="GUY113" s="50"/>
      <c r="GUZ113" s="50"/>
      <c r="GVA113" s="253">
        <v>42370</v>
      </c>
      <c r="GVB113" s="253">
        <v>42735</v>
      </c>
      <c r="GVC113" s="252" t="s">
        <v>3</v>
      </c>
      <c r="GVD113" s="252" t="s">
        <v>3</v>
      </c>
      <c r="GVE113" s="234">
        <v>0</v>
      </c>
      <c r="GVF113" s="237"/>
      <c r="GVG113" s="237"/>
      <c r="GVH113" s="237"/>
      <c r="GVI113" s="237" t="s">
        <v>10</v>
      </c>
      <c r="GVJ113" s="240" t="s">
        <v>24</v>
      </c>
      <c r="GVK113" s="241"/>
      <c r="GVL113" s="242"/>
      <c r="GVM113" s="249"/>
      <c r="GVN113" s="252" t="s">
        <v>19</v>
      </c>
      <c r="GVO113" s="50"/>
      <c r="GVP113" s="50"/>
      <c r="GVQ113" s="253">
        <v>42370</v>
      </c>
      <c r="GVR113" s="253">
        <v>42735</v>
      </c>
      <c r="GVS113" s="252" t="s">
        <v>3</v>
      </c>
      <c r="GVT113" s="252" t="s">
        <v>3</v>
      </c>
      <c r="GVU113" s="234">
        <v>0</v>
      </c>
      <c r="GVV113" s="237"/>
      <c r="GVW113" s="237"/>
      <c r="GVX113" s="237"/>
      <c r="GVY113" s="237" t="s">
        <v>10</v>
      </c>
      <c r="GVZ113" s="240" t="s">
        <v>24</v>
      </c>
      <c r="GWA113" s="241"/>
      <c r="GWB113" s="242"/>
      <c r="GWC113" s="249"/>
      <c r="GWD113" s="252" t="s">
        <v>19</v>
      </c>
      <c r="GWE113" s="50"/>
      <c r="GWF113" s="50"/>
      <c r="GWG113" s="253">
        <v>42370</v>
      </c>
      <c r="GWH113" s="253">
        <v>42735</v>
      </c>
      <c r="GWI113" s="252" t="s">
        <v>3</v>
      </c>
      <c r="GWJ113" s="252" t="s">
        <v>3</v>
      </c>
      <c r="GWK113" s="234">
        <v>0</v>
      </c>
      <c r="GWL113" s="237"/>
      <c r="GWM113" s="237"/>
      <c r="GWN113" s="237"/>
      <c r="GWO113" s="237" t="s">
        <v>10</v>
      </c>
      <c r="GWP113" s="240" t="s">
        <v>24</v>
      </c>
      <c r="GWQ113" s="241"/>
      <c r="GWR113" s="242"/>
      <c r="GWS113" s="249"/>
      <c r="GWT113" s="252" t="s">
        <v>19</v>
      </c>
      <c r="GWU113" s="50"/>
      <c r="GWV113" s="50"/>
      <c r="GWW113" s="253">
        <v>42370</v>
      </c>
      <c r="GWX113" s="253">
        <v>42735</v>
      </c>
      <c r="GWY113" s="252" t="s">
        <v>3</v>
      </c>
      <c r="GWZ113" s="252" t="s">
        <v>3</v>
      </c>
      <c r="GXA113" s="234">
        <v>0</v>
      </c>
      <c r="GXB113" s="237"/>
      <c r="GXC113" s="237"/>
      <c r="GXD113" s="237"/>
      <c r="GXE113" s="237" t="s">
        <v>10</v>
      </c>
      <c r="GXF113" s="240" t="s">
        <v>24</v>
      </c>
      <c r="GXG113" s="241"/>
      <c r="GXH113" s="242"/>
      <c r="GXI113" s="249"/>
      <c r="GXJ113" s="252" t="s">
        <v>19</v>
      </c>
      <c r="GXK113" s="50"/>
      <c r="GXL113" s="50"/>
      <c r="GXM113" s="253">
        <v>42370</v>
      </c>
      <c r="GXN113" s="253">
        <v>42735</v>
      </c>
      <c r="GXO113" s="252" t="s">
        <v>3</v>
      </c>
      <c r="GXP113" s="252" t="s">
        <v>3</v>
      </c>
      <c r="GXQ113" s="234">
        <v>0</v>
      </c>
      <c r="GXR113" s="237"/>
      <c r="GXS113" s="237"/>
      <c r="GXT113" s="237"/>
      <c r="GXU113" s="237" t="s">
        <v>10</v>
      </c>
      <c r="GXV113" s="240" t="s">
        <v>24</v>
      </c>
      <c r="GXW113" s="241"/>
      <c r="GXX113" s="242"/>
      <c r="GXY113" s="249"/>
      <c r="GXZ113" s="252" t="s">
        <v>19</v>
      </c>
      <c r="GYA113" s="50"/>
      <c r="GYB113" s="50"/>
      <c r="GYC113" s="253">
        <v>42370</v>
      </c>
      <c r="GYD113" s="253">
        <v>42735</v>
      </c>
      <c r="GYE113" s="252" t="s">
        <v>3</v>
      </c>
      <c r="GYF113" s="252" t="s">
        <v>3</v>
      </c>
      <c r="GYG113" s="234">
        <v>0</v>
      </c>
      <c r="GYH113" s="237"/>
      <c r="GYI113" s="237"/>
      <c r="GYJ113" s="237"/>
      <c r="GYK113" s="237" t="s">
        <v>10</v>
      </c>
      <c r="GYL113" s="240" t="s">
        <v>24</v>
      </c>
      <c r="GYM113" s="241"/>
      <c r="GYN113" s="242"/>
      <c r="GYO113" s="249"/>
      <c r="GYP113" s="252" t="s">
        <v>19</v>
      </c>
      <c r="GYQ113" s="50"/>
      <c r="GYR113" s="50"/>
      <c r="GYS113" s="253">
        <v>42370</v>
      </c>
      <c r="GYT113" s="253">
        <v>42735</v>
      </c>
      <c r="GYU113" s="252" t="s">
        <v>3</v>
      </c>
      <c r="GYV113" s="252" t="s">
        <v>3</v>
      </c>
      <c r="GYW113" s="234">
        <v>0</v>
      </c>
      <c r="GYX113" s="237"/>
      <c r="GYY113" s="237"/>
      <c r="GYZ113" s="237"/>
      <c r="GZA113" s="237" t="s">
        <v>10</v>
      </c>
      <c r="GZB113" s="240" t="s">
        <v>24</v>
      </c>
      <c r="GZC113" s="241"/>
      <c r="GZD113" s="242"/>
      <c r="GZE113" s="249"/>
      <c r="GZF113" s="252" t="s">
        <v>19</v>
      </c>
      <c r="GZG113" s="50"/>
      <c r="GZH113" s="50"/>
      <c r="GZI113" s="253">
        <v>42370</v>
      </c>
      <c r="GZJ113" s="253">
        <v>42735</v>
      </c>
      <c r="GZK113" s="252" t="s">
        <v>3</v>
      </c>
      <c r="GZL113" s="252" t="s">
        <v>3</v>
      </c>
      <c r="GZM113" s="234">
        <v>0</v>
      </c>
      <c r="GZN113" s="237"/>
      <c r="GZO113" s="237"/>
      <c r="GZP113" s="237"/>
      <c r="GZQ113" s="237" t="s">
        <v>10</v>
      </c>
      <c r="GZR113" s="240" t="s">
        <v>24</v>
      </c>
      <c r="GZS113" s="241"/>
      <c r="GZT113" s="242"/>
      <c r="GZU113" s="249"/>
      <c r="GZV113" s="252" t="s">
        <v>19</v>
      </c>
      <c r="GZW113" s="50"/>
      <c r="GZX113" s="50"/>
      <c r="GZY113" s="253">
        <v>42370</v>
      </c>
      <c r="GZZ113" s="253">
        <v>42735</v>
      </c>
      <c r="HAA113" s="252" t="s">
        <v>3</v>
      </c>
      <c r="HAB113" s="252" t="s">
        <v>3</v>
      </c>
      <c r="HAC113" s="234">
        <v>0</v>
      </c>
      <c r="HAD113" s="237"/>
      <c r="HAE113" s="237"/>
      <c r="HAF113" s="237"/>
      <c r="HAG113" s="237" t="s">
        <v>10</v>
      </c>
      <c r="HAH113" s="240" t="s">
        <v>24</v>
      </c>
      <c r="HAI113" s="241"/>
      <c r="HAJ113" s="242"/>
      <c r="HAK113" s="249"/>
      <c r="HAL113" s="252" t="s">
        <v>19</v>
      </c>
      <c r="HAM113" s="50"/>
      <c r="HAN113" s="50"/>
      <c r="HAO113" s="253">
        <v>42370</v>
      </c>
      <c r="HAP113" s="253">
        <v>42735</v>
      </c>
      <c r="HAQ113" s="252" t="s">
        <v>3</v>
      </c>
      <c r="HAR113" s="252" t="s">
        <v>3</v>
      </c>
      <c r="HAS113" s="234">
        <v>0</v>
      </c>
      <c r="HAT113" s="237"/>
      <c r="HAU113" s="237"/>
      <c r="HAV113" s="237"/>
      <c r="HAW113" s="237" t="s">
        <v>10</v>
      </c>
      <c r="HAX113" s="240" t="s">
        <v>24</v>
      </c>
      <c r="HAY113" s="241"/>
      <c r="HAZ113" s="242"/>
      <c r="HBA113" s="249"/>
      <c r="HBB113" s="252" t="s">
        <v>19</v>
      </c>
      <c r="HBC113" s="50"/>
      <c r="HBD113" s="50"/>
      <c r="HBE113" s="253">
        <v>42370</v>
      </c>
      <c r="HBF113" s="253">
        <v>42735</v>
      </c>
      <c r="HBG113" s="252" t="s">
        <v>3</v>
      </c>
      <c r="HBH113" s="252" t="s">
        <v>3</v>
      </c>
      <c r="HBI113" s="234">
        <v>0</v>
      </c>
      <c r="HBJ113" s="237"/>
      <c r="HBK113" s="237"/>
      <c r="HBL113" s="237"/>
      <c r="HBM113" s="237" t="s">
        <v>10</v>
      </c>
      <c r="HBN113" s="240" t="s">
        <v>24</v>
      </c>
      <c r="HBO113" s="241"/>
      <c r="HBP113" s="242"/>
      <c r="HBQ113" s="249"/>
      <c r="HBR113" s="252" t="s">
        <v>19</v>
      </c>
      <c r="HBS113" s="50"/>
      <c r="HBT113" s="50"/>
      <c r="HBU113" s="253">
        <v>42370</v>
      </c>
      <c r="HBV113" s="253">
        <v>42735</v>
      </c>
      <c r="HBW113" s="252" t="s">
        <v>3</v>
      </c>
      <c r="HBX113" s="252" t="s">
        <v>3</v>
      </c>
      <c r="HBY113" s="234">
        <v>0</v>
      </c>
      <c r="HBZ113" s="237"/>
      <c r="HCA113" s="237"/>
      <c r="HCB113" s="237"/>
      <c r="HCC113" s="237" t="s">
        <v>10</v>
      </c>
      <c r="HCD113" s="240" t="s">
        <v>24</v>
      </c>
      <c r="HCE113" s="241"/>
      <c r="HCF113" s="242"/>
      <c r="HCG113" s="249"/>
      <c r="HCH113" s="252" t="s">
        <v>19</v>
      </c>
      <c r="HCI113" s="50"/>
      <c r="HCJ113" s="50"/>
      <c r="HCK113" s="253">
        <v>42370</v>
      </c>
      <c r="HCL113" s="253">
        <v>42735</v>
      </c>
      <c r="HCM113" s="252" t="s">
        <v>3</v>
      </c>
      <c r="HCN113" s="252" t="s">
        <v>3</v>
      </c>
      <c r="HCO113" s="234">
        <v>0</v>
      </c>
      <c r="HCP113" s="237"/>
      <c r="HCQ113" s="237"/>
      <c r="HCR113" s="237"/>
      <c r="HCS113" s="237" t="s">
        <v>10</v>
      </c>
      <c r="HCT113" s="240" t="s">
        <v>24</v>
      </c>
      <c r="HCU113" s="241"/>
      <c r="HCV113" s="242"/>
      <c r="HCW113" s="249"/>
      <c r="HCX113" s="252" t="s">
        <v>19</v>
      </c>
      <c r="HCY113" s="50"/>
      <c r="HCZ113" s="50"/>
      <c r="HDA113" s="253">
        <v>42370</v>
      </c>
      <c r="HDB113" s="253">
        <v>42735</v>
      </c>
      <c r="HDC113" s="252" t="s">
        <v>3</v>
      </c>
      <c r="HDD113" s="252" t="s">
        <v>3</v>
      </c>
      <c r="HDE113" s="234">
        <v>0</v>
      </c>
      <c r="HDF113" s="237"/>
      <c r="HDG113" s="237"/>
      <c r="HDH113" s="237"/>
      <c r="HDI113" s="237" t="s">
        <v>10</v>
      </c>
      <c r="HDJ113" s="240" t="s">
        <v>24</v>
      </c>
      <c r="HDK113" s="241"/>
      <c r="HDL113" s="242"/>
      <c r="HDM113" s="249"/>
      <c r="HDN113" s="252" t="s">
        <v>19</v>
      </c>
      <c r="HDO113" s="50"/>
      <c r="HDP113" s="50"/>
      <c r="HDQ113" s="253">
        <v>42370</v>
      </c>
      <c r="HDR113" s="253">
        <v>42735</v>
      </c>
      <c r="HDS113" s="252" t="s">
        <v>3</v>
      </c>
      <c r="HDT113" s="252" t="s">
        <v>3</v>
      </c>
      <c r="HDU113" s="234">
        <v>0</v>
      </c>
      <c r="HDV113" s="237"/>
      <c r="HDW113" s="237"/>
      <c r="HDX113" s="237"/>
      <c r="HDY113" s="237" t="s">
        <v>10</v>
      </c>
      <c r="HDZ113" s="240" t="s">
        <v>24</v>
      </c>
      <c r="HEA113" s="241"/>
      <c r="HEB113" s="242"/>
      <c r="HEC113" s="249"/>
      <c r="HED113" s="252" t="s">
        <v>19</v>
      </c>
      <c r="HEE113" s="50"/>
      <c r="HEF113" s="50"/>
      <c r="HEG113" s="253">
        <v>42370</v>
      </c>
      <c r="HEH113" s="253">
        <v>42735</v>
      </c>
      <c r="HEI113" s="252" t="s">
        <v>3</v>
      </c>
      <c r="HEJ113" s="252" t="s">
        <v>3</v>
      </c>
      <c r="HEK113" s="234">
        <v>0</v>
      </c>
      <c r="HEL113" s="237"/>
      <c r="HEM113" s="237"/>
      <c r="HEN113" s="237"/>
      <c r="HEO113" s="237" t="s">
        <v>10</v>
      </c>
      <c r="HEP113" s="240" t="s">
        <v>24</v>
      </c>
      <c r="HEQ113" s="241"/>
      <c r="HER113" s="242"/>
      <c r="HES113" s="249"/>
      <c r="HET113" s="252" t="s">
        <v>19</v>
      </c>
      <c r="HEU113" s="50"/>
      <c r="HEV113" s="50"/>
      <c r="HEW113" s="253">
        <v>42370</v>
      </c>
      <c r="HEX113" s="253">
        <v>42735</v>
      </c>
      <c r="HEY113" s="252" t="s">
        <v>3</v>
      </c>
      <c r="HEZ113" s="252" t="s">
        <v>3</v>
      </c>
      <c r="HFA113" s="234">
        <v>0</v>
      </c>
      <c r="HFB113" s="237"/>
      <c r="HFC113" s="237"/>
      <c r="HFD113" s="237"/>
      <c r="HFE113" s="237" t="s">
        <v>10</v>
      </c>
      <c r="HFF113" s="240" t="s">
        <v>24</v>
      </c>
      <c r="HFG113" s="241"/>
      <c r="HFH113" s="242"/>
      <c r="HFI113" s="249"/>
      <c r="HFJ113" s="252" t="s">
        <v>19</v>
      </c>
      <c r="HFK113" s="50"/>
      <c r="HFL113" s="50"/>
      <c r="HFM113" s="253">
        <v>42370</v>
      </c>
      <c r="HFN113" s="253">
        <v>42735</v>
      </c>
      <c r="HFO113" s="252" t="s">
        <v>3</v>
      </c>
      <c r="HFP113" s="252" t="s">
        <v>3</v>
      </c>
      <c r="HFQ113" s="234">
        <v>0</v>
      </c>
      <c r="HFR113" s="237"/>
      <c r="HFS113" s="237"/>
      <c r="HFT113" s="237"/>
      <c r="HFU113" s="237" t="s">
        <v>10</v>
      </c>
      <c r="HFV113" s="240" t="s">
        <v>24</v>
      </c>
      <c r="HFW113" s="241"/>
      <c r="HFX113" s="242"/>
      <c r="HFY113" s="249"/>
      <c r="HFZ113" s="252" t="s">
        <v>19</v>
      </c>
      <c r="HGA113" s="50"/>
      <c r="HGB113" s="50"/>
      <c r="HGC113" s="253">
        <v>42370</v>
      </c>
      <c r="HGD113" s="253">
        <v>42735</v>
      </c>
      <c r="HGE113" s="252" t="s">
        <v>3</v>
      </c>
      <c r="HGF113" s="252" t="s">
        <v>3</v>
      </c>
      <c r="HGG113" s="234">
        <v>0</v>
      </c>
      <c r="HGH113" s="237"/>
      <c r="HGI113" s="237"/>
      <c r="HGJ113" s="237"/>
      <c r="HGK113" s="237" t="s">
        <v>10</v>
      </c>
      <c r="HGL113" s="240" t="s">
        <v>24</v>
      </c>
      <c r="HGM113" s="241"/>
      <c r="HGN113" s="242"/>
      <c r="HGO113" s="249"/>
      <c r="HGP113" s="252" t="s">
        <v>19</v>
      </c>
      <c r="HGQ113" s="50"/>
      <c r="HGR113" s="50"/>
      <c r="HGS113" s="253">
        <v>42370</v>
      </c>
      <c r="HGT113" s="253">
        <v>42735</v>
      </c>
      <c r="HGU113" s="252" t="s">
        <v>3</v>
      </c>
      <c r="HGV113" s="252" t="s">
        <v>3</v>
      </c>
      <c r="HGW113" s="234">
        <v>0</v>
      </c>
      <c r="HGX113" s="237"/>
      <c r="HGY113" s="237"/>
      <c r="HGZ113" s="237"/>
      <c r="HHA113" s="237" t="s">
        <v>10</v>
      </c>
      <c r="HHB113" s="240" t="s">
        <v>24</v>
      </c>
      <c r="HHC113" s="241"/>
      <c r="HHD113" s="242"/>
      <c r="HHE113" s="249"/>
      <c r="HHF113" s="252" t="s">
        <v>19</v>
      </c>
      <c r="HHG113" s="50"/>
      <c r="HHH113" s="50"/>
      <c r="HHI113" s="253">
        <v>42370</v>
      </c>
      <c r="HHJ113" s="253">
        <v>42735</v>
      </c>
      <c r="HHK113" s="252" t="s">
        <v>3</v>
      </c>
      <c r="HHL113" s="252" t="s">
        <v>3</v>
      </c>
      <c r="HHM113" s="234">
        <v>0</v>
      </c>
      <c r="HHN113" s="237"/>
      <c r="HHO113" s="237"/>
      <c r="HHP113" s="237"/>
      <c r="HHQ113" s="237" t="s">
        <v>10</v>
      </c>
      <c r="HHR113" s="240" t="s">
        <v>24</v>
      </c>
      <c r="HHS113" s="241"/>
      <c r="HHT113" s="242"/>
      <c r="HHU113" s="249"/>
      <c r="HHV113" s="252" t="s">
        <v>19</v>
      </c>
      <c r="HHW113" s="50"/>
      <c r="HHX113" s="50"/>
      <c r="HHY113" s="253">
        <v>42370</v>
      </c>
      <c r="HHZ113" s="253">
        <v>42735</v>
      </c>
      <c r="HIA113" s="252" t="s">
        <v>3</v>
      </c>
      <c r="HIB113" s="252" t="s">
        <v>3</v>
      </c>
      <c r="HIC113" s="234">
        <v>0</v>
      </c>
      <c r="HID113" s="237"/>
      <c r="HIE113" s="237"/>
      <c r="HIF113" s="237"/>
      <c r="HIG113" s="237" t="s">
        <v>10</v>
      </c>
      <c r="HIH113" s="240" t="s">
        <v>24</v>
      </c>
      <c r="HII113" s="241"/>
      <c r="HIJ113" s="242"/>
      <c r="HIK113" s="249"/>
      <c r="HIL113" s="252" t="s">
        <v>19</v>
      </c>
      <c r="HIM113" s="50"/>
      <c r="HIN113" s="50"/>
      <c r="HIO113" s="253">
        <v>42370</v>
      </c>
      <c r="HIP113" s="253">
        <v>42735</v>
      </c>
      <c r="HIQ113" s="252" t="s">
        <v>3</v>
      </c>
      <c r="HIR113" s="252" t="s">
        <v>3</v>
      </c>
      <c r="HIS113" s="234">
        <v>0</v>
      </c>
      <c r="HIT113" s="237"/>
      <c r="HIU113" s="237"/>
      <c r="HIV113" s="237"/>
      <c r="HIW113" s="237" t="s">
        <v>10</v>
      </c>
      <c r="HIX113" s="240" t="s">
        <v>24</v>
      </c>
      <c r="HIY113" s="241"/>
      <c r="HIZ113" s="242"/>
      <c r="HJA113" s="249"/>
      <c r="HJB113" s="252" t="s">
        <v>19</v>
      </c>
      <c r="HJC113" s="50"/>
      <c r="HJD113" s="50"/>
      <c r="HJE113" s="253">
        <v>42370</v>
      </c>
      <c r="HJF113" s="253">
        <v>42735</v>
      </c>
      <c r="HJG113" s="252" t="s">
        <v>3</v>
      </c>
      <c r="HJH113" s="252" t="s">
        <v>3</v>
      </c>
      <c r="HJI113" s="234">
        <v>0</v>
      </c>
      <c r="HJJ113" s="237"/>
      <c r="HJK113" s="237"/>
      <c r="HJL113" s="237"/>
      <c r="HJM113" s="237" t="s">
        <v>10</v>
      </c>
      <c r="HJN113" s="240" t="s">
        <v>24</v>
      </c>
      <c r="HJO113" s="241"/>
      <c r="HJP113" s="242"/>
      <c r="HJQ113" s="249"/>
      <c r="HJR113" s="252" t="s">
        <v>19</v>
      </c>
      <c r="HJS113" s="50"/>
      <c r="HJT113" s="50"/>
      <c r="HJU113" s="253">
        <v>42370</v>
      </c>
      <c r="HJV113" s="253">
        <v>42735</v>
      </c>
      <c r="HJW113" s="252" t="s">
        <v>3</v>
      </c>
      <c r="HJX113" s="252" t="s">
        <v>3</v>
      </c>
      <c r="HJY113" s="234">
        <v>0</v>
      </c>
      <c r="HJZ113" s="237"/>
      <c r="HKA113" s="237"/>
      <c r="HKB113" s="237"/>
      <c r="HKC113" s="237" t="s">
        <v>10</v>
      </c>
      <c r="HKD113" s="240" t="s">
        <v>24</v>
      </c>
      <c r="HKE113" s="241"/>
      <c r="HKF113" s="242"/>
      <c r="HKG113" s="249"/>
      <c r="HKH113" s="252" t="s">
        <v>19</v>
      </c>
      <c r="HKI113" s="50"/>
      <c r="HKJ113" s="50"/>
      <c r="HKK113" s="253">
        <v>42370</v>
      </c>
      <c r="HKL113" s="253">
        <v>42735</v>
      </c>
      <c r="HKM113" s="252" t="s">
        <v>3</v>
      </c>
      <c r="HKN113" s="252" t="s">
        <v>3</v>
      </c>
      <c r="HKO113" s="234">
        <v>0</v>
      </c>
      <c r="HKP113" s="237"/>
      <c r="HKQ113" s="237"/>
      <c r="HKR113" s="237"/>
      <c r="HKS113" s="237" t="s">
        <v>10</v>
      </c>
      <c r="HKT113" s="240" t="s">
        <v>24</v>
      </c>
      <c r="HKU113" s="241"/>
      <c r="HKV113" s="242"/>
      <c r="HKW113" s="249"/>
      <c r="HKX113" s="252" t="s">
        <v>19</v>
      </c>
      <c r="HKY113" s="50"/>
      <c r="HKZ113" s="50"/>
      <c r="HLA113" s="253">
        <v>42370</v>
      </c>
      <c r="HLB113" s="253">
        <v>42735</v>
      </c>
      <c r="HLC113" s="252" t="s">
        <v>3</v>
      </c>
      <c r="HLD113" s="252" t="s">
        <v>3</v>
      </c>
      <c r="HLE113" s="234">
        <v>0</v>
      </c>
      <c r="HLF113" s="237"/>
      <c r="HLG113" s="237"/>
      <c r="HLH113" s="237"/>
      <c r="HLI113" s="237" t="s">
        <v>10</v>
      </c>
      <c r="HLJ113" s="240" t="s">
        <v>24</v>
      </c>
      <c r="HLK113" s="241"/>
      <c r="HLL113" s="242"/>
      <c r="HLM113" s="249"/>
      <c r="HLN113" s="252" t="s">
        <v>19</v>
      </c>
      <c r="HLO113" s="50"/>
      <c r="HLP113" s="50"/>
      <c r="HLQ113" s="253">
        <v>42370</v>
      </c>
      <c r="HLR113" s="253">
        <v>42735</v>
      </c>
      <c r="HLS113" s="252" t="s">
        <v>3</v>
      </c>
      <c r="HLT113" s="252" t="s">
        <v>3</v>
      </c>
      <c r="HLU113" s="234">
        <v>0</v>
      </c>
      <c r="HLV113" s="237"/>
      <c r="HLW113" s="237"/>
      <c r="HLX113" s="237"/>
      <c r="HLY113" s="237" t="s">
        <v>10</v>
      </c>
      <c r="HLZ113" s="240" t="s">
        <v>24</v>
      </c>
      <c r="HMA113" s="241"/>
      <c r="HMB113" s="242"/>
      <c r="HMC113" s="249"/>
      <c r="HMD113" s="252" t="s">
        <v>19</v>
      </c>
      <c r="HME113" s="50"/>
      <c r="HMF113" s="50"/>
      <c r="HMG113" s="253">
        <v>42370</v>
      </c>
      <c r="HMH113" s="253">
        <v>42735</v>
      </c>
      <c r="HMI113" s="252" t="s">
        <v>3</v>
      </c>
      <c r="HMJ113" s="252" t="s">
        <v>3</v>
      </c>
      <c r="HMK113" s="234">
        <v>0</v>
      </c>
      <c r="HML113" s="237"/>
      <c r="HMM113" s="237"/>
      <c r="HMN113" s="237"/>
      <c r="HMO113" s="237" t="s">
        <v>10</v>
      </c>
      <c r="HMP113" s="240" t="s">
        <v>24</v>
      </c>
      <c r="HMQ113" s="241"/>
      <c r="HMR113" s="242"/>
      <c r="HMS113" s="249"/>
      <c r="HMT113" s="252" t="s">
        <v>19</v>
      </c>
      <c r="HMU113" s="50"/>
      <c r="HMV113" s="50"/>
      <c r="HMW113" s="253">
        <v>42370</v>
      </c>
      <c r="HMX113" s="253">
        <v>42735</v>
      </c>
      <c r="HMY113" s="252" t="s">
        <v>3</v>
      </c>
      <c r="HMZ113" s="252" t="s">
        <v>3</v>
      </c>
      <c r="HNA113" s="234">
        <v>0</v>
      </c>
      <c r="HNB113" s="237"/>
      <c r="HNC113" s="237"/>
      <c r="HND113" s="237"/>
      <c r="HNE113" s="237" t="s">
        <v>10</v>
      </c>
      <c r="HNF113" s="240" t="s">
        <v>24</v>
      </c>
      <c r="HNG113" s="241"/>
      <c r="HNH113" s="242"/>
      <c r="HNI113" s="249"/>
      <c r="HNJ113" s="252" t="s">
        <v>19</v>
      </c>
      <c r="HNK113" s="50"/>
      <c r="HNL113" s="50"/>
      <c r="HNM113" s="253">
        <v>42370</v>
      </c>
      <c r="HNN113" s="253">
        <v>42735</v>
      </c>
      <c r="HNO113" s="252" t="s">
        <v>3</v>
      </c>
      <c r="HNP113" s="252" t="s">
        <v>3</v>
      </c>
      <c r="HNQ113" s="234">
        <v>0</v>
      </c>
      <c r="HNR113" s="237"/>
      <c r="HNS113" s="237"/>
      <c r="HNT113" s="237"/>
      <c r="HNU113" s="237" t="s">
        <v>10</v>
      </c>
      <c r="HNV113" s="240" t="s">
        <v>24</v>
      </c>
      <c r="HNW113" s="241"/>
      <c r="HNX113" s="242"/>
      <c r="HNY113" s="249"/>
      <c r="HNZ113" s="252" t="s">
        <v>19</v>
      </c>
      <c r="HOA113" s="50"/>
      <c r="HOB113" s="50"/>
      <c r="HOC113" s="253">
        <v>42370</v>
      </c>
      <c r="HOD113" s="253">
        <v>42735</v>
      </c>
      <c r="HOE113" s="252" t="s">
        <v>3</v>
      </c>
      <c r="HOF113" s="252" t="s">
        <v>3</v>
      </c>
      <c r="HOG113" s="234">
        <v>0</v>
      </c>
      <c r="HOH113" s="237"/>
      <c r="HOI113" s="237"/>
      <c r="HOJ113" s="237"/>
      <c r="HOK113" s="237" t="s">
        <v>10</v>
      </c>
      <c r="HOL113" s="240" t="s">
        <v>24</v>
      </c>
      <c r="HOM113" s="241"/>
      <c r="HON113" s="242"/>
      <c r="HOO113" s="249"/>
      <c r="HOP113" s="252" t="s">
        <v>19</v>
      </c>
      <c r="HOQ113" s="50"/>
      <c r="HOR113" s="50"/>
      <c r="HOS113" s="253">
        <v>42370</v>
      </c>
      <c r="HOT113" s="253">
        <v>42735</v>
      </c>
      <c r="HOU113" s="252" t="s">
        <v>3</v>
      </c>
      <c r="HOV113" s="252" t="s">
        <v>3</v>
      </c>
      <c r="HOW113" s="234">
        <v>0</v>
      </c>
      <c r="HOX113" s="237"/>
      <c r="HOY113" s="237"/>
      <c r="HOZ113" s="237"/>
      <c r="HPA113" s="237" t="s">
        <v>10</v>
      </c>
      <c r="HPB113" s="240" t="s">
        <v>24</v>
      </c>
      <c r="HPC113" s="241"/>
      <c r="HPD113" s="242"/>
      <c r="HPE113" s="249"/>
      <c r="HPF113" s="252" t="s">
        <v>19</v>
      </c>
      <c r="HPG113" s="50"/>
      <c r="HPH113" s="50"/>
      <c r="HPI113" s="253">
        <v>42370</v>
      </c>
      <c r="HPJ113" s="253">
        <v>42735</v>
      </c>
      <c r="HPK113" s="252" t="s">
        <v>3</v>
      </c>
      <c r="HPL113" s="252" t="s">
        <v>3</v>
      </c>
      <c r="HPM113" s="234">
        <v>0</v>
      </c>
      <c r="HPN113" s="237"/>
      <c r="HPO113" s="237"/>
      <c r="HPP113" s="237"/>
      <c r="HPQ113" s="237" t="s">
        <v>10</v>
      </c>
      <c r="HPR113" s="240" t="s">
        <v>24</v>
      </c>
      <c r="HPS113" s="241"/>
      <c r="HPT113" s="242"/>
      <c r="HPU113" s="249"/>
      <c r="HPV113" s="252" t="s">
        <v>19</v>
      </c>
      <c r="HPW113" s="50"/>
      <c r="HPX113" s="50"/>
      <c r="HPY113" s="253">
        <v>42370</v>
      </c>
      <c r="HPZ113" s="253">
        <v>42735</v>
      </c>
      <c r="HQA113" s="252" t="s">
        <v>3</v>
      </c>
      <c r="HQB113" s="252" t="s">
        <v>3</v>
      </c>
      <c r="HQC113" s="234">
        <v>0</v>
      </c>
      <c r="HQD113" s="237"/>
      <c r="HQE113" s="237"/>
      <c r="HQF113" s="237"/>
      <c r="HQG113" s="237" t="s">
        <v>10</v>
      </c>
      <c r="HQH113" s="240" t="s">
        <v>24</v>
      </c>
      <c r="HQI113" s="241"/>
      <c r="HQJ113" s="242"/>
      <c r="HQK113" s="249"/>
      <c r="HQL113" s="252" t="s">
        <v>19</v>
      </c>
      <c r="HQM113" s="50"/>
      <c r="HQN113" s="50"/>
      <c r="HQO113" s="253">
        <v>42370</v>
      </c>
      <c r="HQP113" s="253">
        <v>42735</v>
      </c>
      <c r="HQQ113" s="252" t="s">
        <v>3</v>
      </c>
      <c r="HQR113" s="252" t="s">
        <v>3</v>
      </c>
      <c r="HQS113" s="234">
        <v>0</v>
      </c>
      <c r="HQT113" s="237"/>
      <c r="HQU113" s="237"/>
      <c r="HQV113" s="237"/>
      <c r="HQW113" s="237" t="s">
        <v>10</v>
      </c>
      <c r="HQX113" s="240" t="s">
        <v>24</v>
      </c>
      <c r="HQY113" s="241"/>
      <c r="HQZ113" s="242"/>
      <c r="HRA113" s="249"/>
      <c r="HRB113" s="252" t="s">
        <v>19</v>
      </c>
      <c r="HRC113" s="50"/>
      <c r="HRD113" s="50"/>
      <c r="HRE113" s="253">
        <v>42370</v>
      </c>
      <c r="HRF113" s="253">
        <v>42735</v>
      </c>
      <c r="HRG113" s="252" t="s">
        <v>3</v>
      </c>
      <c r="HRH113" s="252" t="s">
        <v>3</v>
      </c>
      <c r="HRI113" s="234">
        <v>0</v>
      </c>
      <c r="HRJ113" s="237"/>
      <c r="HRK113" s="237"/>
      <c r="HRL113" s="237"/>
      <c r="HRM113" s="237" t="s">
        <v>10</v>
      </c>
      <c r="HRN113" s="240" t="s">
        <v>24</v>
      </c>
      <c r="HRO113" s="241"/>
      <c r="HRP113" s="242"/>
      <c r="HRQ113" s="249"/>
      <c r="HRR113" s="252" t="s">
        <v>19</v>
      </c>
      <c r="HRS113" s="50"/>
      <c r="HRT113" s="50"/>
      <c r="HRU113" s="253">
        <v>42370</v>
      </c>
      <c r="HRV113" s="253">
        <v>42735</v>
      </c>
      <c r="HRW113" s="252" t="s">
        <v>3</v>
      </c>
      <c r="HRX113" s="252" t="s">
        <v>3</v>
      </c>
      <c r="HRY113" s="234">
        <v>0</v>
      </c>
      <c r="HRZ113" s="237"/>
      <c r="HSA113" s="237"/>
      <c r="HSB113" s="237"/>
      <c r="HSC113" s="237" t="s">
        <v>10</v>
      </c>
      <c r="HSD113" s="240" t="s">
        <v>24</v>
      </c>
      <c r="HSE113" s="241"/>
      <c r="HSF113" s="242"/>
      <c r="HSG113" s="249"/>
      <c r="HSH113" s="252" t="s">
        <v>19</v>
      </c>
      <c r="HSI113" s="50"/>
      <c r="HSJ113" s="50"/>
      <c r="HSK113" s="253">
        <v>42370</v>
      </c>
      <c r="HSL113" s="253">
        <v>42735</v>
      </c>
      <c r="HSM113" s="252" t="s">
        <v>3</v>
      </c>
      <c r="HSN113" s="252" t="s">
        <v>3</v>
      </c>
      <c r="HSO113" s="234">
        <v>0</v>
      </c>
      <c r="HSP113" s="237"/>
      <c r="HSQ113" s="237"/>
      <c r="HSR113" s="237"/>
      <c r="HSS113" s="237" t="s">
        <v>10</v>
      </c>
      <c r="HST113" s="240" t="s">
        <v>24</v>
      </c>
      <c r="HSU113" s="241"/>
      <c r="HSV113" s="242"/>
      <c r="HSW113" s="249"/>
      <c r="HSX113" s="252" t="s">
        <v>19</v>
      </c>
      <c r="HSY113" s="50"/>
      <c r="HSZ113" s="50"/>
      <c r="HTA113" s="253">
        <v>42370</v>
      </c>
      <c r="HTB113" s="253">
        <v>42735</v>
      </c>
      <c r="HTC113" s="252" t="s">
        <v>3</v>
      </c>
      <c r="HTD113" s="252" t="s">
        <v>3</v>
      </c>
      <c r="HTE113" s="234">
        <v>0</v>
      </c>
      <c r="HTF113" s="237"/>
      <c r="HTG113" s="237"/>
      <c r="HTH113" s="237"/>
      <c r="HTI113" s="237" t="s">
        <v>10</v>
      </c>
      <c r="HTJ113" s="240" t="s">
        <v>24</v>
      </c>
      <c r="HTK113" s="241"/>
      <c r="HTL113" s="242"/>
      <c r="HTM113" s="249"/>
      <c r="HTN113" s="252" t="s">
        <v>19</v>
      </c>
      <c r="HTO113" s="50"/>
      <c r="HTP113" s="50"/>
      <c r="HTQ113" s="253">
        <v>42370</v>
      </c>
      <c r="HTR113" s="253">
        <v>42735</v>
      </c>
      <c r="HTS113" s="252" t="s">
        <v>3</v>
      </c>
      <c r="HTT113" s="252" t="s">
        <v>3</v>
      </c>
      <c r="HTU113" s="234">
        <v>0</v>
      </c>
      <c r="HTV113" s="237"/>
      <c r="HTW113" s="237"/>
      <c r="HTX113" s="237"/>
      <c r="HTY113" s="237" t="s">
        <v>10</v>
      </c>
      <c r="HTZ113" s="240" t="s">
        <v>24</v>
      </c>
      <c r="HUA113" s="241"/>
      <c r="HUB113" s="242"/>
      <c r="HUC113" s="249"/>
      <c r="HUD113" s="252" t="s">
        <v>19</v>
      </c>
      <c r="HUE113" s="50"/>
      <c r="HUF113" s="50"/>
      <c r="HUG113" s="253">
        <v>42370</v>
      </c>
      <c r="HUH113" s="253">
        <v>42735</v>
      </c>
      <c r="HUI113" s="252" t="s">
        <v>3</v>
      </c>
      <c r="HUJ113" s="252" t="s">
        <v>3</v>
      </c>
      <c r="HUK113" s="234">
        <v>0</v>
      </c>
      <c r="HUL113" s="237"/>
      <c r="HUM113" s="237"/>
      <c r="HUN113" s="237"/>
      <c r="HUO113" s="237" t="s">
        <v>10</v>
      </c>
      <c r="HUP113" s="240" t="s">
        <v>24</v>
      </c>
      <c r="HUQ113" s="241"/>
      <c r="HUR113" s="242"/>
      <c r="HUS113" s="249"/>
      <c r="HUT113" s="252" t="s">
        <v>19</v>
      </c>
      <c r="HUU113" s="50"/>
      <c r="HUV113" s="50"/>
      <c r="HUW113" s="253">
        <v>42370</v>
      </c>
      <c r="HUX113" s="253">
        <v>42735</v>
      </c>
      <c r="HUY113" s="252" t="s">
        <v>3</v>
      </c>
      <c r="HUZ113" s="252" t="s">
        <v>3</v>
      </c>
      <c r="HVA113" s="234">
        <v>0</v>
      </c>
      <c r="HVB113" s="237"/>
      <c r="HVC113" s="237"/>
      <c r="HVD113" s="237"/>
      <c r="HVE113" s="237" t="s">
        <v>10</v>
      </c>
      <c r="HVF113" s="240" t="s">
        <v>24</v>
      </c>
      <c r="HVG113" s="241"/>
      <c r="HVH113" s="242"/>
      <c r="HVI113" s="249"/>
      <c r="HVJ113" s="252" t="s">
        <v>19</v>
      </c>
      <c r="HVK113" s="50"/>
      <c r="HVL113" s="50"/>
      <c r="HVM113" s="253">
        <v>42370</v>
      </c>
      <c r="HVN113" s="253">
        <v>42735</v>
      </c>
      <c r="HVO113" s="252" t="s">
        <v>3</v>
      </c>
      <c r="HVP113" s="252" t="s">
        <v>3</v>
      </c>
      <c r="HVQ113" s="234">
        <v>0</v>
      </c>
      <c r="HVR113" s="237"/>
      <c r="HVS113" s="237"/>
      <c r="HVT113" s="237"/>
      <c r="HVU113" s="237" t="s">
        <v>10</v>
      </c>
      <c r="HVV113" s="240" t="s">
        <v>24</v>
      </c>
      <c r="HVW113" s="241"/>
      <c r="HVX113" s="242"/>
      <c r="HVY113" s="249"/>
      <c r="HVZ113" s="252" t="s">
        <v>19</v>
      </c>
      <c r="HWA113" s="50"/>
      <c r="HWB113" s="50"/>
      <c r="HWC113" s="253">
        <v>42370</v>
      </c>
      <c r="HWD113" s="253">
        <v>42735</v>
      </c>
      <c r="HWE113" s="252" t="s">
        <v>3</v>
      </c>
      <c r="HWF113" s="252" t="s">
        <v>3</v>
      </c>
      <c r="HWG113" s="234">
        <v>0</v>
      </c>
      <c r="HWH113" s="237"/>
      <c r="HWI113" s="237"/>
      <c r="HWJ113" s="237"/>
      <c r="HWK113" s="237" t="s">
        <v>10</v>
      </c>
      <c r="HWL113" s="240" t="s">
        <v>24</v>
      </c>
      <c r="HWM113" s="241"/>
      <c r="HWN113" s="242"/>
      <c r="HWO113" s="249"/>
      <c r="HWP113" s="252" t="s">
        <v>19</v>
      </c>
      <c r="HWQ113" s="50"/>
      <c r="HWR113" s="50"/>
      <c r="HWS113" s="253">
        <v>42370</v>
      </c>
      <c r="HWT113" s="253">
        <v>42735</v>
      </c>
      <c r="HWU113" s="252" t="s">
        <v>3</v>
      </c>
      <c r="HWV113" s="252" t="s">
        <v>3</v>
      </c>
      <c r="HWW113" s="234">
        <v>0</v>
      </c>
      <c r="HWX113" s="237"/>
      <c r="HWY113" s="237"/>
      <c r="HWZ113" s="237"/>
      <c r="HXA113" s="237" t="s">
        <v>10</v>
      </c>
      <c r="HXB113" s="240" t="s">
        <v>24</v>
      </c>
      <c r="HXC113" s="241"/>
      <c r="HXD113" s="242"/>
      <c r="HXE113" s="249"/>
      <c r="HXF113" s="252" t="s">
        <v>19</v>
      </c>
      <c r="HXG113" s="50"/>
      <c r="HXH113" s="50"/>
      <c r="HXI113" s="253">
        <v>42370</v>
      </c>
      <c r="HXJ113" s="253">
        <v>42735</v>
      </c>
      <c r="HXK113" s="252" t="s">
        <v>3</v>
      </c>
      <c r="HXL113" s="252" t="s">
        <v>3</v>
      </c>
      <c r="HXM113" s="234">
        <v>0</v>
      </c>
      <c r="HXN113" s="237"/>
      <c r="HXO113" s="237"/>
      <c r="HXP113" s="237"/>
      <c r="HXQ113" s="237" t="s">
        <v>10</v>
      </c>
      <c r="HXR113" s="240" t="s">
        <v>24</v>
      </c>
      <c r="HXS113" s="241"/>
      <c r="HXT113" s="242"/>
      <c r="HXU113" s="249"/>
      <c r="HXV113" s="252" t="s">
        <v>19</v>
      </c>
      <c r="HXW113" s="50"/>
      <c r="HXX113" s="50"/>
      <c r="HXY113" s="253">
        <v>42370</v>
      </c>
      <c r="HXZ113" s="253">
        <v>42735</v>
      </c>
      <c r="HYA113" s="252" t="s">
        <v>3</v>
      </c>
      <c r="HYB113" s="252" t="s">
        <v>3</v>
      </c>
      <c r="HYC113" s="234">
        <v>0</v>
      </c>
      <c r="HYD113" s="237"/>
      <c r="HYE113" s="237"/>
      <c r="HYF113" s="237"/>
      <c r="HYG113" s="237" t="s">
        <v>10</v>
      </c>
      <c r="HYH113" s="240" t="s">
        <v>24</v>
      </c>
      <c r="HYI113" s="241"/>
      <c r="HYJ113" s="242"/>
      <c r="HYK113" s="249"/>
      <c r="HYL113" s="252" t="s">
        <v>19</v>
      </c>
      <c r="HYM113" s="50"/>
      <c r="HYN113" s="50"/>
      <c r="HYO113" s="253">
        <v>42370</v>
      </c>
      <c r="HYP113" s="253">
        <v>42735</v>
      </c>
      <c r="HYQ113" s="252" t="s">
        <v>3</v>
      </c>
      <c r="HYR113" s="252" t="s">
        <v>3</v>
      </c>
      <c r="HYS113" s="234">
        <v>0</v>
      </c>
      <c r="HYT113" s="237"/>
      <c r="HYU113" s="237"/>
      <c r="HYV113" s="237"/>
      <c r="HYW113" s="237" t="s">
        <v>10</v>
      </c>
      <c r="HYX113" s="240" t="s">
        <v>24</v>
      </c>
      <c r="HYY113" s="241"/>
      <c r="HYZ113" s="242"/>
      <c r="HZA113" s="249"/>
      <c r="HZB113" s="252" t="s">
        <v>19</v>
      </c>
      <c r="HZC113" s="50"/>
      <c r="HZD113" s="50"/>
      <c r="HZE113" s="253">
        <v>42370</v>
      </c>
      <c r="HZF113" s="253">
        <v>42735</v>
      </c>
      <c r="HZG113" s="252" t="s">
        <v>3</v>
      </c>
      <c r="HZH113" s="252" t="s">
        <v>3</v>
      </c>
      <c r="HZI113" s="234">
        <v>0</v>
      </c>
      <c r="HZJ113" s="237"/>
      <c r="HZK113" s="237"/>
      <c r="HZL113" s="237"/>
      <c r="HZM113" s="237" t="s">
        <v>10</v>
      </c>
      <c r="HZN113" s="240" t="s">
        <v>24</v>
      </c>
      <c r="HZO113" s="241"/>
      <c r="HZP113" s="242"/>
      <c r="HZQ113" s="249"/>
      <c r="HZR113" s="252" t="s">
        <v>19</v>
      </c>
      <c r="HZS113" s="50"/>
      <c r="HZT113" s="50"/>
      <c r="HZU113" s="253">
        <v>42370</v>
      </c>
      <c r="HZV113" s="253">
        <v>42735</v>
      </c>
      <c r="HZW113" s="252" t="s">
        <v>3</v>
      </c>
      <c r="HZX113" s="252" t="s">
        <v>3</v>
      </c>
      <c r="HZY113" s="234">
        <v>0</v>
      </c>
      <c r="HZZ113" s="237"/>
      <c r="IAA113" s="237"/>
      <c r="IAB113" s="237"/>
      <c r="IAC113" s="237" t="s">
        <v>10</v>
      </c>
      <c r="IAD113" s="240" t="s">
        <v>24</v>
      </c>
      <c r="IAE113" s="241"/>
      <c r="IAF113" s="242"/>
      <c r="IAG113" s="249"/>
      <c r="IAH113" s="252" t="s">
        <v>19</v>
      </c>
      <c r="IAI113" s="50"/>
      <c r="IAJ113" s="50"/>
      <c r="IAK113" s="253">
        <v>42370</v>
      </c>
      <c r="IAL113" s="253">
        <v>42735</v>
      </c>
      <c r="IAM113" s="252" t="s">
        <v>3</v>
      </c>
      <c r="IAN113" s="252" t="s">
        <v>3</v>
      </c>
      <c r="IAO113" s="234">
        <v>0</v>
      </c>
      <c r="IAP113" s="237"/>
      <c r="IAQ113" s="237"/>
      <c r="IAR113" s="237"/>
      <c r="IAS113" s="237" t="s">
        <v>10</v>
      </c>
      <c r="IAT113" s="240" t="s">
        <v>24</v>
      </c>
      <c r="IAU113" s="241"/>
      <c r="IAV113" s="242"/>
      <c r="IAW113" s="249"/>
      <c r="IAX113" s="252" t="s">
        <v>19</v>
      </c>
      <c r="IAY113" s="50"/>
      <c r="IAZ113" s="50"/>
      <c r="IBA113" s="253">
        <v>42370</v>
      </c>
      <c r="IBB113" s="253">
        <v>42735</v>
      </c>
      <c r="IBC113" s="252" t="s">
        <v>3</v>
      </c>
      <c r="IBD113" s="252" t="s">
        <v>3</v>
      </c>
      <c r="IBE113" s="234">
        <v>0</v>
      </c>
      <c r="IBF113" s="237"/>
      <c r="IBG113" s="237"/>
      <c r="IBH113" s="237"/>
      <c r="IBI113" s="237" t="s">
        <v>10</v>
      </c>
      <c r="IBJ113" s="240" t="s">
        <v>24</v>
      </c>
      <c r="IBK113" s="241"/>
      <c r="IBL113" s="242"/>
      <c r="IBM113" s="249"/>
      <c r="IBN113" s="252" t="s">
        <v>19</v>
      </c>
      <c r="IBO113" s="50"/>
      <c r="IBP113" s="50"/>
      <c r="IBQ113" s="253">
        <v>42370</v>
      </c>
      <c r="IBR113" s="253">
        <v>42735</v>
      </c>
      <c r="IBS113" s="252" t="s">
        <v>3</v>
      </c>
      <c r="IBT113" s="252" t="s">
        <v>3</v>
      </c>
      <c r="IBU113" s="234">
        <v>0</v>
      </c>
      <c r="IBV113" s="237"/>
      <c r="IBW113" s="237"/>
      <c r="IBX113" s="237"/>
      <c r="IBY113" s="237" t="s">
        <v>10</v>
      </c>
      <c r="IBZ113" s="240" t="s">
        <v>24</v>
      </c>
      <c r="ICA113" s="241"/>
      <c r="ICB113" s="242"/>
      <c r="ICC113" s="249"/>
      <c r="ICD113" s="252" t="s">
        <v>19</v>
      </c>
      <c r="ICE113" s="50"/>
      <c r="ICF113" s="50"/>
      <c r="ICG113" s="253">
        <v>42370</v>
      </c>
      <c r="ICH113" s="253">
        <v>42735</v>
      </c>
      <c r="ICI113" s="252" t="s">
        <v>3</v>
      </c>
      <c r="ICJ113" s="252" t="s">
        <v>3</v>
      </c>
      <c r="ICK113" s="234">
        <v>0</v>
      </c>
      <c r="ICL113" s="237"/>
      <c r="ICM113" s="237"/>
      <c r="ICN113" s="237"/>
      <c r="ICO113" s="237" t="s">
        <v>10</v>
      </c>
      <c r="ICP113" s="240" t="s">
        <v>24</v>
      </c>
      <c r="ICQ113" s="241"/>
      <c r="ICR113" s="242"/>
      <c r="ICS113" s="249"/>
      <c r="ICT113" s="252" t="s">
        <v>19</v>
      </c>
      <c r="ICU113" s="50"/>
      <c r="ICV113" s="50"/>
      <c r="ICW113" s="253">
        <v>42370</v>
      </c>
      <c r="ICX113" s="253">
        <v>42735</v>
      </c>
      <c r="ICY113" s="252" t="s">
        <v>3</v>
      </c>
      <c r="ICZ113" s="252" t="s">
        <v>3</v>
      </c>
      <c r="IDA113" s="234">
        <v>0</v>
      </c>
      <c r="IDB113" s="237"/>
      <c r="IDC113" s="237"/>
      <c r="IDD113" s="237"/>
      <c r="IDE113" s="237" t="s">
        <v>10</v>
      </c>
      <c r="IDF113" s="240" t="s">
        <v>24</v>
      </c>
      <c r="IDG113" s="241"/>
      <c r="IDH113" s="242"/>
      <c r="IDI113" s="249"/>
      <c r="IDJ113" s="252" t="s">
        <v>19</v>
      </c>
      <c r="IDK113" s="50"/>
      <c r="IDL113" s="50"/>
      <c r="IDM113" s="253">
        <v>42370</v>
      </c>
      <c r="IDN113" s="253">
        <v>42735</v>
      </c>
      <c r="IDO113" s="252" t="s">
        <v>3</v>
      </c>
      <c r="IDP113" s="252" t="s">
        <v>3</v>
      </c>
      <c r="IDQ113" s="234">
        <v>0</v>
      </c>
      <c r="IDR113" s="237"/>
      <c r="IDS113" s="237"/>
      <c r="IDT113" s="237"/>
      <c r="IDU113" s="237" t="s">
        <v>10</v>
      </c>
      <c r="IDV113" s="240" t="s">
        <v>24</v>
      </c>
      <c r="IDW113" s="241"/>
      <c r="IDX113" s="242"/>
      <c r="IDY113" s="249"/>
      <c r="IDZ113" s="252" t="s">
        <v>19</v>
      </c>
      <c r="IEA113" s="50"/>
      <c r="IEB113" s="50"/>
      <c r="IEC113" s="253">
        <v>42370</v>
      </c>
      <c r="IED113" s="253">
        <v>42735</v>
      </c>
      <c r="IEE113" s="252" t="s">
        <v>3</v>
      </c>
      <c r="IEF113" s="252" t="s">
        <v>3</v>
      </c>
      <c r="IEG113" s="234">
        <v>0</v>
      </c>
      <c r="IEH113" s="237"/>
      <c r="IEI113" s="237"/>
      <c r="IEJ113" s="237"/>
      <c r="IEK113" s="237" t="s">
        <v>10</v>
      </c>
      <c r="IEL113" s="240" t="s">
        <v>24</v>
      </c>
      <c r="IEM113" s="241"/>
      <c r="IEN113" s="242"/>
      <c r="IEO113" s="249"/>
      <c r="IEP113" s="252" t="s">
        <v>19</v>
      </c>
      <c r="IEQ113" s="50"/>
      <c r="IER113" s="50"/>
      <c r="IES113" s="253">
        <v>42370</v>
      </c>
      <c r="IET113" s="253">
        <v>42735</v>
      </c>
      <c r="IEU113" s="252" t="s">
        <v>3</v>
      </c>
      <c r="IEV113" s="252" t="s">
        <v>3</v>
      </c>
      <c r="IEW113" s="234">
        <v>0</v>
      </c>
      <c r="IEX113" s="237"/>
      <c r="IEY113" s="237"/>
      <c r="IEZ113" s="237"/>
      <c r="IFA113" s="237" t="s">
        <v>10</v>
      </c>
      <c r="IFB113" s="240" t="s">
        <v>24</v>
      </c>
      <c r="IFC113" s="241"/>
      <c r="IFD113" s="242"/>
      <c r="IFE113" s="249"/>
      <c r="IFF113" s="252" t="s">
        <v>19</v>
      </c>
      <c r="IFG113" s="50"/>
      <c r="IFH113" s="50"/>
      <c r="IFI113" s="253">
        <v>42370</v>
      </c>
      <c r="IFJ113" s="253">
        <v>42735</v>
      </c>
      <c r="IFK113" s="252" t="s">
        <v>3</v>
      </c>
      <c r="IFL113" s="252" t="s">
        <v>3</v>
      </c>
      <c r="IFM113" s="234">
        <v>0</v>
      </c>
      <c r="IFN113" s="237"/>
      <c r="IFO113" s="237"/>
      <c r="IFP113" s="237"/>
      <c r="IFQ113" s="237" t="s">
        <v>10</v>
      </c>
      <c r="IFR113" s="240" t="s">
        <v>24</v>
      </c>
      <c r="IFS113" s="241"/>
      <c r="IFT113" s="242"/>
      <c r="IFU113" s="249"/>
      <c r="IFV113" s="252" t="s">
        <v>19</v>
      </c>
      <c r="IFW113" s="50"/>
      <c r="IFX113" s="50"/>
      <c r="IFY113" s="253">
        <v>42370</v>
      </c>
      <c r="IFZ113" s="253">
        <v>42735</v>
      </c>
      <c r="IGA113" s="252" t="s">
        <v>3</v>
      </c>
      <c r="IGB113" s="252" t="s">
        <v>3</v>
      </c>
      <c r="IGC113" s="234">
        <v>0</v>
      </c>
      <c r="IGD113" s="237"/>
      <c r="IGE113" s="237"/>
      <c r="IGF113" s="237"/>
      <c r="IGG113" s="237" t="s">
        <v>10</v>
      </c>
      <c r="IGH113" s="240" t="s">
        <v>24</v>
      </c>
      <c r="IGI113" s="241"/>
      <c r="IGJ113" s="242"/>
      <c r="IGK113" s="249"/>
      <c r="IGL113" s="252" t="s">
        <v>19</v>
      </c>
      <c r="IGM113" s="50"/>
      <c r="IGN113" s="50"/>
      <c r="IGO113" s="253">
        <v>42370</v>
      </c>
      <c r="IGP113" s="253">
        <v>42735</v>
      </c>
      <c r="IGQ113" s="252" t="s">
        <v>3</v>
      </c>
      <c r="IGR113" s="252" t="s">
        <v>3</v>
      </c>
      <c r="IGS113" s="234">
        <v>0</v>
      </c>
      <c r="IGT113" s="237"/>
      <c r="IGU113" s="237"/>
      <c r="IGV113" s="237"/>
      <c r="IGW113" s="237" t="s">
        <v>10</v>
      </c>
      <c r="IGX113" s="240" t="s">
        <v>24</v>
      </c>
      <c r="IGY113" s="241"/>
      <c r="IGZ113" s="242"/>
      <c r="IHA113" s="249"/>
      <c r="IHB113" s="252" t="s">
        <v>19</v>
      </c>
      <c r="IHC113" s="50"/>
      <c r="IHD113" s="50"/>
      <c r="IHE113" s="253">
        <v>42370</v>
      </c>
      <c r="IHF113" s="253">
        <v>42735</v>
      </c>
      <c r="IHG113" s="252" t="s">
        <v>3</v>
      </c>
      <c r="IHH113" s="252" t="s">
        <v>3</v>
      </c>
      <c r="IHI113" s="234">
        <v>0</v>
      </c>
      <c r="IHJ113" s="237"/>
      <c r="IHK113" s="237"/>
      <c r="IHL113" s="237"/>
      <c r="IHM113" s="237" t="s">
        <v>10</v>
      </c>
      <c r="IHN113" s="240" t="s">
        <v>24</v>
      </c>
      <c r="IHO113" s="241"/>
      <c r="IHP113" s="242"/>
      <c r="IHQ113" s="249"/>
      <c r="IHR113" s="252" t="s">
        <v>19</v>
      </c>
      <c r="IHS113" s="50"/>
      <c r="IHT113" s="50"/>
      <c r="IHU113" s="253">
        <v>42370</v>
      </c>
      <c r="IHV113" s="253">
        <v>42735</v>
      </c>
      <c r="IHW113" s="252" t="s">
        <v>3</v>
      </c>
      <c r="IHX113" s="252" t="s">
        <v>3</v>
      </c>
      <c r="IHY113" s="234">
        <v>0</v>
      </c>
      <c r="IHZ113" s="237"/>
      <c r="IIA113" s="237"/>
      <c r="IIB113" s="237"/>
      <c r="IIC113" s="237" t="s">
        <v>10</v>
      </c>
      <c r="IID113" s="240" t="s">
        <v>24</v>
      </c>
      <c r="IIE113" s="241"/>
      <c r="IIF113" s="242"/>
      <c r="IIG113" s="249"/>
      <c r="IIH113" s="252" t="s">
        <v>19</v>
      </c>
      <c r="III113" s="50"/>
      <c r="IIJ113" s="50"/>
      <c r="IIK113" s="253">
        <v>42370</v>
      </c>
      <c r="IIL113" s="253">
        <v>42735</v>
      </c>
      <c r="IIM113" s="252" t="s">
        <v>3</v>
      </c>
      <c r="IIN113" s="252" t="s">
        <v>3</v>
      </c>
      <c r="IIO113" s="234">
        <v>0</v>
      </c>
      <c r="IIP113" s="237"/>
      <c r="IIQ113" s="237"/>
      <c r="IIR113" s="237"/>
      <c r="IIS113" s="237" t="s">
        <v>10</v>
      </c>
      <c r="IIT113" s="240" t="s">
        <v>24</v>
      </c>
      <c r="IIU113" s="241"/>
      <c r="IIV113" s="242"/>
      <c r="IIW113" s="249"/>
      <c r="IIX113" s="252" t="s">
        <v>19</v>
      </c>
      <c r="IIY113" s="50"/>
      <c r="IIZ113" s="50"/>
      <c r="IJA113" s="253">
        <v>42370</v>
      </c>
      <c r="IJB113" s="253">
        <v>42735</v>
      </c>
      <c r="IJC113" s="252" t="s">
        <v>3</v>
      </c>
      <c r="IJD113" s="252" t="s">
        <v>3</v>
      </c>
      <c r="IJE113" s="234">
        <v>0</v>
      </c>
      <c r="IJF113" s="237"/>
      <c r="IJG113" s="237"/>
      <c r="IJH113" s="237"/>
      <c r="IJI113" s="237" t="s">
        <v>10</v>
      </c>
      <c r="IJJ113" s="240" t="s">
        <v>24</v>
      </c>
      <c r="IJK113" s="241"/>
      <c r="IJL113" s="242"/>
      <c r="IJM113" s="249"/>
      <c r="IJN113" s="252" t="s">
        <v>19</v>
      </c>
      <c r="IJO113" s="50"/>
      <c r="IJP113" s="50"/>
      <c r="IJQ113" s="253">
        <v>42370</v>
      </c>
      <c r="IJR113" s="253">
        <v>42735</v>
      </c>
      <c r="IJS113" s="252" t="s">
        <v>3</v>
      </c>
      <c r="IJT113" s="252" t="s">
        <v>3</v>
      </c>
      <c r="IJU113" s="234">
        <v>0</v>
      </c>
      <c r="IJV113" s="237"/>
      <c r="IJW113" s="237"/>
      <c r="IJX113" s="237"/>
      <c r="IJY113" s="237" t="s">
        <v>10</v>
      </c>
      <c r="IJZ113" s="240" t="s">
        <v>24</v>
      </c>
      <c r="IKA113" s="241"/>
      <c r="IKB113" s="242"/>
      <c r="IKC113" s="249"/>
      <c r="IKD113" s="252" t="s">
        <v>19</v>
      </c>
      <c r="IKE113" s="50"/>
      <c r="IKF113" s="50"/>
      <c r="IKG113" s="253">
        <v>42370</v>
      </c>
      <c r="IKH113" s="253">
        <v>42735</v>
      </c>
      <c r="IKI113" s="252" t="s">
        <v>3</v>
      </c>
      <c r="IKJ113" s="252" t="s">
        <v>3</v>
      </c>
      <c r="IKK113" s="234">
        <v>0</v>
      </c>
      <c r="IKL113" s="237"/>
      <c r="IKM113" s="237"/>
      <c r="IKN113" s="237"/>
      <c r="IKO113" s="237" t="s">
        <v>10</v>
      </c>
      <c r="IKP113" s="240" t="s">
        <v>24</v>
      </c>
      <c r="IKQ113" s="241"/>
      <c r="IKR113" s="242"/>
      <c r="IKS113" s="249"/>
      <c r="IKT113" s="252" t="s">
        <v>19</v>
      </c>
      <c r="IKU113" s="50"/>
      <c r="IKV113" s="50"/>
      <c r="IKW113" s="253">
        <v>42370</v>
      </c>
      <c r="IKX113" s="253">
        <v>42735</v>
      </c>
      <c r="IKY113" s="252" t="s">
        <v>3</v>
      </c>
      <c r="IKZ113" s="252" t="s">
        <v>3</v>
      </c>
      <c r="ILA113" s="234">
        <v>0</v>
      </c>
      <c r="ILB113" s="237"/>
      <c r="ILC113" s="237"/>
      <c r="ILD113" s="237"/>
      <c r="ILE113" s="237" t="s">
        <v>10</v>
      </c>
      <c r="ILF113" s="240" t="s">
        <v>24</v>
      </c>
      <c r="ILG113" s="241"/>
      <c r="ILH113" s="242"/>
      <c r="ILI113" s="249"/>
      <c r="ILJ113" s="252" t="s">
        <v>19</v>
      </c>
      <c r="ILK113" s="50"/>
      <c r="ILL113" s="50"/>
      <c r="ILM113" s="253">
        <v>42370</v>
      </c>
      <c r="ILN113" s="253">
        <v>42735</v>
      </c>
      <c r="ILO113" s="252" t="s">
        <v>3</v>
      </c>
      <c r="ILP113" s="252" t="s">
        <v>3</v>
      </c>
      <c r="ILQ113" s="234">
        <v>0</v>
      </c>
      <c r="ILR113" s="237"/>
      <c r="ILS113" s="237"/>
      <c r="ILT113" s="237"/>
      <c r="ILU113" s="237" t="s">
        <v>10</v>
      </c>
      <c r="ILV113" s="240" t="s">
        <v>24</v>
      </c>
      <c r="ILW113" s="241"/>
      <c r="ILX113" s="242"/>
      <c r="ILY113" s="249"/>
      <c r="ILZ113" s="252" t="s">
        <v>19</v>
      </c>
      <c r="IMA113" s="50"/>
      <c r="IMB113" s="50"/>
      <c r="IMC113" s="253">
        <v>42370</v>
      </c>
      <c r="IMD113" s="253">
        <v>42735</v>
      </c>
      <c r="IME113" s="252" t="s">
        <v>3</v>
      </c>
      <c r="IMF113" s="252" t="s">
        <v>3</v>
      </c>
      <c r="IMG113" s="234">
        <v>0</v>
      </c>
      <c r="IMH113" s="237"/>
      <c r="IMI113" s="237"/>
      <c r="IMJ113" s="237"/>
      <c r="IMK113" s="237" t="s">
        <v>10</v>
      </c>
      <c r="IML113" s="240" t="s">
        <v>24</v>
      </c>
      <c r="IMM113" s="241"/>
      <c r="IMN113" s="242"/>
      <c r="IMO113" s="249"/>
      <c r="IMP113" s="252" t="s">
        <v>19</v>
      </c>
      <c r="IMQ113" s="50"/>
      <c r="IMR113" s="50"/>
      <c r="IMS113" s="253">
        <v>42370</v>
      </c>
      <c r="IMT113" s="253">
        <v>42735</v>
      </c>
      <c r="IMU113" s="252" t="s">
        <v>3</v>
      </c>
      <c r="IMV113" s="252" t="s">
        <v>3</v>
      </c>
      <c r="IMW113" s="234">
        <v>0</v>
      </c>
      <c r="IMX113" s="237"/>
      <c r="IMY113" s="237"/>
      <c r="IMZ113" s="237"/>
      <c r="INA113" s="237" t="s">
        <v>10</v>
      </c>
      <c r="INB113" s="240" t="s">
        <v>24</v>
      </c>
      <c r="INC113" s="241"/>
      <c r="IND113" s="242"/>
      <c r="INE113" s="249"/>
      <c r="INF113" s="252" t="s">
        <v>19</v>
      </c>
      <c r="ING113" s="50"/>
      <c r="INH113" s="50"/>
      <c r="INI113" s="253">
        <v>42370</v>
      </c>
      <c r="INJ113" s="253">
        <v>42735</v>
      </c>
      <c r="INK113" s="252" t="s">
        <v>3</v>
      </c>
      <c r="INL113" s="252" t="s">
        <v>3</v>
      </c>
      <c r="INM113" s="234">
        <v>0</v>
      </c>
      <c r="INN113" s="237"/>
      <c r="INO113" s="237"/>
      <c r="INP113" s="237"/>
      <c r="INQ113" s="237" t="s">
        <v>10</v>
      </c>
      <c r="INR113" s="240" t="s">
        <v>24</v>
      </c>
      <c r="INS113" s="241"/>
      <c r="INT113" s="242"/>
      <c r="INU113" s="249"/>
      <c r="INV113" s="252" t="s">
        <v>19</v>
      </c>
      <c r="INW113" s="50"/>
      <c r="INX113" s="50"/>
      <c r="INY113" s="253">
        <v>42370</v>
      </c>
      <c r="INZ113" s="253">
        <v>42735</v>
      </c>
      <c r="IOA113" s="252" t="s">
        <v>3</v>
      </c>
      <c r="IOB113" s="252" t="s">
        <v>3</v>
      </c>
      <c r="IOC113" s="234">
        <v>0</v>
      </c>
      <c r="IOD113" s="237"/>
      <c r="IOE113" s="237"/>
      <c r="IOF113" s="237"/>
      <c r="IOG113" s="237" t="s">
        <v>10</v>
      </c>
      <c r="IOH113" s="240" t="s">
        <v>24</v>
      </c>
      <c r="IOI113" s="241"/>
      <c r="IOJ113" s="242"/>
      <c r="IOK113" s="249"/>
      <c r="IOL113" s="252" t="s">
        <v>19</v>
      </c>
      <c r="IOM113" s="50"/>
      <c r="ION113" s="50"/>
      <c r="IOO113" s="253">
        <v>42370</v>
      </c>
      <c r="IOP113" s="253">
        <v>42735</v>
      </c>
      <c r="IOQ113" s="252" t="s">
        <v>3</v>
      </c>
      <c r="IOR113" s="252" t="s">
        <v>3</v>
      </c>
      <c r="IOS113" s="234">
        <v>0</v>
      </c>
      <c r="IOT113" s="237"/>
      <c r="IOU113" s="237"/>
      <c r="IOV113" s="237"/>
      <c r="IOW113" s="237" t="s">
        <v>10</v>
      </c>
      <c r="IOX113" s="240" t="s">
        <v>24</v>
      </c>
      <c r="IOY113" s="241"/>
      <c r="IOZ113" s="242"/>
      <c r="IPA113" s="249"/>
      <c r="IPB113" s="252" t="s">
        <v>19</v>
      </c>
      <c r="IPC113" s="50"/>
      <c r="IPD113" s="50"/>
      <c r="IPE113" s="253">
        <v>42370</v>
      </c>
      <c r="IPF113" s="253">
        <v>42735</v>
      </c>
      <c r="IPG113" s="252" t="s">
        <v>3</v>
      </c>
      <c r="IPH113" s="252" t="s">
        <v>3</v>
      </c>
      <c r="IPI113" s="234">
        <v>0</v>
      </c>
      <c r="IPJ113" s="237"/>
      <c r="IPK113" s="237"/>
      <c r="IPL113" s="237"/>
      <c r="IPM113" s="237" t="s">
        <v>10</v>
      </c>
      <c r="IPN113" s="240" t="s">
        <v>24</v>
      </c>
      <c r="IPO113" s="241"/>
      <c r="IPP113" s="242"/>
      <c r="IPQ113" s="249"/>
      <c r="IPR113" s="252" t="s">
        <v>19</v>
      </c>
      <c r="IPS113" s="50"/>
      <c r="IPT113" s="50"/>
      <c r="IPU113" s="253">
        <v>42370</v>
      </c>
      <c r="IPV113" s="253">
        <v>42735</v>
      </c>
      <c r="IPW113" s="252" t="s">
        <v>3</v>
      </c>
      <c r="IPX113" s="252" t="s">
        <v>3</v>
      </c>
      <c r="IPY113" s="234">
        <v>0</v>
      </c>
      <c r="IPZ113" s="237"/>
      <c r="IQA113" s="237"/>
      <c r="IQB113" s="237"/>
      <c r="IQC113" s="237" t="s">
        <v>10</v>
      </c>
      <c r="IQD113" s="240" t="s">
        <v>24</v>
      </c>
      <c r="IQE113" s="241"/>
      <c r="IQF113" s="242"/>
      <c r="IQG113" s="249"/>
      <c r="IQH113" s="252" t="s">
        <v>19</v>
      </c>
      <c r="IQI113" s="50"/>
      <c r="IQJ113" s="50"/>
      <c r="IQK113" s="253">
        <v>42370</v>
      </c>
      <c r="IQL113" s="253">
        <v>42735</v>
      </c>
      <c r="IQM113" s="252" t="s">
        <v>3</v>
      </c>
      <c r="IQN113" s="252" t="s">
        <v>3</v>
      </c>
      <c r="IQO113" s="234">
        <v>0</v>
      </c>
      <c r="IQP113" s="237"/>
      <c r="IQQ113" s="237"/>
      <c r="IQR113" s="237"/>
      <c r="IQS113" s="237" t="s">
        <v>10</v>
      </c>
      <c r="IQT113" s="240" t="s">
        <v>24</v>
      </c>
      <c r="IQU113" s="241"/>
      <c r="IQV113" s="242"/>
      <c r="IQW113" s="249"/>
      <c r="IQX113" s="252" t="s">
        <v>19</v>
      </c>
      <c r="IQY113" s="50"/>
      <c r="IQZ113" s="50"/>
      <c r="IRA113" s="253">
        <v>42370</v>
      </c>
      <c r="IRB113" s="253">
        <v>42735</v>
      </c>
      <c r="IRC113" s="252" t="s">
        <v>3</v>
      </c>
      <c r="IRD113" s="252" t="s">
        <v>3</v>
      </c>
      <c r="IRE113" s="234">
        <v>0</v>
      </c>
      <c r="IRF113" s="237"/>
      <c r="IRG113" s="237"/>
      <c r="IRH113" s="237"/>
      <c r="IRI113" s="237" t="s">
        <v>10</v>
      </c>
      <c r="IRJ113" s="240" t="s">
        <v>24</v>
      </c>
      <c r="IRK113" s="241"/>
      <c r="IRL113" s="242"/>
      <c r="IRM113" s="249"/>
      <c r="IRN113" s="252" t="s">
        <v>19</v>
      </c>
      <c r="IRO113" s="50"/>
      <c r="IRP113" s="50"/>
      <c r="IRQ113" s="253">
        <v>42370</v>
      </c>
      <c r="IRR113" s="253">
        <v>42735</v>
      </c>
      <c r="IRS113" s="252" t="s">
        <v>3</v>
      </c>
      <c r="IRT113" s="252" t="s">
        <v>3</v>
      </c>
      <c r="IRU113" s="234">
        <v>0</v>
      </c>
      <c r="IRV113" s="237"/>
      <c r="IRW113" s="237"/>
      <c r="IRX113" s="237"/>
      <c r="IRY113" s="237" t="s">
        <v>10</v>
      </c>
      <c r="IRZ113" s="240" t="s">
        <v>24</v>
      </c>
      <c r="ISA113" s="241"/>
      <c r="ISB113" s="242"/>
      <c r="ISC113" s="249"/>
      <c r="ISD113" s="252" t="s">
        <v>19</v>
      </c>
      <c r="ISE113" s="50"/>
      <c r="ISF113" s="50"/>
      <c r="ISG113" s="253">
        <v>42370</v>
      </c>
      <c r="ISH113" s="253">
        <v>42735</v>
      </c>
      <c r="ISI113" s="252" t="s">
        <v>3</v>
      </c>
      <c r="ISJ113" s="252" t="s">
        <v>3</v>
      </c>
      <c r="ISK113" s="234">
        <v>0</v>
      </c>
      <c r="ISL113" s="237"/>
      <c r="ISM113" s="237"/>
      <c r="ISN113" s="237"/>
      <c r="ISO113" s="237" t="s">
        <v>10</v>
      </c>
      <c r="ISP113" s="240" t="s">
        <v>24</v>
      </c>
      <c r="ISQ113" s="241"/>
      <c r="ISR113" s="242"/>
      <c r="ISS113" s="249"/>
      <c r="IST113" s="252" t="s">
        <v>19</v>
      </c>
      <c r="ISU113" s="50"/>
      <c r="ISV113" s="50"/>
      <c r="ISW113" s="253">
        <v>42370</v>
      </c>
      <c r="ISX113" s="253">
        <v>42735</v>
      </c>
      <c r="ISY113" s="252" t="s">
        <v>3</v>
      </c>
      <c r="ISZ113" s="252" t="s">
        <v>3</v>
      </c>
      <c r="ITA113" s="234">
        <v>0</v>
      </c>
      <c r="ITB113" s="237"/>
      <c r="ITC113" s="237"/>
      <c r="ITD113" s="237"/>
      <c r="ITE113" s="237" t="s">
        <v>10</v>
      </c>
      <c r="ITF113" s="240" t="s">
        <v>24</v>
      </c>
      <c r="ITG113" s="241"/>
      <c r="ITH113" s="242"/>
      <c r="ITI113" s="249"/>
      <c r="ITJ113" s="252" t="s">
        <v>19</v>
      </c>
      <c r="ITK113" s="50"/>
      <c r="ITL113" s="50"/>
      <c r="ITM113" s="253">
        <v>42370</v>
      </c>
      <c r="ITN113" s="253">
        <v>42735</v>
      </c>
      <c r="ITO113" s="252" t="s">
        <v>3</v>
      </c>
      <c r="ITP113" s="252" t="s">
        <v>3</v>
      </c>
      <c r="ITQ113" s="234">
        <v>0</v>
      </c>
      <c r="ITR113" s="237"/>
      <c r="ITS113" s="237"/>
      <c r="ITT113" s="237"/>
      <c r="ITU113" s="237" t="s">
        <v>10</v>
      </c>
      <c r="ITV113" s="240" t="s">
        <v>24</v>
      </c>
      <c r="ITW113" s="241"/>
      <c r="ITX113" s="242"/>
      <c r="ITY113" s="249"/>
      <c r="ITZ113" s="252" t="s">
        <v>19</v>
      </c>
      <c r="IUA113" s="50"/>
      <c r="IUB113" s="50"/>
      <c r="IUC113" s="253">
        <v>42370</v>
      </c>
      <c r="IUD113" s="253">
        <v>42735</v>
      </c>
      <c r="IUE113" s="252" t="s">
        <v>3</v>
      </c>
      <c r="IUF113" s="252" t="s">
        <v>3</v>
      </c>
      <c r="IUG113" s="234">
        <v>0</v>
      </c>
      <c r="IUH113" s="237"/>
      <c r="IUI113" s="237"/>
      <c r="IUJ113" s="237"/>
      <c r="IUK113" s="237" t="s">
        <v>10</v>
      </c>
      <c r="IUL113" s="240" t="s">
        <v>24</v>
      </c>
      <c r="IUM113" s="241"/>
      <c r="IUN113" s="242"/>
      <c r="IUO113" s="249"/>
      <c r="IUP113" s="252" t="s">
        <v>19</v>
      </c>
      <c r="IUQ113" s="50"/>
      <c r="IUR113" s="50"/>
      <c r="IUS113" s="253">
        <v>42370</v>
      </c>
      <c r="IUT113" s="253">
        <v>42735</v>
      </c>
      <c r="IUU113" s="252" t="s">
        <v>3</v>
      </c>
      <c r="IUV113" s="252" t="s">
        <v>3</v>
      </c>
      <c r="IUW113" s="234">
        <v>0</v>
      </c>
      <c r="IUX113" s="237"/>
      <c r="IUY113" s="237"/>
      <c r="IUZ113" s="237"/>
      <c r="IVA113" s="237" t="s">
        <v>10</v>
      </c>
      <c r="IVB113" s="240" t="s">
        <v>24</v>
      </c>
      <c r="IVC113" s="241"/>
      <c r="IVD113" s="242"/>
      <c r="IVE113" s="249"/>
      <c r="IVF113" s="252" t="s">
        <v>19</v>
      </c>
      <c r="IVG113" s="50"/>
      <c r="IVH113" s="50"/>
      <c r="IVI113" s="253">
        <v>42370</v>
      </c>
      <c r="IVJ113" s="253">
        <v>42735</v>
      </c>
      <c r="IVK113" s="252" t="s">
        <v>3</v>
      </c>
      <c r="IVL113" s="252" t="s">
        <v>3</v>
      </c>
      <c r="IVM113" s="234">
        <v>0</v>
      </c>
      <c r="IVN113" s="237"/>
      <c r="IVO113" s="237"/>
      <c r="IVP113" s="237"/>
      <c r="IVQ113" s="237" t="s">
        <v>10</v>
      </c>
      <c r="IVR113" s="240" t="s">
        <v>24</v>
      </c>
      <c r="IVS113" s="241"/>
      <c r="IVT113" s="242"/>
      <c r="IVU113" s="249"/>
      <c r="IVV113" s="252" t="s">
        <v>19</v>
      </c>
      <c r="IVW113" s="50"/>
      <c r="IVX113" s="50"/>
      <c r="IVY113" s="253">
        <v>42370</v>
      </c>
      <c r="IVZ113" s="253">
        <v>42735</v>
      </c>
      <c r="IWA113" s="252" t="s">
        <v>3</v>
      </c>
      <c r="IWB113" s="252" t="s">
        <v>3</v>
      </c>
      <c r="IWC113" s="234">
        <v>0</v>
      </c>
      <c r="IWD113" s="237"/>
      <c r="IWE113" s="237"/>
      <c r="IWF113" s="237"/>
      <c r="IWG113" s="237" t="s">
        <v>10</v>
      </c>
      <c r="IWH113" s="240" t="s">
        <v>24</v>
      </c>
      <c r="IWI113" s="241"/>
      <c r="IWJ113" s="242"/>
      <c r="IWK113" s="249"/>
      <c r="IWL113" s="252" t="s">
        <v>19</v>
      </c>
      <c r="IWM113" s="50"/>
      <c r="IWN113" s="50"/>
      <c r="IWO113" s="253">
        <v>42370</v>
      </c>
      <c r="IWP113" s="253">
        <v>42735</v>
      </c>
      <c r="IWQ113" s="252" t="s">
        <v>3</v>
      </c>
      <c r="IWR113" s="252" t="s">
        <v>3</v>
      </c>
      <c r="IWS113" s="234">
        <v>0</v>
      </c>
      <c r="IWT113" s="237"/>
      <c r="IWU113" s="237"/>
      <c r="IWV113" s="237"/>
      <c r="IWW113" s="237" t="s">
        <v>10</v>
      </c>
      <c r="IWX113" s="240" t="s">
        <v>24</v>
      </c>
      <c r="IWY113" s="241"/>
      <c r="IWZ113" s="242"/>
      <c r="IXA113" s="249"/>
      <c r="IXB113" s="252" t="s">
        <v>19</v>
      </c>
      <c r="IXC113" s="50"/>
      <c r="IXD113" s="50"/>
      <c r="IXE113" s="253">
        <v>42370</v>
      </c>
      <c r="IXF113" s="253">
        <v>42735</v>
      </c>
      <c r="IXG113" s="252" t="s">
        <v>3</v>
      </c>
      <c r="IXH113" s="252" t="s">
        <v>3</v>
      </c>
      <c r="IXI113" s="234">
        <v>0</v>
      </c>
      <c r="IXJ113" s="237"/>
      <c r="IXK113" s="237"/>
      <c r="IXL113" s="237"/>
      <c r="IXM113" s="237" t="s">
        <v>10</v>
      </c>
      <c r="IXN113" s="240" t="s">
        <v>24</v>
      </c>
      <c r="IXO113" s="241"/>
      <c r="IXP113" s="242"/>
      <c r="IXQ113" s="249"/>
      <c r="IXR113" s="252" t="s">
        <v>19</v>
      </c>
      <c r="IXS113" s="50"/>
      <c r="IXT113" s="50"/>
      <c r="IXU113" s="253">
        <v>42370</v>
      </c>
      <c r="IXV113" s="253">
        <v>42735</v>
      </c>
      <c r="IXW113" s="252" t="s">
        <v>3</v>
      </c>
      <c r="IXX113" s="252" t="s">
        <v>3</v>
      </c>
      <c r="IXY113" s="234">
        <v>0</v>
      </c>
      <c r="IXZ113" s="237"/>
      <c r="IYA113" s="237"/>
      <c r="IYB113" s="237"/>
      <c r="IYC113" s="237" t="s">
        <v>10</v>
      </c>
      <c r="IYD113" s="240" t="s">
        <v>24</v>
      </c>
      <c r="IYE113" s="241"/>
      <c r="IYF113" s="242"/>
      <c r="IYG113" s="249"/>
      <c r="IYH113" s="252" t="s">
        <v>19</v>
      </c>
      <c r="IYI113" s="50"/>
      <c r="IYJ113" s="50"/>
      <c r="IYK113" s="253">
        <v>42370</v>
      </c>
      <c r="IYL113" s="253">
        <v>42735</v>
      </c>
      <c r="IYM113" s="252" t="s">
        <v>3</v>
      </c>
      <c r="IYN113" s="252" t="s">
        <v>3</v>
      </c>
      <c r="IYO113" s="234">
        <v>0</v>
      </c>
      <c r="IYP113" s="237"/>
      <c r="IYQ113" s="237"/>
      <c r="IYR113" s="237"/>
      <c r="IYS113" s="237" t="s">
        <v>10</v>
      </c>
      <c r="IYT113" s="240" t="s">
        <v>24</v>
      </c>
      <c r="IYU113" s="241"/>
      <c r="IYV113" s="242"/>
      <c r="IYW113" s="249"/>
      <c r="IYX113" s="252" t="s">
        <v>19</v>
      </c>
      <c r="IYY113" s="50"/>
      <c r="IYZ113" s="50"/>
      <c r="IZA113" s="253">
        <v>42370</v>
      </c>
      <c r="IZB113" s="253">
        <v>42735</v>
      </c>
      <c r="IZC113" s="252" t="s">
        <v>3</v>
      </c>
      <c r="IZD113" s="252" t="s">
        <v>3</v>
      </c>
      <c r="IZE113" s="234">
        <v>0</v>
      </c>
      <c r="IZF113" s="237"/>
      <c r="IZG113" s="237"/>
      <c r="IZH113" s="237"/>
      <c r="IZI113" s="237" t="s">
        <v>10</v>
      </c>
      <c r="IZJ113" s="240" t="s">
        <v>24</v>
      </c>
      <c r="IZK113" s="241"/>
      <c r="IZL113" s="242"/>
      <c r="IZM113" s="249"/>
      <c r="IZN113" s="252" t="s">
        <v>19</v>
      </c>
      <c r="IZO113" s="50"/>
      <c r="IZP113" s="50"/>
      <c r="IZQ113" s="253">
        <v>42370</v>
      </c>
      <c r="IZR113" s="253">
        <v>42735</v>
      </c>
      <c r="IZS113" s="252" t="s">
        <v>3</v>
      </c>
      <c r="IZT113" s="252" t="s">
        <v>3</v>
      </c>
      <c r="IZU113" s="234">
        <v>0</v>
      </c>
      <c r="IZV113" s="237"/>
      <c r="IZW113" s="237"/>
      <c r="IZX113" s="237"/>
      <c r="IZY113" s="237" t="s">
        <v>10</v>
      </c>
      <c r="IZZ113" s="240" t="s">
        <v>24</v>
      </c>
      <c r="JAA113" s="241"/>
      <c r="JAB113" s="242"/>
      <c r="JAC113" s="249"/>
      <c r="JAD113" s="252" t="s">
        <v>19</v>
      </c>
      <c r="JAE113" s="50"/>
      <c r="JAF113" s="50"/>
      <c r="JAG113" s="253">
        <v>42370</v>
      </c>
      <c r="JAH113" s="253">
        <v>42735</v>
      </c>
      <c r="JAI113" s="252" t="s">
        <v>3</v>
      </c>
      <c r="JAJ113" s="252" t="s">
        <v>3</v>
      </c>
      <c r="JAK113" s="234">
        <v>0</v>
      </c>
      <c r="JAL113" s="237"/>
      <c r="JAM113" s="237"/>
      <c r="JAN113" s="237"/>
      <c r="JAO113" s="237" t="s">
        <v>10</v>
      </c>
      <c r="JAP113" s="240" t="s">
        <v>24</v>
      </c>
      <c r="JAQ113" s="241"/>
      <c r="JAR113" s="242"/>
      <c r="JAS113" s="249"/>
      <c r="JAT113" s="252" t="s">
        <v>19</v>
      </c>
      <c r="JAU113" s="50"/>
      <c r="JAV113" s="50"/>
      <c r="JAW113" s="253">
        <v>42370</v>
      </c>
      <c r="JAX113" s="253">
        <v>42735</v>
      </c>
      <c r="JAY113" s="252" t="s">
        <v>3</v>
      </c>
      <c r="JAZ113" s="252" t="s">
        <v>3</v>
      </c>
      <c r="JBA113" s="234">
        <v>0</v>
      </c>
      <c r="JBB113" s="237"/>
      <c r="JBC113" s="237"/>
      <c r="JBD113" s="237"/>
      <c r="JBE113" s="237" t="s">
        <v>10</v>
      </c>
      <c r="JBF113" s="240" t="s">
        <v>24</v>
      </c>
      <c r="JBG113" s="241"/>
      <c r="JBH113" s="242"/>
      <c r="JBI113" s="249"/>
      <c r="JBJ113" s="252" t="s">
        <v>19</v>
      </c>
      <c r="JBK113" s="50"/>
      <c r="JBL113" s="50"/>
      <c r="JBM113" s="253">
        <v>42370</v>
      </c>
      <c r="JBN113" s="253">
        <v>42735</v>
      </c>
      <c r="JBO113" s="252" t="s">
        <v>3</v>
      </c>
      <c r="JBP113" s="252" t="s">
        <v>3</v>
      </c>
      <c r="JBQ113" s="234">
        <v>0</v>
      </c>
      <c r="JBR113" s="237"/>
      <c r="JBS113" s="237"/>
      <c r="JBT113" s="237"/>
      <c r="JBU113" s="237" t="s">
        <v>10</v>
      </c>
      <c r="JBV113" s="240" t="s">
        <v>24</v>
      </c>
      <c r="JBW113" s="241"/>
      <c r="JBX113" s="242"/>
      <c r="JBY113" s="249"/>
      <c r="JBZ113" s="252" t="s">
        <v>19</v>
      </c>
      <c r="JCA113" s="50"/>
      <c r="JCB113" s="50"/>
      <c r="JCC113" s="253">
        <v>42370</v>
      </c>
      <c r="JCD113" s="253">
        <v>42735</v>
      </c>
      <c r="JCE113" s="252" t="s">
        <v>3</v>
      </c>
      <c r="JCF113" s="252" t="s">
        <v>3</v>
      </c>
      <c r="JCG113" s="234">
        <v>0</v>
      </c>
      <c r="JCH113" s="237"/>
      <c r="JCI113" s="237"/>
      <c r="JCJ113" s="237"/>
      <c r="JCK113" s="237" t="s">
        <v>10</v>
      </c>
      <c r="JCL113" s="240" t="s">
        <v>24</v>
      </c>
      <c r="JCM113" s="241"/>
      <c r="JCN113" s="242"/>
      <c r="JCO113" s="249"/>
      <c r="JCP113" s="252" t="s">
        <v>19</v>
      </c>
      <c r="JCQ113" s="50"/>
      <c r="JCR113" s="50"/>
      <c r="JCS113" s="253">
        <v>42370</v>
      </c>
      <c r="JCT113" s="253">
        <v>42735</v>
      </c>
      <c r="JCU113" s="252" t="s">
        <v>3</v>
      </c>
      <c r="JCV113" s="252" t="s">
        <v>3</v>
      </c>
      <c r="JCW113" s="234">
        <v>0</v>
      </c>
      <c r="JCX113" s="237"/>
      <c r="JCY113" s="237"/>
      <c r="JCZ113" s="237"/>
      <c r="JDA113" s="237" t="s">
        <v>10</v>
      </c>
      <c r="JDB113" s="240" t="s">
        <v>24</v>
      </c>
      <c r="JDC113" s="241"/>
      <c r="JDD113" s="242"/>
      <c r="JDE113" s="249"/>
      <c r="JDF113" s="252" t="s">
        <v>19</v>
      </c>
      <c r="JDG113" s="50"/>
      <c r="JDH113" s="50"/>
      <c r="JDI113" s="253">
        <v>42370</v>
      </c>
      <c r="JDJ113" s="253">
        <v>42735</v>
      </c>
      <c r="JDK113" s="252" t="s">
        <v>3</v>
      </c>
      <c r="JDL113" s="252" t="s">
        <v>3</v>
      </c>
      <c r="JDM113" s="234">
        <v>0</v>
      </c>
      <c r="JDN113" s="237"/>
      <c r="JDO113" s="237"/>
      <c r="JDP113" s="237"/>
      <c r="JDQ113" s="237" t="s">
        <v>10</v>
      </c>
      <c r="JDR113" s="240" t="s">
        <v>24</v>
      </c>
      <c r="JDS113" s="241"/>
      <c r="JDT113" s="242"/>
      <c r="JDU113" s="249"/>
      <c r="JDV113" s="252" t="s">
        <v>19</v>
      </c>
      <c r="JDW113" s="50"/>
      <c r="JDX113" s="50"/>
      <c r="JDY113" s="253">
        <v>42370</v>
      </c>
      <c r="JDZ113" s="253">
        <v>42735</v>
      </c>
      <c r="JEA113" s="252" t="s">
        <v>3</v>
      </c>
      <c r="JEB113" s="252" t="s">
        <v>3</v>
      </c>
      <c r="JEC113" s="234">
        <v>0</v>
      </c>
      <c r="JED113" s="237"/>
      <c r="JEE113" s="237"/>
      <c r="JEF113" s="237"/>
      <c r="JEG113" s="237" t="s">
        <v>10</v>
      </c>
      <c r="JEH113" s="240" t="s">
        <v>24</v>
      </c>
      <c r="JEI113" s="241"/>
      <c r="JEJ113" s="242"/>
      <c r="JEK113" s="249"/>
      <c r="JEL113" s="252" t="s">
        <v>19</v>
      </c>
      <c r="JEM113" s="50"/>
      <c r="JEN113" s="50"/>
      <c r="JEO113" s="253">
        <v>42370</v>
      </c>
      <c r="JEP113" s="253">
        <v>42735</v>
      </c>
      <c r="JEQ113" s="252" t="s">
        <v>3</v>
      </c>
      <c r="JER113" s="252" t="s">
        <v>3</v>
      </c>
      <c r="JES113" s="234">
        <v>0</v>
      </c>
      <c r="JET113" s="237"/>
      <c r="JEU113" s="237"/>
      <c r="JEV113" s="237"/>
      <c r="JEW113" s="237" t="s">
        <v>10</v>
      </c>
      <c r="JEX113" s="240" t="s">
        <v>24</v>
      </c>
      <c r="JEY113" s="241"/>
      <c r="JEZ113" s="242"/>
      <c r="JFA113" s="249"/>
      <c r="JFB113" s="252" t="s">
        <v>19</v>
      </c>
      <c r="JFC113" s="50"/>
      <c r="JFD113" s="50"/>
      <c r="JFE113" s="253">
        <v>42370</v>
      </c>
      <c r="JFF113" s="253">
        <v>42735</v>
      </c>
      <c r="JFG113" s="252" t="s">
        <v>3</v>
      </c>
      <c r="JFH113" s="252" t="s">
        <v>3</v>
      </c>
      <c r="JFI113" s="234">
        <v>0</v>
      </c>
      <c r="JFJ113" s="237"/>
      <c r="JFK113" s="237"/>
      <c r="JFL113" s="237"/>
      <c r="JFM113" s="237" t="s">
        <v>10</v>
      </c>
      <c r="JFN113" s="240" t="s">
        <v>24</v>
      </c>
      <c r="JFO113" s="241"/>
      <c r="JFP113" s="242"/>
      <c r="JFQ113" s="249"/>
      <c r="JFR113" s="252" t="s">
        <v>19</v>
      </c>
      <c r="JFS113" s="50"/>
      <c r="JFT113" s="50"/>
      <c r="JFU113" s="253">
        <v>42370</v>
      </c>
      <c r="JFV113" s="253">
        <v>42735</v>
      </c>
      <c r="JFW113" s="252" t="s">
        <v>3</v>
      </c>
      <c r="JFX113" s="252" t="s">
        <v>3</v>
      </c>
      <c r="JFY113" s="234">
        <v>0</v>
      </c>
      <c r="JFZ113" s="237"/>
      <c r="JGA113" s="237"/>
      <c r="JGB113" s="237"/>
      <c r="JGC113" s="237" t="s">
        <v>10</v>
      </c>
      <c r="JGD113" s="240" t="s">
        <v>24</v>
      </c>
      <c r="JGE113" s="241"/>
      <c r="JGF113" s="242"/>
      <c r="JGG113" s="249"/>
      <c r="JGH113" s="252" t="s">
        <v>19</v>
      </c>
      <c r="JGI113" s="50"/>
      <c r="JGJ113" s="50"/>
      <c r="JGK113" s="253">
        <v>42370</v>
      </c>
      <c r="JGL113" s="253">
        <v>42735</v>
      </c>
      <c r="JGM113" s="252" t="s">
        <v>3</v>
      </c>
      <c r="JGN113" s="252" t="s">
        <v>3</v>
      </c>
      <c r="JGO113" s="234">
        <v>0</v>
      </c>
      <c r="JGP113" s="237"/>
      <c r="JGQ113" s="237"/>
      <c r="JGR113" s="237"/>
      <c r="JGS113" s="237" t="s">
        <v>10</v>
      </c>
      <c r="JGT113" s="240" t="s">
        <v>24</v>
      </c>
      <c r="JGU113" s="241"/>
      <c r="JGV113" s="242"/>
      <c r="JGW113" s="249"/>
      <c r="JGX113" s="252" t="s">
        <v>19</v>
      </c>
      <c r="JGY113" s="50"/>
      <c r="JGZ113" s="50"/>
      <c r="JHA113" s="253">
        <v>42370</v>
      </c>
      <c r="JHB113" s="253">
        <v>42735</v>
      </c>
      <c r="JHC113" s="252" t="s">
        <v>3</v>
      </c>
      <c r="JHD113" s="252" t="s">
        <v>3</v>
      </c>
      <c r="JHE113" s="234">
        <v>0</v>
      </c>
      <c r="JHF113" s="237"/>
      <c r="JHG113" s="237"/>
      <c r="JHH113" s="237"/>
      <c r="JHI113" s="237" t="s">
        <v>10</v>
      </c>
      <c r="JHJ113" s="240" t="s">
        <v>24</v>
      </c>
      <c r="JHK113" s="241"/>
      <c r="JHL113" s="242"/>
      <c r="JHM113" s="249"/>
      <c r="JHN113" s="252" t="s">
        <v>19</v>
      </c>
      <c r="JHO113" s="50"/>
      <c r="JHP113" s="50"/>
      <c r="JHQ113" s="253">
        <v>42370</v>
      </c>
      <c r="JHR113" s="253">
        <v>42735</v>
      </c>
      <c r="JHS113" s="252" t="s">
        <v>3</v>
      </c>
      <c r="JHT113" s="252" t="s">
        <v>3</v>
      </c>
      <c r="JHU113" s="234">
        <v>0</v>
      </c>
      <c r="JHV113" s="237"/>
      <c r="JHW113" s="237"/>
      <c r="JHX113" s="237"/>
      <c r="JHY113" s="237" t="s">
        <v>10</v>
      </c>
      <c r="JHZ113" s="240" t="s">
        <v>24</v>
      </c>
      <c r="JIA113" s="241"/>
      <c r="JIB113" s="242"/>
      <c r="JIC113" s="249"/>
      <c r="JID113" s="252" t="s">
        <v>19</v>
      </c>
      <c r="JIE113" s="50"/>
      <c r="JIF113" s="50"/>
      <c r="JIG113" s="253">
        <v>42370</v>
      </c>
      <c r="JIH113" s="253">
        <v>42735</v>
      </c>
      <c r="JII113" s="252" t="s">
        <v>3</v>
      </c>
      <c r="JIJ113" s="252" t="s">
        <v>3</v>
      </c>
      <c r="JIK113" s="234">
        <v>0</v>
      </c>
      <c r="JIL113" s="237"/>
      <c r="JIM113" s="237"/>
      <c r="JIN113" s="237"/>
      <c r="JIO113" s="237" t="s">
        <v>10</v>
      </c>
      <c r="JIP113" s="240" t="s">
        <v>24</v>
      </c>
      <c r="JIQ113" s="241"/>
      <c r="JIR113" s="242"/>
      <c r="JIS113" s="249"/>
      <c r="JIT113" s="252" t="s">
        <v>19</v>
      </c>
      <c r="JIU113" s="50"/>
      <c r="JIV113" s="50"/>
      <c r="JIW113" s="253">
        <v>42370</v>
      </c>
      <c r="JIX113" s="253">
        <v>42735</v>
      </c>
      <c r="JIY113" s="252" t="s">
        <v>3</v>
      </c>
      <c r="JIZ113" s="252" t="s">
        <v>3</v>
      </c>
      <c r="JJA113" s="234">
        <v>0</v>
      </c>
      <c r="JJB113" s="237"/>
      <c r="JJC113" s="237"/>
      <c r="JJD113" s="237"/>
      <c r="JJE113" s="237" t="s">
        <v>10</v>
      </c>
      <c r="JJF113" s="240" t="s">
        <v>24</v>
      </c>
      <c r="JJG113" s="241"/>
      <c r="JJH113" s="242"/>
      <c r="JJI113" s="249"/>
      <c r="JJJ113" s="252" t="s">
        <v>19</v>
      </c>
      <c r="JJK113" s="50"/>
      <c r="JJL113" s="50"/>
      <c r="JJM113" s="253">
        <v>42370</v>
      </c>
      <c r="JJN113" s="253">
        <v>42735</v>
      </c>
      <c r="JJO113" s="252" t="s">
        <v>3</v>
      </c>
      <c r="JJP113" s="252" t="s">
        <v>3</v>
      </c>
      <c r="JJQ113" s="234">
        <v>0</v>
      </c>
      <c r="JJR113" s="237"/>
      <c r="JJS113" s="237"/>
      <c r="JJT113" s="237"/>
      <c r="JJU113" s="237" t="s">
        <v>10</v>
      </c>
      <c r="JJV113" s="240" t="s">
        <v>24</v>
      </c>
      <c r="JJW113" s="241"/>
      <c r="JJX113" s="242"/>
      <c r="JJY113" s="249"/>
      <c r="JJZ113" s="252" t="s">
        <v>19</v>
      </c>
      <c r="JKA113" s="50"/>
      <c r="JKB113" s="50"/>
      <c r="JKC113" s="253">
        <v>42370</v>
      </c>
      <c r="JKD113" s="253">
        <v>42735</v>
      </c>
      <c r="JKE113" s="252" t="s">
        <v>3</v>
      </c>
      <c r="JKF113" s="252" t="s">
        <v>3</v>
      </c>
      <c r="JKG113" s="234">
        <v>0</v>
      </c>
      <c r="JKH113" s="237"/>
      <c r="JKI113" s="237"/>
      <c r="JKJ113" s="237"/>
      <c r="JKK113" s="237" t="s">
        <v>10</v>
      </c>
      <c r="JKL113" s="240" t="s">
        <v>24</v>
      </c>
      <c r="JKM113" s="241"/>
      <c r="JKN113" s="242"/>
      <c r="JKO113" s="249"/>
      <c r="JKP113" s="252" t="s">
        <v>19</v>
      </c>
      <c r="JKQ113" s="50"/>
      <c r="JKR113" s="50"/>
      <c r="JKS113" s="253">
        <v>42370</v>
      </c>
      <c r="JKT113" s="253">
        <v>42735</v>
      </c>
      <c r="JKU113" s="252" t="s">
        <v>3</v>
      </c>
      <c r="JKV113" s="252" t="s">
        <v>3</v>
      </c>
      <c r="JKW113" s="234">
        <v>0</v>
      </c>
      <c r="JKX113" s="237"/>
      <c r="JKY113" s="237"/>
      <c r="JKZ113" s="237"/>
      <c r="JLA113" s="237" t="s">
        <v>10</v>
      </c>
      <c r="JLB113" s="240" t="s">
        <v>24</v>
      </c>
      <c r="JLC113" s="241"/>
      <c r="JLD113" s="242"/>
      <c r="JLE113" s="249"/>
      <c r="JLF113" s="252" t="s">
        <v>19</v>
      </c>
      <c r="JLG113" s="50"/>
      <c r="JLH113" s="50"/>
      <c r="JLI113" s="253">
        <v>42370</v>
      </c>
      <c r="JLJ113" s="253">
        <v>42735</v>
      </c>
      <c r="JLK113" s="252" t="s">
        <v>3</v>
      </c>
      <c r="JLL113" s="252" t="s">
        <v>3</v>
      </c>
      <c r="JLM113" s="234">
        <v>0</v>
      </c>
      <c r="JLN113" s="237"/>
      <c r="JLO113" s="237"/>
      <c r="JLP113" s="237"/>
      <c r="JLQ113" s="237" t="s">
        <v>10</v>
      </c>
      <c r="JLR113" s="240" t="s">
        <v>24</v>
      </c>
      <c r="JLS113" s="241"/>
      <c r="JLT113" s="242"/>
      <c r="JLU113" s="249"/>
      <c r="JLV113" s="252" t="s">
        <v>19</v>
      </c>
      <c r="JLW113" s="50"/>
      <c r="JLX113" s="50"/>
      <c r="JLY113" s="253">
        <v>42370</v>
      </c>
      <c r="JLZ113" s="253">
        <v>42735</v>
      </c>
      <c r="JMA113" s="252" t="s">
        <v>3</v>
      </c>
      <c r="JMB113" s="252" t="s">
        <v>3</v>
      </c>
      <c r="JMC113" s="234">
        <v>0</v>
      </c>
      <c r="JMD113" s="237"/>
      <c r="JME113" s="237"/>
      <c r="JMF113" s="237"/>
      <c r="JMG113" s="237" t="s">
        <v>10</v>
      </c>
      <c r="JMH113" s="240" t="s">
        <v>24</v>
      </c>
      <c r="JMI113" s="241"/>
      <c r="JMJ113" s="242"/>
      <c r="JMK113" s="249"/>
      <c r="JML113" s="252" t="s">
        <v>19</v>
      </c>
      <c r="JMM113" s="50"/>
      <c r="JMN113" s="50"/>
      <c r="JMO113" s="253">
        <v>42370</v>
      </c>
      <c r="JMP113" s="253">
        <v>42735</v>
      </c>
      <c r="JMQ113" s="252" t="s">
        <v>3</v>
      </c>
      <c r="JMR113" s="252" t="s">
        <v>3</v>
      </c>
      <c r="JMS113" s="234">
        <v>0</v>
      </c>
      <c r="JMT113" s="237"/>
      <c r="JMU113" s="237"/>
      <c r="JMV113" s="237"/>
      <c r="JMW113" s="237" t="s">
        <v>10</v>
      </c>
      <c r="JMX113" s="240" t="s">
        <v>24</v>
      </c>
      <c r="JMY113" s="241"/>
      <c r="JMZ113" s="242"/>
      <c r="JNA113" s="249"/>
      <c r="JNB113" s="252" t="s">
        <v>19</v>
      </c>
      <c r="JNC113" s="50"/>
      <c r="JND113" s="50"/>
      <c r="JNE113" s="253">
        <v>42370</v>
      </c>
      <c r="JNF113" s="253">
        <v>42735</v>
      </c>
      <c r="JNG113" s="252" t="s">
        <v>3</v>
      </c>
      <c r="JNH113" s="252" t="s">
        <v>3</v>
      </c>
      <c r="JNI113" s="234">
        <v>0</v>
      </c>
      <c r="JNJ113" s="237"/>
      <c r="JNK113" s="237"/>
      <c r="JNL113" s="237"/>
      <c r="JNM113" s="237" t="s">
        <v>10</v>
      </c>
      <c r="JNN113" s="240" t="s">
        <v>24</v>
      </c>
      <c r="JNO113" s="241"/>
      <c r="JNP113" s="242"/>
      <c r="JNQ113" s="249"/>
      <c r="JNR113" s="252" t="s">
        <v>19</v>
      </c>
      <c r="JNS113" s="50"/>
      <c r="JNT113" s="50"/>
      <c r="JNU113" s="253">
        <v>42370</v>
      </c>
      <c r="JNV113" s="253">
        <v>42735</v>
      </c>
      <c r="JNW113" s="252" t="s">
        <v>3</v>
      </c>
      <c r="JNX113" s="252" t="s">
        <v>3</v>
      </c>
      <c r="JNY113" s="234">
        <v>0</v>
      </c>
      <c r="JNZ113" s="237"/>
      <c r="JOA113" s="237"/>
      <c r="JOB113" s="237"/>
      <c r="JOC113" s="237" t="s">
        <v>10</v>
      </c>
      <c r="JOD113" s="240" t="s">
        <v>24</v>
      </c>
      <c r="JOE113" s="241"/>
      <c r="JOF113" s="242"/>
      <c r="JOG113" s="249"/>
      <c r="JOH113" s="252" t="s">
        <v>19</v>
      </c>
      <c r="JOI113" s="50"/>
      <c r="JOJ113" s="50"/>
      <c r="JOK113" s="253">
        <v>42370</v>
      </c>
      <c r="JOL113" s="253">
        <v>42735</v>
      </c>
      <c r="JOM113" s="252" t="s">
        <v>3</v>
      </c>
      <c r="JON113" s="252" t="s">
        <v>3</v>
      </c>
      <c r="JOO113" s="234">
        <v>0</v>
      </c>
      <c r="JOP113" s="237"/>
      <c r="JOQ113" s="237"/>
      <c r="JOR113" s="237"/>
      <c r="JOS113" s="237" t="s">
        <v>10</v>
      </c>
      <c r="JOT113" s="240" t="s">
        <v>24</v>
      </c>
      <c r="JOU113" s="241"/>
      <c r="JOV113" s="242"/>
      <c r="JOW113" s="249"/>
      <c r="JOX113" s="252" t="s">
        <v>19</v>
      </c>
      <c r="JOY113" s="50"/>
      <c r="JOZ113" s="50"/>
      <c r="JPA113" s="253">
        <v>42370</v>
      </c>
      <c r="JPB113" s="253">
        <v>42735</v>
      </c>
      <c r="JPC113" s="252" t="s">
        <v>3</v>
      </c>
      <c r="JPD113" s="252" t="s">
        <v>3</v>
      </c>
      <c r="JPE113" s="234">
        <v>0</v>
      </c>
      <c r="JPF113" s="237"/>
      <c r="JPG113" s="237"/>
      <c r="JPH113" s="237"/>
      <c r="JPI113" s="237" t="s">
        <v>10</v>
      </c>
      <c r="JPJ113" s="240" t="s">
        <v>24</v>
      </c>
      <c r="JPK113" s="241"/>
      <c r="JPL113" s="242"/>
      <c r="JPM113" s="249"/>
      <c r="JPN113" s="252" t="s">
        <v>19</v>
      </c>
      <c r="JPO113" s="50"/>
      <c r="JPP113" s="50"/>
      <c r="JPQ113" s="253">
        <v>42370</v>
      </c>
      <c r="JPR113" s="253">
        <v>42735</v>
      </c>
      <c r="JPS113" s="252" t="s">
        <v>3</v>
      </c>
      <c r="JPT113" s="252" t="s">
        <v>3</v>
      </c>
      <c r="JPU113" s="234">
        <v>0</v>
      </c>
      <c r="JPV113" s="237"/>
      <c r="JPW113" s="237"/>
      <c r="JPX113" s="237"/>
      <c r="JPY113" s="237" t="s">
        <v>10</v>
      </c>
      <c r="JPZ113" s="240" t="s">
        <v>24</v>
      </c>
      <c r="JQA113" s="241"/>
      <c r="JQB113" s="242"/>
      <c r="JQC113" s="249"/>
      <c r="JQD113" s="252" t="s">
        <v>19</v>
      </c>
      <c r="JQE113" s="50"/>
      <c r="JQF113" s="50"/>
      <c r="JQG113" s="253">
        <v>42370</v>
      </c>
      <c r="JQH113" s="253">
        <v>42735</v>
      </c>
      <c r="JQI113" s="252" t="s">
        <v>3</v>
      </c>
      <c r="JQJ113" s="252" t="s">
        <v>3</v>
      </c>
      <c r="JQK113" s="234">
        <v>0</v>
      </c>
      <c r="JQL113" s="237"/>
      <c r="JQM113" s="237"/>
      <c r="JQN113" s="237"/>
      <c r="JQO113" s="237" t="s">
        <v>10</v>
      </c>
      <c r="JQP113" s="240" t="s">
        <v>24</v>
      </c>
      <c r="JQQ113" s="241"/>
      <c r="JQR113" s="242"/>
      <c r="JQS113" s="249"/>
      <c r="JQT113" s="252" t="s">
        <v>19</v>
      </c>
      <c r="JQU113" s="50"/>
      <c r="JQV113" s="50"/>
      <c r="JQW113" s="253">
        <v>42370</v>
      </c>
      <c r="JQX113" s="253">
        <v>42735</v>
      </c>
      <c r="JQY113" s="252" t="s">
        <v>3</v>
      </c>
      <c r="JQZ113" s="252" t="s">
        <v>3</v>
      </c>
      <c r="JRA113" s="234">
        <v>0</v>
      </c>
      <c r="JRB113" s="237"/>
      <c r="JRC113" s="237"/>
      <c r="JRD113" s="237"/>
      <c r="JRE113" s="237" t="s">
        <v>10</v>
      </c>
      <c r="JRF113" s="240" t="s">
        <v>24</v>
      </c>
      <c r="JRG113" s="241"/>
      <c r="JRH113" s="242"/>
      <c r="JRI113" s="249"/>
      <c r="JRJ113" s="252" t="s">
        <v>19</v>
      </c>
      <c r="JRK113" s="50"/>
      <c r="JRL113" s="50"/>
      <c r="JRM113" s="253">
        <v>42370</v>
      </c>
      <c r="JRN113" s="253">
        <v>42735</v>
      </c>
      <c r="JRO113" s="252" t="s">
        <v>3</v>
      </c>
      <c r="JRP113" s="252" t="s">
        <v>3</v>
      </c>
      <c r="JRQ113" s="234">
        <v>0</v>
      </c>
      <c r="JRR113" s="237"/>
      <c r="JRS113" s="237"/>
      <c r="JRT113" s="237"/>
      <c r="JRU113" s="237" t="s">
        <v>10</v>
      </c>
      <c r="JRV113" s="240" t="s">
        <v>24</v>
      </c>
      <c r="JRW113" s="241"/>
      <c r="JRX113" s="242"/>
      <c r="JRY113" s="249"/>
      <c r="JRZ113" s="252" t="s">
        <v>19</v>
      </c>
      <c r="JSA113" s="50"/>
      <c r="JSB113" s="50"/>
      <c r="JSC113" s="253">
        <v>42370</v>
      </c>
      <c r="JSD113" s="253">
        <v>42735</v>
      </c>
      <c r="JSE113" s="252" t="s">
        <v>3</v>
      </c>
      <c r="JSF113" s="252" t="s">
        <v>3</v>
      </c>
      <c r="JSG113" s="234">
        <v>0</v>
      </c>
      <c r="JSH113" s="237"/>
      <c r="JSI113" s="237"/>
      <c r="JSJ113" s="237"/>
      <c r="JSK113" s="237" t="s">
        <v>10</v>
      </c>
      <c r="JSL113" s="240" t="s">
        <v>24</v>
      </c>
      <c r="JSM113" s="241"/>
      <c r="JSN113" s="242"/>
      <c r="JSO113" s="249"/>
      <c r="JSP113" s="252" t="s">
        <v>19</v>
      </c>
      <c r="JSQ113" s="50"/>
      <c r="JSR113" s="50"/>
      <c r="JSS113" s="253">
        <v>42370</v>
      </c>
      <c r="JST113" s="253">
        <v>42735</v>
      </c>
      <c r="JSU113" s="252" t="s">
        <v>3</v>
      </c>
      <c r="JSV113" s="252" t="s">
        <v>3</v>
      </c>
      <c r="JSW113" s="234">
        <v>0</v>
      </c>
      <c r="JSX113" s="237"/>
      <c r="JSY113" s="237"/>
      <c r="JSZ113" s="237"/>
      <c r="JTA113" s="237" t="s">
        <v>10</v>
      </c>
      <c r="JTB113" s="240" t="s">
        <v>24</v>
      </c>
      <c r="JTC113" s="241"/>
      <c r="JTD113" s="242"/>
      <c r="JTE113" s="249"/>
      <c r="JTF113" s="252" t="s">
        <v>19</v>
      </c>
      <c r="JTG113" s="50"/>
      <c r="JTH113" s="50"/>
      <c r="JTI113" s="253">
        <v>42370</v>
      </c>
      <c r="JTJ113" s="253">
        <v>42735</v>
      </c>
      <c r="JTK113" s="252" t="s">
        <v>3</v>
      </c>
      <c r="JTL113" s="252" t="s">
        <v>3</v>
      </c>
      <c r="JTM113" s="234">
        <v>0</v>
      </c>
      <c r="JTN113" s="237"/>
      <c r="JTO113" s="237"/>
      <c r="JTP113" s="237"/>
      <c r="JTQ113" s="237" t="s">
        <v>10</v>
      </c>
      <c r="JTR113" s="240" t="s">
        <v>24</v>
      </c>
      <c r="JTS113" s="241"/>
      <c r="JTT113" s="242"/>
      <c r="JTU113" s="249"/>
      <c r="JTV113" s="252" t="s">
        <v>19</v>
      </c>
      <c r="JTW113" s="50"/>
      <c r="JTX113" s="50"/>
      <c r="JTY113" s="253">
        <v>42370</v>
      </c>
      <c r="JTZ113" s="253">
        <v>42735</v>
      </c>
      <c r="JUA113" s="252" t="s">
        <v>3</v>
      </c>
      <c r="JUB113" s="252" t="s">
        <v>3</v>
      </c>
      <c r="JUC113" s="234">
        <v>0</v>
      </c>
      <c r="JUD113" s="237"/>
      <c r="JUE113" s="237"/>
      <c r="JUF113" s="237"/>
      <c r="JUG113" s="237" t="s">
        <v>10</v>
      </c>
      <c r="JUH113" s="240" t="s">
        <v>24</v>
      </c>
      <c r="JUI113" s="241"/>
      <c r="JUJ113" s="242"/>
      <c r="JUK113" s="249"/>
      <c r="JUL113" s="252" t="s">
        <v>19</v>
      </c>
      <c r="JUM113" s="50"/>
      <c r="JUN113" s="50"/>
      <c r="JUO113" s="253">
        <v>42370</v>
      </c>
      <c r="JUP113" s="253">
        <v>42735</v>
      </c>
      <c r="JUQ113" s="252" t="s">
        <v>3</v>
      </c>
      <c r="JUR113" s="252" t="s">
        <v>3</v>
      </c>
      <c r="JUS113" s="234">
        <v>0</v>
      </c>
      <c r="JUT113" s="237"/>
      <c r="JUU113" s="237"/>
      <c r="JUV113" s="237"/>
      <c r="JUW113" s="237" t="s">
        <v>10</v>
      </c>
      <c r="JUX113" s="240" t="s">
        <v>24</v>
      </c>
      <c r="JUY113" s="241"/>
      <c r="JUZ113" s="242"/>
      <c r="JVA113" s="249"/>
      <c r="JVB113" s="252" t="s">
        <v>19</v>
      </c>
      <c r="JVC113" s="50"/>
      <c r="JVD113" s="50"/>
      <c r="JVE113" s="253">
        <v>42370</v>
      </c>
      <c r="JVF113" s="253">
        <v>42735</v>
      </c>
      <c r="JVG113" s="252" t="s">
        <v>3</v>
      </c>
      <c r="JVH113" s="252" t="s">
        <v>3</v>
      </c>
      <c r="JVI113" s="234">
        <v>0</v>
      </c>
      <c r="JVJ113" s="237"/>
      <c r="JVK113" s="237"/>
      <c r="JVL113" s="237"/>
      <c r="JVM113" s="237" t="s">
        <v>10</v>
      </c>
      <c r="JVN113" s="240" t="s">
        <v>24</v>
      </c>
      <c r="JVO113" s="241"/>
      <c r="JVP113" s="242"/>
      <c r="JVQ113" s="249"/>
      <c r="JVR113" s="252" t="s">
        <v>19</v>
      </c>
      <c r="JVS113" s="50"/>
      <c r="JVT113" s="50"/>
      <c r="JVU113" s="253">
        <v>42370</v>
      </c>
      <c r="JVV113" s="253">
        <v>42735</v>
      </c>
      <c r="JVW113" s="252" t="s">
        <v>3</v>
      </c>
      <c r="JVX113" s="252" t="s">
        <v>3</v>
      </c>
      <c r="JVY113" s="234">
        <v>0</v>
      </c>
      <c r="JVZ113" s="237"/>
      <c r="JWA113" s="237"/>
      <c r="JWB113" s="237"/>
      <c r="JWC113" s="237" t="s">
        <v>10</v>
      </c>
      <c r="JWD113" s="240" t="s">
        <v>24</v>
      </c>
      <c r="JWE113" s="241"/>
      <c r="JWF113" s="242"/>
      <c r="JWG113" s="249"/>
      <c r="JWH113" s="252" t="s">
        <v>19</v>
      </c>
      <c r="JWI113" s="50"/>
      <c r="JWJ113" s="50"/>
      <c r="JWK113" s="253">
        <v>42370</v>
      </c>
      <c r="JWL113" s="253">
        <v>42735</v>
      </c>
      <c r="JWM113" s="252" t="s">
        <v>3</v>
      </c>
      <c r="JWN113" s="252" t="s">
        <v>3</v>
      </c>
      <c r="JWO113" s="234">
        <v>0</v>
      </c>
      <c r="JWP113" s="237"/>
      <c r="JWQ113" s="237"/>
      <c r="JWR113" s="237"/>
      <c r="JWS113" s="237" t="s">
        <v>10</v>
      </c>
      <c r="JWT113" s="240" t="s">
        <v>24</v>
      </c>
      <c r="JWU113" s="241"/>
      <c r="JWV113" s="242"/>
      <c r="JWW113" s="249"/>
      <c r="JWX113" s="252" t="s">
        <v>19</v>
      </c>
      <c r="JWY113" s="50"/>
      <c r="JWZ113" s="50"/>
      <c r="JXA113" s="253">
        <v>42370</v>
      </c>
      <c r="JXB113" s="253">
        <v>42735</v>
      </c>
      <c r="JXC113" s="252" t="s">
        <v>3</v>
      </c>
      <c r="JXD113" s="252" t="s">
        <v>3</v>
      </c>
      <c r="JXE113" s="234">
        <v>0</v>
      </c>
      <c r="JXF113" s="237"/>
      <c r="JXG113" s="237"/>
      <c r="JXH113" s="237"/>
      <c r="JXI113" s="237" t="s">
        <v>10</v>
      </c>
      <c r="JXJ113" s="240" t="s">
        <v>24</v>
      </c>
      <c r="JXK113" s="241"/>
      <c r="JXL113" s="242"/>
      <c r="JXM113" s="249"/>
      <c r="JXN113" s="252" t="s">
        <v>19</v>
      </c>
      <c r="JXO113" s="50"/>
      <c r="JXP113" s="50"/>
      <c r="JXQ113" s="253">
        <v>42370</v>
      </c>
      <c r="JXR113" s="253">
        <v>42735</v>
      </c>
      <c r="JXS113" s="252" t="s">
        <v>3</v>
      </c>
      <c r="JXT113" s="252" t="s">
        <v>3</v>
      </c>
      <c r="JXU113" s="234">
        <v>0</v>
      </c>
      <c r="JXV113" s="237"/>
      <c r="JXW113" s="237"/>
      <c r="JXX113" s="237"/>
      <c r="JXY113" s="237" t="s">
        <v>10</v>
      </c>
      <c r="JXZ113" s="240" t="s">
        <v>24</v>
      </c>
      <c r="JYA113" s="241"/>
      <c r="JYB113" s="242"/>
      <c r="JYC113" s="249"/>
      <c r="JYD113" s="252" t="s">
        <v>19</v>
      </c>
      <c r="JYE113" s="50"/>
      <c r="JYF113" s="50"/>
      <c r="JYG113" s="253">
        <v>42370</v>
      </c>
      <c r="JYH113" s="253">
        <v>42735</v>
      </c>
      <c r="JYI113" s="252" t="s">
        <v>3</v>
      </c>
      <c r="JYJ113" s="252" t="s">
        <v>3</v>
      </c>
      <c r="JYK113" s="234">
        <v>0</v>
      </c>
      <c r="JYL113" s="237"/>
      <c r="JYM113" s="237"/>
      <c r="JYN113" s="237"/>
      <c r="JYO113" s="237" t="s">
        <v>10</v>
      </c>
      <c r="JYP113" s="240" t="s">
        <v>24</v>
      </c>
      <c r="JYQ113" s="241"/>
      <c r="JYR113" s="242"/>
      <c r="JYS113" s="249"/>
      <c r="JYT113" s="252" t="s">
        <v>19</v>
      </c>
      <c r="JYU113" s="50"/>
      <c r="JYV113" s="50"/>
      <c r="JYW113" s="253">
        <v>42370</v>
      </c>
      <c r="JYX113" s="253">
        <v>42735</v>
      </c>
      <c r="JYY113" s="252" t="s">
        <v>3</v>
      </c>
      <c r="JYZ113" s="252" t="s">
        <v>3</v>
      </c>
      <c r="JZA113" s="234">
        <v>0</v>
      </c>
      <c r="JZB113" s="237"/>
      <c r="JZC113" s="237"/>
      <c r="JZD113" s="237"/>
      <c r="JZE113" s="237" t="s">
        <v>10</v>
      </c>
      <c r="JZF113" s="240" t="s">
        <v>24</v>
      </c>
      <c r="JZG113" s="241"/>
      <c r="JZH113" s="242"/>
      <c r="JZI113" s="249"/>
      <c r="JZJ113" s="252" t="s">
        <v>19</v>
      </c>
      <c r="JZK113" s="50"/>
      <c r="JZL113" s="50"/>
      <c r="JZM113" s="253">
        <v>42370</v>
      </c>
      <c r="JZN113" s="253">
        <v>42735</v>
      </c>
      <c r="JZO113" s="252" t="s">
        <v>3</v>
      </c>
      <c r="JZP113" s="252" t="s">
        <v>3</v>
      </c>
      <c r="JZQ113" s="234">
        <v>0</v>
      </c>
      <c r="JZR113" s="237"/>
      <c r="JZS113" s="237"/>
      <c r="JZT113" s="237"/>
      <c r="JZU113" s="237" t="s">
        <v>10</v>
      </c>
      <c r="JZV113" s="240" t="s">
        <v>24</v>
      </c>
      <c r="JZW113" s="241"/>
      <c r="JZX113" s="242"/>
      <c r="JZY113" s="249"/>
      <c r="JZZ113" s="252" t="s">
        <v>19</v>
      </c>
      <c r="KAA113" s="50"/>
      <c r="KAB113" s="50"/>
      <c r="KAC113" s="253">
        <v>42370</v>
      </c>
      <c r="KAD113" s="253">
        <v>42735</v>
      </c>
      <c r="KAE113" s="252" t="s">
        <v>3</v>
      </c>
      <c r="KAF113" s="252" t="s">
        <v>3</v>
      </c>
      <c r="KAG113" s="234">
        <v>0</v>
      </c>
      <c r="KAH113" s="237"/>
      <c r="KAI113" s="237"/>
      <c r="KAJ113" s="237"/>
      <c r="KAK113" s="237" t="s">
        <v>10</v>
      </c>
      <c r="KAL113" s="240" t="s">
        <v>24</v>
      </c>
      <c r="KAM113" s="241"/>
      <c r="KAN113" s="242"/>
      <c r="KAO113" s="249"/>
      <c r="KAP113" s="252" t="s">
        <v>19</v>
      </c>
      <c r="KAQ113" s="50"/>
      <c r="KAR113" s="50"/>
      <c r="KAS113" s="253">
        <v>42370</v>
      </c>
      <c r="KAT113" s="253">
        <v>42735</v>
      </c>
      <c r="KAU113" s="252" t="s">
        <v>3</v>
      </c>
      <c r="KAV113" s="252" t="s">
        <v>3</v>
      </c>
      <c r="KAW113" s="234">
        <v>0</v>
      </c>
      <c r="KAX113" s="237"/>
      <c r="KAY113" s="237"/>
      <c r="KAZ113" s="237"/>
      <c r="KBA113" s="237" t="s">
        <v>10</v>
      </c>
      <c r="KBB113" s="240" t="s">
        <v>24</v>
      </c>
      <c r="KBC113" s="241"/>
      <c r="KBD113" s="242"/>
      <c r="KBE113" s="249"/>
      <c r="KBF113" s="252" t="s">
        <v>19</v>
      </c>
      <c r="KBG113" s="50"/>
      <c r="KBH113" s="50"/>
      <c r="KBI113" s="253">
        <v>42370</v>
      </c>
      <c r="KBJ113" s="253">
        <v>42735</v>
      </c>
      <c r="KBK113" s="252" t="s">
        <v>3</v>
      </c>
      <c r="KBL113" s="252" t="s">
        <v>3</v>
      </c>
      <c r="KBM113" s="234">
        <v>0</v>
      </c>
      <c r="KBN113" s="237"/>
      <c r="KBO113" s="237"/>
      <c r="KBP113" s="237"/>
      <c r="KBQ113" s="237" t="s">
        <v>10</v>
      </c>
      <c r="KBR113" s="240" t="s">
        <v>24</v>
      </c>
      <c r="KBS113" s="241"/>
      <c r="KBT113" s="242"/>
      <c r="KBU113" s="249"/>
      <c r="KBV113" s="252" t="s">
        <v>19</v>
      </c>
      <c r="KBW113" s="50"/>
      <c r="KBX113" s="50"/>
      <c r="KBY113" s="253">
        <v>42370</v>
      </c>
      <c r="KBZ113" s="253">
        <v>42735</v>
      </c>
      <c r="KCA113" s="252" t="s">
        <v>3</v>
      </c>
      <c r="KCB113" s="252" t="s">
        <v>3</v>
      </c>
      <c r="KCC113" s="234">
        <v>0</v>
      </c>
      <c r="KCD113" s="237"/>
      <c r="KCE113" s="237"/>
      <c r="KCF113" s="237"/>
      <c r="KCG113" s="237" t="s">
        <v>10</v>
      </c>
      <c r="KCH113" s="240" t="s">
        <v>24</v>
      </c>
      <c r="KCI113" s="241"/>
      <c r="KCJ113" s="242"/>
      <c r="KCK113" s="249"/>
      <c r="KCL113" s="252" t="s">
        <v>19</v>
      </c>
      <c r="KCM113" s="50"/>
      <c r="KCN113" s="50"/>
      <c r="KCO113" s="253">
        <v>42370</v>
      </c>
      <c r="KCP113" s="253">
        <v>42735</v>
      </c>
      <c r="KCQ113" s="252" t="s">
        <v>3</v>
      </c>
      <c r="KCR113" s="252" t="s">
        <v>3</v>
      </c>
      <c r="KCS113" s="234">
        <v>0</v>
      </c>
      <c r="KCT113" s="237"/>
      <c r="KCU113" s="237"/>
      <c r="KCV113" s="237"/>
      <c r="KCW113" s="237" t="s">
        <v>10</v>
      </c>
      <c r="KCX113" s="240" t="s">
        <v>24</v>
      </c>
      <c r="KCY113" s="241"/>
      <c r="KCZ113" s="242"/>
      <c r="KDA113" s="249"/>
      <c r="KDB113" s="252" t="s">
        <v>19</v>
      </c>
      <c r="KDC113" s="50"/>
      <c r="KDD113" s="50"/>
      <c r="KDE113" s="253">
        <v>42370</v>
      </c>
      <c r="KDF113" s="253">
        <v>42735</v>
      </c>
      <c r="KDG113" s="252" t="s">
        <v>3</v>
      </c>
      <c r="KDH113" s="252" t="s">
        <v>3</v>
      </c>
      <c r="KDI113" s="234">
        <v>0</v>
      </c>
      <c r="KDJ113" s="237"/>
      <c r="KDK113" s="237"/>
      <c r="KDL113" s="237"/>
      <c r="KDM113" s="237" t="s">
        <v>10</v>
      </c>
      <c r="KDN113" s="240" t="s">
        <v>24</v>
      </c>
      <c r="KDO113" s="241"/>
      <c r="KDP113" s="242"/>
      <c r="KDQ113" s="249"/>
      <c r="KDR113" s="252" t="s">
        <v>19</v>
      </c>
      <c r="KDS113" s="50"/>
      <c r="KDT113" s="50"/>
      <c r="KDU113" s="253">
        <v>42370</v>
      </c>
      <c r="KDV113" s="253">
        <v>42735</v>
      </c>
      <c r="KDW113" s="252" t="s">
        <v>3</v>
      </c>
      <c r="KDX113" s="252" t="s">
        <v>3</v>
      </c>
      <c r="KDY113" s="234">
        <v>0</v>
      </c>
      <c r="KDZ113" s="237"/>
      <c r="KEA113" s="237"/>
      <c r="KEB113" s="237"/>
      <c r="KEC113" s="237" t="s">
        <v>10</v>
      </c>
      <c r="KED113" s="240" t="s">
        <v>24</v>
      </c>
      <c r="KEE113" s="241"/>
      <c r="KEF113" s="242"/>
      <c r="KEG113" s="249"/>
      <c r="KEH113" s="252" t="s">
        <v>19</v>
      </c>
      <c r="KEI113" s="50"/>
      <c r="KEJ113" s="50"/>
      <c r="KEK113" s="253">
        <v>42370</v>
      </c>
      <c r="KEL113" s="253">
        <v>42735</v>
      </c>
      <c r="KEM113" s="252" t="s">
        <v>3</v>
      </c>
      <c r="KEN113" s="252" t="s">
        <v>3</v>
      </c>
      <c r="KEO113" s="234">
        <v>0</v>
      </c>
      <c r="KEP113" s="237"/>
      <c r="KEQ113" s="237"/>
      <c r="KER113" s="237"/>
      <c r="KES113" s="237" t="s">
        <v>10</v>
      </c>
      <c r="KET113" s="240" t="s">
        <v>24</v>
      </c>
      <c r="KEU113" s="241"/>
      <c r="KEV113" s="242"/>
      <c r="KEW113" s="249"/>
      <c r="KEX113" s="252" t="s">
        <v>19</v>
      </c>
      <c r="KEY113" s="50"/>
      <c r="KEZ113" s="50"/>
      <c r="KFA113" s="253">
        <v>42370</v>
      </c>
      <c r="KFB113" s="253">
        <v>42735</v>
      </c>
      <c r="KFC113" s="252" t="s">
        <v>3</v>
      </c>
      <c r="KFD113" s="252" t="s">
        <v>3</v>
      </c>
      <c r="KFE113" s="234">
        <v>0</v>
      </c>
      <c r="KFF113" s="237"/>
      <c r="KFG113" s="237"/>
      <c r="KFH113" s="237"/>
      <c r="KFI113" s="237" t="s">
        <v>10</v>
      </c>
      <c r="KFJ113" s="240" t="s">
        <v>24</v>
      </c>
      <c r="KFK113" s="241"/>
      <c r="KFL113" s="242"/>
      <c r="KFM113" s="249"/>
      <c r="KFN113" s="252" t="s">
        <v>19</v>
      </c>
      <c r="KFO113" s="50"/>
      <c r="KFP113" s="50"/>
      <c r="KFQ113" s="253">
        <v>42370</v>
      </c>
      <c r="KFR113" s="253">
        <v>42735</v>
      </c>
      <c r="KFS113" s="252" t="s">
        <v>3</v>
      </c>
      <c r="KFT113" s="252" t="s">
        <v>3</v>
      </c>
      <c r="KFU113" s="234">
        <v>0</v>
      </c>
      <c r="KFV113" s="237"/>
      <c r="KFW113" s="237"/>
      <c r="KFX113" s="237"/>
      <c r="KFY113" s="237" t="s">
        <v>10</v>
      </c>
      <c r="KFZ113" s="240" t="s">
        <v>24</v>
      </c>
      <c r="KGA113" s="241"/>
      <c r="KGB113" s="242"/>
      <c r="KGC113" s="249"/>
      <c r="KGD113" s="252" t="s">
        <v>19</v>
      </c>
      <c r="KGE113" s="50"/>
      <c r="KGF113" s="50"/>
      <c r="KGG113" s="253">
        <v>42370</v>
      </c>
      <c r="KGH113" s="253">
        <v>42735</v>
      </c>
      <c r="KGI113" s="252" t="s">
        <v>3</v>
      </c>
      <c r="KGJ113" s="252" t="s">
        <v>3</v>
      </c>
      <c r="KGK113" s="234">
        <v>0</v>
      </c>
      <c r="KGL113" s="237"/>
      <c r="KGM113" s="237"/>
      <c r="KGN113" s="237"/>
      <c r="KGO113" s="237" t="s">
        <v>10</v>
      </c>
      <c r="KGP113" s="240" t="s">
        <v>24</v>
      </c>
      <c r="KGQ113" s="241"/>
      <c r="KGR113" s="242"/>
      <c r="KGS113" s="249"/>
      <c r="KGT113" s="252" t="s">
        <v>19</v>
      </c>
      <c r="KGU113" s="50"/>
      <c r="KGV113" s="50"/>
      <c r="KGW113" s="253">
        <v>42370</v>
      </c>
      <c r="KGX113" s="253">
        <v>42735</v>
      </c>
      <c r="KGY113" s="252" t="s">
        <v>3</v>
      </c>
      <c r="KGZ113" s="252" t="s">
        <v>3</v>
      </c>
      <c r="KHA113" s="234">
        <v>0</v>
      </c>
      <c r="KHB113" s="237"/>
      <c r="KHC113" s="237"/>
      <c r="KHD113" s="237"/>
      <c r="KHE113" s="237" t="s">
        <v>10</v>
      </c>
      <c r="KHF113" s="240" t="s">
        <v>24</v>
      </c>
      <c r="KHG113" s="241"/>
      <c r="KHH113" s="242"/>
      <c r="KHI113" s="249"/>
      <c r="KHJ113" s="252" t="s">
        <v>19</v>
      </c>
      <c r="KHK113" s="50"/>
      <c r="KHL113" s="50"/>
      <c r="KHM113" s="253">
        <v>42370</v>
      </c>
      <c r="KHN113" s="253">
        <v>42735</v>
      </c>
      <c r="KHO113" s="252" t="s">
        <v>3</v>
      </c>
      <c r="KHP113" s="252" t="s">
        <v>3</v>
      </c>
      <c r="KHQ113" s="234">
        <v>0</v>
      </c>
      <c r="KHR113" s="237"/>
      <c r="KHS113" s="237"/>
      <c r="KHT113" s="237"/>
      <c r="KHU113" s="237" t="s">
        <v>10</v>
      </c>
      <c r="KHV113" s="240" t="s">
        <v>24</v>
      </c>
      <c r="KHW113" s="241"/>
      <c r="KHX113" s="242"/>
      <c r="KHY113" s="249"/>
      <c r="KHZ113" s="252" t="s">
        <v>19</v>
      </c>
      <c r="KIA113" s="50"/>
      <c r="KIB113" s="50"/>
      <c r="KIC113" s="253">
        <v>42370</v>
      </c>
      <c r="KID113" s="253">
        <v>42735</v>
      </c>
      <c r="KIE113" s="252" t="s">
        <v>3</v>
      </c>
      <c r="KIF113" s="252" t="s">
        <v>3</v>
      </c>
      <c r="KIG113" s="234">
        <v>0</v>
      </c>
      <c r="KIH113" s="237"/>
      <c r="KII113" s="237"/>
      <c r="KIJ113" s="237"/>
      <c r="KIK113" s="237" t="s">
        <v>10</v>
      </c>
      <c r="KIL113" s="240" t="s">
        <v>24</v>
      </c>
      <c r="KIM113" s="241"/>
      <c r="KIN113" s="242"/>
      <c r="KIO113" s="249"/>
      <c r="KIP113" s="252" t="s">
        <v>19</v>
      </c>
      <c r="KIQ113" s="50"/>
      <c r="KIR113" s="50"/>
      <c r="KIS113" s="253">
        <v>42370</v>
      </c>
      <c r="KIT113" s="253">
        <v>42735</v>
      </c>
      <c r="KIU113" s="252" t="s">
        <v>3</v>
      </c>
      <c r="KIV113" s="252" t="s">
        <v>3</v>
      </c>
      <c r="KIW113" s="234">
        <v>0</v>
      </c>
      <c r="KIX113" s="237"/>
      <c r="KIY113" s="237"/>
      <c r="KIZ113" s="237"/>
      <c r="KJA113" s="237" t="s">
        <v>10</v>
      </c>
      <c r="KJB113" s="240" t="s">
        <v>24</v>
      </c>
      <c r="KJC113" s="241"/>
      <c r="KJD113" s="242"/>
      <c r="KJE113" s="249"/>
      <c r="KJF113" s="252" t="s">
        <v>19</v>
      </c>
      <c r="KJG113" s="50"/>
      <c r="KJH113" s="50"/>
      <c r="KJI113" s="253">
        <v>42370</v>
      </c>
      <c r="KJJ113" s="253">
        <v>42735</v>
      </c>
      <c r="KJK113" s="252" t="s">
        <v>3</v>
      </c>
      <c r="KJL113" s="252" t="s">
        <v>3</v>
      </c>
      <c r="KJM113" s="234">
        <v>0</v>
      </c>
      <c r="KJN113" s="237"/>
      <c r="KJO113" s="237"/>
      <c r="KJP113" s="237"/>
      <c r="KJQ113" s="237" t="s">
        <v>10</v>
      </c>
      <c r="KJR113" s="240" t="s">
        <v>24</v>
      </c>
      <c r="KJS113" s="241"/>
      <c r="KJT113" s="242"/>
      <c r="KJU113" s="249"/>
      <c r="KJV113" s="252" t="s">
        <v>19</v>
      </c>
      <c r="KJW113" s="50"/>
      <c r="KJX113" s="50"/>
      <c r="KJY113" s="253">
        <v>42370</v>
      </c>
      <c r="KJZ113" s="253">
        <v>42735</v>
      </c>
      <c r="KKA113" s="252" t="s">
        <v>3</v>
      </c>
      <c r="KKB113" s="252" t="s">
        <v>3</v>
      </c>
      <c r="KKC113" s="234">
        <v>0</v>
      </c>
      <c r="KKD113" s="237"/>
      <c r="KKE113" s="237"/>
      <c r="KKF113" s="237"/>
      <c r="KKG113" s="237" t="s">
        <v>10</v>
      </c>
      <c r="KKH113" s="240" t="s">
        <v>24</v>
      </c>
      <c r="KKI113" s="241"/>
      <c r="KKJ113" s="242"/>
      <c r="KKK113" s="249"/>
      <c r="KKL113" s="252" t="s">
        <v>19</v>
      </c>
      <c r="KKM113" s="50"/>
      <c r="KKN113" s="50"/>
      <c r="KKO113" s="253">
        <v>42370</v>
      </c>
      <c r="KKP113" s="253">
        <v>42735</v>
      </c>
      <c r="KKQ113" s="252" t="s">
        <v>3</v>
      </c>
      <c r="KKR113" s="252" t="s">
        <v>3</v>
      </c>
      <c r="KKS113" s="234">
        <v>0</v>
      </c>
      <c r="KKT113" s="237"/>
      <c r="KKU113" s="237"/>
      <c r="KKV113" s="237"/>
      <c r="KKW113" s="237" t="s">
        <v>10</v>
      </c>
      <c r="KKX113" s="240" t="s">
        <v>24</v>
      </c>
      <c r="KKY113" s="241"/>
      <c r="KKZ113" s="242"/>
      <c r="KLA113" s="249"/>
      <c r="KLB113" s="252" t="s">
        <v>19</v>
      </c>
      <c r="KLC113" s="50"/>
      <c r="KLD113" s="50"/>
      <c r="KLE113" s="253">
        <v>42370</v>
      </c>
      <c r="KLF113" s="253">
        <v>42735</v>
      </c>
      <c r="KLG113" s="252" t="s">
        <v>3</v>
      </c>
      <c r="KLH113" s="252" t="s">
        <v>3</v>
      </c>
      <c r="KLI113" s="234">
        <v>0</v>
      </c>
      <c r="KLJ113" s="237"/>
      <c r="KLK113" s="237"/>
      <c r="KLL113" s="237"/>
      <c r="KLM113" s="237" t="s">
        <v>10</v>
      </c>
      <c r="KLN113" s="240" t="s">
        <v>24</v>
      </c>
      <c r="KLO113" s="241"/>
      <c r="KLP113" s="242"/>
      <c r="KLQ113" s="249"/>
      <c r="KLR113" s="252" t="s">
        <v>19</v>
      </c>
      <c r="KLS113" s="50"/>
      <c r="KLT113" s="50"/>
      <c r="KLU113" s="253">
        <v>42370</v>
      </c>
      <c r="KLV113" s="253">
        <v>42735</v>
      </c>
      <c r="KLW113" s="252" t="s">
        <v>3</v>
      </c>
      <c r="KLX113" s="252" t="s">
        <v>3</v>
      </c>
      <c r="KLY113" s="234">
        <v>0</v>
      </c>
      <c r="KLZ113" s="237"/>
      <c r="KMA113" s="237"/>
      <c r="KMB113" s="237"/>
      <c r="KMC113" s="237" t="s">
        <v>10</v>
      </c>
      <c r="KMD113" s="240" t="s">
        <v>24</v>
      </c>
      <c r="KME113" s="241"/>
      <c r="KMF113" s="242"/>
      <c r="KMG113" s="249"/>
      <c r="KMH113" s="252" t="s">
        <v>19</v>
      </c>
      <c r="KMI113" s="50"/>
      <c r="KMJ113" s="50"/>
      <c r="KMK113" s="253">
        <v>42370</v>
      </c>
      <c r="KML113" s="253">
        <v>42735</v>
      </c>
      <c r="KMM113" s="252" t="s">
        <v>3</v>
      </c>
      <c r="KMN113" s="252" t="s">
        <v>3</v>
      </c>
      <c r="KMO113" s="234">
        <v>0</v>
      </c>
      <c r="KMP113" s="237"/>
      <c r="KMQ113" s="237"/>
      <c r="KMR113" s="237"/>
      <c r="KMS113" s="237" t="s">
        <v>10</v>
      </c>
      <c r="KMT113" s="240" t="s">
        <v>24</v>
      </c>
      <c r="KMU113" s="241"/>
      <c r="KMV113" s="242"/>
      <c r="KMW113" s="249"/>
      <c r="KMX113" s="252" t="s">
        <v>19</v>
      </c>
      <c r="KMY113" s="50"/>
      <c r="KMZ113" s="50"/>
      <c r="KNA113" s="253">
        <v>42370</v>
      </c>
      <c r="KNB113" s="253">
        <v>42735</v>
      </c>
      <c r="KNC113" s="252" t="s">
        <v>3</v>
      </c>
      <c r="KND113" s="252" t="s">
        <v>3</v>
      </c>
      <c r="KNE113" s="234">
        <v>0</v>
      </c>
      <c r="KNF113" s="237"/>
      <c r="KNG113" s="237"/>
      <c r="KNH113" s="237"/>
      <c r="KNI113" s="237" t="s">
        <v>10</v>
      </c>
      <c r="KNJ113" s="240" t="s">
        <v>24</v>
      </c>
      <c r="KNK113" s="241"/>
      <c r="KNL113" s="242"/>
      <c r="KNM113" s="249"/>
      <c r="KNN113" s="252" t="s">
        <v>19</v>
      </c>
      <c r="KNO113" s="50"/>
      <c r="KNP113" s="50"/>
      <c r="KNQ113" s="253">
        <v>42370</v>
      </c>
      <c r="KNR113" s="253">
        <v>42735</v>
      </c>
      <c r="KNS113" s="252" t="s">
        <v>3</v>
      </c>
      <c r="KNT113" s="252" t="s">
        <v>3</v>
      </c>
      <c r="KNU113" s="234">
        <v>0</v>
      </c>
      <c r="KNV113" s="237"/>
      <c r="KNW113" s="237"/>
      <c r="KNX113" s="237"/>
      <c r="KNY113" s="237" t="s">
        <v>10</v>
      </c>
      <c r="KNZ113" s="240" t="s">
        <v>24</v>
      </c>
      <c r="KOA113" s="241"/>
      <c r="KOB113" s="242"/>
      <c r="KOC113" s="249"/>
      <c r="KOD113" s="252" t="s">
        <v>19</v>
      </c>
      <c r="KOE113" s="50"/>
      <c r="KOF113" s="50"/>
      <c r="KOG113" s="253">
        <v>42370</v>
      </c>
      <c r="KOH113" s="253">
        <v>42735</v>
      </c>
      <c r="KOI113" s="252" t="s">
        <v>3</v>
      </c>
      <c r="KOJ113" s="252" t="s">
        <v>3</v>
      </c>
      <c r="KOK113" s="234">
        <v>0</v>
      </c>
      <c r="KOL113" s="237"/>
      <c r="KOM113" s="237"/>
      <c r="KON113" s="237"/>
      <c r="KOO113" s="237" t="s">
        <v>10</v>
      </c>
      <c r="KOP113" s="240" t="s">
        <v>24</v>
      </c>
      <c r="KOQ113" s="241"/>
      <c r="KOR113" s="242"/>
      <c r="KOS113" s="249"/>
      <c r="KOT113" s="252" t="s">
        <v>19</v>
      </c>
      <c r="KOU113" s="50"/>
      <c r="KOV113" s="50"/>
      <c r="KOW113" s="253">
        <v>42370</v>
      </c>
      <c r="KOX113" s="253">
        <v>42735</v>
      </c>
      <c r="KOY113" s="252" t="s">
        <v>3</v>
      </c>
      <c r="KOZ113" s="252" t="s">
        <v>3</v>
      </c>
      <c r="KPA113" s="234">
        <v>0</v>
      </c>
      <c r="KPB113" s="237"/>
      <c r="KPC113" s="237"/>
      <c r="KPD113" s="237"/>
      <c r="KPE113" s="237" t="s">
        <v>10</v>
      </c>
      <c r="KPF113" s="240" t="s">
        <v>24</v>
      </c>
      <c r="KPG113" s="241"/>
      <c r="KPH113" s="242"/>
      <c r="KPI113" s="249"/>
      <c r="KPJ113" s="252" t="s">
        <v>19</v>
      </c>
      <c r="KPK113" s="50"/>
      <c r="KPL113" s="50"/>
      <c r="KPM113" s="253">
        <v>42370</v>
      </c>
      <c r="KPN113" s="253">
        <v>42735</v>
      </c>
      <c r="KPO113" s="252" t="s">
        <v>3</v>
      </c>
      <c r="KPP113" s="252" t="s">
        <v>3</v>
      </c>
      <c r="KPQ113" s="234">
        <v>0</v>
      </c>
      <c r="KPR113" s="237"/>
      <c r="KPS113" s="237"/>
      <c r="KPT113" s="237"/>
      <c r="KPU113" s="237" t="s">
        <v>10</v>
      </c>
      <c r="KPV113" s="240" t="s">
        <v>24</v>
      </c>
      <c r="KPW113" s="241"/>
      <c r="KPX113" s="242"/>
      <c r="KPY113" s="249"/>
      <c r="KPZ113" s="252" t="s">
        <v>19</v>
      </c>
      <c r="KQA113" s="50"/>
      <c r="KQB113" s="50"/>
      <c r="KQC113" s="253">
        <v>42370</v>
      </c>
      <c r="KQD113" s="253">
        <v>42735</v>
      </c>
      <c r="KQE113" s="252" t="s">
        <v>3</v>
      </c>
      <c r="KQF113" s="252" t="s">
        <v>3</v>
      </c>
      <c r="KQG113" s="234">
        <v>0</v>
      </c>
      <c r="KQH113" s="237"/>
      <c r="KQI113" s="237"/>
      <c r="KQJ113" s="237"/>
      <c r="KQK113" s="237" t="s">
        <v>10</v>
      </c>
      <c r="KQL113" s="240" t="s">
        <v>24</v>
      </c>
      <c r="KQM113" s="241"/>
      <c r="KQN113" s="242"/>
      <c r="KQO113" s="249"/>
      <c r="KQP113" s="252" t="s">
        <v>19</v>
      </c>
      <c r="KQQ113" s="50"/>
      <c r="KQR113" s="50"/>
      <c r="KQS113" s="253">
        <v>42370</v>
      </c>
      <c r="KQT113" s="253">
        <v>42735</v>
      </c>
      <c r="KQU113" s="252" t="s">
        <v>3</v>
      </c>
      <c r="KQV113" s="252" t="s">
        <v>3</v>
      </c>
      <c r="KQW113" s="234">
        <v>0</v>
      </c>
      <c r="KQX113" s="237"/>
      <c r="KQY113" s="237"/>
      <c r="KQZ113" s="237"/>
      <c r="KRA113" s="237" t="s">
        <v>10</v>
      </c>
      <c r="KRB113" s="240" t="s">
        <v>24</v>
      </c>
      <c r="KRC113" s="241"/>
      <c r="KRD113" s="242"/>
      <c r="KRE113" s="249"/>
      <c r="KRF113" s="252" t="s">
        <v>19</v>
      </c>
      <c r="KRG113" s="50"/>
      <c r="KRH113" s="50"/>
      <c r="KRI113" s="253">
        <v>42370</v>
      </c>
      <c r="KRJ113" s="253">
        <v>42735</v>
      </c>
      <c r="KRK113" s="252" t="s">
        <v>3</v>
      </c>
      <c r="KRL113" s="252" t="s">
        <v>3</v>
      </c>
      <c r="KRM113" s="234">
        <v>0</v>
      </c>
      <c r="KRN113" s="237"/>
      <c r="KRO113" s="237"/>
      <c r="KRP113" s="237"/>
      <c r="KRQ113" s="237" t="s">
        <v>10</v>
      </c>
      <c r="KRR113" s="240" t="s">
        <v>24</v>
      </c>
      <c r="KRS113" s="241"/>
      <c r="KRT113" s="242"/>
      <c r="KRU113" s="249"/>
      <c r="KRV113" s="252" t="s">
        <v>19</v>
      </c>
      <c r="KRW113" s="50"/>
      <c r="KRX113" s="50"/>
      <c r="KRY113" s="253">
        <v>42370</v>
      </c>
      <c r="KRZ113" s="253">
        <v>42735</v>
      </c>
      <c r="KSA113" s="252" t="s">
        <v>3</v>
      </c>
      <c r="KSB113" s="252" t="s">
        <v>3</v>
      </c>
      <c r="KSC113" s="234">
        <v>0</v>
      </c>
      <c r="KSD113" s="237"/>
      <c r="KSE113" s="237"/>
      <c r="KSF113" s="237"/>
      <c r="KSG113" s="237" t="s">
        <v>10</v>
      </c>
      <c r="KSH113" s="240" t="s">
        <v>24</v>
      </c>
      <c r="KSI113" s="241"/>
      <c r="KSJ113" s="242"/>
      <c r="KSK113" s="249"/>
      <c r="KSL113" s="252" t="s">
        <v>19</v>
      </c>
      <c r="KSM113" s="50"/>
      <c r="KSN113" s="50"/>
      <c r="KSO113" s="253">
        <v>42370</v>
      </c>
      <c r="KSP113" s="253">
        <v>42735</v>
      </c>
      <c r="KSQ113" s="252" t="s">
        <v>3</v>
      </c>
      <c r="KSR113" s="252" t="s">
        <v>3</v>
      </c>
      <c r="KSS113" s="234">
        <v>0</v>
      </c>
      <c r="KST113" s="237"/>
      <c r="KSU113" s="237"/>
      <c r="KSV113" s="237"/>
      <c r="KSW113" s="237" t="s">
        <v>10</v>
      </c>
      <c r="KSX113" s="240" t="s">
        <v>24</v>
      </c>
      <c r="KSY113" s="241"/>
      <c r="KSZ113" s="242"/>
      <c r="KTA113" s="249"/>
      <c r="KTB113" s="252" t="s">
        <v>19</v>
      </c>
      <c r="KTC113" s="50"/>
      <c r="KTD113" s="50"/>
      <c r="KTE113" s="253">
        <v>42370</v>
      </c>
      <c r="KTF113" s="253">
        <v>42735</v>
      </c>
      <c r="KTG113" s="252" t="s">
        <v>3</v>
      </c>
      <c r="KTH113" s="252" t="s">
        <v>3</v>
      </c>
      <c r="KTI113" s="234">
        <v>0</v>
      </c>
      <c r="KTJ113" s="237"/>
      <c r="KTK113" s="237"/>
      <c r="KTL113" s="237"/>
      <c r="KTM113" s="237" t="s">
        <v>10</v>
      </c>
      <c r="KTN113" s="240" t="s">
        <v>24</v>
      </c>
      <c r="KTO113" s="241"/>
      <c r="KTP113" s="242"/>
      <c r="KTQ113" s="249"/>
      <c r="KTR113" s="252" t="s">
        <v>19</v>
      </c>
      <c r="KTS113" s="50"/>
      <c r="KTT113" s="50"/>
      <c r="KTU113" s="253">
        <v>42370</v>
      </c>
      <c r="KTV113" s="253">
        <v>42735</v>
      </c>
      <c r="KTW113" s="252" t="s">
        <v>3</v>
      </c>
      <c r="KTX113" s="252" t="s">
        <v>3</v>
      </c>
      <c r="KTY113" s="234">
        <v>0</v>
      </c>
      <c r="KTZ113" s="237"/>
      <c r="KUA113" s="237"/>
      <c r="KUB113" s="237"/>
      <c r="KUC113" s="237" t="s">
        <v>10</v>
      </c>
      <c r="KUD113" s="240" t="s">
        <v>24</v>
      </c>
      <c r="KUE113" s="241"/>
      <c r="KUF113" s="242"/>
      <c r="KUG113" s="249"/>
      <c r="KUH113" s="252" t="s">
        <v>19</v>
      </c>
      <c r="KUI113" s="50"/>
      <c r="KUJ113" s="50"/>
      <c r="KUK113" s="253">
        <v>42370</v>
      </c>
      <c r="KUL113" s="253">
        <v>42735</v>
      </c>
      <c r="KUM113" s="252" t="s">
        <v>3</v>
      </c>
      <c r="KUN113" s="252" t="s">
        <v>3</v>
      </c>
      <c r="KUO113" s="234">
        <v>0</v>
      </c>
      <c r="KUP113" s="237"/>
      <c r="KUQ113" s="237"/>
      <c r="KUR113" s="237"/>
      <c r="KUS113" s="237" t="s">
        <v>10</v>
      </c>
      <c r="KUT113" s="240" t="s">
        <v>24</v>
      </c>
      <c r="KUU113" s="241"/>
      <c r="KUV113" s="242"/>
      <c r="KUW113" s="249"/>
      <c r="KUX113" s="252" t="s">
        <v>19</v>
      </c>
      <c r="KUY113" s="50"/>
      <c r="KUZ113" s="50"/>
      <c r="KVA113" s="253">
        <v>42370</v>
      </c>
      <c r="KVB113" s="253">
        <v>42735</v>
      </c>
      <c r="KVC113" s="252" t="s">
        <v>3</v>
      </c>
      <c r="KVD113" s="252" t="s">
        <v>3</v>
      </c>
      <c r="KVE113" s="234">
        <v>0</v>
      </c>
      <c r="KVF113" s="237"/>
      <c r="KVG113" s="237"/>
      <c r="KVH113" s="237"/>
      <c r="KVI113" s="237" t="s">
        <v>10</v>
      </c>
      <c r="KVJ113" s="240" t="s">
        <v>24</v>
      </c>
      <c r="KVK113" s="241"/>
      <c r="KVL113" s="242"/>
      <c r="KVM113" s="249"/>
      <c r="KVN113" s="252" t="s">
        <v>19</v>
      </c>
      <c r="KVO113" s="50"/>
      <c r="KVP113" s="50"/>
      <c r="KVQ113" s="253">
        <v>42370</v>
      </c>
      <c r="KVR113" s="253">
        <v>42735</v>
      </c>
      <c r="KVS113" s="252" t="s">
        <v>3</v>
      </c>
      <c r="KVT113" s="252" t="s">
        <v>3</v>
      </c>
      <c r="KVU113" s="234">
        <v>0</v>
      </c>
      <c r="KVV113" s="237"/>
      <c r="KVW113" s="237"/>
      <c r="KVX113" s="237"/>
      <c r="KVY113" s="237" t="s">
        <v>10</v>
      </c>
      <c r="KVZ113" s="240" t="s">
        <v>24</v>
      </c>
      <c r="KWA113" s="241"/>
      <c r="KWB113" s="242"/>
      <c r="KWC113" s="249"/>
      <c r="KWD113" s="252" t="s">
        <v>19</v>
      </c>
      <c r="KWE113" s="50"/>
      <c r="KWF113" s="50"/>
      <c r="KWG113" s="253">
        <v>42370</v>
      </c>
      <c r="KWH113" s="253">
        <v>42735</v>
      </c>
      <c r="KWI113" s="252" t="s">
        <v>3</v>
      </c>
      <c r="KWJ113" s="252" t="s">
        <v>3</v>
      </c>
      <c r="KWK113" s="234">
        <v>0</v>
      </c>
      <c r="KWL113" s="237"/>
      <c r="KWM113" s="237"/>
      <c r="KWN113" s="237"/>
      <c r="KWO113" s="237" t="s">
        <v>10</v>
      </c>
      <c r="KWP113" s="240" t="s">
        <v>24</v>
      </c>
      <c r="KWQ113" s="241"/>
      <c r="KWR113" s="242"/>
      <c r="KWS113" s="249"/>
      <c r="KWT113" s="252" t="s">
        <v>19</v>
      </c>
      <c r="KWU113" s="50"/>
      <c r="KWV113" s="50"/>
      <c r="KWW113" s="253">
        <v>42370</v>
      </c>
      <c r="KWX113" s="253">
        <v>42735</v>
      </c>
      <c r="KWY113" s="252" t="s">
        <v>3</v>
      </c>
      <c r="KWZ113" s="252" t="s">
        <v>3</v>
      </c>
      <c r="KXA113" s="234">
        <v>0</v>
      </c>
      <c r="KXB113" s="237"/>
      <c r="KXC113" s="237"/>
      <c r="KXD113" s="237"/>
      <c r="KXE113" s="237" t="s">
        <v>10</v>
      </c>
      <c r="KXF113" s="240" t="s">
        <v>24</v>
      </c>
      <c r="KXG113" s="241"/>
      <c r="KXH113" s="242"/>
      <c r="KXI113" s="249"/>
      <c r="KXJ113" s="252" t="s">
        <v>19</v>
      </c>
      <c r="KXK113" s="50"/>
      <c r="KXL113" s="50"/>
      <c r="KXM113" s="253">
        <v>42370</v>
      </c>
      <c r="KXN113" s="253">
        <v>42735</v>
      </c>
      <c r="KXO113" s="252" t="s">
        <v>3</v>
      </c>
      <c r="KXP113" s="252" t="s">
        <v>3</v>
      </c>
      <c r="KXQ113" s="234">
        <v>0</v>
      </c>
      <c r="KXR113" s="237"/>
      <c r="KXS113" s="237"/>
      <c r="KXT113" s="237"/>
      <c r="KXU113" s="237" t="s">
        <v>10</v>
      </c>
      <c r="KXV113" s="240" t="s">
        <v>24</v>
      </c>
      <c r="KXW113" s="241"/>
      <c r="KXX113" s="242"/>
      <c r="KXY113" s="249"/>
      <c r="KXZ113" s="252" t="s">
        <v>19</v>
      </c>
      <c r="KYA113" s="50"/>
      <c r="KYB113" s="50"/>
      <c r="KYC113" s="253">
        <v>42370</v>
      </c>
      <c r="KYD113" s="253">
        <v>42735</v>
      </c>
      <c r="KYE113" s="252" t="s">
        <v>3</v>
      </c>
      <c r="KYF113" s="252" t="s">
        <v>3</v>
      </c>
      <c r="KYG113" s="234">
        <v>0</v>
      </c>
      <c r="KYH113" s="237"/>
      <c r="KYI113" s="237"/>
      <c r="KYJ113" s="237"/>
      <c r="KYK113" s="237" t="s">
        <v>10</v>
      </c>
      <c r="KYL113" s="240" t="s">
        <v>24</v>
      </c>
      <c r="KYM113" s="241"/>
      <c r="KYN113" s="242"/>
      <c r="KYO113" s="249"/>
      <c r="KYP113" s="252" t="s">
        <v>19</v>
      </c>
      <c r="KYQ113" s="50"/>
      <c r="KYR113" s="50"/>
      <c r="KYS113" s="253">
        <v>42370</v>
      </c>
      <c r="KYT113" s="253">
        <v>42735</v>
      </c>
      <c r="KYU113" s="252" t="s">
        <v>3</v>
      </c>
      <c r="KYV113" s="252" t="s">
        <v>3</v>
      </c>
      <c r="KYW113" s="234">
        <v>0</v>
      </c>
      <c r="KYX113" s="237"/>
      <c r="KYY113" s="237"/>
      <c r="KYZ113" s="237"/>
      <c r="KZA113" s="237" t="s">
        <v>10</v>
      </c>
      <c r="KZB113" s="240" t="s">
        <v>24</v>
      </c>
      <c r="KZC113" s="241"/>
      <c r="KZD113" s="242"/>
      <c r="KZE113" s="249"/>
      <c r="KZF113" s="252" t="s">
        <v>19</v>
      </c>
      <c r="KZG113" s="50"/>
      <c r="KZH113" s="50"/>
      <c r="KZI113" s="253">
        <v>42370</v>
      </c>
      <c r="KZJ113" s="253">
        <v>42735</v>
      </c>
      <c r="KZK113" s="252" t="s">
        <v>3</v>
      </c>
      <c r="KZL113" s="252" t="s">
        <v>3</v>
      </c>
      <c r="KZM113" s="234">
        <v>0</v>
      </c>
      <c r="KZN113" s="237"/>
      <c r="KZO113" s="237"/>
      <c r="KZP113" s="237"/>
      <c r="KZQ113" s="237" t="s">
        <v>10</v>
      </c>
      <c r="KZR113" s="240" t="s">
        <v>24</v>
      </c>
      <c r="KZS113" s="241"/>
      <c r="KZT113" s="242"/>
      <c r="KZU113" s="249"/>
      <c r="KZV113" s="252" t="s">
        <v>19</v>
      </c>
      <c r="KZW113" s="50"/>
      <c r="KZX113" s="50"/>
      <c r="KZY113" s="253">
        <v>42370</v>
      </c>
      <c r="KZZ113" s="253">
        <v>42735</v>
      </c>
      <c r="LAA113" s="252" t="s">
        <v>3</v>
      </c>
      <c r="LAB113" s="252" t="s">
        <v>3</v>
      </c>
      <c r="LAC113" s="234">
        <v>0</v>
      </c>
      <c r="LAD113" s="237"/>
      <c r="LAE113" s="237"/>
      <c r="LAF113" s="237"/>
      <c r="LAG113" s="237" t="s">
        <v>10</v>
      </c>
      <c r="LAH113" s="240" t="s">
        <v>24</v>
      </c>
      <c r="LAI113" s="241"/>
      <c r="LAJ113" s="242"/>
      <c r="LAK113" s="249"/>
      <c r="LAL113" s="252" t="s">
        <v>19</v>
      </c>
      <c r="LAM113" s="50"/>
      <c r="LAN113" s="50"/>
      <c r="LAO113" s="253">
        <v>42370</v>
      </c>
      <c r="LAP113" s="253">
        <v>42735</v>
      </c>
      <c r="LAQ113" s="252" t="s">
        <v>3</v>
      </c>
      <c r="LAR113" s="252" t="s">
        <v>3</v>
      </c>
      <c r="LAS113" s="234">
        <v>0</v>
      </c>
      <c r="LAT113" s="237"/>
      <c r="LAU113" s="237"/>
      <c r="LAV113" s="237"/>
      <c r="LAW113" s="237" t="s">
        <v>10</v>
      </c>
      <c r="LAX113" s="240" t="s">
        <v>24</v>
      </c>
      <c r="LAY113" s="241"/>
      <c r="LAZ113" s="242"/>
      <c r="LBA113" s="249"/>
      <c r="LBB113" s="252" t="s">
        <v>19</v>
      </c>
      <c r="LBC113" s="50"/>
      <c r="LBD113" s="50"/>
      <c r="LBE113" s="253">
        <v>42370</v>
      </c>
      <c r="LBF113" s="253">
        <v>42735</v>
      </c>
      <c r="LBG113" s="252" t="s">
        <v>3</v>
      </c>
      <c r="LBH113" s="252" t="s">
        <v>3</v>
      </c>
      <c r="LBI113" s="234">
        <v>0</v>
      </c>
      <c r="LBJ113" s="237"/>
      <c r="LBK113" s="237"/>
      <c r="LBL113" s="237"/>
      <c r="LBM113" s="237" t="s">
        <v>10</v>
      </c>
      <c r="LBN113" s="240" t="s">
        <v>24</v>
      </c>
      <c r="LBO113" s="241"/>
      <c r="LBP113" s="242"/>
      <c r="LBQ113" s="249"/>
      <c r="LBR113" s="252" t="s">
        <v>19</v>
      </c>
      <c r="LBS113" s="50"/>
      <c r="LBT113" s="50"/>
      <c r="LBU113" s="253">
        <v>42370</v>
      </c>
      <c r="LBV113" s="253">
        <v>42735</v>
      </c>
      <c r="LBW113" s="252" t="s">
        <v>3</v>
      </c>
      <c r="LBX113" s="252" t="s">
        <v>3</v>
      </c>
      <c r="LBY113" s="234">
        <v>0</v>
      </c>
      <c r="LBZ113" s="237"/>
      <c r="LCA113" s="237"/>
      <c r="LCB113" s="237"/>
      <c r="LCC113" s="237" t="s">
        <v>10</v>
      </c>
      <c r="LCD113" s="240" t="s">
        <v>24</v>
      </c>
      <c r="LCE113" s="241"/>
      <c r="LCF113" s="242"/>
      <c r="LCG113" s="249"/>
      <c r="LCH113" s="252" t="s">
        <v>19</v>
      </c>
      <c r="LCI113" s="50"/>
      <c r="LCJ113" s="50"/>
      <c r="LCK113" s="253">
        <v>42370</v>
      </c>
      <c r="LCL113" s="253">
        <v>42735</v>
      </c>
      <c r="LCM113" s="252" t="s">
        <v>3</v>
      </c>
      <c r="LCN113" s="252" t="s">
        <v>3</v>
      </c>
      <c r="LCO113" s="234">
        <v>0</v>
      </c>
      <c r="LCP113" s="237"/>
      <c r="LCQ113" s="237"/>
      <c r="LCR113" s="237"/>
      <c r="LCS113" s="237" t="s">
        <v>10</v>
      </c>
      <c r="LCT113" s="240" t="s">
        <v>24</v>
      </c>
      <c r="LCU113" s="241"/>
      <c r="LCV113" s="242"/>
      <c r="LCW113" s="249"/>
      <c r="LCX113" s="252" t="s">
        <v>19</v>
      </c>
      <c r="LCY113" s="50"/>
      <c r="LCZ113" s="50"/>
      <c r="LDA113" s="253">
        <v>42370</v>
      </c>
      <c r="LDB113" s="253">
        <v>42735</v>
      </c>
      <c r="LDC113" s="252" t="s">
        <v>3</v>
      </c>
      <c r="LDD113" s="252" t="s">
        <v>3</v>
      </c>
      <c r="LDE113" s="234">
        <v>0</v>
      </c>
      <c r="LDF113" s="237"/>
      <c r="LDG113" s="237"/>
      <c r="LDH113" s="237"/>
      <c r="LDI113" s="237" t="s">
        <v>10</v>
      </c>
      <c r="LDJ113" s="240" t="s">
        <v>24</v>
      </c>
      <c r="LDK113" s="241"/>
      <c r="LDL113" s="242"/>
      <c r="LDM113" s="249"/>
      <c r="LDN113" s="252" t="s">
        <v>19</v>
      </c>
      <c r="LDO113" s="50"/>
      <c r="LDP113" s="50"/>
      <c r="LDQ113" s="253">
        <v>42370</v>
      </c>
      <c r="LDR113" s="253">
        <v>42735</v>
      </c>
      <c r="LDS113" s="252" t="s">
        <v>3</v>
      </c>
      <c r="LDT113" s="252" t="s">
        <v>3</v>
      </c>
      <c r="LDU113" s="234">
        <v>0</v>
      </c>
      <c r="LDV113" s="237"/>
      <c r="LDW113" s="237"/>
      <c r="LDX113" s="237"/>
      <c r="LDY113" s="237" t="s">
        <v>10</v>
      </c>
      <c r="LDZ113" s="240" t="s">
        <v>24</v>
      </c>
      <c r="LEA113" s="241"/>
      <c r="LEB113" s="242"/>
      <c r="LEC113" s="249"/>
      <c r="LED113" s="252" t="s">
        <v>19</v>
      </c>
      <c r="LEE113" s="50"/>
      <c r="LEF113" s="50"/>
      <c r="LEG113" s="253">
        <v>42370</v>
      </c>
      <c r="LEH113" s="253">
        <v>42735</v>
      </c>
      <c r="LEI113" s="252" t="s">
        <v>3</v>
      </c>
      <c r="LEJ113" s="252" t="s">
        <v>3</v>
      </c>
      <c r="LEK113" s="234">
        <v>0</v>
      </c>
      <c r="LEL113" s="237"/>
      <c r="LEM113" s="237"/>
      <c r="LEN113" s="237"/>
      <c r="LEO113" s="237" t="s">
        <v>10</v>
      </c>
      <c r="LEP113" s="240" t="s">
        <v>24</v>
      </c>
      <c r="LEQ113" s="241"/>
      <c r="LER113" s="242"/>
      <c r="LES113" s="249"/>
      <c r="LET113" s="252" t="s">
        <v>19</v>
      </c>
      <c r="LEU113" s="50"/>
      <c r="LEV113" s="50"/>
      <c r="LEW113" s="253">
        <v>42370</v>
      </c>
      <c r="LEX113" s="253">
        <v>42735</v>
      </c>
      <c r="LEY113" s="252" t="s">
        <v>3</v>
      </c>
      <c r="LEZ113" s="252" t="s">
        <v>3</v>
      </c>
      <c r="LFA113" s="234">
        <v>0</v>
      </c>
      <c r="LFB113" s="237"/>
      <c r="LFC113" s="237"/>
      <c r="LFD113" s="237"/>
      <c r="LFE113" s="237" t="s">
        <v>10</v>
      </c>
      <c r="LFF113" s="240" t="s">
        <v>24</v>
      </c>
      <c r="LFG113" s="241"/>
      <c r="LFH113" s="242"/>
      <c r="LFI113" s="249"/>
      <c r="LFJ113" s="252" t="s">
        <v>19</v>
      </c>
      <c r="LFK113" s="50"/>
      <c r="LFL113" s="50"/>
      <c r="LFM113" s="253">
        <v>42370</v>
      </c>
      <c r="LFN113" s="253">
        <v>42735</v>
      </c>
      <c r="LFO113" s="252" t="s">
        <v>3</v>
      </c>
      <c r="LFP113" s="252" t="s">
        <v>3</v>
      </c>
      <c r="LFQ113" s="234">
        <v>0</v>
      </c>
      <c r="LFR113" s="237"/>
      <c r="LFS113" s="237"/>
      <c r="LFT113" s="237"/>
      <c r="LFU113" s="237" t="s">
        <v>10</v>
      </c>
      <c r="LFV113" s="240" t="s">
        <v>24</v>
      </c>
      <c r="LFW113" s="241"/>
      <c r="LFX113" s="242"/>
      <c r="LFY113" s="249"/>
      <c r="LFZ113" s="252" t="s">
        <v>19</v>
      </c>
      <c r="LGA113" s="50"/>
      <c r="LGB113" s="50"/>
      <c r="LGC113" s="253">
        <v>42370</v>
      </c>
      <c r="LGD113" s="253">
        <v>42735</v>
      </c>
      <c r="LGE113" s="252" t="s">
        <v>3</v>
      </c>
      <c r="LGF113" s="252" t="s">
        <v>3</v>
      </c>
      <c r="LGG113" s="234">
        <v>0</v>
      </c>
      <c r="LGH113" s="237"/>
      <c r="LGI113" s="237"/>
      <c r="LGJ113" s="237"/>
      <c r="LGK113" s="237" t="s">
        <v>10</v>
      </c>
      <c r="LGL113" s="240" t="s">
        <v>24</v>
      </c>
      <c r="LGM113" s="241"/>
      <c r="LGN113" s="242"/>
      <c r="LGO113" s="249"/>
      <c r="LGP113" s="252" t="s">
        <v>19</v>
      </c>
      <c r="LGQ113" s="50"/>
      <c r="LGR113" s="50"/>
      <c r="LGS113" s="253">
        <v>42370</v>
      </c>
      <c r="LGT113" s="253">
        <v>42735</v>
      </c>
      <c r="LGU113" s="252" t="s">
        <v>3</v>
      </c>
      <c r="LGV113" s="252" t="s">
        <v>3</v>
      </c>
      <c r="LGW113" s="234">
        <v>0</v>
      </c>
      <c r="LGX113" s="237"/>
      <c r="LGY113" s="237"/>
      <c r="LGZ113" s="237"/>
      <c r="LHA113" s="237" t="s">
        <v>10</v>
      </c>
      <c r="LHB113" s="240" t="s">
        <v>24</v>
      </c>
      <c r="LHC113" s="241"/>
      <c r="LHD113" s="242"/>
      <c r="LHE113" s="249"/>
      <c r="LHF113" s="252" t="s">
        <v>19</v>
      </c>
      <c r="LHG113" s="50"/>
      <c r="LHH113" s="50"/>
      <c r="LHI113" s="253">
        <v>42370</v>
      </c>
      <c r="LHJ113" s="253">
        <v>42735</v>
      </c>
      <c r="LHK113" s="252" t="s">
        <v>3</v>
      </c>
      <c r="LHL113" s="252" t="s">
        <v>3</v>
      </c>
      <c r="LHM113" s="234">
        <v>0</v>
      </c>
      <c r="LHN113" s="237"/>
      <c r="LHO113" s="237"/>
      <c r="LHP113" s="237"/>
      <c r="LHQ113" s="237" t="s">
        <v>10</v>
      </c>
      <c r="LHR113" s="240" t="s">
        <v>24</v>
      </c>
      <c r="LHS113" s="241"/>
      <c r="LHT113" s="242"/>
      <c r="LHU113" s="249"/>
      <c r="LHV113" s="252" t="s">
        <v>19</v>
      </c>
      <c r="LHW113" s="50"/>
      <c r="LHX113" s="50"/>
      <c r="LHY113" s="253">
        <v>42370</v>
      </c>
      <c r="LHZ113" s="253">
        <v>42735</v>
      </c>
      <c r="LIA113" s="252" t="s">
        <v>3</v>
      </c>
      <c r="LIB113" s="252" t="s">
        <v>3</v>
      </c>
      <c r="LIC113" s="234">
        <v>0</v>
      </c>
      <c r="LID113" s="237"/>
      <c r="LIE113" s="237"/>
      <c r="LIF113" s="237"/>
      <c r="LIG113" s="237" t="s">
        <v>10</v>
      </c>
      <c r="LIH113" s="240" t="s">
        <v>24</v>
      </c>
      <c r="LII113" s="241"/>
      <c r="LIJ113" s="242"/>
      <c r="LIK113" s="249"/>
      <c r="LIL113" s="252" t="s">
        <v>19</v>
      </c>
      <c r="LIM113" s="50"/>
      <c r="LIN113" s="50"/>
      <c r="LIO113" s="253">
        <v>42370</v>
      </c>
      <c r="LIP113" s="253">
        <v>42735</v>
      </c>
      <c r="LIQ113" s="252" t="s">
        <v>3</v>
      </c>
      <c r="LIR113" s="252" t="s">
        <v>3</v>
      </c>
      <c r="LIS113" s="234">
        <v>0</v>
      </c>
      <c r="LIT113" s="237"/>
      <c r="LIU113" s="237"/>
      <c r="LIV113" s="237"/>
      <c r="LIW113" s="237" t="s">
        <v>10</v>
      </c>
      <c r="LIX113" s="240" t="s">
        <v>24</v>
      </c>
      <c r="LIY113" s="241"/>
      <c r="LIZ113" s="242"/>
      <c r="LJA113" s="249"/>
      <c r="LJB113" s="252" t="s">
        <v>19</v>
      </c>
      <c r="LJC113" s="50"/>
      <c r="LJD113" s="50"/>
      <c r="LJE113" s="253">
        <v>42370</v>
      </c>
      <c r="LJF113" s="253">
        <v>42735</v>
      </c>
      <c r="LJG113" s="252" t="s">
        <v>3</v>
      </c>
      <c r="LJH113" s="252" t="s">
        <v>3</v>
      </c>
      <c r="LJI113" s="234">
        <v>0</v>
      </c>
      <c r="LJJ113" s="237"/>
      <c r="LJK113" s="237"/>
      <c r="LJL113" s="237"/>
      <c r="LJM113" s="237" t="s">
        <v>10</v>
      </c>
      <c r="LJN113" s="240" t="s">
        <v>24</v>
      </c>
      <c r="LJO113" s="241"/>
      <c r="LJP113" s="242"/>
      <c r="LJQ113" s="249"/>
      <c r="LJR113" s="252" t="s">
        <v>19</v>
      </c>
      <c r="LJS113" s="50"/>
      <c r="LJT113" s="50"/>
      <c r="LJU113" s="253">
        <v>42370</v>
      </c>
      <c r="LJV113" s="253">
        <v>42735</v>
      </c>
      <c r="LJW113" s="252" t="s">
        <v>3</v>
      </c>
      <c r="LJX113" s="252" t="s">
        <v>3</v>
      </c>
      <c r="LJY113" s="234">
        <v>0</v>
      </c>
      <c r="LJZ113" s="237"/>
      <c r="LKA113" s="237"/>
      <c r="LKB113" s="237"/>
      <c r="LKC113" s="237" t="s">
        <v>10</v>
      </c>
      <c r="LKD113" s="240" t="s">
        <v>24</v>
      </c>
      <c r="LKE113" s="241"/>
      <c r="LKF113" s="242"/>
      <c r="LKG113" s="249"/>
      <c r="LKH113" s="252" t="s">
        <v>19</v>
      </c>
      <c r="LKI113" s="50"/>
      <c r="LKJ113" s="50"/>
      <c r="LKK113" s="253">
        <v>42370</v>
      </c>
      <c r="LKL113" s="253">
        <v>42735</v>
      </c>
      <c r="LKM113" s="252" t="s">
        <v>3</v>
      </c>
      <c r="LKN113" s="252" t="s">
        <v>3</v>
      </c>
      <c r="LKO113" s="234">
        <v>0</v>
      </c>
      <c r="LKP113" s="237"/>
      <c r="LKQ113" s="237"/>
      <c r="LKR113" s="237"/>
      <c r="LKS113" s="237" t="s">
        <v>10</v>
      </c>
      <c r="LKT113" s="240" t="s">
        <v>24</v>
      </c>
      <c r="LKU113" s="241"/>
      <c r="LKV113" s="242"/>
      <c r="LKW113" s="249"/>
      <c r="LKX113" s="252" t="s">
        <v>19</v>
      </c>
      <c r="LKY113" s="50"/>
      <c r="LKZ113" s="50"/>
      <c r="LLA113" s="253">
        <v>42370</v>
      </c>
      <c r="LLB113" s="253">
        <v>42735</v>
      </c>
      <c r="LLC113" s="252" t="s">
        <v>3</v>
      </c>
      <c r="LLD113" s="252" t="s">
        <v>3</v>
      </c>
      <c r="LLE113" s="234">
        <v>0</v>
      </c>
      <c r="LLF113" s="237"/>
      <c r="LLG113" s="237"/>
      <c r="LLH113" s="237"/>
      <c r="LLI113" s="237" t="s">
        <v>10</v>
      </c>
      <c r="LLJ113" s="240" t="s">
        <v>24</v>
      </c>
      <c r="LLK113" s="241"/>
      <c r="LLL113" s="242"/>
      <c r="LLM113" s="249"/>
      <c r="LLN113" s="252" t="s">
        <v>19</v>
      </c>
      <c r="LLO113" s="50"/>
      <c r="LLP113" s="50"/>
      <c r="LLQ113" s="253">
        <v>42370</v>
      </c>
      <c r="LLR113" s="253">
        <v>42735</v>
      </c>
      <c r="LLS113" s="252" t="s">
        <v>3</v>
      </c>
      <c r="LLT113" s="252" t="s">
        <v>3</v>
      </c>
      <c r="LLU113" s="234">
        <v>0</v>
      </c>
      <c r="LLV113" s="237"/>
      <c r="LLW113" s="237"/>
      <c r="LLX113" s="237"/>
      <c r="LLY113" s="237" t="s">
        <v>10</v>
      </c>
      <c r="LLZ113" s="240" t="s">
        <v>24</v>
      </c>
      <c r="LMA113" s="241"/>
      <c r="LMB113" s="242"/>
      <c r="LMC113" s="249"/>
      <c r="LMD113" s="252" t="s">
        <v>19</v>
      </c>
      <c r="LME113" s="50"/>
      <c r="LMF113" s="50"/>
      <c r="LMG113" s="253">
        <v>42370</v>
      </c>
      <c r="LMH113" s="253">
        <v>42735</v>
      </c>
      <c r="LMI113" s="252" t="s">
        <v>3</v>
      </c>
      <c r="LMJ113" s="252" t="s">
        <v>3</v>
      </c>
      <c r="LMK113" s="234">
        <v>0</v>
      </c>
      <c r="LML113" s="237"/>
      <c r="LMM113" s="237"/>
      <c r="LMN113" s="237"/>
      <c r="LMO113" s="237" t="s">
        <v>10</v>
      </c>
      <c r="LMP113" s="240" t="s">
        <v>24</v>
      </c>
      <c r="LMQ113" s="241"/>
      <c r="LMR113" s="242"/>
      <c r="LMS113" s="249"/>
      <c r="LMT113" s="252" t="s">
        <v>19</v>
      </c>
      <c r="LMU113" s="50"/>
      <c r="LMV113" s="50"/>
      <c r="LMW113" s="253">
        <v>42370</v>
      </c>
      <c r="LMX113" s="253">
        <v>42735</v>
      </c>
      <c r="LMY113" s="252" t="s">
        <v>3</v>
      </c>
      <c r="LMZ113" s="252" t="s">
        <v>3</v>
      </c>
      <c r="LNA113" s="234">
        <v>0</v>
      </c>
      <c r="LNB113" s="237"/>
      <c r="LNC113" s="237"/>
      <c r="LND113" s="237"/>
      <c r="LNE113" s="237" t="s">
        <v>10</v>
      </c>
      <c r="LNF113" s="240" t="s">
        <v>24</v>
      </c>
      <c r="LNG113" s="241"/>
      <c r="LNH113" s="242"/>
      <c r="LNI113" s="249"/>
      <c r="LNJ113" s="252" t="s">
        <v>19</v>
      </c>
      <c r="LNK113" s="50"/>
      <c r="LNL113" s="50"/>
      <c r="LNM113" s="253">
        <v>42370</v>
      </c>
      <c r="LNN113" s="253">
        <v>42735</v>
      </c>
      <c r="LNO113" s="252" t="s">
        <v>3</v>
      </c>
      <c r="LNP113" s="252" t="s">
        <v>3</v>
      </c>
      <c r="LNQ113" s="234">
        <v>0</v>
      </c>
      <c r="LNR113" s="237"/>
      <c r="LNS113" s="237"/>
      <c r="LNT113" s="237"/>
      <c r="LNU113" s="237" t="s">
        <v>10</v>
      </c>
      <c r="LNV113" s="240" t="s">
        <v>24</v>
      </c>
      <c r="LNW113" s="241"/>
      <c r="LNX113" s="242"/>
      <c r="LNY113" s="249"/>
      <c r="LNZ113" s="252" t="s">
        <v>19</v>
      </c>
      <c r="LOA113" s="50"/>
      <c r="LOB113" s="50"/>
      <c r="LOC113" s="253">
        <v>42370</v>
      </c>
      <c r="LOD113" s="253">
        <v>42735</v>
      </c>
      <c r="LOE113" s="252" t="s">
        <v>3</v>
      </c>
      <c r="LOF113" s="252" t="s">
        <v>3</v>
      </c>
      <c r="LOG113" s="234">
        <v>0</v>
      </c>
      <c r="LOH113" s="237"/>
      <c r="LOI113" s="237"/>
      <c r="LOJ113" s="237"/>
      <c r="LOK113" s="237" t="s">
        <v>10</v>
      </c>
      <c r="LOL113" s="240" t="s">
        <v>24</v>
      </c>
      <c r="LOM113" s="241"/>
      <c r="LON113" s="242"/>
      <c r="LOO113" s="249"/>
      <c r="LOP113" s="252" t="s">
        <v>19</v>
      </c>
      <c r="LOQ113" s="50"/>
      <c r="LOR113" s="50"/>
      <c r="LOS113" s="253">
        <v>42370</v>
      </c>
      <c r="LOT113" s="253">
        <v>42735</v>
      </c>
      <c r="LOU113" s="252" t="s">
        <v>3</v>
      </c>
      <c r="LOV113" s="252" t="s">
        <v>3</v>
      </c>
      <c r="LOW113" s="234">
        <v>0</v>
      </c>
      <c r="LOX113" s="237"/>
      <c r="LOY113" s="237"/>
      <c r="LOZ113" s="237"/>
      <c r="LPA113" s="237" t="s">
        <v>10</v>
      </c>
      <c r="LPB113" s="240" t="s">
        <v>24</v>
      </c>
      <c r="LPC113" s="241"/>
      <c r="LPD113" s="242"/>
      <c r="LPE113" s="249"/>
      <c r="LPF113" s="252" t="s">
        <v>19</v>
      </c>
      <c r="LPG113" s="50"/>
      <c r="LPH113" s="50"/>
      <c r="LPI113" s="253">
        <v>42370</v>
      </c>
      <c r="LPJ113" s="253">
        <v>42735</v>
      </c>
      <c r="LPK113" s="252" t="s">
        <v>3</v>
      </c>
      <c r="LPL113" s="252" t="s">
        <v>3</v>
      </c>
      <c r="LPM113" s="234">
        <v>0</v>
      </c>
      <c r="LPN113" s="237"/>
      <c r="LPO113" s="237"/>
      <c r="LPP113" s="237"/>
      <c r="LPQ113" s="237" t="s">
        <v>10</v>
      </c>
      <c r="LPR113" s="240" t="s">
        <v>24</v>
      </c>
      <c r="LPS113" s="241"/>
      <c r="LPT113" s="242"/>
      <c r="LPU113" s="249"/>
      <c r="LPV113" s="252" t="s">
        <v>19</v>
      </c>
      <c r="LPW113" s="50"/>
      <c r="LPX113" s="50"/>
      <c r="LPY113" s="253">
        <v>42370</v>
      </c>
      <c r="LPZ113" s="253">
        <v>42735</v>
      </c>
      <c r="LQA113" s="252" t="s">
        <v>3</v>
      </c>
      <c r="LQB113" s="252" t="s">
        <v>3</v>
      </c>
      <c r="LQC113" s="234">
        <v>0</v>
      </c>
      <c r="LQD113" s="237"/>
      <c r="LQE113" s="237"/>
      <c r="LQF113" s="237"/>
      <c r="LQG113" s="237" t="s">
        <v>10</v>
      </c>
      <c r="LQH113" s="240" t="s">
        <v>24</v>
      </c>
      <c r="LQI113" s="241"/>
      <c r="LQJ113" s="242"/>
      <c r="LQK113" s="249"/>
      <c r="LQL113" s="252" t="s">
        <v>19</v>
      </c>
      <c r="LQM113" s="50"/>
      <c r="LQN113" s="50"/>
      <c r="LQO113" s="253">
        <v>42370</v>
      </c>
      <c r="LQP113" s="253">
        <v>42735</v>
      </c>
      <c r="LQQ113" s="252" t="s">
        <v>3</v>
      </c>
      <c r="LQR113" s="252" t="s">
        <v>3</v>
      </c>
      <c r="LQS113" s="234">
        <v>0</v>
      </c>
      <c r="LQT113" s="237"/>
      <c r="LQU113" s="237"/>
      <c r="LQV113" s="237"/>
      <c r="LQW113" s="237" t="s">
        <v>10</v>
      </c>
      <c r="LQX113" s="240" t="s">
        <v>24</v>
      </c>
      <c r="LQY113" s="241"/>
      <c r="LQZ113" s="242"/>
      <c r="LRA113" s="249"/>
      <c r="LRB113" s="252" t="s">
        <v>19</v>
      </c>
      <c r="LRC113" s="50"/>
      <c r="LRD113" s="50"/>
      <c r="LRE113" s="253">
        <v>42370</v>
      </c>
      <c r="LRF113" s="253">
        <v>42735</v>
      </c>
      <c r="LRG113" s="252" t="s">
        <v>3</v>
      </c>
      <c r="LRH113" s="252" t="s">
        <v>3</v>
      </c>
      <c r="LRI113" s="234">
        <v>0</v>
      </c>
      <c r="LRJ113" s="237"/>
      <c r="LRK113" s="237"/>
      <c r="LRL113" s="237"/>
      <c r="LRM113" s="237" t="s">
        <v>10</v>
      </c>
      <c r="LRN113" s="240" t="s">
        <v>24</v>
      </c>
      <c r="LRO113" s="241"/>
      <c r="LRP113" s="242"/>
      <c r="LRQ113" s="249"/>
      <c r="LRR113" s="252" t="s">
        <v>19</v>
      </c>
      <c r="LRS113" s="50"/>
      <c r="LRT113" s="50"/>
      <c r="LRU113" s="253">
        <v>42370</v>
      </c>
      <c r="LRV113" s="253">
        <v>42735</v>
      </c>
      <c r="LRW113" s="252" t="s">
        <v>3</v>
      </c>
      <c r="LRX113" s="252" t="s">
        <v>3</v>
      </c>
      <c r="LRY113" s="234">
        <v>0</v>
      </c>
      <c r="LRZ113" s="237"/>
      <c r="LSA113" s="237"/>
      <c r="LSB113" s="237"/>
      <c r="LSC113" s="237" t="s">
        <v>10</v>
      </c>
      <c r="LSD113" s="240" t="s">
        <v>24</v>
      </c>
      <c r="LSE113" s="241"/>
      <c r="LSF113" s="242"/>
      <c r="LSG113" s="249"/>
      <c r="LSH113" s="252" t="s">
        <v>19</v>
      </c>
      <c r="LSI113" s="50"/>
      <c r="LSJ113" s="50"/>
      <c r="LSK113" s="253">
        <v>42370</v>
      </c>
      <c r="LSL113" s="253">
        <v>42735</v>
      </c>
      <c r="LSM113" s="252" t="s">
        <v>3</v>
      </c>
      <c r="LSN113" s="252" t="s">
        <v>3</v>
      </c>
      <c r="LSO113" s="234">
        <v>0</v>
      </c>
      <c r="LSP113" s="237"/>
      <c r="LSQ113" s="237"/>
      <c r="LSR113" s="237"/>
      <c r="LSS113" s="237" t="s">
        <v>10</v>
      </c>
      <c r="LST113" s="240" t="s">
        <v>24</v>
      </c>
      <c r="LSU113" s="241"/>
      <c r="LSV113" s="242"/>
      <c r="LSW113" s="249"/>
      <c r="LSX113" s="252" t="s">
        <v>19</v>
      </c>
      <c r="LSY113" s="50"/>
      <c r="LSZ113" s="50"/>
      <c r="LTA113" s="253">
        <v>42370</v>
      </c>
      <c r="LTB113" s="253">
        <v>42735</v>
      </c>
      <c r="LTC113" s="252" t="s">
        <v>3</v>
      </c>
      <c r="LTD113" s="252" t="s">
        <v>3</v>
      </c>
      <c r="LTE113" s="234">
        <v>0</v>
      </c>
      <c r="LTF113" s="237"/>
      <c r="LTG113" s="237"/>
      <c r="LTH113" s="237"/>
      <c r="LTI113" s="237" t="s">
        <v>10</v>
      </c>
      <c r="LTJ113" s="240" t="s">
        <v>24</v>
      </c>
      <c r="LTK113" s="241"/>
      <c r="LTL113" s="242"/>
      <c r="LTM113" s="249"/>
      <c r="LTN113" s="252" t="s">
        <v>19</v>
      </c>
      <c r="LTO113" s="50"/>
      <c r="LTP113" s="50"/>
      <c r="LTQ113" s="253">
        <v>42370</v>
      </c>
      <c r="LTR113" s="253">
        <v>42735</v>
      </c>
      <c r="LTS113" s="252" t="s">
        <v>3</v>
      </c>
      <c r="LTT113" s="252" t="s">
        <v>3</v>
      </c>
      <c r="LTU113" s="234">
        <v>0</v>
      </c>
      <c r="LTV113" s="237"/>
      <c r="LTW113" s="237"/>
      <c r="LTX113" s="237"/>
      <c r="LTY113" s="237" t="s">
        <v>10</v>
      </c>
      <c r="LTZ113" s="240" t="s">
        <v>24</v>
      </c>
      <c r="LUA113" s="241"/>
      <c r="LUB113" s="242"/>
      <c r="LUC113" s="249"/>
      <c r="LUD113" s="252" t="s">
        <v>19</v>
      </c>
      <c r="LUE113" s="50"/>
      <c r="LUF113" s="50"/>
      <c r="LUG113" s="253">
        <v>42370</v>
      </c>
      <c r="LUH113" s="253">
        <v>42735</v>
      </c>
      <c r="LUI113" s="252" t="s">
        <v>3</v>
      </c>
      <c r="LUJ113" s="252" t="s">
        <v>3</v>
      </c>
      <c r="LUK113" s="234">
        <v>0</v>
      </c>
      <c r="LUL113" s="237"/>
      <c r="LUM113" s="237"/>
      <c r="LUN113" s="237"/>
      <c r="LUO113" s="237" t="s">
        <v>10</v>
      </c>
      <c r="LUP113" s="240" t="s">
        <v>24</v>
      </c>
      <c r="LUQ113" s="241"/>
      <c r="LUR113" s="242"/>
      <c r="LUS113" s="249"/>
      <c r="LUT113" s="252" t="s">
        <v>19</v>
      </c>
      <c r="LUU113" s="50"/>
      <c r="LUV113" s="50"/>
      <c r="LUW113" s="253">
        <v>42370</v>
      </c>
      <c r="LUX113" s="253">
        <v>42735</v>
      </c>
      <c r="LUY113" s="252" t="s">
        <v>3</v>
      </c>
      <c r="LUZ113" s="252" t="s">
        <v>3</v>
      </c>
      <c r="LVA113" s="234">
        <v>0</v>
      </c>
      <c r="LVB113" s="237"/>
      <c r="LVC113" s="237"/>
      <c r="LVD113" s="237"/>
      <c r="LVE113" s="237" t="s">
        <v>10</v>
      </c>
      <c r="LVF113" s="240" t="s">
        <v>24</v>
      </c>
      <c r="LVG113" s="241"/>
      <c r="LVH113" s="242"/>
      <c r="LVI113" s="249"/>
      <c r="LVJ113" s="252" t="s">
        <v>19</v>
      </c>
      <c r="LVK113" s="50"/>
      <c r="LVL113" s="50"/>
      <c r="LVM113" s="253">
        <v>42370</v>
      </c>
      <c r="LVN113" s="253">
        <v>42735</v>
      </c>
      <c r="LVO113" s="252" t="s">
        <v>3</v>
      </c>
      <c r="LVP113" s="252" t="s">
        <v>3</v>
      </c>
      <c r="LVQ113" s="234">
        <v>0</v>
      </c>
      <c r="LVR113" s="237"/>
      <c r="LVS113" s="237"/>
      <c r="LVT113" s="237"/>
      <c r="LVU113" s="237" t="s">
        <v>10</v>
      </c>
      <c r="LVV113" s="240" t="s">
        <v>24</v>
      </c>
      <c r="LVW113" s="241"/>
      <c r="LVX113" s="242"/>
      <c r="LVY113" s="249"/>
      <c r="LVZ113" s="252" t="s">
        <v>19</v>
      </c>
      <c r="LWA113" s="50"/>
      <c r="LWB113" s="50"/>
      <c r="LWC113" s="253">
        <v>42370</v>
      </c>
      <c r="LWD113" s="253">
        <v>42735</v>
      </c>
      <c r="LWE113" s="252" t="s">
        <v>3</v>
      </c>
      <c r="LWF113" s="252" t="s">
        <v>3</v>
      </c>
      <c r="LWG113" s="234">
        <v>0</v>
      </c>
      <c r="LWH113" s="237"/>
      <c r="LWI113" s="237"/>
      <c r="LWJ113" s="237"/>
      <c r="LWK113" s="237" t="s">
        <v>10</v>
      </c>
      <c r="LWL113" s="240" t="s">
        <v>24</v>
      </c>
      <c r="LWM113" s="241"/>
      <c r="LWN113" s="242"/>
      <c r="LWO113" s="249"/>
      <c r="LWP113" s="252" t="s">
        <v>19</v>
      </c>
      <c r="LWQ113" s="50"/>
      <c r="LWR113" s="50"/>
      <c r="LWS113" s="253">
        <v>42370</v>
      </c>
      <c r="LWT113" s="253">
        <v>42735</v>
      </c>
      <c r="LWU113" s="252" t="s">
        <v>3</v>
      </c>
      <c r="LWV113" s="252" t="s">
        <v>3</v>
      </c>
      <c r="LWW113" s="234">
        <v>0</v>
      </c>
      <c r="LWX113" s="237"/>
      <c r="LWY113" s="237"/>
      <c r="LWZ113" s="237"/>
      <c r="LXA113" s="237" t="s">
        <v>10</v>
      </c>
      <c r="LXB113" s="240" t="s">
        <v>24</v>
      </c>
      <c r="LXC113" s="241"/>
      <c r="LXD113" s="242"/>
      <c r="LXE113" s="249"/>
      <c r="LXF113" s="252" t="s">
        <v>19</v>
      </c>
      <c r="LXG113" s="50"/>
      <c r="LXH113" s="50"/>
      <c r="LXI113" s="253">
        <v>42370</v>
      </c>
      <c r="LXJ113" s="253">
        <v>42735</v>
      </c>
      <c r="LXK113" s="252" t="s">
        <v>3</v>
      </c>
      <c r="LXL113" s="252" t="s">
        <v>3</v>
      </c>
      <c r="LXM113" s="234">
        <v>0</v>
      </c>
      <c r="LXN113" s="237"/>
      <c r="LXO113" s="237"/>
      <c r="LXP113" s="237"/>
      <c r="LXQ113" s="237" t="s">
        <v>10</v>
      </c>
      <c r="LXR113" s="240" t="s">
        <v>24</v>
      </c>
      <c r="LXS113" s="241"/>
      <c r="LXT113" s="242"/>
      <c r="LXU113" s="249"/>
      <c r="LXV113" s="252" t="s">
        <v>19</v>
      </c>
      <c r="LXW113" s="50"/>
      <c r="LXX113" s="50"/>
      <c r="LXY113" s="253">
        <v>42370</v>
      </c>
      <c r="LXZ113" s="253">
        <v>42735</v>
      </c>
      <c r="LYA113" s="252" t="s">
        <v>3</v>
      </c>
      <c r="LYB113" s="252" t="s">
        <v>3</v>
      </c>
      <c r="LYC113" s="234">
        <v>0</v>
      </c>
      <c r="LYD113" s="237"/>
      <c r="LYE113" s="237"/>
      <c r="LYF113" s="237"/>
      <c r="LYG113" s="237" t="s">
        <v>10</v>
      </c>
      <c r="LYH113" s="240" t="s">
        <v>24</v>
      </c>
      <c r="LYI113" s="241"/>
      <c r="LYJ113" s="242"/>
      <c r="LYK113" s="249"/>
      <c r="LYL113" s="252" t="s">
        <v>19</v>
      </c>
      <c r="LYM113" s="50"/>
      <c r="LYN113" s="50"/>
      <c r="LYO113" s="253">
        <v>42370</v>
      </c>
      <c r="LYP113" s="253">
        <v>42735</v>
      </c>
      <c r="LYQ113" s="252" t="s">
        <v>3</v>
      </c>
      <c r="LYR113" s="252" t="s">
        <v>3</v>
      </c>
      <c r="LYS113" s="234">
        <v>0</v>
      </c>
      <c r="LYT113" s="237"/>
      <c r="LYU113" s="237"/>
      <c r="LYV113" s="237"/>
      <c r="LYW113" s="237" t="s">
        <v>10</v>
      </c>
      <c r="LYX113" s="240" t="s">
        <v>24</v>
      </c>
      <c r="LYY113" s="241"/>
      <c r="LYZ113" s="242"/>
      <c r="LZA113" s="249"/>
      <c r="LZB113" s="252" t="s">
        <v>19</v>
      </c>
      <c r="LZC113" s="50"/>
      <c r="LZD113" s="50"/>
      <c r="LZE113" s="253">
        <v>42370</v>
      </c>
      <c r="LZF113" s="253">
        <v>42735</v>
      </c>
      <c r="LZG113" s="252" t="s">
        <v>3</v>
      </c>
      <c r="LZH113" s="252" t="s">
        <v>3</v>
      </c>
      <c r="LZI113" s="234">
        <v>0</v>
      </c>
      <c r="LZJ113" s="237"/>
      <c r="LZK113" s="237"/>
      <c r="LZL113" s="237"/>
      <c r="LZM113" s="237" t="s">
        <v>10</v>
      </c>
      <c r="LZN113" s="240" t="s">
        <v>24</v>
      </c>
      <c r="LZO113" s="241"/>
      <c r="LZP113" s="242"/>
      <c r="LZQ113" s="249"/>
      <c r="LZR113" s="252" t="s">
        <v>19</v>
      </c>
      <c r="LZS113" s="50"/>
      <c r="LZT113" s="50"/>
      <c r="LZU113" s="253">
        <v>42370</v>
      </c>
      <c r="LZV113" s="253">
        <v>42735</v>
      </c>
      <c r="LZW113" s="252" t="s">
        <v>3</v>
      </c>
      <c r="LZX113" s="252" t="s">
        <v>3</v>
      </c>
      <c r="LZY113" s="234">
        <v>0</v>
      </c>
      <c r="LZZ113" s="237"/>
      <c r="MAA113" s="237"/>
      <c r="MAB113" s="237"/>
      <c r="MAC113" s="237" t="s">
        <v>10</v>
      </c>
      <c r="MAD113" s="240" t="s">
        <v>24</v>
      </c>
      <c r="MAE113" s="241"/>
      <c r="MAF113" s="242"/>
      <c r="MAG113" s="249"/>
      <c r="MAH113" s="252" t="s">
        <v>19</v>
      </c>
      <c r="MAI113" s="50"/>
      <c r="MAJ113" s="50"/>
      <c r="MAK113" s="253">
        <v>42370</v>
      </c>
      <c r="MAL113" s="253">
        <v>42735</v>
      </c>
      <c r="MAM113" s="252" t="s">
        <v>3</v>
      </c>
      <c r="MAN113" s="252" t="s">
        <v>3</v>
      </c>
      <c r="MAO113" s="234">
        <v>0</v>
      </c>
      <c r="MAP113" s="237"/>
      <c r="MAQ113" s="237"/>
      <c r="MAR113" s="237"/>
      <c r="MAS113" s="237" t="s">
        <v>10</v>
      </c>
      <c r="MAT113" s="240" t="s">
        <v>24</v>
      </c>
      <c r="MAU113" s="241"/>
      <c r="MAV113" s="242"/>
      <c r="MAW113" s="249"/>
      <c r="MAX113" s="252" t="s">
        <v>19</v>
      </c>
      <c r="MAY113" s="50"/>
      <c r="MAZ113" s="50"/>
      <c r="MBA113" s="253">
        <v>42370</v>
      </c>
      <c r="MBB113" s="253">
        <v>42735</v>
      </c>
      <c r="MBC113" s="252" t="s">
        <v>3</v>
      </c>
      <c r="MBD113" s="252" t="s">
        <v>3</v>
      </c>
      <c r="MBE113" s="234">
        <v>0</v>
      </c>
      <c r="MBF113" s="237"/>
      <c r="MBG113" s="237"/>
      <c r="MBH113" s="237"/>
      <c r="MBI113" s="237" t="s">
        <v>10</v>
      </c>
      <c r="MBJ113" s="240" t="s">
        <v>24</v>
      </c>
      <c r="MBK113" s="241"/>
      <c r="MBL113" s="242"/>
      <c r="MBM113" s="249"/>
      <c r="MBN113" s="252" t="s">
        <v>19</v>
      </c>
      <c r="MBO113" s="50"/>
      <c r="MBP113" s="50"/>
      <c r="MBQ113" s="253">
        <v>42370</v>
      </c>
      <c r="MBR113" s="253">
        <v>42735</v>
      </c>
      <c r="MBS113" s="252" t="s">
        <v>3</v>
      </c>
      <c r="MBT113" s="252" t="s">
        <v>3</v>
      </c>
      <c r="MBU113" s="234">
        <v>0</v>
      </c>
      <c r="MBV113" s="237"/>
      <c r="MBW113" s="237"/>
      <c r="MBX113" s="237"/>
      <c r="MBY113" s="237" t="s">
        <v>10</v>
      </c>
      <c r="MBZ113" s="240" t="s">
        <v>24</v>
      </c>
      <c r="MCA113" s="241"/>
      <c r="MCB113" s="242"/>
      <c r="MCC113" s="249"/>
      <c r="MCD113" s="252" t="s">
        <v>19</v>
      </c>
      <c r="MCE113" s="50"/>
      <c r="MCF113" s="50"/>
      <c r="MCG113" s="253">
        <v>42370</v>
      </c>
      <c r="MCH113" s="253">
        <v>42735</v>
      </c>
      <c r="MCI113" s="252" t="s">
        <v>3</v>
      </c>
      <c r="MCJ113" s="252" t="s">
        <v>3</v>
      </c>
      <c r="MCK113" s="234">
        <v>0</v>
      </c>
      <c r="MCL113" s="237"/>
      <c r="MCM113" s="237"/>
      <c r="MCN113" s="237"/>
      <c r="MCO113" s="237" t="s">
        <v>10</v>
      </c>
      <c r="MCP113" s="240" t="s">
        <v>24</v>
      </c>
      <c r="MCQ113" s="241"/>
      <c r="MCR113" s="242"/>
      <c r="MCS113" s="249"/>
      <c r="MCT113" s="252" t="s">
        <v>19</v>
      </c>
      <c r="MCU113" s="50"/>
      <c r="MCV113" s="50"/>
      <c r="MCW113" s="253">
        <v>42370</v>
      </c>
      <c r="MCX113" s="253">
        <v>42735</v>
      </c>
      <c r="MCY113" s="252" t="s">
        <v>3</v>
      </c>
      <c r="MCZ113" s="252" t="s">
        <v>3</v>
      </c>
      <c r="MDA113" s="234">
        <v>0</v>
      </c>
      <c r="MDB113" s="237"/>
      <c r="MDC113" s="237"/>
      <c r="MDD113" s="237"/>
      <c r="MDE113" s="237" t="s">
        <v>10</v>
      </c>
      <c r="MDF113" s="240" t="s">
        <v>24</v>
      </c>
      <c r="MDG113" s="241"/>
      <c r="MDH113" s="242"/>
      <c r="MDI113" s="249"/>
      <c r="MDJ113" s="252" t="s">
        <v>19</v>
      </c>
      <c r="MDK113" s="50"/>
      <c r="MDL113" s="50"/>
      <c r="MDM113" s="253">
        <v>42370</v>
      </c>
      <c r="MDN113" s="253">
        <v>42735</v>
      </c>
      <c r="MDO113" s="252" t="s">
        <v>3</v>
      </c>
      <c r="MDP113" s="252" t="s">
        <v>3</v>
      </c>
      <c r="MDQ113" s="234">
        <v>0</v>
      </c>
      <c r="MDR113" s="237"/>
      <c r="MDS113" s="237"/>
      <c r="MDT113" s="237"/>
      <c r="MDU113" s="237" t="s">
        <v>10</v>
      </c>
      <c r="MDV113" s="240" t="s">
        <v>24</v>
      </c>
      <c r="MDW113" s="241"/>
      <c r="MDX113" s="242"/>
      <c r="MDY113" s="249"/>
      <c r="MDZ113" s="252" t="s">
        <v>19</v>
      </c>
      <c r="MEA113" s="50"/>
      <c r="MEB113" s="50"/>
      <c r="MEC113" s="253">
        <v>42370</v>
      </c>
      <c r="MED113" s="253">
        <v>42735</v>
      </c>
      <c r="MEE113" s="252" t="s">
        <v>3</v>
      </c>
      <c r="MEF113" s="252" t="s">
        <v>3</v>
      </c>
      <c r="MEG113" s="234">
        <v>0</v>
      </c>
      <c r="MEH113" s="237"/>
      <c r="MEI113" s="237"/>
      <c r="MEJ113" s="237"/>
      <c r="MEK113" s="237" t="s">
        <v>10</v>
      </c>
      <c r="MEL113" s="240" t="s">
        <v>24</v>
      </c>
      <c r="MEM113" s="241"/>
      <c r="MEN113" s="242"/>
      <c r="MEO113" s="249"/>
      <c r="MEP113" s="252" t="s">
        <v>19</v>
      </c>
      <c r="MEQ113" s="50"/>
      <c r="MER113" s="50"/>
      <c r="MES113" s="253">
        <v>42370</v>
      </c>
      <c r="MET113" s="253">
        <v>42735</v>
      </c>
      <c r="MEU113" s="252" t="s">
        <v>3</v>
      </c>
      <c r="MEV113" s="252" t="s">
        <v>3</v>
      </c>
      <c r="MEW113" s="234">
        <v>0</v>
      </c>
      <c r="MEX113" s="237"/>
      <c r="MEY113" s="237"/>
      <c r="MEZ113" s="237"/>
      <c r="MFA113" s="237" t="s">
        <v>10</v>
      </c>
      <c r="MFB113" s="240" t="s">
        <v>24</v>
      </c>
      <c r="MFC113" s="241"/>
      <c r="MFD113" s="242"/>
      <c r="MFE113" s="249"/>
      <c r="MFF113" s="252" t="s">
        <v>19</v>
      </c>
      <c r="MFG113" s="50"/>
      <c r="MFH113" s="50"/>
      <c r="MFI113" s="253">
        <v>42370</v>
      </c>
      <c r="MFJ113" s="253">
        <v>42735</v>
      </c>
      <c r="MFK113" s="252" t="s">
        <v>3</v>
      </c>
      <c r="MFL113" s="252" t="s">
        <v>3</v>
      </c>
      <c r="MFM113" s="234">
        <v>0</v>
      </c>
      <c r="MFN113" s="237"/>
      <c r="MFO113" s="237"/>
      <c r="MFP113" s="237"/>
      <c r="MFQ113" s="237" t="s">
        <v>10</v>
      </c>
      <c r="MFR113" s="240" t="s">
        <v>24</v>
      </c>
      <c r="MFS113" s="241"/>
      <c r="MFT113" s="242"/>
      <c r="MFU113" s="249"/>
      <c r="MFV113" s="252" t="s">
        <v>19</v>
      </c>
      <c r="MFW113" s="50"/>
      <c r="MFX113" s="50"/>
      <c r="MFY113" s="253">
        <v>42370</v>
      </c>
      <c r="MFZ113" s="253">
        <v>42735</v>
      </c>
      <c r="MGA113" s="252" t="s">
        <v>3</v>
      </c>
      <c r="MGB113" s="252" t="s">
        <v>3</v>
      </c>
      <c r="MGC113" s="234">
        <v>0</v>
      </c>
      <c r="MGD113" s="237"/>
      <c r="MGE113" s="237"/>
      <c r="MGF113" s="237"/>
      <c r="MGG113" s="237" t="s">
        <v>10</v>
      </c>
      <c r="MGH113" s="240" t="s">
        <v>24</v>
      </c>
      <c r="MGI113" s="241"/>
      <c r="MGJ113" s="242"/>
      <c r="MGK113" s="249"/>
      <c r="MGL113" s="252" t="s">
        <v>19</v>
      </c>
      <c r="MGM113" s="50"/>
      <c r="MGN113" s="50"/>
      <c r="MGO113" s="253">
        <v>42370</v>
      </c>
      <c r="MGP113" s="253">
        <v>42735</v>
      </c>
      <c r="MGQ113" s="252" t="s">
        <v>3</v>
      </c>
      <c r="MGR113" s="252" t="s">
        <v>3</v>
      </c>
      <c r="MGS113" s="234">
        <v>0</v>
      </c>
      <c r="MGT113" s="237"/>
      <c r="MGU113" s="237"/>
      <c r="MGV113" s="237"/>
      <c r="MGW113" s="237" t="s">
        <v>10</v>
      </c>
      <c r="MGX113" s="240" t="s">
        <v>24</v>
      </c>
      <c r="MGY113" s="241"/>
      <c r="MGZ113" s="242"/>
      <c r="MHA113" s="249"/>
      <c r="MHB113" s="252" t="s">
        <v>19</v>
      </c>
      <c r="MHC113" s="50"/>
      <c r="MHD113" s="50"/>
      <c r="MHE113" s="253">
        <v>42370</v>
      </c>
      <c r="MHF113" s="253">
        <v>42735</v>
      </c>
      <c r="MHG113" s="252" t="s">
        <v>3</v>
      </c>
      <c r="MHH113" s="252" t="s">
        <v>3</v>
      </c>
      <c r="MHI113" s="234">
        <v>0</v>
      </c>
      <c r="MHJ113" s="237"/>
      <c r="MHK113" s="237"/>
      <c r="MHL113" s="237"/>
      <c r="MHM113" s="237" t="s">
        <v>10</v>
      </c>
      <c r="MHN113" s="240" t="s">
        <v>24</v>
      </c>
      <c r="MHO113" s="241"/>
      <c r="MHP113" s="242"/>
      <c r="MHQ113" s="249"/>
      <c r="MHR113" s="252" t="s">
        <v>19</v>
      </c>
      <c r="MHS113" s="50"/>
      <c r="MHT113" s="50"/>
      <c r="MHU113" s="253">
        <v>42370</v>
      </c>
      <c r="MHV113" s="253">
        <v>42735</v>
      </c>
      <c r="MHW113" s="252" t="s">
        <v>3</v>
      </c>
      <c r="MHX113" s="252" t="s">
        <v>3</v>
      </c>
      <c r="MHY113" s="234">
        <v>0</v>
      </c>
      <c r="MHZ113" s="237"/>
      <c r="MIA113" s="237"/>
      <c r="MIB113" s="237"/>
      <c r="MIC113" s="237" t="s">
        <v>10</v>
      </c>
      <c r="MID113" s="240" t="s">
        <v>24</v>
      </c>
      <c r="MIE113" s="241"/>
      <c r="MIF113" s="242"/>
      <c r="MIG113" s="249"/>
      <c r="MIH113" s="252" t="s">
        <v>19</v>
      </c>
      <c r="MII113" s="50"/>
      <c r="MIJ113" s="50"/>
      <c r="MIK113" s="253">
        <v>42370</v>
      </c>
      <c r="MIL113" s="253">
        <v>42735</v>
      </c>
      <c r="MIM113" s="252" t="s">
        <v>3</v>
      </c>
      <c r="MIN113" s="252" t="s">
        <v>3</v>
      </c>
      <c r="MIO113" s="234">
        <v>0</v>
      </c>
      <c r="MIP113" s="237"/>
      <c r="MIQ113" s="237"/>
      <c r="MIR113" s="237"/>
      <c r="MIS113" s="237" t="s">
        <v>10</v>
      </c>
      <c r="MIT113" s="240" t="s">
        <v>24</v>
      </c>
      <c r="MIU113" s="241"/>
      <c r="MIV113" s="242"/>
      <c r="MIW113" s="249"/>
      <c r="MIX113" s="252" t="s">
        <v>19</v>
      </c>
      <c r="MIY113" s="50"/>
      <c r="MIZ113" s="50"/>
      <c r="MJA113" s="253">
        <v>42370</v>
      </c>
      <c r="MJB113" s="253">
        <v>42735</v>
      </c>
      <c r="MJC113" s="252" t="s">
        <v>3</v>
      </c>
      <c r="MJD113" s="252" t="s">
        <v>3</v>
      </c>
      <c r="MJE113" s="234">
        <v>0</v>
      </c>
      <c r="MJF113" s="237"/>
      <c r="MJG113" s="237"/>
      <c r="MJH113" s="237"/>
      <c r="MJI113" s="237" t="s">
        <v>10</v>
      </c>
      <c r="MJJ113" s="240" t="s">
        <v>24</v>
      </c>
      <c r="MJK113" s="241"/>
      <c r="MJL113" s="242"/>
      <c r="MJM113" s="249"/>
      <c r="MJN113" s="252" t="s">
        <v>19</v>
      </c>
      <c r="MJO113" s="50"/>
      <c r="MJP113" s="50"/>
      <c r="MJQ113" s="253">
        <v>42370</v>
      </c>
      <c r="MJR113" s="253">
        <v>42735</v>
      </c>
      <c r="MJS113" s="252" t="s">
        <v>3</v>
      </c>
      <c r="MJT113" s="252" t="s">
        <v>3</v>
      </c>
      <c r="MJU113" s="234">
        <v>0</v>
      </c>
      <c r="MJV113" s="237"/>
      <c r="MJW113" s="237"/>
      <c r="MJX113" s="237"/>
      <c r="MJY113" s="237" t="s">
        <v>10</v>
      </c>
      <c r="MJZ113" s="240" t="s">
        <v>24</v>
      </c>
      <c r="MKA113" s="241"/>
      <c r="MKB113" s="242"/>
      <c r="MKC113" s="249"/>
      <c r="MKD113" s="252" t="s">
        <v>19</v>
      </c>
      <c r="MKE113" s="50"/>
      <c r="MKF113" s="50"/>
      <c r="MKG113" s="253">
        <v>42370</v>
      </c>
      <c r="MKH113" s="253">
        <v>42735</v>
      </c>
      <c r="MKI113" s="252" t="s">
        <v>3</v>
      </c>
      <c r="MKJ113" s="252" t="s">
        <v>3</v>
      </c>
      <c r="MKK113" s="234">
        <v>0</v>
      </c>
      <c r="MKL113" s="237"/>
      <c r="MKM113" s="237"/>
      <c r="MKN113" s="237"/>
      <c r="MKO113" s="237" t="s">
        <v>10</v>
      </c>
      <c r="MKP113" s="240" t="s">
        <v>24</v>
      </c>
      <c r="MKQ113" s="241"/>
      <c r="MKR113" s="242"/>
      <c r="MKS113" s="249"/>
      <c r="MKT113" s="252" t="s">
        <v>19</v>
      </c>
      <c r="MKU113" s="50"/>
      <c r="MKV113" s="50"/>
      <c r="MKW113" s="253">
        <v>42370</v>
      </c>
      <c r="MKX113" s="253">
        <v>42735</v>
      </c>
      <c r="MKY113" s="252" t="s">
        <v>3</v>
      </c>
      <c r="MKZ113" s="252" t="s">
        <v>3</v>
      </c>
      <c r="MLA113" s="234">
        <v>0</v>
      </c>
      <c r="MLB113" s="237"/>
      <c r="MLC113" s="237"/>
      <c r="MLD113" s="237"/>
      <c r="MLE113" s="237" t="s">
        <v>10</v>
      </c>
      <c r="MLF113" s="240" t="s">
        <v>24</v>
      </c>
      <c r="MLG113" s="241"/>
      <c r="MLH113" s="242"/>
      <c r="MLI113" s="249"/>
      <c r="MLJ113" s="252" t="s">
        <v>19</v>
      </c>
      <c r="MLK113" s="50"/>
      <c r="MLL113" s="50"/>
      <c r="MLM113" s="253">
        <v>42370</v>
      </c>
      <c r="MLN113" s="253">
        <v>42735</v>
      </c>
      <c r="MLO113" s="252" t="s">
        <v>3</v>
      </c>
      <c r="MLP113" s="252" t="s">
        <v>3</v>
      </c>
      <c r="MLQ113" s="234">
        <v>0</v>
      </c>
      <c r="MLR113" s="237"/>
      <c r="MLS113" s="237"/>
      <c r="MLT113" s="237"/>
      <c r="MLU113" s="237" t="s">
        <v>10</v>
      </c>
      <c r="MLV113" s="240" t="s">
        <v>24</v>
      </c>
      <c r="MLW113" s="241"/>
      <c r="MLX113" s="242"/>
      <c r="MLY113" s="249"/>
      <c r="MLZ113" s="252" t="s">
        <v>19</v>
      </c>
      <c r="MMA113" s="50"/>
      <c r="MMB113" s="50"/>
      <c r="MMC113" s="253">
        <v>42370</v>
      </c>
      <c r="MMD113" s="253">
        <v>42735</v>
      </c>
      <c r="MME113" s="252" t="s">
        <v>3</v>
      </c>
      <c r="MMF113" s="252" t="s">
        <v>3</v>
      </c>
      <c r="MMG113" s="234">
        <v>0</v>
      </c>
      <c r="MMH113" s="237"/>
      <c r="MMI113" s="237"/>
      <c r="MMJ113" s="237"/>
      <c r="MMK113" s="237" t="s">
        <v>10</v>
      </c>
      <c r="MML113" s="240" t="s">
        <v>24</v>
      </c>
      <c r="MMM113" s="241"/>
      <c r="MMN113" s="242"/>
      <c r="MMO113" s="249"/>
      <c r="MMP113" s="252" t="s">
        <v>19</v>
      </c>
      <c r="MMQ113" s="50"/>
      <c r="MMR113" s="50"/>
      <c r="MMS113" s="253">
        <v>42370</v>
      </c>
      <c r="MMT113" s="253">
        <v>42735</v>
      </c>
      <c r="MMU113" s="252" t="s">
        <v>3</v>
      </c>
      <c r="MMV113" s="252" t="s">
        <v>3</v>
      </c>
      <c r="MMW113" s="234">
        <v>0</v>
      </c>
      <c r="MMX113" s="237"/>
      <c r="MMY113" s="237"/>
      <c r="MMZ113" s="237"/>
      <c r="MNA113" s="237" t="s">
        <v>10</v>
      </c>
      <c r="MNB113" s="240" t="s">
        <v>24</v>
      </c>
      <c r="MNC113" s="241"/>
      <c r="MND113" s="242"/>
      <c r="MNE113" s="249"/>
      <c r="MNF113" s="252" t="s">
        <v>19</v>
      </c>
      <c r="MNG113" s="50"/>
      <c r="MNH113" s="50"/>
      <c r="MNI113" s="253">
        <v>42370</v>
      </c>
      <c r="MNJ113" s="253">
        <v>42735</v>
      </c>
      <c r="MNK113" s="252" t="s">
        <v>3</v>
      </c>
      <c r="MNL113" s="252" t="s">
        <v>3</v>
      </c>
      <c r="MNM113" s="234">
        <v>0</v>
      </c>
      <c r="MNN113" s="237"/>
      <c r="MNO113" s="237"/>
      <c r="MNP113" s="237"/>
      <c r="MNQ113" s="237" t="s">
        <v>10</v>
      </c>
      <c r="MNR113" s="240" t="s">
        <v>24</v>
      </c>
      <c r="MNS113" s="241"/>
      <c r="MNT113" s="242"/>
      <c r="MNU113" s="249"/>
      <c r="MNV113" s="252" t="s">
        <v>19</v>
      </c>
      <c r="MNW113" s="50"/>
      <c r="MNX113" s="50"/>
      <c r="MNY113" s="253">
        <v>42370</v>
      </c>
      <c r="MNZ113" s="253">
        <v>42735</v>
      </c>
      <c r="MOA113" s="252" t="s">
        <v>3</v>
      </c>
      <c r="MOB113" s="252" t="s">
        <v>3</v>
      </c>
      <c r="MOC113" s="234">
        <v>0</v>
      </c>
      <c r="MOD113" s="237"/>
      <c r="MOE113" s="237"/>
      <c r="MOF113" s="237"/>
      <c r="MOG113" s="237" t="s">
        <v>10</v>
      </c>
      <c r="MOH113" s="240" t="s">
        <v>24</v>
      </c>
      <c r="MOI113" s="241"/>
      <c r="MOJ113" s="242"/>
      <c r="MOK113" s="249"/>
      <c r="MOL113" s="252" t="s">
        <v>19</v>
      </c>
      <c r="MOM113" s="50"/>
      <c r="MON113" s="50"/>
      <c r="MOO113" s="253">
        <v>42370</v>
      </c>
      <c r="MOP113" s="253">
        <v>42735</v>
      </c>
      <c r="MOQ113" s="252" t="s">
        <v>3</v>
      </c>
      <c r="MOR113" s="252" t="s">
        <v>3</v>
      </c>
      <c r="MOS113" s="234">
        <v>0</v>
      </c>
      <c r="MOT113" s="237"/>
      <c r="MOU113" s="237"/>
      <c r="MOV113" s="237"/>
      <c r="MOW113" s="237" t="s">
        <v>10</v>
      </c>
      <c r="MOX113" s="240" t="s">
        <v>24</v>
      </c>
      <c r="MOY113" s="241"/>
      <c r="MOZ113" s="242"/>
      <c r="MPA113" s="249"/>
      <c r="MPB113" s="252" t="s">
        <v>19</v>
      </c>
      <c r="MPC113" s="50"/>
      <c r="MPD113" s="50"/>
      <c r="MPE113" s="253">
        <v>42370</v>
      </c>
      <c r="MPF113" s="253">
        <v>42735</v>
      </c>
      <c r="MPG113" s="252" t="s">
        <v>3</v>
      </c>
      <c r="MPH113" s="252" t="s">
        <v>3</v>
      </c>
      <c r="MPI113" s="234">
        <v>0</v>
      </c>
      <c r="MPJ113" s="237"/>
      <c r="MPK113" s="237"/>
      <c r="MPL113" s="237"/>
      <c r="MPM113" s="237" t="s">
        <v>10</v>
      </c>
      <c r="MPN113" s="240" t="s">
        <v>24</v>
      </c>
      <c r="MPO113" s="241"/>
      <c r="MPP113" s="242"/>
      <c r="MPQ113" s="249"/>
      <c r="MPR113" s="252" t="s">
        <v>19</v>
      </c>
      <c r="MPS113" s="50"/>
      <c r="MPT113" s="50"/>
      <c r="MPU113" s="253">
        <v>42370</v>
      </c>
      <c r="MPV113" s="253">
        <v>42735</v>
      </c>
      <c r="MPW113" s="252" t="s">
        <v>3</v>
      </c>
      <c r="MPX113" s="252" t="s">
        <v>3</v>
      </c>
      <c r="MPY113" s="234">
        <v>0</v>
      </c>
      <c r="MPZ113" s="237"/>
      <c r="MQA113" s="237"/>
      <c r="MQB113" s="237"/>
      <c r="MQC113" s="237" t="s">
        <v>10</v>
      </c>
      <c r="MQD113" s="240" t="s">
        <v>24</v>
      </c>
      <c r="MQE113" s="241"/>
      <c r="MQF113" s="242"/>
      <c r="MQG113" s="249"/>
      <c r="MQH113" s="252" t="s">
        <v>19</v>
      </c>
      <c r="MQI113" s="50"/>
      <c r="MQJ113" s="50"/>
      <c r="MQK113" s="253">
        <v>42370</v>
      </c>
      <c r="MQL113" s="253">
        <v>42735</v>
      </c>
      <c r="MQM113" s="252" t="s">
        <v>3</v>
      </c>
      <c r="MQN113" s="252" t="s">
        <v>3</v>
      </c>
      <c r="MQO113" s="234">
        <v>0</v>
      </c>
      <c r="MQP113" s="237"/>
      <c r="MQQ113" s="237"/>
      <c r="MQR113" s="237"/>
      <c r="MQS113" s="237" t="s">
        <v>10</v>
      </c>
      <c r="MQT113" s="240" t="s">
        <v>24</v>
      </c>
      <c r="MQU113" s="241"/>
      <c r="MQV113" s="242"/>
      <c r="MQW113" s="249"/>
      <c r="MQX113" s="252" t="s">
        <v>19</v>
      </c>
      <c r="MQY113" s="50"/>
      <c r="MQZ113" s="50"/>
      <c r="MRA113" s="253">
        <v>42370</v>
      </c>
      <c r="MRB113" s="253">
        <v>42735</v>
      </c>
      <c r="MRC113" s="252" t="s">
        <v>3</v>
      </c>
      <c r="MRD113" s="252" t="s">
        <v>3</v>
      </c>
      <c r="MRE113" s="234">
        <v>0</v>
      </c>
      <c r="MRF113" s="237"/>
      <c r="MRG113" s="237"/>
      <c r="MRH113" s="237"/>
      <c r="MRI113" s="237" t="s">
        <v>10</v>
      </c>
      <c r="MRJ113" s="240" t="s">
        <v>24</v>
      </c>
      <c r="MRK113" s="241"/>
      <c r="MRL113" s="242"/>
      <c r="MRM113" s="249"/>
      <c r="MRN113" s="252" t="s">
        <v>19</v>
      </c>
      <c r="MRO113" s="50"/>
      <c r="MRP113" s="50"/>
      <c r="MRQ113" s="253">
        <v>42370</v>
      </c>
      <c r="MRR113" s="253">
        <v>42735</v>
      </c>
      <c r="MRS113" s="252" t="s">
        <v>3</v>
      </c>
      <c r="MRT113" s="252" t="s">
        <v>3</v>
      </c>
      <c r="MRU113" s="234">
        <v>0</v>
      </c>
      <c r="MRV113" s="237"/>
      <c r="MRW113" s="237"/>
      <c r="MRX113" s="237"/>
      <c r="MRY113" s="237" t="s">
        <v>10</v>
      </c>
      <c r="MRZ113" s="240" t="s">
        <v>24</v>
      </c>
      <c r="MSA113" s="241"/>
      <c r="MSB113" s="242"/>
      <c r="MSC113" s="249"/>
      <c r="MSD113" s="252" t="s">
        <v>19</v>
      </c>
      <c r="MSE113" s="50"/>
      <c r="MSF113" s="50"/>
      <c r="MSG113" s="253">
        <v>42370</v>
      </c>
      <c r="MSH113" s="253">
        <v>42735</v>
      </c>
      <c r="MSI113" s="252" t="s">
        <v>3</v>
      </c>
      <c r="MSJ113" s="252" t="s">
        <v>3</v>
      </c>
      <c r="MSK113" s="234">
        <v>0</v>
      </c>
      <c r="MSL113" s="237"/>
      <c r="MSM113" s="237"/>
      <c r="MSN113" s="237"/>
      <c r="MSO113" s="237" t="s">
        <v>10</v>
      </c>
      <c r="MSP113" s="240" t="s">
        <v>24</v>
      </c>
      <c r="MSQ113" s="241"/>
      <c r="MSR113" s="242"/>
      <c r="MSS113" s="249"/>
      <c r="MST113" s="252" t="s">
        <v>19</v>
      </c>
      <c r="MSU113" s="50"/>
      <c r="MSV113" s="50"/>
      <c r="MSW113" s="253">
        <v>42370</v>
      </c>
      <c r="MSX113" s="253">
        <v>42735</v>
      </c>
      <c r="MSY113" s="252" t="s">
        <v>3</v>
      </c>
      <c r="MSZ113" s="252" t="s">
        <v>3</v>
      </c>
      <c r="MTA113" s="234">
        <v>0</v>
      </c>
      <c r="MTB113" s="237"/>
      <c r="MTC113" s="237"/>
      <c r="MTD113" s="237"/>
      <c r="MTE113" s="237" t="s">
        <v>10</v>
      </c>
      <c r="MTF113" s="240" t="s">
        <v>24</v>
      </c>
      <c r="MTG113" s="241"/>
      <c r="MTH113" s="242"/>
      <c r="MTI113" s="249"/>
      <c r="MTJ113" s="252" t="s">
        <v>19</v>
      </c>
      <c r="MTK113" s="50"/>
      <c r="MTL113" s="50"/>
      <c r="MTM113" s="253">
        <v>42370</v>
      </c>
      <c r="MTN113" s="253">
        <v>42735</v>
      </c>
      <c r="MTO113" s="252" t="s">
        <v>3</v>
      </c>
      <c r="MTP113" s="252" t="s">
        <v>3</v>
      </c>
      <c r="MTQ113" s="234">
        <v>0</v>
      </c>
      <c r="MTR113" s="237"/>
      <c r="MTS113" s="237"/>
      <c r="MTT113" s="237"/>
      <c r="MTU113" s="237" t="s">
        <v>10</v>
      </c>
      <c r="MTV113" s="240" t="s">
        <v>24</v>
      </c>
      <c r="MTW113" s="241"/>
      <c r="MTX113" s="242"/>
      <c r="MTY113" s="249"/>
      <c r="MTZ113" s="252" t="s">
        <v>19</v>
      </c>
      <c r="MUA113" s="50"/>
      <c r="MUB113" s="50"/>
      <c r="MUC113" s="253">
        <v>42370</v>
      </c>
      <c r="MUD113" s="253">
        <v>42735</v>
      </c>
      <c r="MUE113" s="252" t="s">
        <v>3</v>
      </c>
      <c r="MUF113" s="252" t="s">
        <v>3</v>
      </c>
      <c r="MUG113" s="234">
        <v>0</v>
      </c>
      <c r="MUH113" s="237"/>
      <c r="MUI113" s="237"/>
      <c r="MUJ113" s="237"/>
      <c r="MUK113" s="237" t="s">
        <v>10</v>
      </c>
      <c r="MUL113" s="240" t="s">
        <v>24</v>
      </c>
      <c r="MUM113" s="241"/>
      <c r="MUN113" s="242"/>
      <c r="MUO113" s="249"/>
      <c r="MUP113" s="252" t="s">
        <v>19</v>
      </c>
      <c r="MUQ113" s="50"/>
      <c r="MUR113" s="50"/>
      <c r="MUS113" s="253">
        <v>42370</v>
      </c>
      <c r="MUT113" s="253">
        <v>42735</v>
      </c>
      <c r="MUU113" s="252" t="s">
        <v>3</v>
      </c>
      <c r="MUV113" s="252" t="s">
        <v>3</v>
      </c>
      <c r="MUW113" s="234">
        <v>0</v>
      </c>
      <c r="MUX113" s="237"/>
      <c r="MUY113" s="237"/>
      <c r="MUZ113" s="237"/>
      <c r="MVA113" s="237" t="s">
        <v>10</v>
      </c>
      <c r="MVB113" s="240" t="s">
        <v>24</v>
      </c>
      <c r="MVC113" s="241"/>
      <c r="MVD113" s="242"/>
      <c r="MVE113" s="249"/>
      <c r="MVF113" s="252" t="s">
        <v>19</v>
      </c>
      <c r="MVG113" s="50"/>
      <c r="MVH113" s="50"/>
      <c r="MVI113" s="253">
        <v>42370</v>
      </c>
      <c r="MVJ113" s="253">
        <v>42735</v>
      </c>
      <c r="MVK113" s="252" t="s">
        <v>3</v>
      </c>
      <c r="MVL113" s="252" t="s">
        <v>3</v>
      </c>
      <c r="MVM113" s="234">
        <v>0</v>
      </c>
      <c r="MVN113" s="237"/>
      <c r="MVO113" s="237"/>
      <c r="MVP113" s="237"/>
      <c r="MVQ113" s="237" t="s">
        <v>10</v>
      </c>
      <c r="MVR113" s="240" t="s">
        <v>24</v>
      </c>
      <c r="MVS113" s="241"/>
      <c r="MVT113" s="242"/>
      <c r="MVU113" s="249"/>
      <c r="MVV113" s="252" t="s">
        <v>19</v>
      </c>
      <c r="MVW113" s="50"/>
      <c r="MVX113" s="50"/>
      <c r="MVY113" s="253">
        <v>42370</v>
      </c>
      <c r="MVZ113" s="253">
        <v>42735</v>
      </c>
      <c r="MWA113" s="252" t="s">
        <v>3</v>
      </c>
      <c r="MWB113" s="252" t="s">
        <v>3</v>
      </c>
      <c r="MWC113" s="234">
        <v>0</v>
      </c>
      <c r="MWD113" s="237"/>
      <c r="MWE113" s="237"/>
      <c r="MWF113" s="237"/>
      <c r="MWG113" s="237" t="s">
        <v>10</v>
      </c>
      <c r="MWH113" s="240" t="s">
        <v>24</v>
      </c>
      <c r="MWI113" s="241"/>
      <c r="MWJ113" s="242"/>
      <c r="MWK113" s="249"/>
      <c r="MWL113" s="252" t="s">
        <v>19</v>
      </c>
      <c r="MWM113" s="50"/>
      <c r="MWN113" s="50"/>
      <c r="MWO113" s="253">
        <v>42370</v>
      </c>
      <c r="MWP113" s="253">
        <v>42735</v>
      </c>
      <c r="MWQ113" s="252" t="s">
        <v>3</v>
      </c>
      <c r="MWR113" s="252" t="s">
        <v>3</v>
      </c>
      <c r="MWS113" s="234">
        <v>0</v>
      </c>
      <c r="MWT113" s="237"/>
      <c r="MWU113" s="237"/>
      <c r="MWV113" s="237"/>
      <c r="MWW113" s="237" t="s">
        <v>10</v>
      </c>
      <c r="MWX113" s="240" t="s">
        <v>24</v>
      </c>
      <c r="MWY113" s="241"/>
      <c r="MWZ113" s="242"/>
      <c r="MXA113" s="249"/>
      <c r="MXB113" s="252" t="s">
        <v>19</v>
      </c>
      <c r="MXC113" s="50"/>
      <c r="MXD113" s="50"/>
      <c r="MXE113" s="253">
        <v>42370</v>
      </c>
      <c r="MXF113" s="253">
        <v>42735</v>
      </c>
      <c r="MXG113" s="252" t="s">
        <v>3</v>
      </c>
      <c r="MXH113" s="252" t="s">
        <v>3</v>
      </c>
      <c r="MXI113" s="234">
        <v>0</v>
      </c>
      <c r="MXJ113" s="237"/>
      <c r="MXK113" s="237"/>
      <c r="MXL113" s="237"/>
      <c r="MXM113" s="237" t="s">
        <v>10</v>
      </c>
      <c r="MXN113" s="240" t="s">
        <v>24</v>
      </c>
      <c r="MXO113" s="241"/>
      <c r="MXP113" s="242"/>
      <c r="MXQ113" s="249"/>
      <c r="MXR113" s="252" t="s">
        <v>19</v>
      </c>
      <c r="MXS113" s="50"/>
      <c r="MXT113" s="50"/>
      <c r="MXU113" s="253">
        <v>42370</v>
      </c>
      <c r="MXV113" s="253">
        <v>42735</v>
      </c>
      <c r="MXW113" s="252" t="s">
        <v>3</v>
      </c>
      <c r="MXX113" s="252" t="s">
        <v>3</v>
      </c>
      <c r="MXY113" s="234">
        <v>0</v>
      </c>
      <c r="MXZ113" s="237"/>
      <c r="MYA113" s="237"/>
      <c r="MYB113" s="237"/>
      <c r="MYC113" s="237" t="s">
        <v>10</v>
      </c>
      <c r="MYD113" s="240" t="s">
        <v>24</v>
      </c>
      <c r="MYE113" s="241"/>
      <c r="MYF113" s="242"/>
      <c r="MYG113" s="249"/>
      <c r="MYH113" s="252" t="s">
        <v>19</v>
      </c>
      <c r="MYI113" s="50"/>
      <c r="MYJ113" s="50"/>
      <c r="MYK113" s="253">
        <v>42370</v>
      </c>
      <c r="MYL113" s="253">
        <v>42735</v>
      </c>
      <c r="MYM113" s="252" t="s">
        <v>3</v>
      </c>
      <c r="MYN113" s="252" t="s">
        <v>3</v>
      </c>
      <c r="MYO113" s="234">
        <v>0</v>
      </c>
      <c r="MYP113" s="237"/>
      <c r="MYQ113" s="237"/>
      <c r="MYR113" s="237"/>
      <c r="MYS113" s="237" t="s">
        <v>10</v>
      </c>
      <c r="MYT113" s="240" t="s">
        <v>24</v>
      </c>
      <c r="MYU113" s="241"/>
      <c r="MYV113" s="242"/>
      <c r="MYW113" s="249"/>
      <c r="MYX113" s="252" t="s">
        <v>19</v>
      </c>
      <c r="MYY113" s="50"/>
      <c r="MYZ113" s="50"/>
      <c r="MZA113" s="253">
        <v>42370</v>
      </c>
      <c r="MZB113" s="253">
        <v>42735</v>
      </c>
      <c r="MZC113" s="252" t="s">
        <v>3</v>
      </c>
      <c r="MZD113" s="252" t="s">
        <v>3</v>
      </c>
      <c r="MZE113" s="234">
        <v>0</v>
      </c>
      <c r="MZF113" s="237"/>
      <c r="MZG113" s="237"/>
      <c r="MZH113" s="237"/>
      <c r="MZI113" s="237" t="s">
        <v>10</v>
      </c>
      <c r="MZJ113" s="240" t="s">
        <v>24</v>
      </c>
      <c r="MZK113" s="241"/>
      <c r="MZL113" s="242"/>
      <c r="MZM113" s="249"/>
      <c r="MZN113" s="252" t="s">
        <v>19</v>
      </c>
      <c r="MZO113" s="50"/>
      <c r="MZP113" s="50"/>
      <c r="MZQ113" s="253">
        <v>42370</v>
      </c>
      <c r="MZR113" s="253">
        <v>42735</v>
      </c>
      <c r="MZS113" s="252" t="s">
        <v>3</v>
      </c>
      <c r="MZT113" s="252" t="s">
        <v>3</v>
      </c>
      <c r="MZU113" s="234">
        <v>0</v>
      </c>
      <c r="MZV113" s="237"/>
      <c r="MZW113" s="237"/>
      <c r="MZX113" s="237"/>
      <c r="MZY113" s="237" t="s">
        <v>10</v>
      </c>
      <c r="MZZ113" s="240" t="s">
        <v>24</v>
      </c>
      <c r="NAA113" s="241"/>
      <c r="NAB113" s="242"/>
      <c r="NAC113" s="249"/>
      <c r="NAD113" s="252" t="s">
        <v>19</v>
      </c>
      <c r="NAE113" s="50"/>
      <c r="NAF113" s="50"/>
      <c r="NAG113" s="253">
        <v>42370</v>
      </c>
      <c r="NAH113" s="253">
        <v>42735</v>
      </c>
      <c r="NAI113" s="252" t="s">
        <v>3</v>
      </c>
      <c r="NAJ113" s="252" t="s">
        <v>3</v>
      </c>
      <c r="NAK113" s="234">
        <v>0</v>
      </c>
      <c r="NAL113" s="237"/>
      <c r="NAM113" s="237"/>
      <c r="NAN113" s="237"/>
      <c r="NAO113" s="237" t="s">
        <v>10</v>
      </c>
      <c r="NAP113" s="240" t="s">
        <v>24</v>
      </c>
      <c r="NAQ113" s="241"/>
      <c r="NAR113" s="242"/>
      <c r="NAS113" s="249"/>
      <c r="NAT113" s="252" t="s">
        <v>19</v>
      </c>
      <c r="NAU113" s="50"/>
      <c r="NAV113" s="50"/>
      <c r="NAW113" s="253">
        <v>42370</v>
      </c>
      <c r="NAX113" s="253">
        <v>42735</v>
      </c>
      <c r="NAY113" s="252" t="s">
        <v>3</v>
      </c>
      <c r="NAZ113" s="252" t="s">
        <v>3</v>
      </c>
      <c r="NBA113" s="234">
        <v>0</v>
      </c>
      <c r="NBB113" s="237"/>
      <c r="NBC113" s="237"/>
      <c r="NBD113" s="237"/>
      <c r="NBE113" s="237" t="s">
        <v>10</v>
      </c>
      <c r="NBF113" s="240" t="s">
        <v>24</v>
      </c>
      <c r="NBG113" s="241"/>
      <c r="NBH113" s="242"/>
      <c r="NBI113" s="249"/>
      <c r="NBJ113" s="252" t="s">
        <v>19</v>
      </c>
      <c r="NBK113" s="50"/>
      <c r="NBL113" s="50"/>
      <c r="NBM113" s="253">
        <v>42370</v>
      </c>
      <c r="NBN113" s="253">
        <v>42735</v>
      </c>
      <c r="NBO113" s="252" t="s">
        <v>3</v>
      </c>
      <c r="NBP113" s="252" t="s">
        <v>3</v>
      </c>
      <c r="NBQ113" s="234">
        <v>0</v>
      </c>
      <c r="NBR113" s="237"/>
      <c r="NBS113" s="237"/>
      <c r="NBT113" s="237"/>
      <c r="NBU113" s="237" t="s">
        <v>10</v>
      </c>
      <c r="NBV113" s="240" t="s">
        <v>24</v>
      </c>
      <c r="NBW113" s="241"/>
      <c r="NBX113" s="242"/>
      <c r="NBY113" s="249"/>
      <c r="NBZ113" s="252" t="s">
        <v>19</v>
      </c>
      <c r="NCA113" s="50"/>
      <c r="NCB113" s="50"/>
      <c r="NCC113" s="253">
        <v>42370</v>
      </c>
      <c r="NCD113" s="253">
        <v>42735</v>
      </c>
      <c r="NCE113" s="252" t="s">
        <v>3</v>
      </c>
      <c r="NCF113" s="252" t="s">
        <v>3</v>
      </c>
      <c r="NCG113" s="234">
        <v>0</v>
      </c>
      <c r="NCH113" s="237"/>
      <c r="NCI113" s="237"/>
      <c r="NCJ113" s="237"/>
      <c r="NCK113" s="237" t="s">
        <v>10</v>
      </c>
      <c r="NCL113" s="240" t="s">
        <v>24</v>
      </c>
      <c r="NCM113" s="241"/>
      <c r="NCN113" s="242"/>
      <c r="NCO113" s="249"/>
      <c r="NCP113" s="252" t="s">
        <v>19</v>
      </c>
      <c r="NCQ113" s="50"/>
      <c r="NCR113" s="50"/>
      <c r="NCS113" s="253">
        <v>42370</v>
      </c>
      <c r="NCT113" s="253">
        <v>42735</v>
      </c>
      <c r="NCU113" s="252" t="s">
        <v>3</v>
      </c>
      <c r="NCV113" s="252" t="s">
        <v>3</v>
      </c>
      <c r="NCW113" s="234">
        <v>0</v>
      </c>
      <c r="NCX113" s="237"/>
      <c r="NCY113" s="237"/>
      <c r="NCZ113" s="237"/>
      <c r="NDA113" s="237" t="s">
        <v>10</v>
      </c>
      <c r="NDB113" s="240" t="s">
        <v>24</v>
      </c>
      <c r="NDC113" s="241"/>
      <c r="NDD113" s="242"/>
      <c r="NDE113" s="249"/>
      <c r="NDF113" s="252" t="s">
        <v>19</v>
      </c>
      <c r="NDG113" s="50"/>
      <c r="NDH113" s="50"/>
      <c r="NDI113" s="253">
        <v>42370</v>
      </c>
      <c r="NDJ113" s="253">
        <v>42735</v>
      </c>
      <c r="NDK113" s="252" t="s">
        <v>3</v>
      </c>
      <c r="NDL113" s="252" t="s">
        <v>3</v>
      </c>
      <c r="NDM113" s="234">
        <v>0</v>
      </c>
      <c r="NDN113" s="237"/>
      <c r="NDO113" s="237"/>
      <c r="NDP113" s="237"/>
      <c r="NDQ113" s="237" t="s">
        <v>10</v>
      </c>
      <c r="NDR113" s="240" t="s">
        <v>24</v>
      </c>
      <c r="NDS113" s="241"/>
      <c r="NDT113" s="242"/>
      <c r="NDU113" s="249"/>
      <c r="NDV113" s="252" t="s">
        <v>19</v>
      </c>
      <c r="NDW113" s="50"/>
      <c r="NDX113" s="50"/>
      <c r="NDY113" s="253">
        <v>42370</v>
      </c>
      <c r="NDZ113" s="253">
        <v>42735</v>
      </c>
      <c r="NEA113" s="252" t="s">
        <v>3</v>
      </c>
      <c r="NEB113" s="252" t="s">
        <v>3</v>
      </c>
      <c r="NEC113" s="234">
        <v>0</v>
      </c>
      <c r="NED113" s="237"/>
      <c r="NEE113" s="237"/>
      <c r="NEF113" s="237"/>
      <c r="NEG113" s="237" t="s">
        <v>10</v>
      </c>
      <c r="NEH113" s="240" t="s">
        <v>24</v>
      </c>
      <c r="NEI113" s="241"/>
      <c r="NEJ113" s="242"/>
      <c r="NEK113" s="249"/>
      <c r="NEL113" s="252" t="s">
        <v>19</v>
      </c>
      <c r="NEM113" s="50"/>
      <c r="NEN113" s="50"/>
      <c r="NEO113" s="253">
        <v>42370</v>
      </c>
      <c r="NEP113" s="253">
        <v>42735</v>
      </c>
      <c r="NEQ113" s="252" t="s">
        <v>3</v>
      </c>
      <c r="NER113" s="252" t="s">
        <v>3</v>
      </c>
      <c r="NES113" s="234">
        <v>0</v>
      </c>
      <c r="NET113" s="237"/>
      <c r="NEU113" s="237"/>
      <c r="NEV113" s="237"/>
      <c r="NEW113" s="237" t="s">
        <v>10</v>
      </c>
      <c r="NEX113" s="240" t="s">
        <v>24</v>
      </c>
      <c r="NEY113" s="241"/>
      <c r="NEZ113" s="242"/>
      <c r="NFA113" s="249"/>
      <c r="NFB113" s="252" t="s">
        <v>19</v>
      </c>
      <c r="NFC113" s="50"/>
      <c r="NFD113" s="50"/>
      <c r="NFE113" s="253">
        <v>42370</v>
      </c>
      <c r="NFF113" s="253">
        <v>42735</v>
      </c>
      <c r="NFG113" s="252" t="s">
        <v>3</v>
      </c>
      <c r="NFH113" s="252" t="s">
        <v>3</v>
      </c>
      <c r="NFI113" s="234">
        <v>0</v>
      </c>
      <c r="NFJ113" s="237"/>
      <c r="NFK113" s="237"/>
      <c r="NFL113" s="237"/>
      <c r="NFM113" s="237" t="s">
        <v>10</v>
      </c>
      <c r="NFN113" s="240" t="s">
        <v>24</v>
      </c>
      <c r="NFO113" s="241"/>
      <c r="NFP113" s="242"/>
      <c r="NFQ113" s="249"/>
      <c r="NFR113" s="252" t="s">
        <v>19</v>
      </c>
      <c r="NFS113" s="50"/>
      <c r="NFT113" s="50"/>
      <c r="NFU113" s="253">
        <v>42370</v>
      </c>
      <c r="NFV113" s="253">
        <v>42735</v>
      </c>
      <c r="NFW113" s="252" t="s">
        <v>3</v>
      </c>
      <c r="NFX113" s="252" t="s">
        <v>3</v>
      </c>
      <c r="NFY113" s="234">
        <v>0</v>
      </c>
      <c r="NFZ113" s="237"/>
      <c r="NGA113" s="237"/>
      <c r="NGB113" s="237"/>
      <c r="NGC113" s="237" t="s">
        <v>10</v>
      </c>
      <c r="NGD113" s="240" t="s">
        <v>24</v>
      </c>
      <c r="NGE113" s="241"/>
      <c r="NGF113" s="242"/>
      <c r="NGG113" s="249"/>
      <c r="NGH113" s="252" t="s">
        <v>19</v>
      </c>
      <c r="NGI113" s="50"/>
      <c r="NGJ113" s="50"/>
      <c r="NGK113" s="253">
        <v>42370</v>
      </c>
      <c r="NGL113" s="253">
        <v>42735</v>
      </c>
      <c r="NGM113" s="252" t="s">
        <v>3</v>
      </c>
      <c r="NGN113" s="252" t="s">
        <v>3</v>
      </c>
      <c r="NGO113" s="234">
        <v>0</v>
      </c>
      <c r="NGP113" s="237"/>
      <c r="NGQ113" s="237"/>
      <c r="NGR113" s="237"/>
      <c r="NGS113" s="237" t="s">
        <v>10</v>
      </c>
      <c r="NGT113" s="240" t="s">
        <v>24</v>
      </c>
      <c r="NGU113" s="241"/>
      <c r="NGV113" s="242"/>
      <c r="NGW113" s="249"/>
      <c r="NGX113" s="252" t="s">
        <v>19</v>
      </c>
      <c r="NGY113" s="50"/>
      <c r="NGZ113" s="50"/>
      <c r="NHA113" s="253">
        <v>42370</v>
      </c>
      <c r="NHB113" s="253">
        <v>42735</v>
      </c>
      <c r="NHC113" s="252" t="s">
        <v>3</v>
      </c>
      <c r="NHD113" s="252" t="s">
        <v>3</v>
      </c>
      <c r="NHE113" s="234">
        <v>0</v>
      </c>
      <c r="NHF113" s="237"/>
      <c r="NHG113" s="237"/>
      <c r="NHH113" s="237"/>
      <c r="NHI113" s="237" t="s">
        <v>10</v>
      </c>
      <c r="NHJ113" s="240" t="s">
        <v>24</v>
      </c>
      <c r="NHK113" s="241"/>
      <c r="NHL113" s="242"/>
      <c r="NHM113" s="249"/>
      <c r="NHN113" s="252" t="s">
        <v>19</v>
      </c>
      <c r="NHO113" s="50"/>
      <c r="NHP113" s="50"/>
      <c r="NHQ113" s="253">
        <v>42370</v>
      </c>
      <c r="NHR113" s="253">
        <v>42735</v>
      </c>
      <c r="NHS113" s="252" t="s">
        <v>3</v>
      </c>
      <c r="NHT113" s="252" t="s">
        <v>3</v>
      </c>
      <c r="NHU113" s="234">
        <v>0</v>
      </c>
      <c r="NHV113" s="237"/>
      <c r="NHW113" s="237"/>
      <c r="NHX113" s="237"/>
      <c r="NHY113" s="237" t="s">
        <v>10</v>
      </c>
      <c r="NHZ113" s="240" t="s">
        <v>24</v>
      </c>
      <c r="NIA113" s="241"/>
      <c r="NIB113" s="242"/>
      <c r="NIC113" s="249"/>
      <c r="NID113" s="252" t="s">
        <v>19</v>
      </c>
      <c r="NIE113" s="50"/>
      <c r="NIF113" s="50"/>
      <c r="NIG113" s="253">
        <v>42370</v>
      </c>
      <c r="NIH113" s="253">
        <v>42735</v>
      </c>
      <c r="NII113" s="252" t="s">
        <v>3</v>
      </c>
      <c r="NIJ113" s="252" t="s">
        <v>3</v>
      </c>
      <c r="NIK113" s="234">
        <v>0</v>
      </c>
      <c r="NIL113" s="237"/>
      <c r="NIM113" s="237"/>
      <c r="NIN113" s="237"/>
      <c r="NIO113" s="237" t="s">
        <v>10</v>
      </c>
      <c r="NIP113" s="240" t="s">
        <v>24</v>
      </c>
      <c r="NIQ113" s="241"/>
      <c r="NIR113" s="242"/>
      <c r="NIS113" s="249"/>
      <c r="NIT113" s="252" t="s">
        <v>19</v>
      </c>
      <c r="NIU113" s="50"/>
      <c r="NIV113" s="50"/>
      <c r="NIW113" s="253">
        <v>42370</v>
      </c>
      <c r="NIX113" s="253">
        <v>42735</v>
      </c>
      <c r="NIY113" s="252" t="s">
        <v>3</v>
      </c>
      <c r="NIZ113" s="252" t="s">
        <v>3</v>
      </c>
      <c r="NJA113" s="234">
        <v>0</v>
      </c>
      <c r="NJB113" s="237"/>
      <c r="NJC113" s="237"/>
      <c r="NJD113" s="237"/>
      <c r="NJE113" s="237" t="s">
        <v>10</v>
      </c>
      <c r="NJF113" s="240" t="s">
        <v>24</v>
      </c>
      <c r="NJG113" s="241"/>
      <c r="NJH113" s="242"/>
      <c r="NJI113" s="249"/>
      <c r="NJJ113" s="252" t="s">
        <v>19</v>
      </c>
      <c r="NJK113" s="50"/>
      <c r="NJL113" s="50"/>
      <c r="NJM113" s="253">
        <v>42370</v>
      </c>
      <c r="NJN113" s="253">
        <v>42735</v>
      </c>
      <c r="NJO113" s="252" t="s">
        <v>3</v>
      </c>
      <c r="NJP113" s="252" t="s">
        <v>3</v>
      </c>
      <c r="NJQ113" s="234">
        <v>0</v>
      </c>
      <c r="NJR113" s="237"/>
      <c r="NJS113" s="237"/>
      <c r="NJT113" s="237"/>
      <c r="NJU113" s="237" t="s">
        <v>10</v>
      </c>
      <c r="NJV113" s="240" t="s">
        <v>24</v>
      </c>
      <c r="NJW113" s="241"/>
      <c r="NJX113" s="242"/>
      <c r="NJY113" s="249"/>
      <c r="NJZ113" s="252" t="s">
        <v>19</v>
      </c>
      <c r="NKA113" s="50"/>
      <c r="NKB113" s="50"/>
      <c r="NKC113" s="253">
        <v>42370</v>
      </c>
      <c r="NKD113" s="253">
        <v>42735</v>
      </c>
      <c r="NKE113" s="252" t="s">
        <v>3</v>
      </c>
      <c r="NKF113" s="252" t="s">
        <v>3</v>
      </c>
      <c r="NKG113" s="234">
        <v>0</v>
      </c>
      <c r="NKH113" s="237"/>
      <c r="NKI113" s="237"/>
      <c r="NKJ113" s="237"/>
      <c r="NKK113" s="237" t="s">
        <v>10</v>
      </c>
      <c r="NKL113" s="240" t="s">
        <v>24</v>
      </c>
      <c r="NKM113" s="241"/>
      <c r="NKN113" s="242"/>
      <c r="NKO113" s="249"/>
      <c r="NKP113" s="252" t="s">
        <v>19</v>
      </c>
      <c r="NKQ113" s="50"/>
      <c r="NKR113" s="50"/>
      <c r="NKS113" s="253">
        <v>42370</v>
      </c>
      <c r="NKT113" s="253">
        <v>42735</v>
      </c>
      <c r="NKU113" s="252" t="s">
        <v>3</v>
      </c>
      <c r="NKV113" s="252" t="s">
        <v>3</v>
      </c>
      <c r="NKW113" s="234">
        <v>0</v>
      </c>
      <c r="NKX113" s="237"/>
      <c r="NKY113" s="237"/>
      <c r="NKZ113" s="237"/>
      <c r="NLA113" s="237" t="s">
        <v>10</v>
      </c>
      <c r="NLB113" s="240" t="s">
        <v>24</v>
      </c>
      <c r="NLC113" s="241"/>
      <c r="NLD113" s="242"/>
      <c r="NLE113" s="249"/>
      <c r="NLF113" s="252" t="s">
        <v>19</v>
      </c>
      <c r="NLG113" s="50"/>
      <c r="NLH113" s="50"/>
      <c r="NLI113" s="253">
        <v>42370</v>
      </c>
      <c r="NLJ113" s="253">
        <v>42735</v>
      </c>
      <c r="NLK113" s="252" t="s">
        <v>3</v>
      </c>
      <c r="NLL113" s="252" t="s">
        <v>3</v>
      </c>
      <c r="NLM113" s="234">
        <v>0</v>
      </c>
      <c r="NLN113" s="237"/>
      <c r="NLO113" s="237"/>
      <c r="NLP113" s="237"/>
      <c r="NLQ113" s="237" t="s">
        <v>10</v>
      </c>
      <c r="NLR113" s="240" t="s">
        <v>24</v>
      </c>
      <c r="NLS113" s="241"/>
      <c r="NLT113" s="242"/>
      <c r="NLU113" s="249"/>
      <c r="NLV113" s="252" t="s">
        <v>19</v>
      </c>
      <c r="NLW113" s="50"/>
      <c r="NLX113" s="50"/>
      <c r="NLY113" s="253">
        <v>42370</v>
      </c>
      <c r="NLZ113" s="253">
        <v>42735</v>
      </c>
      <c r="NMA113" s="252" t="s">
        <v>3</v>
      </c>
      <c r="NMB113" s="252" t="s">
        <v>3</v>
      </c>
      <c r="NMC113" s="234">
        <v>0</v>
      </c>
      <c r="NMD113" s="237"/>
      <c r="NME113" s="237"/>
      <c r="NMF113" s="237"/>
      <c r="NMG113" s="237" t="s">
        <v>10</v>
      </c>
      <c r="NMH113" s="240" t="s">
        <v>24</v>
      </c>
      <c r="NMI113" s="241"/>
      <c r="NMJ113" s="242"/>
      <c r="NMK113" s="249"/>
      <c r="NML113" s="252" t="s">
        <v>19</v>
      </c>
      <c r="NMM113" s="50"/>
      <c r="NMN113" s="50"/>
      <c r="NMO113" s="253">
        <v>42370</v>
      </c>
      <c r="NMP113" s="253">
        <v>42735</v>
      </c>
      <c r="NMQ113" s="252" t="s">
        <v>3</v>
      </c>
      <c r="NMR113" s="252" t="s">
        <v>3</v>
      </c>
      <c r="NMS113" s="234">
        <v>0</v>
      </c>
      <c r="NMT113" s="237"/>
      <c r="NMU113" s="237"/>
      <c r="NMV113" s="237"/>
      <c r="NMW113" s="237" t="s">
        <v>10</v>
      </c>
      <c r="NMX113" s="240" t="s">
        <v>24</v>
      </c>
      <c r="NMY113" s="241"/>
      <c r="NMZ113" s="242"/>
      <c r="NNA113" s="249"/>
      <c r="NNB113" s="252" t="s">
        <v>19</v>
      </c>
      <c r="NNC113" s="50"/>
      <c r="NND113" s="50"/>
      <c r="NNE113" s="253">
        <v>42370</v>
      </c>
      <c r="NNF113" s="253">
        <v>42735</v>
      </c>
      <c r="NNG113" s="252" t="s">
        <v>3</v>
      </c>
      <c r="NNH113" s="252" t="s">
        <v>3</v>
      </c>
      <c r="NNI113" s="234">
        <v>0</v>
      </c>
      <c r="NNJ113" s="237"/>
      <c r="NNK113" s="237"/>
      <c r="NNL113" s="237"/>
      <c r="NNM113" s="237" t="s">
        <v>10</v>
      </c>
      <c r="NNN113" s="240" t="s">
        <v>24</v>
      </c>
      <c r="NNO113" s="241"/>
      <c r="NNP113" s="242"/>
      <c r="NNQ113" s="249"/>
      <c r="NNR113" s="252" t="s">
        <v>19</v>
      </c>
      <c r="NNS113" s="50"/>
      <c r="NNT113" s="50"/>
      <c r="NNU113" s="253">
        <v>42370</v>
      </c>
      <c r="NNV113" s="253">
        <v>42735</v>
      </c>
      <c r="NNW113" s="252" t="s">
        <v>3</v>
      </c>
      <c r="NNX113" s="252" t="s">
        <v>3</v>
      </c>
      <c r="NNY113" s="234">
        <v>0</v>
      </c>
      <c r="NNZ113" s="237"/>
      <c r="NOA113" s="237"/>
      <c r="NOB113" s="237"/>
      <c r="NOC113" s="237" t="s">
        <v>10</v>
      </c>
      <c r="NOD113" s="240" t="s">
        <v>24</v>
      </c>
      <c r="NOE113" s="241"/>
      <c r="NOF113" s="242"/>
      <c r="NOG113" s="249"/>
      <c r="NOH113" s="252" t="s">
        <v>19</v>
      </c>
      <c r="NOI113" s="50"/>
      <c r="NOJ113" s="50"/>
      <c r="NOK113" s="253">
        <v>42370</v>
      </c>
      <c r="NOL113" s="253">
        <v>42735</v>
      </c>
      <c r="NOM113" s="252" t="s">
        <v>3</v>
      </c>
      <c r="NON113" s="252" t="s">
        <v>3</v>
      </c>
      <c r="NOO113" s="234">
        <v>0</v>
      </c>
      <c r="NOP113" s="237"/>
      <c r="NOQ113" s="237"/>
      <c r="NOR113" s="237"/>
      <c r="NOS113" s="237" t="s">
        <v>10</v>
      </c>
      <c r="NOT113" s="240" t="s">
        <v>24</v>
      </c>
      <c r="NOU113" s="241"/>
      <c r="NOV113" s="242"/>
      <c r="NOW113" s="249"/>
      <c r="NOX113" s="252" t="s">
        <v>19</v>
      </c>
      <c r="NOY113" s="50"/>
      <c r="NOZ113" s="50"/>
      <c r="NPA113" s="253">
        <v>42370</v>
      </c>
      <c r="NPB113" s="253">
        <v>42735</v>
      </c>
      <c r="NPC113" s="252" t="s">
        <v>3</v>
      </c>
      <c r="NPD113" s="252" t="s">
        <v>3</v>
      </c>
      <c r="NPE113" s="234">
        <v>0</v>
      </c>
      <c r="NPF113" s="237"/>
      <c r="NPG113" s="237"/>
      <c r="NPH113" s="237"/>
      <c r="NPI113" s="237" t="s">
        <v>10</v>
      </c>
      <c r="NPJ113" s="240" t="s">
        <v>24</v>
      </c>
      <c r="NPK113" s="241"/>
      <c r="NPL113" s="242"/>
      <c r="NPM113" s="249"/>
      <c r="NPN113" s="252" t="s">
        <v>19</v>
      </c>
      <c r="NPO113" s="50"/>
      <c r="NPP113" s="50"/>
      <c r="NPQ113" s="253">
        <v>42370</v>
      </c>
      <c r="NPR113" s="253">
        <v>42735</v>
      </c>
      <c r="NPS113" s="252" t="s">
        <v>3</v>
      </c>
      <c r="NPT113" s="252" t="s">
        <v>3</v>
      </c>
      <c r="NPU113" s="234">
        <v>0</v>
      </c>
      <c r="NPV113" s="237"/>
      <c r="NPW113" s="237"/>
      <c r="NPX113" s="237"/>
      <c r="NPY113" s="237" t="s">
        <v>10</v>
      </c>
      <c r="NPZ113" s="240" t="s">
        <v>24</v>
      </c>
      <c r="NQA113" s="241"/>
      <c r="NQB113" s="242"/>
      <c r="NQC113" s="249"/>
      <c r="NQD113" s="252" t="s">
        <v>19</v>
      </c>
      <c r="NQE113" s="50"/>
      <c r="NQF113" s="50"/>
      <c r="NQG113" s="253">
        <v>42370</v>
      </c>
      <c r="NQH113" s="253">
        <v>42735</v>
      </c>
      <c r="NQI113" s="252" t="s">
        <v>3</v>
      </c>
      <c r="NQJ113" s="252" t="s">
        <v>3</v>
      </c>
      <c r="NQK113" s="234">
        <v>0</v>
      </c>
      <c r="NQL113" s="237"/>
      <c r="NQM113" s="237"/>
      <c r="NQN113" s="237"/>
      <c r="NQO113" s="237" t="s">
        <v>10</v>
      </c>
      <c r="NQP113" s="240" t="s">
        <v>24</v>
      </c>
      <c r="NQQ113" s="241"/>
      <c r="NQR113" s="242"/>
      <c r="NQS113" s="249"/>
      <c r="NQT113" s="252" t="s">
        <v>19</v>
      </c>
      <c r="NQU113" s="50"/>
      <c r="NQV113" s="50"/>
      <c r="NQW113" s="253">
        <v>42370</v>
      </c>
      <c r="NQX113" s="253">
        <v>42735</v>
      </c>
      <c r="NQY113" s="252" t="s">
        <v>3</v>
      </c>
      <c r="NQZ113" s="252" t="s">
        <v>3</v>
      </c>
      <c r="NRA113" s="234">
        <v>0</v>
      </c>
      <c r="NRB113" s="237"/>
      <c r="NRC113" s="237"/>
      <c r="NRD113" s="237"/>
      <c r="NRE113" s="237" t="s">
        <v>10</v>
      </c>
      <c r="NRF113" s="240" t="s">
        <v>24</v>
      </c>
      <c r="NRG113" s="241"/>
      <c r="NRH113" s="242"/>
      <c r="NRI113" s="249"/>
      <c r="NRJ113" s="252" t="s">
        <v>19</v>
      </c>
      <c r="NRK113" s="50"/>
      <c r="NRL113" s="50"/>
      <c r="NRM113" s="253">
        <v>42370</v>
      </c>
      <c r="NRN113" s="253">
        <v>42735</v>
      </c>
      <c r="NRO113" s="252" t="s">
        <v>3</v>
      </c>
      <c r="NRP113" s="252" t="s">
        <v>3</v>
      </c>
      <c r="NRQ113" s="234">
        <v>0</v>
      </c>
      <c r="NRR113" s="237"/>
      <c r="NRS113" s="237"/>
      <c r="NRT113" s="237"/>
      <c r="NRU113" s="237" t="s">
        <v>10</v>
      </c>
      <c r="NRV113" s="240" t="s">
        <v>24</v>
      </c>
      <c r="NRW113" s="241"/>
      <c r="NRX113" s="242"/>
      <c r="NRY113" s="249"/>
      <c r="NRZ113" s="252" t="s">
        <v>19</v>
      </c>
      <c r="NSA113" s="50"/>
      <c r="NSB113" s="50"/>
      <c r="NSC113" s="253">
        <v>42370</v>
      </c>
      <c r="NSD113" s="253">
        <v>42735</v>
      </c>
      <c r="NSE113" s="252" t="s">
        <v>3</v>
      </c>
      <c r="NSF113" s="252" t="s">
        <v>3</v>
      </c>
      <c r="NSG113" s="234">
        <v>0</v>
      </c>
      <c r="NSH113" s="237"/>
      <c r="NSI113" s="237"/>
      <c r="NSJ113" s="237"/>
      <c r="NSK113" s="237" t="s">
        <v>10</v>
      </c>
      <c r="NSL113" s="240" t="s">
        <v>24</v>
      </c>
      <c r="NSM113" s="241"/>
      <c r="NSN113" s="242"/>
      <c r="NSO113" s="249"/>
      <c r="NSP113" s="252" t="s">
        <v>19</v>
      </c>
      <c r="NSQ113" s="50"/>
      <c r="NSR113" s="50"/>
      <c r="NSS113" s="253">
        <v>42370</v>
      </c>
      <c r="NST113" s="253">
        <v>42735</v>
      </c>
      <c r="NSU113" s="252" t="s">
        <v>3</v>
      </c>
      <c r="NSV113" s="252" t="s">
        <v>3</v>
      </c>
      <c r="NSW113" s="234">
        <v>0</v>
      </c>
      <c r="NSX113" s="237"/>
      <c r="NSY113" s="237"/>
      <c r="NSZ113" s="237"/>
      <c r="NTA113" s="237" t="s">
        <v>10</v>
      </c>
      <c r="NTB113" s="240" t="s">
        <v>24</v>
      </c>
      <c r="NTC113" s="241"/>
      <c r="NTD113" s="242"/>
      <c r="NTE113" s="249"/>
      <c r="NTF113" s="252" t="s">
        <v>19</v>
      </c>
      <c r="NTG113" s="50"/>
      <c r="NTH113" s="50"/>
      <c r="NTI113" s="253">
        <v>42370</v>
      </c>
      <c r="NTJ113" s="253">
        <v>42735</v>
      </c>
      <c r="NTK113" s="252" t="s">
        <v>3</v>
      </c>
      <c r="NTL113" s="252" t="s">
        <v>3</v>
      </c>
      <c r="NTM113" s="234">
        <v>0</v>
      </c>
      <c r="NTN113" s="237"/>
      <c r="NTO113" s="237"/>
      <c r="NTP113" s="237"/>
      <c r="NTQ113" s="237" t="s">
        <v>10</v>
      </c>
      <c r="NTR113" s="240" t="s">
        <v>24</v>
      </c>
      <c r="NTS113" s="241"/>
      <c r="NTT113" s="242"/>
      <c r="NTU113" s="249"/>
      <c r="NTV113" s="252" t="s">
        <v>19</v>
      </c>
      <c r="NTW113" s="50"/>
      <c r="NTX113" s="50"/>
      <c r="NTY113" s="253">
        <v>42370</v>
      </c>
      <c r="NTZ113" s="253">
        <v>42735</v>
      </c>
      <c r="NUA113" s="252" t="s">
        <v>3</v>
      </c>
      <c r="NUB113" s="252" t="s">
        <v>3</v>
      </c>
      <c r="NUC113" s="234">
        <v>0</v>
      </c>
      <c r="NUD113" s="237"/>
      <c r="NUE113" s="237"/>
      <c r="NUF113" s="237"/>
      <c r="NUG113" s="237" t="s">
        <v>10</v>
      </c>
      <c r="NUH113" s="240" t="s">
        <v>24</v>
      </c>
      <c r="NUI113" s="241"/>
      <c r="NUJ113" s="242"/>
      <c r="NUK113" s="249"/>
      <c r="NUL113" s="252" t="s">
        <v>19</v>
      </c>
      <c r="NUM113" s="50"/>
      <c r="NUN113" s="50"/>
      <c r="NUO113" s="253">
        <v>42370</v>
      </c>
      <c r="NUP113" s="253">
        <v>42735</v>
      </c>
      <c r="NUQ113" s="252" t="s">
        <v>3</v>
      </c>
      <c r="NUR113" s="252" t="s">
        <v>3</v>
      </c>
      <c r="NUS113" s="234">
        <v>0</v>
      </c>
      <c r="NUT113" s="237"/>
      <c r="NUU113" s="237"/>
      <c r="NUV113" s="237"/>
      <c r="NUW113" s="237" t="s">
        <v>10</v>
      </c>
      <c r="NUX113" s="240" t="s">
        <v>24</v>
      </c>
      <c r="NUY113" s="241"/>
      <c r="NUZ113" s="242"/>
      <c r="NVA113" s="249"/>
      <c r="NVB113" s="252" t="s">
        <v>19</v>
      </c>
      <c r="NVC113" s="50"/>
      <c r="NVD113" s="50"/>
      <c r="NVE113" s="253">
        <v>42370</v>
      </c>
      <c r="NVF113" s="253">
        <v>42735</v>
      </c>
      <c r="NVG113" s="252" t="s">
        <v>3</v>
      </c>
      <c r="NVH113" s="252" t="s">
        <v>3</v>
      </c>
      <c r="NVI113" s="234">
        <v>0</v>
      </c>
      <c r="NVJ113" s="237"/>
      <c r="NVK113" s="237"/>
      <c r="NVL113" s="237"/>
      <c r="NVM113" s="237" t="s">
        <v>10</v>
      </c>
      <c r="NVN113" s="240" t="s">
        <v>24</v>
      </c>
      <c r="NVO113" s="241"/>
      <c r="NVP113" s="242"/>
      <c r="NVQ113" s="249"/>
      <c r="NVR113" s="252" t="s">
        <v>19</v>
      </c>
      <c r="NVS113" s="50"/>
      <c r="NVT113" s="50"/>
      <c r="NVU113" s="253">
        <v>42370</v>
      </c>
      <c r="NVV113" s="253">
        <v>42735</v>
      </c>
      <c r="NVW113" s="252" t="s">
        <v>3</v>
      </c>
      <c r="NVX113" s="252" t="s">
        <v>3</v>
      </c>
      <c r="NVY113" s="234">
        <v>0</v>
      </c>
      <c r="NVZ113" s="237"/>
      <c r="NWA113" s="237"/>
      <c r="NWB113" s="237"/>
      <c r="NWC113" s="237" t="s">
        <v>10</v>
      </c>
      <c r="NWD113" s="240" t="s">
        <v>24</v>
      </c>
      <c r="NWE113" s="241"/>
      <c r="NWF113" s="242"/>
      <c r="NWG113" s="249"/>
      <c r="NWH113" s="252" t="s">
        <v>19</v>
      </c>
      <c r="NWI113" s="50"/>
      <c r="NWJ113" s="50"/>
      <c r="NWK113" s="253">
        <v>42370</v>
      </c>
      <c r="NWL113" s="253">
        <v>42735</v>
      </c>
      <c r="NWM113" s="252" t="s">
        <v>3</v>
      </c>
      <c r="NWN113" s="252" t="s">
        <v>3</v>
      </c>
      <c r="NWO113" s="234">
        <v>0</v>
      </c>
      <c r="NWP113" s="237"/>
      <c r="NWQ113" s="237"/>
      <c r="NWR113" s="237"/>
      <c r="NWS113" s="237" t="s">
        <v>10</v>
      </c>
      <c r="NWT113" s="240" t="s">
        <v>24</v>
      </c>
      <c r="NWU113" s="241"/>
      <c r="NWV113" s="242"/>
      <c r="NWW113" s="249"/>
      <c r="NWX113" s="252" t="s">
        <v>19</v>
      </c>
      <c r="NWY113" s="50"/>
      <c r="NWZ113" s="50"/>
      <c r="NXA113" s="253">
        <v>42370</v>
      </c>
      <c r="NXB113" s="253">
        <v>42735</v>
      </c>
      <c r="NXC113" s="252" t="s">
        <v>3</v>
      </c>
      <c r="NXD113" s="252" t="s">
        <v>3</v>
      </c>
      <c r="NXE113" s="234">
        <v>0</v>
      </c>
      <c r="NXF113" s="237"/>
      <c r="NXG113" s="237"/>
      <c r="NXH113" s="237"/>
      <c r="NXI113" s="237" t="s">
        <v>10</v>
      </c>
      <c r="NXJ113" s="240" t="s">
        <v>24</v>
      </c>
      <c r="NXK113" s="241"/>
      <c r="NXL113" s="242"/>
      <c r="NXM113" s="249"/>
      <c r="NXN113" s="252" t="s">
        <v>19</v>
      </c>
      <c r="NXO113" s="50"/>
      <c r="NXP113" s="50"/>
      <c r="NXQ113" s="253">
        <v>42370</v>
      </c>
      <c r="NXR113" s="253">
        <v>42735</v>
      </c>
      <c r="NXS113" s="252" t="s">
        <v>3</v>
      </c>
      <c r="NXT113" s="252" t="s">
        <v>3</v>
      </c>
      <c r="NXU113" s="234">
        <v>0</v>
      </c>
      <c r="NXV113" s="237"/>
      <c r="NXW113" s="237"/>
      <c r="NXX113" s="237"/>
      <c r="NXY113" s="237" t="s">
        <v>10</v>
      </c>
      <c r="NXZ113" s="240" t="s">
        <v>24</v>
      </c>
      <c r="NYA113" s="241"/>
      <c r="NYB113" s="242"/>
      <c r="NYC113" s="249"/>
      <c r="NYD113" s="252" t="s">
        <v>19</v>
      </c>
      <c r="NYE113" s="50"/>
      <c r="NYF113" s="50"/>
      <c r="NYG113" s="253">
        <v>42370</v>
      </c>
      <c r="NYH113" s="253">
        <v>42735</v>
      </c>
      <c r="NYI113" s="252" t="s">
        <v>3</v>
      </c>
      <c r="NYJ113" s="252" t="s">
        <v>3</v>
      </c>
      <c r="NYK113" s="234">
        <v>0</v>
      </c>
      <c r="NYL113" s="237"/>
      <c r="NYM113" s="237"/>
      <c r="NYN113" s="237"/>
      <c r="NYO113" s="237" t="s">
        <v>10</v>
      </c>
      <c r="NYP113" s="240" t="s">
        <v>24</v>
      </c>
      <c r="NYQ113" s="241"/>
      <c r="NYR113" s="242"/>
      <c r="NYS113" s="249"/>
      <c r="NYT113" s="252" t="s">
        <v>19</v>
      </c>
      <c r="NYU113" s="50"/>
      <c r="NYV113" s="50"/>
      <c r="NYW113" s="253">
        <v>42370</v>
      </c>
      <c r="NYX113" s="253">
        <v>42735</v>
      </c>
      <c r="NYY113" s="252" t="s">
        <v>3</v>
      </c>
      <c r="NYZ113" s="252" t="s">
        <v>3</v>
      </c>
      <c r="NZA113" s="234">
        <v>0</v>
      </c>
      <c r="NZB113" s="237"/>
      <c r="NZC113" s="237"/>
      <c r="NZD113" s="237"/>
      <c r="NZE113" s="237" t="s">
        <v>10</v>
      </c>
      <c r="NZF113" s="240" t="s">
        <v>24</v>
      </c>
      <c r="NZG113" s="241"/>
      <c r="NZH113" s="242"/>
      <c r="NZI113" s="249"/>
      <c r="NZJ113" s="252" t="s">
        <v>19</v>
      </c>
      <c r="NZK113" s="50"/>
      <c r="NZL113" s="50"/>
      <c r="NZM113" s="253">
        <v>42370</v>
      </c>
      <c r="NZN113" s="253">
        <v>42735</v>
      </c>
      <c r="NZO113" s="252" t="s">
        <v>3</v>
      </c>
      <c r="NZP113" s="252" t="s">
        <v>3</v>
      </c>
      <c r="NZQ113" s="234">
        <v>0</v>
      </c>
      <c r="NZR113" s="237"/>
      <c r="NZS113" s="237"/>
      <c r="NZT113" s="237"/>
      <c r="NZU113" s="237" t="s">
        <v>10</v>
      </c>
      <c r="NZV113" s="240" t="s">
        <v>24</v>
      </c>
      <c r="NZW113" s="241"/>
      <c r="NZX113" s="242"/>
      <c r="NZY113" s="249"/>
      <c r="NZZ113" s="252" t="s">
        <v>19</v>
      </c>
      <c r="OAA113" s="50"/>
      <c r="OAB113" s="50"/>
      <c r="OAC113" s="253">
        <v>42370</v>
      </c>
      <c r="OAD113" s="253">
        <v>42735</v>
      </c>
      <c r="OAE113" s="252" t="s">
        <v>3</v>
      </c>
      <c r="OAF113" s="252" t="s">
        <v>3</v>
      </c>
      <c r="OAG113" s="234">
        <v>0</v>
      </c>
      <c r="OAH113" s="237"/>
      <c r="OAI113" s="237"/>
      <c r="OAJ113" s="237"/>
      <c r="OAK113" s="237" t="s">
        <v>10</v>
      </c>
      <c r="OAL113" s="240" t="s">
        <v>24</v>
      </c>
      <c r="OAM113" s="241"/>
      <c r="OAN113" s="242"/>
      <c r="OAO113" s="249"/>
      <c r="OAP113" s="252" t="s">
        <v>19</v>
      </c>
      <c r="OAQ113" s="50"/>
      <c r="OAR113" s="50"/>
      <c r="OAS113" s="253">
        <v>42370</v>
      </c>
      <c r="OAT113" s="253">
        <v>42735</v>
      </c>
      <c r="OAU113" s="252" t="s">
        <v>3</v>
      </c>
      <c r="OAV113" s="252" t="s">
        <v>3</v>
      </c>
      <c r="OAW113" s="234">
        <v>0</v>
      </c>
      <c r="OAX113" s="237"/>
      <c r="OAY113" s="237"/>
      <c r="OAZ113" s="237"/>
      <c r="OBA113" s="237" t="s">
        <v>10</v>
      </c>
      <c r="OBB113" s="240" t="s">
        <v>24</v>
      </c>
      <c r="OBC113" s="241"/>
      <c r="OBD113" s="242"/>
      <c r="OBE113" s="249"/>
      <c r="OBF113" s="252" t="s">
        <v>19</v>
      </c>
      <c r="OBG113" s="50"/>
      <c r="OBH113" s="50"/>
      <c r="OBI113" s="253">
        <v>42370</v>
      </c>
      <c r="OBJ113" s="253">
        <v>42735</v>
      </c>
      <c r="OBK113" s="252" t="s">
        <v>3</v>
      </c>
      <c r="OBL113" s="252" t="s">
        <v>3</v>
      </c>
      <c r="OBM113" s="234">
        <v>0</v>
      </c>
      <c r="OBN113" s="237"/>
      <c r="OBO113" s="237"/>
      <c r="OBP113" s="237"/>
      <c r="OBQ113" s="237" t="s">
        <v>10</v>
      </c>
      <c r="OBR113" s="240" t="s">
        <v>24</v>
      </c>
      <c r="OBS113" s="241"/>
      <c r="OBT113" s="242"/>
      <c r="OBU113" s="249"/>
      <c r="OBV113" s="252" t="s">
        <v>19</v>
      </c>
      <c r="OBW113" s="50"/>
      <c r="OBX113" s="50"/>
      <c r="OBY113" s="253">
        <v>42370</v>
      </c>
      <c r="OBZ113" s="253">
        <v>42735</v>
      </c>
      <c r="OCA113" s="252" t="s">
        <v>3</v>
      </c>
      <c r="OCB113" s="252" t="s">
        <v>3</v>
      </c>
      <c r="OCC113" s="234">
        <v>0</v>
      </c>
      <c r="OCD113" s="237"/>
      <c r="OCE113" s="237"/>
      <c r="OCF113" s="237"/>
      <c r="OCG113" s="237" t="s">
        <v>10</v>
      </c>
      <c r="OCH113" s="240" t="s">
        <v>24</v>
      </c>
      <c r="OCI113" s="241"/>
      <c r="OCJ113" s="242"/>
      <c r="OCK113" s="249"/>
      <c r="OCL113" s="252" t="s">
        <v>19</v>
      </c>
      <c r="OCM113" s="50"/>
      <c r="OCN113" s="50"/>
      <c r="OCO113" s="253">
        <v>42370</v>
      </c>
      <c r="OCP113" s="253">
        <v>42735</v>
      </c>
      <c r="OCQ113" s="252" t="s">
        <v>3</v>
      </c>
      <c r="OCR113" s="252" t="s">
        <v>3</v>
      </c>
      <c r="OCS113" s="234">
        <v>0</v>
      </c>
      <c r="OCT113" s="237"/>
      <c r="OCU113" s="237"/>
      <c r="OCV113" s="237"/>
      <c r="OCW113" s="237" t="s">
        <v>10</v>
      </c>
      <c r="OCX113" s="240" t="s">
        <v>24</v>
      </c>
      <c r="OCY113" s="241"/>
      <c r="OCZ113" s="242"/>
      <c r="ODA113" s="249"/>
      <c r="ODB113" s="252" t="s">
        <v>19</v>
      </c>
      <c r="ODC113" s="50"/>
      <c r="ODD113" s="50"/>
      <c r="ODE113" s="253">
        <v>42370</v>
      </c>
      <c r="ODF113" s="253">
        <v>42735</v>
      </c>
      <c r="ODG113" s="252" t="s">
        <v>3</v>
      </c>
      <c r="ODH113" s="252" t="s">
        <v>3</v>
      </c>
      <c r="ODI113" s="234">
        <v>0</v>
      </c>
      <c r="ODJ113" s="237"/>
      <c r="ODK113" s="237"/>
      <c r="ODL113" s="237"/>
      <c r="ODM113" s="237" t="s">
        <v>10</v>
      </c>
      <c r="ODN113" s="240" t="s">
        <v>24</v>
      </c>
      <c r="ODO113" s="241"/>
      <c r="ODP113" s="242"/>
      <c r="ODQ113" s="249"/>
      <c r="ODR113" s="252" t="s">
        <v>19</v>
      </c>
      <c r="ODS113" s="50"/>
      <c r="ODT113" s="50"/>
      <c r="ODU113" s="253">
        <v>42370</v>
      </c>
      <c r="ODV113" s="253">
        <v>42735</v>
      </c>
      <c r="ODW113" s="252" t="s">
        <v>3</v>
      </c>
      <c r="ODX113" s="252" t="s">
        <v>3</v>
      </c>
      <c r="ODY113" s="234">
        <v>0</v>
      </c>
      <c r="ODZ113" s="237"/>
      <c r="OEA113" s="237"/>
      <c r="OEB113" s="237"/>
      <c r="OEC113" s="237" t="s">
        <v>10</v>
      </c>
      <c r="OED113" s="240" t="s">
        <v>24</v>
      </c>
      <c r="OEE113" s="241"/>
      <c r="OEF113" s="242"/>
      <c r="OEG113" s="249"/>
      <c r="OEH113" s="252" t="s">
        <v>19</v>
      </c>
      <c r="OEI113" s="50"/>
      <c r="OEJ113" s="50"/>
      <c r="OEK113" s="253">
        <v>42370</v>
      </c>
      <c r="OEL113" s="253">
        <v>42735</v>
      </c>
      <c r="OEM113" s="252" t="s">
        <v>3</v>
      </c>
      <c r="OEN113" s="252" t="s">
        <v>3</v>
      </c>
      <c r="OEO113" s="234">
        <v>0</v>
      </c>
      <c r="OEP113" s="237"/>
      <c r="OEQ113" s="237"/>
      <c r="OER113" s="237"/>
      <c r="OES113" s="237" t="s">
        <v>10</v>
      </c>
      <c r="OET113" s="240" t="s">
        <v>24</v>
      </c>
      <c r="OEU113" s="241"/>
      <c r="OEV113" s="242"/>
      <c r="OEW113" s="249"/>
      <c r="OEX113" s="252" t="s">
        <v>19</v>
      </c>
      <c r="OEY113" s="50"/>
      <c r="OEZ113" s="50"/>
      <c r="OFA113" s="253">
        <v>42370</v>
      </c>
      <c r="OFB113" s="253">
        <v>42735</v>
      </c>
      <c r="OFC113" s="252" t="s">
        <v>3</v>
      </c>
      <c r="OFD113" s="252" t="s">
        <v>3</v>
      </c>
      <c r="OFE113" s="234">
        <v>0</v>
      </c>
      <c r="OFF113" s="237"/>
      <c r="OFG113" s="237"/>
      <c r="OFH113" s="237"/>
      <c r="OFI113" s="237" t="s">
        <v>10</v>
      </c>
      <c r="OFJ113" s="240" t="s">
        <v>24</v>
      </c>
      <c r="OFK113" s="241"/>
      <c r="OFL113" s="242"/>
      <c r="OFM113" s="249"/>
      <c r="OFN113" s="252" t="s">
        <v>19</v>
      </c>
      <c r="OFO113" s="50"/>
      <c r="OFP113" s="50"/>
      <c r="OFQ113" s="253">
        <v>42370</v>
      </c>
      <c r="OFR113" s="253">
        <v>42735</v>
      </c>
      <c r="OFS113" s="252" t="s">
        <v>3</v>
      </c>
      <c r="OFT113" s="252" t="s">
        <v>3</v>
      </c>
      <c r="OFU113" s="234">
        <v>0</v>
      </c>
      <c r="OFV113" s="237"/>
      <c r="OFW113" s="237"/>
      <c r="OFX113" s="237"/>
      <c r="OFY113" s="237" t="s">
        <v>10</v>
      </c>
      <c r="OFZ113" s="240" t="s">
        <v>24</v>
      </c>
      <c r="OGA113" s="241"/>
      <c r="OGB113" s="242"/>
      <c r="OGC113" s="249"/>
      <c r="OGD113" s="252" t="s">
        <v>19</v>
      </c>
      <c r="OGE113" s="50"/>
      <c r="OGF113" s="50"/>
      <c r="OGG113" s="253">
        <v>42370</v>
      </c>
      <c r="OGH113" s="253">
        <v>42735</v>
      </c>
      <c r="OGI113" s="252" t="s">
        <v>3</v>
      </c>
      <c r="OGJ113" s="252" t="s">
        <v>3</v>
      </c>
      <c r="OGK113" s="234">
        <v>0</v>
      </c>
      <c r="OGL113" s="237"/>
      <c r="OGM113" s="237"/>
      <c r="OGN113" s="237"/>
      <c r="OGO113" s="237" t="s">
        <v>10</v>
      </c>
      <c r="OGP113" s="240" t="s">
        <v>24</v>
      </c>
      <c r="OGQ113" s="241"/>
      <c r="OGR113" s="242"/>
      <c r="OGS113" s="249"/>
      <c r="OGT113" s="252" t="s">
        <v>19</v>
      </c>
      <c r="OGU113" s="50"/>
      <c r="OGV113" s="50"/>
      <c r="OGW113" s="253">
        <v>42370</v>
      </c>
      <c r="OGX113" s="253">
        <v>42735</v>
      </c>
      <c r="OGY113" s="252" t="s">
        <v>3</v>
      </c>
      <c r="OGZ113" s="252" t="s">
        <v>3</v>
      </c>
      <c r="OHA113" s="234">
        <v>0</v>
      </c>
      <c r="OHB113" s="237"/>
      <c r="OHC113" s="237"/>
      <c r="OHD113" s="237"/>
      <c r="OHE113" s="237" t="s">
        <v>10</v>
      </c>
      <c r="OHF113" s="240" t="s">
        <v>24</v>
      </c>
      <c r="OHG113" s="241"/>
      <c r="OHH113" s="242"/>
      <c r="OHI113" s="249"/>
      <c r="OHJ113" s="252" t="s">
        <v>19</v>
      </c>
      <c r="OHK113" s="50"/>
      <c r="OHL113" s="50"/>
      <c r="OHM113" s="253">
        <v>42370</v>
      </c>
      <c r="OHN113" s="253">
        <v>42735</v>
      </c>
      <c r="OHO113" s="252" t="s">
        <v>3</v>
      </c>
      <c r="OHP113" s="252" t="s">
        <v>3</v>
      </c>
      <c r="OHQ113" s="234">
        <v>0</v>
      </c>
      <c r="OHR113" s="237"/>
      <c r="OHS113" s="237"/>
      <c r="OHT113" s="237"/>
      <c r="OHU113" s="237" t="s">
        <v>10</v>
      </c>
      <c r="OHV113" s="240" t="s">
        <v>24</v>
      </c>
      <c r="OHW113" s="241"/>
      <c r="OHX113" s="242"/>
      <c r="OHY113" s="249"/>
      <c r="OHZ113" s="252" t="s">
        <v>19</v>
      </c>
      <c r="OIA113" s="50"/>
      <c r="OIB113" s="50"/>
      <c r="OIC113" s="253">
        <v>42370</v>
      </c>
      <c r="OID113" s="253">
        <v>42735</v>
      </c>
      <c r="OIE113" s="252" t="s">
        <v>3</v>
      </c>
      <c r="OIF113" s="252" t="s">
        <v>3</v>
      </c>
      <c r="OIG113" s="234">
        <v>0</v>
      </c>
      <c r="OIH113" s="237"/>
      <c r="OII113" s="237"/>
      <c r="OIJ113" s="237"/>
      <c r="OIK113" s="237" t="s">
        <v>10</v>
      </c>
      <c r="OIL113" s="240" t="s">
        <v>24</v>
      </c>
      <c r="OIM113" s="241"/>
      <c r="OIN113" s="242"/>
      <c r="OIO113" s="249"/>
      <c r="OIP113" s="252" t="s">
        <v>19</v>
      </c>
      <c r="OIQ113" s="50"/>
      <c r="OIR113" s="50"/>
      <c r="OIS113" s="253">
        <v>42370</v>
      </c>
      <c r="OIT113" s="253">
        <v>42735</v>
      </c>
      <c r="OIU113" s="252" t="s">
        <v>3</v>
      </c>
      <c r="OIV113" s="252" t="s">
        <v>3</v>
      </c>
      <c r="OIW113" s="234">
        <v>0</v>
      </c>
      <c r="OIX113" s="237"/>
      <c r="OIY113" s="237"/>
      <c r="OIZ113" s="237"/>
      <c r="OJA113" s="237" t="s">
        <v>10</v>
      </c>
      <c r="OJB113" s="240" t="s">
        <v>24</v>
      </c>
      <c r="OJC113" s="241"/>
      <c r="OJD113" s="242"/>
      <c r="OJE113" s="249"/>
      <c r="OJF113" s="252" t="s">
        <v>19</v>
      </c>
      <c r="OJG113" s="50"/>
      <c r="OJH113" s="50"/>
      <c r="OJI113" s="253">
        <v>42370</v>
      </c>
      <c r="OJJ113" s="253">
        <v>42735</v>
      </c>
      <c r="OJK113" s="252" t="s">
        <v>3</v>
      </c>
      <c r="OJL113" s="252" t="s">
        <v>3</v>
      </c>
      <c r="OJM113" s="234">
        <v>0</v>
      </c>
      <c r="OJN113" s="237"/>
      <c r="OJO113" s="237"/>
      <c r="OJP113" s="237"/>
      <c r="OJQ113" s="237" t="s">
        <v>10</v>
      </c>
      <c r="OJR113" s="240" t="s">
        <v>24</v>
      </c>
      <c r="OJS113" s="241"/>
      <c r="OJT113" s="242"/>
      <c r="OJU113" s="249"/>
      <c r="OJV113" s="252" t="s">
        <v>19</v>
      </c>
      <c r="OJW113" s="50"/>
      <c r="OJX113" s="50"/>
      <c r="OJY113" s="253">
        <v>42370</v>
      </c>
      <c r="OJZ113" s="253">
        <v>42735</v>
      </c>
      <c r="OKA113" s="252" t="s">
        <v>3</v>
      </c>
      <c r="OKB113" s="252" t="s">
        <v>3</v>
      </c>
      <c r="OKC113" s="234">
        <v>0</v>
      </c>
      <c r="OKD113" s="237"/>
      <c r="OKE113" s="237"/>
      <c r="OKF113" s="237"/>
      <c r="OKG113" s="237" t="s">
        <v>10</v>
      </c>
      <c r="OKH113" s="240" t="s">
        <v>24</v>
      </c>
      <c r="OKI113" s="241"/>
      <c r="OKJ113" s="242"/>
      <c r="OKK113" s="249"/>
      <c r="OKL113" s="252" t="s">
        <v>19</v>
      </c>
      <c r="OKM113" s="50"/>
      <c r="OKN113" s="50"/>
      <c r="OKO113" s="253">
        <v>42370</v>
      </c>
      <c r="OKP113" s="253">
        <v>42735</v>
      </c>
      <c r="OKQ113" s="252" t="s">
        <v>3</v>
      </c>
      <c r="OKR113" s="252" t="s">
        <v>3</v>
      </c>
      <c r="OKS113" s="234">
        <v>0</v>
      </c>
      <c r="OKT113" s="237"/>
      <c r="OKU113" s="237"/>
      <c r="OKV113" s="237"/>
      <c r="OKW113" s="237" t="s">
        <v>10</v>
      </c>
      <c r="OKX113" s="240" t="s">
        <v>24</v>
      </c>
      <c r="OKY113" s="241"/>
      <c r="OKZ113" s="242"/>
      <c r="OLA113" s="249"/>
      <c r="OLB113" s="252" t="s">
        <v>19</v>
      </c>
      <c r="OLC113" s="50"/>
      <c r="OLD113" s="50"/>
      <c r="OLE113" s="253">
        <v>42370</v>
      </c>
      <c r="OLF113" s="253">
        <v>42735</v>
      </c>
      <c r="OLG113" s="252" t="s">
        <v>3</v>
      </c>
      <c r="OLH113" s="252" t="s">
        <v>3</v>
      </c>
      <c r="OLI113" s="234">
        <v>0</v>
      </c>
      <c r="OLJ113" s="237"/>
      <c r="OLK113" s="237"/>
      <c r="OLL113" s="237"/>
      <c r="OLM113" s="237" t="s">
        <v>10</v>
      </c>
      <c r="OLN113" s="240" t="s">
        <v>24</v>
      </c>
      <c r="OLO113" s="241"/>
      <c r="OLP113" s="242"/>
      <c r="OLQ113" s="249"/>
      <c r="OLR113" s="252" t="s">
        <v>19</v>
      </c>
      <c r="OLS113" s="50"/>
      <c r="OLT113" s="50"/>
      <c r="OLU113" s="253">
        <v>42370</v>
      </c>
      <c r="OLV113" s="253">
        <v>42735</v>
      </c>
      <c r="OLW113" s="252" t="s">
        <v>3</v>
      </c>
      <c r="OLX113" s="252" t="s">
        <v>3</v>
      </c>
      <c r="OLY113" s="234">
        <v>0</v>
      </c>
      <c r="OLZ113" s="237"/>
      <c r="OMA113" s="237"/>
      <c r="OMB113" s="237"/>
      <c r="OMC113" s="237" t="s">
        <v>10</v>
      </c>
      <c r="OMD113" s="240" t="s">
        <v>24</v>
      </c>
      <c r="OME113" s="241"/>
      <c r="OMF113" s="242"/>
      <c r="OMG113" s="249"/>
      <c r="OMH113" s="252" t="s">
        <v>19</v>
      </c>
      <c r="OMI113" s="50"/>
      <c r="OMJ113" s="50"/>
      <c r="OMK113" s="253">
        <v>42370</v>
      </c>
      <c r="OML113" s="253">
        <v>42735</v>
      </c>
      <c r="OMM113" s="252" t="s">
        <v>3</v>
      </c>
      <c r="OMN113" s="252" t="s">
        <v>3</v>
      </c>
      <c r="OMO113" s="234">
        <v>0</v>
      </c>
      <c r="OMP113" s="237"/>
      <c r="OMQ113" s="237"/>
      <c r="OMR113" s="237"/>
      <c r="OMS113" s="237" t="s">
        <v>10</v>
      </c>
      <c r="OMT113" s="240" t="s">
        <v>24</v>
      </c>
      <c r="OMU113" s="241"/>
      <c r="OMV113" s="242"/>
      <c r="OMW113" s="249"/>
      <c r="OMX113" s="252" t="s">
        <v>19</v>
      </c>
      <c r="OMY113" s="50"/>
      <c r="OMZ113" s="50"/>
      <c r="ONA113" s="253">
        <v>42370</v>
      </c>
      <c r="ONB113" s="253">
        <v>42735</v>
      </c>
      <c r="ONC113" s="252" t="s">
        <v>3</v>
      </c>
      <c r="OND113" s="252" t="s">
        <v>3</v>
      </c>
      <c r="ONE113" s="234">
        <v>0</v>
      </c>
      <c r="ONF113" s="237"/>
      <c r="ONG113" s="237"/>
      <c r="ONH113" s="237"/>
      <c r="ONI113" s="237" t="s">
        <v>10</v>
      </c>
      <c r="ONJ113" s="240" t="s">
        <v>24</v>
      </c>
      <c r="ONK113" s="241"/>
      <c r="ONL113" s="242"/>
      <c r="ONM113" s="249"/>
      <c r="ONN113" s="252" t="s">
        <v>19</v>
      </c>
      <c r="ONO113" s="50"/>
      <c r="ONP113" s="50"/>
      <c r="ONQ113" s="253">
        <v>42370</v>
      </c>
      <c r="ONR113" s="253">
        <v>42735</v>
      </c>
      <c r="ONS113" s="252" t="s">
        <v>3</v>
      </c>
      <c r="ONT113" s="252" t="s">
        <v>3</v>
      </c>
      <c r="ONU113" s="234">
        <v>0</v>
      </c>
      <c r="ONV113" s="237"/>
      <c r="ONW113" s="237"/>
      <c r="ONX113" s="237"/>
      <c r="ONY113" s="237" t="s">
        <v>10</v>
      </c>
      <c r="ONZ113" s="240" t="s">
        <v>24</v>
      </c>
      <c r="OOA113" s="241"/>
      <c r="OOB113" s="242"/>
      <c r="OOC113" s="249"/>
      <c r="OOD113" s="252" t="s">
        <v>19</v>
      </c>
      <c r="OOE113" s="50"/>
      <c r="OOF113" s="50"/>
      <c r="OOG113" s="253">
        <v>42370</v>
      </c>
      <c r="OOH113" s="253">
        <v>42735</v>
      </c>
      <c r="OOI113" s="252" t="s">
        <v>3</v>
      </c>
      <c r="OOJ113" s="252" t="s">
        <v>3</v>
      </c>
      <c r="OOK113" s="234">
        <v>0</v>
      </c>
      <c r="OOL113" s="237"/>
      <c r="OOM113" s="237"/>
      <c r="OON113" s="237"/>
      <c r="OOO113" s="237" t="s">
        <v>10</v>
      </c>
      <c r="OOP113" s="240" t="s">
        <v>24</v>
      </c>
      <c r="OOQ113" s="241"/>
      <c r="OOR113" s="242"/>
      <c r="OOS113" s="249"/>
      <c r="OOT113" s="252" t="s">
        <v>19</v>
      </c>
      <c r="OOU113" s="50"/>
      <c r="OOV113" s="50"/>
      <c r="OOW113" s="253">
        <v>42370</v>
      </c>
      <c r="OOX113" s="253">
        <v>42735</v>
      </c>
      <c r="OOY113" s="252" t="s">
        <v>3</v>
      </c>
      <c r="OOZ113" s="252" t="s">
        <v>3</v>
      </c>
      <c r="OPA113" s="234">
        <v>0</v>
      </c>
      <c r="OPB113" s="237"/>
      <c r="OPC113" s="237"/>
      <c r="OPD113" s="237"/>
      <c r="OPE113" s="237" t="s">
        <v>10</v>
      </c>
      <c r="OPF113" s="240" t="s">
        <v>24</v>
      </c>
      <c r="OPG113" s="241"/>
      <c r="OPH113" s="242"/>
      <c r="OPI113" s="249"/>
      <c r="OPJ113" s="252" t="s">
        <v>19</v>
      </c>
      <c r="OPK113" s="50"/>
      <c r="OPL113" s="50"/>
      <c r="OPM113" s="253">
        <v>42370</v>
      </c>
      <c r="OPN113" s="253">
        <v>42735</v>
      </c>
      <c r="OPO113" s="252" t="s">
        <v>3</v>
      </c>
      <c r="OPP113" s="252" t="s">
        <v>3</v>
      </c>
      <c r="OPQ113" s="234">
        <v>0</v>
      </c>
      <c r="OPR113" s="237"/>
      <c r="OPS113" s="237"/>
      <c r="OPT113" s="237"/>
      <c r="OPU113" s="237" t="s">
        <v>10</v>
      </c>
      <c r="OPV113" s="240" t="s">
        <v>24</v>
      </c>
      <c r="OPW113" s="241"/>
      <c r="OPX113" s="242"/>
      <c r="OPY113" s="249"/>
      <c r="OPZ113" s="252" t="s">
        <v>19</v>
      </c>
      <c r="OQA113" s="50"/>
      <c r="OQB113" s="50"/>
      <c r="OQC113" s="253">
        <v>42370</v>
      </c>
      <c r="OQD113" s="253">
        <v>42735</v>
      </c>
      <c r="OQE113" s="252" t="s">
        <v>3</v>
      </c>
      <c r="OQF113" s="252" t="s">
        <v>3</v>
      </c>
      <c r="OQG113" s="234">
        <v>0</v>
      </c>
      <c r="OQH113" s="237"/>
      <c r="OQI113" s="237"/>
      <c r="OQJ113" s="237"/>
      <c r="OQK113" s="237" t="s">
        <v>10</v>
      </c>
      <c r="OQL113" s="240" t="s">
        <v>24</v>
      </c>
      <c r="OQM113" s="241"/>
      <c r="OQN113" s="242"/>
      <c r="OQO113" s="249"/>
      <c r="OQP113" s="252" t="s">
        <v>19</v>
      </c>
      <c r="OQQ113" s="50"/>
      <c r="OQR113" s="50"/>
      <c r="OQS113" s="253">
        <v>42370</v>
      </c>
      <c r="OQT113" s="253">
        <v>42735</v>
      </c>
      <c r="OQU113" s="252" t="s">
        <v>3</v>
      </c>
      <c r="OQV113" s="252" t="s">
        <v>3</v>
      </c>
      <c r="OQW113" s="234">
        <v>0</v>
      </c>
      <c r="OQX113" s="237"/>
      <c r="OQY113" s="237"/>
      <c r="OQZ113" s="237"/>
      <c r="ORA113" s="237" t="s">
        <v>10</v>
      </c>
      <c r="ORB113" s="240" t="s">
        <v>24</v>
      </c>
      <c r="ORC113" s="241"/>
      <c r="ORD113" s="242"/>
      <c r="ORE113" s="249"/>
      <c r="ORF113" s="252" t="s">
        <v>19</v>
      </c>
      <c r="ORG113" s="50"/>
      <c r="ORH113" s="50"/>
      <c r="ORI113" s="253">
        <v>42370</v>
      </c>
      <c r="ORJ113" s="253">
        <v>42735</v>
      </c>
      <c r="ORK113" s="252" t="s">
        <v>3</v>
      </c>
      <c r="ORL113" s="252" t="s">
        <v>3</v>
      </c>
      <c r="ORM113" s="234">
        <v>0</v>
      </c>
      <c r="ORN113" s="237"/>
      <c r="ORO113" s="237"/>
      <c r="ORP113" s="237"/>
      <c r="ORQ113" s="237" t="s">
        <v>10</v>
      </c>
      <c r="ORR113" s="240" t="s">
        <v>24</v>
      </c>
      <c r="ORS113" s="241"/>
      <c r="ORT113" s="242"/>
      <c r="ORU113" s="249"/>
      <c r="ORV113" s="252" t="s">
        <v>19</v>
      </c>
      <c r="ORW113" s="50"/>
      <c r="ORX113" s="50"/>
      <c r="ORY113" s="253">
        <v>42370</v>
      </c>
      <c r="ORZ113" s="253">
        <v>42735</v>
      </c>
      <c r="OSA113" s="252" t="s">
        <v>3</v>
      </c>
      <c r="OSB113" s="252" t="s">
        <v>3</v>
      </c>
      <c r="OSC113" s="234">
        <v>0</v>
      </c>
      <c r="OSD113" s="237"/>
      <c r="OSE113" s="237"/>
      <c r="OSF113" s="237"/>
      <c r="OSG113" s="237" t="s">
        <v>10</v>
      </c>
      <c r="OSH113" s="240" t="s">
        <v>24</v>
      </c>
      <c r="OSI113" s="241"/>
      <c r="OSJ113" s="242"/>
      <c r="OSK113" s="249"/>
      <c r="OSL113" s="252" t="s">
        <v>19</v>
      </c>
      <c r="OSM113" s="50"/>
      <c r="OSN113" s="50"/>
      <c r="OSO113" s="253">
        <v>42370</v>
      </c>
      <c r="OSP113" s="253">
        <v>42735</v>
      </c>
      <c r="OSQ113" s="252" t="s">
        <v>3</v>
      </c>
      <c r="OSR113" s="252" t="s">
        <v>3</v>
      </c>
      <c r="OSS113" s="234">
        <v>0</v>
      </c>
      <c r="OST113" s="237"/>
      <c r="OSU113" s="237"/>
      <c r="OSV113" s="237"/>
      <c r="OSW113" s="237" t="s">
        <v>10</v>
      </c>
      <c r="OSX113" s="240" t="s">
        <v>24</v>
      </c>
      <c r="OSY113" s="241"/>
      <c r="OSZ113" s="242"/>
      <c r="OTA113" s="249"/>
      <c r="OTB113" s="252" t="s">
        <v>19</v>
      </c>
      <c r="OTC113" s="50"/>
      <c r="OTD113" s="50"/>
      <c r="OTE113" s="253">
        <v>42370</v>
      </c>
      <c r="OTF113" s="253">
        <v>42735</v>
      </c>
      <c r="OTG113" s="252" t="s">
        <v>3</v>
      </c>
      <c r="OTH113" s="252" t="s">
        <v>3</v>
      </c>
      <c r="OTI113" s="234">
        <v>0</v>
      </c>
      <c r="OTJ113" s="237"/>
      <c r="OTK113" s="237"/>
      <c r="OTL113" s="237"/>
      <c r="OTM113" s="237" t="s">
        <v>10</v>
      </c>
      <c r="OTN113" s="240" t="s">
        <v>24</v>
      </c>
      <c r="OTO113" s="241"/>
      <c r="OTP113" s="242"/>
      <c r="OTQ113" s="249"/>
      <c r="OTR113" s="252" t="s">
        <v>19</v>
      </c>
      <c r="OTS113" s="50"/>
      <c r="OTT113" s="50"/>
      <c r="OTU113" s="253">
        <v>42370</v>
      </c>
      <c r="OTV113" s="253">
        <v>42735</v>
      </c>
      <c r="OTW113" s="252" t="s">
        <v>3</v>
      </c>
      <c r="OTX113" s="252" t="s">
        <v>3</v>
      </c>
      <c r="OTY113" s="234">
        <v>0</v>
      </c>
      <c r="OTZ113" s="237"/>
      <c r="OUA113" s="237"/>
      <c r="OUB113" s="237"/>
      <c r="OUC113" s="237" t="s">
        <v>10</v>
      </c>
      <c r="OUD113" s="240" t="s">
        <v>24</v>
      </c>
      <c r="OUE113" s="241"/>
      <c r="OUF113" s="242"/>
      <c r="OUG113" s="249"/>
      <c r="OUH113" s="252" t="s">
        <v>19</v>
      </c>
      <c r="OUI113" s="50"/>
      <c r="OUJ113" s="50"/>
      <c r="OUK113" s="253">
        <v>42370</v>
      </c>
      <c r="OUL113" s="253">
        <v>42735</v>
      </c>
      <c r="OUM113" s="252" t="s">
        <v>3</v>
      </c>
      <c r="OUN113" s="252" t="s">
        <v>3</v>
      </c>
      <c r="OUO113" s="234">
        <v>0</v>
      </c>
      <c r="OUP113" s="237"/>
      <c r="OUQ113" s="237"/>
      <c r="OUR113" s="237"/>
      <c r="OUS113" s="237" t="s">
        <v>10</v>
      </c>
      <c r="OUT113" s="240" t="s">
        <v>24</v>
      </c>
      <c r="OUU113" s="241"/>
      <c r="OUV113" s="242"/>
      <c r="OUW113" s="249"/>
      <c r="OUX113" s="252" t="s">
        <v>19</v>
      </c>
      <c r="OUY113" s="50"/>
      <c r="OUZ113" s="50"/>
      <c r="OVA113" s="253">
        <v>42370</v>
      </c>
      <c r="OVB113" s="253">
        <v>42735</v>
      </c>
      <c r="OVC113" s="252" t="s">
        <v>3</v>
      </c>
      <c r="OVD113" s="252" t="s">
        <v>3</v>
      </c>
      <c r="OVE113" s="234">
        <v>0</v>
      </c>
      <c r="OVF113" s="237"/>
      <c r="OVG113" s="237"/>
      <c r="OVH113" s="237"/>
      <c r="OVI113" s="237" t="s">
        <v>10</v>
      </c>
      <c r="OVJ113" s="240" t="s">
        <v>24</v>
      </c>
      <c r="OVK113" s="241"/>
      <c r="OVL113" s="242"/>
      <c r="OVM113" s="249"/>
      <c r="OVN113" s="252" t="s">
        <v>19</v>
      </c>
      <c r="OVO113" s="50"/>
      <c r="OVP113" s="50"/>
      <c r="OVQ113" s="253">
        <v>42370</v>
      </c>
      <c r="OVR113" s="253">
        <v>42735</v>
      </c>
      <c r="OVS113" s="252" t="s">
        <v>3</v>
      </c>
      <c r="OVT113" s="252" t="s">
        <v>3</v>
      </c>
      <c r="OVU113" s="234">
        <v>0</v>
      </c>
      <c r="OVV113" s="237"/>
      <c r="OVW113" s="237"/>
      <c r="OVX113" s="237"/>
      <c r="OVY113" s="237" t="s">
        <v>10</v>
      </c>
      <c r="OVZ113" s="240" t="s">
        <v>24</v>
      </c>
      <c r="OWA113" s="241"/>
      <c r="OWB113" s="242"/>
      <c r="OWC113" s="249"/>
      <c r="OWD113" s="252" t="s">
        <v>19</v>
      </c>
      <c r="OWE113" s="50"/>
      <c r="OWF113" s="50"/>
      <c r="OWG113" s="253">
        <v>42370</v>
      </c>
      <c r="OWH113" s="253">
        <v>42735</v>
      </c>
      <c r="OWI113" s="252" t="s">
        <v>3</v>
      </c>
      <c r="OWJ113" s="252" t="s">
        <v>3</v>
      </c>
      <c r="OWK113" s="234">
        <v>0</v>
      </c>
      <c r="OWL113" s="237"/>
      <c r="OWM113" s="237"/>
      <c r="OWN113" s="237"/>
      <c r="OWO113" s="237" t="s">
        <v>10</v>
      </c>
      <c r="OWP113" s="240" t="s">
        <v>24</v>
      </c>
      <c r="OWQ113" s="241"/>
      <c r="OWR113" s="242"/>
      <c r="OWS113" s="249"/>
      <c r="OWT113" s="252" t="s">
        <v>19</v>
      </c>
      <c r="OWU113" s="50"/>
      <c r="OWV113" s="50"/>
      <c r="OWW113" s="253">
        <v>42370</v>
      </c>
      <c r="OWX113" s="253">
        <v>42735</v>
      </c>
      <c r="OWY113" s="252" t="s">
        <v>3</v>
      </c>
      <c r="OWZ113" s="252" t="s">
        <v>3</v>
      </c>
      <c r="OXA113" s="234">
        <v>0</v>
      </c>
      <c r="OXB113" s="237"/>
      <c r="OXC113" s="237"/>
      <c r="OXD113" s="237"/>
      <c r="OXE113" s="237" t="s">
        <v>10</v>
      </c>
      <c r="OXF113" s="240" t="s">
        <v>24</v>
      </c>
      <c r="OXG113" s="241"/>
      <c r="OXH113" s="242"/>
      <c r="OXI113" s="249"/>
      <c r="OXJ113" s="252" t="s">
        <v>19</v>
      </c>
      <c r="OXK113" s="50"/>
      <c r="OXL113" s="50"/>
      <c r="OXM113" s="253">
        <v>42370</v>
      </c>
      <c r="OXN113" s="253">
        <v>42735</v>
      </c>
      <c r="OXO113" s="252" t="s">
        <v>3</v>
      </c>
      <c r="OXP113" s="252" t="s">
        <v>3</v>
      </c>
      <c r="OXQ113" s="234">
        <v>0</v>
      </c>
      <c r="OXR113" s="237"/>
      <c r="OXS113" s="237"/>
      <c r="OXT113" s="237"/>
      <c r="OXU113" s="237" t="s">
        <v>10</v>
      </c>
      <c r="OXV113" s="240" t="s">
        <v>24</v>
      </c>
      <c r="OXW113" s="241"/>
      <c r="OXX113" s="242"/>
      <c r="OXY113" s="249"/>
      <c r="OXZ113" s="252" t="s">
        <v>19</v>
      </c>
      <c r="OYA113" s="50"/>
      <c r="OYB113" s="50"/>
      <c r="OYC113" s="253">
        <v>42370</v>
      </c>
      <c r="OYD113" s="253">
        <v>42735</v>
      </c>
      <c r="OYE113" s="252" t="s">
        <v>3</v>
      </c>
      <c r="OYF113" s="252" t="s">
        <v>3</v>
      </c>
      <c r="OYG113" s="234">
        <v>0</v>
      </c>
      <c r="OYH113" s="237"/>
      <c r="OYI113" s="237"/>
      <c r="OYJ113" s="237"/>
      <c r="OYK113" s="237" t="s">
        <v>10</v>
      </c>
      <c r="OYL113" s="240" t="s">
        <v>24</v>
      </c>
      <c r="OYM113" s="241"/>
      <c r="OYN113" s="242"/>
      <c r="OYO113" s="249"/>
      <c r="OYP113" s="252" t="s">
        <v>19</v>
      </c>
      <c r="OYQ113" s="50"/>
      <c r="OYR113" s="50"/>
      <c r="OYS113" s="253">
        <v>42370</v>
      </c>
      <c r="OYT113" s="253">
        <v>42735</v>
      </c>
      <c r="OYU113" s="252" t="s">
        <v>3</v>
      </c>
      <c r="OYV113" s="252" t="s">
        <v>3</v>
      </c>
      <c r="OYW113" s="234">
        <v>0</v>
      </c>
      <c r="OYX113" s="237"/>
      <c r="OYY113" s="237"/>
      <c r="OYZ113" s="237"/>
      <c r="OZA113" s="237" t="s">
        <v>10</v>
      </c>
      <c r="OZB113" s="240" t="s">
        <v>24</v>
      </c>
      <c r="OZC113" s="241"/>
      <c r="OZD113" s="242"/>
      <c r="OZE113" s="249"/>
      <c r="OZF113" s="252" t="s">
        <v>19</v>
      </c>
      <c r="OZG113" s="50"/>
      <c r="OZH113" s="50"/>
      <c r="OZI113" s="253">
        <v>42370</v>
      </c>
      <c r="OZJ113" s="253">
        <v>42735</v>
      </c>
      <c r="OZK113" s="252" t="s">
        <v>3</v>
      </c>
      <c r="OZL113" s="252" t="s">
        <v>3</v>
      </c>
      <c r="OZM113" s="234">
        <v>0</v>
      </c>
      <c r="OZN113" s="237"/>
      <c r="OZO113" s="237"/>
      <c r="OZP113" s="237"/>
      <c r="OZQ113" s="237" t="s">
        <v>10</v>
      </c>
      <c r="OZR113" s="240" t="s">
        <v>24</v>
      </c>
      <c r="OZS113" s="241"/>
      <c r="OZT113" s="242"/>
      <c r="OZU113" s="249"/>
      <c r="OZV113" s="252" t="s">
        <v>19</v>
      </c>
      <c r="OZW113" s="50"/>
      <c r="OZX113" s="50"/>
      <c r="OZY113" s="253">
        <v>42370</v>
      </c>
      <c r="OZZ113" s="253">
        <v>42735</v>
      </c>
      <c r="PAA113" s="252" t="s">
        <v>3</v>
      </c>
      <c r="PAB113" s="252" t="s">
        <v>3</v>
      </c>
      <c r="PAC113" s="234">
        <v>0</v>
      </c>
      <c r="PAD113" s="237"/>
      <c r="PAE113" s="237"/>
      <c r="PAF113" s="237"/>
      <c r="PAG113" s="237" t="s">
        <v>10</v>
      </c>
      <c r="PAH113" s="240" t="s">
        <v>24</v>
      </c>
      <c r="PAI113" s="241"/>
      <c r="PAJ113" s="242"/>
      <c r="PAK113" s="249"/>
      <c r="PAL113" s="252" t="s">
        <v>19</v>
      </c>
      <c r="PAM113" s="50"/>
      <c r="PAN113" s="50"/>
      <c r="PAO113" s="253">
        <v>42370</v>
      </c>
      <c r="PAP113" s="253">
        <v>42735</v>
      </c>
      <c r="PAQ113" s="252" t="s">
        <v>3</v>
      </c>
      <c r="PAR113" s="252" t="s">
        <v>3</v>
      </c>
      <c r="PAS113" s="234">
        <v>0</v>
      </c>
      <c r="PAT113" s="237"/>
      <c r="PAU113" s="237"/>
      <c r="PAV113" s="237"/>
      <c r="PAW113" s="237" t="s">
        <v>10</v>
      </c>
      <c r="PAX113" s="240" t="s">
        <v>24</v>
      </c>
      <c r="PAY113" s="241"/>
      <c r="PAZ113" s="242"/>
      <c r="PBA113" s="249"/>
      <c r="PBB113" s="252" t="s">
        <v>19</v>
      </c>
      <c r="PBC113" s="50"/>
      <c r="PBD113" s="50"/>
      <c r="PBE113" s="253">
        <v>42370</v>
      </c>
      <c r="PBF113" s="253">
        <v>42735</v>
      </c>
      <c r="PBG113" s="252" t="s">
        <v>3</v>
      </c>
      <c r="PBH113" s="252" t="s">
        <v>3</v>
      </c>
      <c r="PBI113" s="234">
        <v>0</v>
      </c>
      <c r="PBJ113" s="237"/>
      <c r="PBK113" s="237"/>
      <c r="PBL113" s="237"/>
      <c r="PBM113" s="237" t="s">
        <v>10</v>
      </c>
      <c r="PBN113" s="240" t="s">
        <v>24</v>
      </c>
      <c r="PBO113" s="241"/>
      <c r="PBP113" s="242"/>
      <c r="PBQ113" s="249"/>
      <c r="PBR113" s="252" t="s">
        <v>19</v>
      </c>
      <c r="PBS113" s="50"/>
      <c r="PBT113" s="50"/>
      <c r="PBU113" s="253">
        <v>42370</v>
      </c>
      <c r="PBV113" s="253">
        <v>42735</v>
      </c>
      <c r="PBW113" s="252" t="s">
        <v>3</v>
      </c>
      <c r="PBX113" s="252" t="s">
        <v>3</v>
      </c>
      <c r="PBY113" s="234">
        <v>0</v>
      </c>
      <c r="PBZ113" s="237"/>
      <c r="PCA113" s="237"/>
      <c r="PCB113" s="237"/>
      <c r="PCC113" s="237" t="s">
        <v>10</v>
      </c>
      <c r="PCD113" s="240" t="s">
        <v>24</v>
      </c>
      <c r="PCE113" s="241"/>
      <c r="PCF113" s="242"/>
      <c r="PCG113" s="249"/>
      <c r="PCH113" s="252" t="s">
        <v>19</v>
      </c>
      <c r="PCI113" s="50"/>
      <c r="PCJ113" s="50"/>
      <c r="PCK113" s="253">
        <v>42370</v>
      </c>
      <c r="PCL113" s="253">
        <v>42735</v>
      </c>
      <c r="PCM113" s="252" t="s">
        <v>3</v>
      </c>
      <c r="PCN113" s="252" t="s">
        <v>3</v>
      </c>
      <c r="PCO113" s="234">
        <v>0</v>
      </c>
      <c r="PCP113" s="237"/>
      <c r="PCQ113" s="237"/>
      <c r="PCR113" s="237"/>
      <c r="PCS113" s="237" t="s">
        <v>10</v>
      </c>
      <c r="PCT113" s="240" t="s">
        <v>24</v>
      </c>
      <c r="PCU113" s="241"/>
      <c r="PCV113" s="242"/>
      <c r="PCW113" s="249"/>
      <c r="PCX113" s="252" t="s">
        <v>19</v>
      </c>
      <c r="PCY113" s="50"/>
      <c r="PCZ113" s="50"/>
      <c r="PDA113" s="253">
        <v>42370</v>
      </c>
      <c r="PDB113" s="253">
        <v>42735</v>
      </c>
      <c r="PDC113" s="252" t="s">
        <v>3</v>
      </c>
      <c r="PDD113" s="252" t="s">
        <v>3</v>
      </c>
      <c r="PDE113" s="234">
        <v>0</v>
      </c>
      <c r="PDF113" s="237"/>
      <c r="PDG113" s="237"/>
      <c r="PDH113" s="237"/>
      <c r="PDI113" s="237" t="s">
        <v>10</v>
      </c>
      <c r="PDJ113" s="240" t="s">
        <v>24</v>
      </c>
      <c r="PDK113" s="241"/>
      <c r="PDL113" s="242"/>
      <c r="PDM113" s="249"/>
      <c r="PDN113" s="252" t="s">
        <v>19</v>
      </c>
      <c r="PDO113" s="50"/>
      <c r="PDP113" s="50"/>
      <c r="PDQ113" s="253">
        <v>42370</v>
      </c>
      <c r="PDR113" s="253">
        <v>42735</v>
      </c>
      <c r="PDS113" s="252" t="s">
        <v>3</v>
      </c>
      <c r="PDT113" s="252" t="s">
        <v>3</v>
      </c>
      <c r="PDU113" s="234">
        <v>0</v>
      </c>
      <c r="PDV113" s="237"/>
      <c r="PDW113" s="237"/>
      <c r="PDX113" s="237"/>
      <c r="PDY113" s="237" t="s">
        <v>10</v>
      </c>
      <c r="PDZ113" s="240" t="s">
        <v>24</v>
      </c>
      <c r="PEA113" s="241"/>
      <c r="PEB113" s="242"/>
      <c r="PEC113" s="249"/>
      <c r="PED113" s="252" t="s">
        <v>19</v>
      </c>
      <c r="PEE113" s="50"/>
      <c r="PEF113" s="50"/>
      <c r="PEG113" s="253">
        <v>42370</v>
      </c>
      <c r="PEH113" s="253">
        <v>42735</v>
      </c>
      <c r="PEI113" s="252" t="s">
        <v>3</v>
      </c>
      <c r="PEJ113" s="252" t="s">
        <v>3</v>
      </c>
      <c r="PEK113" s="234">
        <v>0</v>
      </c>
      <c r="PEL113" s="237"/>
      <c r="PEM113" s="237"/>
      <c r="PEN113" s="237"/>
      <c r="PEO113" s="237" t="s">
        <v>10</v>
      </c>
      <c r="PEP113" s="240" t="s">
        <v>24</v>
      </c>
      <c r="PEQ113" s="241"/>
      <c r="PER113" s="242"/>
      <c r="PES113" s="249"/>
      <c r="PET113" s="252" t="s">
        <v>19</v>
      </c>
      <c r="PEU113" s="50"/>
      <c r="PEV113" s="50"/>
      <c r="PEW113" s="253">
        <v>42370</v>
      </c>
      <c r="PEX113" s="253">
        <v>42735</v>
      </c>
      <c r="PEY113" s="252" t="s">
        <v>3</v>
      </c>
      <c r="PEZ113" s="252" t="s">
        <v>3</v>
      </c>
      <c r="PFA113" s="234">
        <v>0</v>
      </c>
      <c r="PFB113" s="237"/>
      <c r="PFC113" s="237"/>
      <c r="PFD113" s="237"/>
      <c r="PFE113" s="237" t="s">
        <v>10</v>
      </c>
      <c r="PFF113" s="240" t="s">
        <v>24</v>
      </c>
      <c r="PFG113" s="241"/>
      <c r="PFH113" s="242"/>
      <c r="PFI113" s="249"/>
      <c r="PFJ113" s="252" t="s">
        <v>19</v>
      </c>
      <c r="PFK113" s="50"/>
      <c r="PFL113" s="50"/>
      <c r="PFM113" s="253">
        <v>42370</v>
      </c>
      <c r="PFN113" s="253">
        <v>42735</v>
      </c>
      <c r="PFO113" s="252" t="s">
        <v>3</v>
      </c>
      <c r="PFP113" s="252" t="s">
        <v>3</v>
      </c>
      <c r="PFQ113" s="234">
        <v>0</v>
      </c>
      <c r="PFR113" s="237"/>
      <c r="PFS113" s="237"/>
      <c r="PFT113" s="237"/>
      <c r="PFU113" s="237" t="s">
        <v>10</v>
      </c>
      <c r="PFV113" s="240" t="s">
        <v>24</v>
      </c>
      <c r="PFW113" s="241"/>
      <c r="PFX113" s="242"/>
      <c r="PFY113" s="249"/>
      <c r="PFZ113" s="252" t="s">
        <v>19</v>
      </c>
      <c r="PGA113" s="50"/>
      <c r="PGB113" s="50"/>
      <c r="PGC113" s="253">
        <v>42370</v>
      </c>
      <c r="PGD113" s="253">
        <v>42735</v>
      </c>
      <c r="PGE113" s="252" t="s">
        <v>3</v>
      </c>
      <c r="PGF113" s="252" t="s">
        <v>3</v>
      </c>
      <c r="PGG113" s="234">
        <v>0</v>
      </c>
      <c r="PGH113" s="237"/>
      <c r="PGI113" s="237"/>
      <c r="PGJ113" s="237"/>
      <c r="PGK113" s="237" t="s">
        <v>10</v>
      </c>
      <c r="PGL113" s="240" t="s">
        <v>24</v>
      </c>
      <c r="PGM113" s="241"/>
      <c r="PGN113" s="242"/>
      <c r="PGO113" s="249"/>
      <c r="PGP113" s="252" t="s">
        <v>19</v>
      </c>
      <c r="PGQ113" s="50"/>
      <c r="PGR113" s="50"/>
      <c r="PGS113" s="253">
        <v>42370</v>
      </c>
      <c r="PGT113" s="253">
        <v>42735</v>
      </c>
      <c r="PGU113" s="252" t="s">
        <v>3</v>
      </c>
      <c r="PGV113" s="252" t="s">
        <v>3</v>
      </c>
      <c r="PGW113" s="234">
        <v>0</v>
      </c>
      <c r="PGX113" s="237"/>
      <c r="PGY113" s="237"/>
      <c r="PGZ113" s="237"/>
      <c r="PHA113" s="237" t="s">
        <v>10</v>
      </c>
      <c r="PHB113" s="240" t="s">
        <v>24</v>
      </c>
      <c r="PHC113" s="241"/>
      <c r="PHD113" s="242"/>
      <c r="PHE113" s="249"/>
      <c r="PHF113" s="252" t="s">
        <v>19</v>
      </c>
      <c r="PHG113" s="50"/>
      <c r="PHH113" s="50"/>
      <c r="PHI113" s="253">
        <v>42370</v>
      </c>
      <c r="PHJ113" s="253">
        <v>42735</v>
      </c>
      <c r="PHK113" s="252" t="s">
        <v>3</v>
      </c>
      <c r="PHL113" s="252" t="s">
        <v>3</v>
      </c>
      <c r="PHM113" s="234">
        <v>0</v>
      </c>
      <c r="PHN113" s="237"/>
      <c r="PHO113" s="237"/>
      <c r="PHP113" s="237"/>
      <c r="PHQ113" s="237" t="s">
        <v>10</v>
      </c>
      <c r="PHR113" s="240" t="s">
        <v>24</v>
      </c>
      <c r="PHS113" s="241"/>
      <c r="PHT113" s="242"/>
      <c r="PHU113" s="249"/>
      <c r="PHV113" s="252" t="s">
        <v>19</v>
      </c>
      <c r="PHW113" s="50"/>
      <c r="PHX113" s="50"/>
      <c r="PHY113" s="253">
        <v>42370</v>
      </c>
      <c r="PHZ113" s="253">
        <v>42735</v>
      </c>
      <c r="PIA113" s="252" t="s">
        <v>3</v>
      </c>
      <c r="PIB113" s="252" t="s">
        <v>3</v>
      </c>
      <c r="PIC113" s="234">
        <v>0</v>
      </c>
      <c r="PID113" s="237"/>
      <c r="PIE113" s="237"/>
      <c r="PIF113" s="237"/>
      <c r="PIG113" s="237" t="s">
        <v>10</v>
      </c>
      <c r="PIH113" s="240" t="s">
        <v>24</v>
      </c>
      <c r="PII113" s="241"/>
      <c r="PIJ113" s="242"/>
      <c r="PIK113" s="249"/>
      <c r="PIL113" s="252" t="s">
        <v>19</v>
      </c>
      <c r="PIM113" s="50"/>
      <c r="PIN113" s="50"/>
      <c r="PIO113" s="253">
        <v>42370</v>
      </c>
      <c r="PIP113" s="253">
        <v>42735</v>
      </c>
      <c r="PIQ113" s="252" t="s">
        <v>3</v>
      </c>
      <c r="PIR113" s="252" t="s">
        <v>3</v>
      </c>
      <c r="PIS113" s="234">
        <v>0</v>
      </c>
      <c r="PIT113" s="237"/>
      <c r="PIU113" s="237"/>
      <c r="PIV113" s="237"/>
      <c r="PIW113" s="237" t="s">
        <v>10</v>
      </c>
      <c r="PIX113" s="240" t="s">
        <v>24</v>
      </c>
      <c r="PIY113" s="241"/>
      <c r="PIZ113" s="242"/>
      <c r="PJA113" s="249"/>
      <c r="PJB113" s="252" t="s">
        <v>19</v>
      </c>
      <c r="PJC113" s="50"/>
      <c r="PJD113" s="50"/>
      <c r="PJE113" s="253">
        <v>42370</v>
      </c>
      <c r="PJF113" s="253">
        <v>42735</v>
      </c>
      <c r="PJG113" s="252" t="s">
        <v>3</v>
      </c>
      <c r="PJH113" s="252" t="s">
        <v>3</v>
      </c>
      <c r="PJI113" s="234">
        <v>0</v>
      </c>
      <c r="PJJ113" s="237"/>
      <c r="PJK113" s="237"/>
      <c r="PJL113" s="237"/>
      <c r="PJM113" s="237" t="s">
        <v>10</v>
      </c>
      <c r="PJN113" s="240" t="s">
        <v>24</v>
      </c>
      <c r="PJO113" s="241"/>
      <c r="PJP113" s="242"/>
      <c r="PJQ113" s="249"/>
      <c r="PJR113" s="252" t="s">
        <v>19</v>
      </c>
      <c r="PJS113" s="50"/>
      <c r="PJT113" s="50"/>
      <c r="PJU113" s="253">
        <v>42370</v>
      </c>
      <c r="PJV113" s="253">
        <v>42735</v>
      </c>
      <c r="PJW113" s="252" t="s">
        <v>3</v>
      </c>
      <c r="PJX113" s="252" t="s">
        <v>3</v>
      </c>
      <c r="PJY113" s="234">
        <v>0</v>
      </c>
      <c r="PJZ113" s="237"/>
      <c r="PKA113" s="237"/>
      <c r="PKB113" s="237"/>
      <c r="PKC113" s="237" t="s">
        <v>10</v>
      </c>
      <c r="PKD113" s="240" t="s">
        <v>24</v>
      </c>
      <c r="PKE113" s="241"/>
      <c r="PKF113" s="242"/>
      <c r="PKG113" s="249"/>
      <c r="PKH113" s="252" t="s">
        <v>19</v>
      </c>
      <c r="PKI113" s="50"/>
      <c r="PKJ113" s="50"/>
      <c r="PKK113" s="253">
        <v>42370</v>
      </c>
      <c r="PKL113" s="253">
        <v>42735</v>
      </c>
      <c r="PKM113" s="252" t="s">
        <v>3</v>
      </c>
      <c r="PKN113" s="252" t="s">
        <v>3</v>
      </c>
      <c r="PKO113" s="234">
        <v>0</v>
      </c>
      <c r="PKP113" s="237"/>
      <c r="PKQ113" s="237"/>
      <c r="PKR113" s="237"/>
      <c r="PKS113" s="237" t="s">
        <v>10</v>
      </c>
      <c r="PKT113" s="240" t="s">
        <v>24</v>
      </c>
      <c r="PKU113" s="241"/>
      <c r="PKV113" s="242"/>
      <c r="PKW113" s="249"/>
      <c r="PKX113" s="252" t="s">
        <v>19</v>
      </c>
      <c r="PKY113" s="50"/>
      <c r="PKZ113" s="50"/>
      <c r="PLA113" s="253">
        <v>42370</v>
      </c>
      <c r="PLB113" s="253">
        <v>42735</v>
      </c>
      <c r="PLC113" s="252" t="s">
        <v>3</v>
      </c>
      <c r="PLD113" s="252" t="s">
        <v>3</v>
      </c>
      <c r="PLE113" s="234">
        <v>0</v>
      </c>
      <c r="PLF113" s="237"/>
      <c r="PLG113" s="237"/>
      <c r="PLH113" s="237"/>
      <c r="PLI113" s="237" t="s">
        <v>10</v>
      </c>
      <c r="PLJ113" s="240" t="s">
        <v>24</v>
      </c>
      <c r="PLK113" s="241"/>
      <c r="PLL113" s="242"/>
      <c r="PLM113" s="249"/>
      <c r="PLN113" s="252" t="s">
        <v>19</v>
      </c>
      <c r="PLO113" s="50"/>
      <c r="PLP113" s="50"/>
      <c r="PLQ113" s="253">
        <v>42370</v>
      </c>
      <c r="PLR113" s="253">
        <v>42735</v>
      </c>
      <c r="PLS113" s="252" t="s">
        <v>3</v>
      </c>
      <c r="PLT113" s="252" t="s">
        <v>3</v>
      </c>
      <c r="PLU113" s="234">
        <v>0</v>
      </c>
      <c r="PLV113" s="237"/>
      <c r="PLW113" s="237"/>
      <c r="PLX113" s="237"/>
      <c r="PLY113" s="237" t="s">
        <v>10</v>
      </c>
      <c r="PLZ113" s="240" t="s">
        <v>24</v>
      </c>
      <c r="PMA113" s="241"/>
      <c r="PMB113" s="242"/>
      <c r="PMC113" s="249"/>
      <c r="PMD113" s="252" t="s">
        <v>19</v>
      </c>
      <c r="PME113" s="50"/>
      <c r="PMF113" s="50"/>
      <c r="PMG113" s="253">
        <v>42370</v>
      </c>
      <c r="PMH113" s="253">
        <v>42735</v>
      </c>
      <c r="PMI113" s="252" t="s">
        <v>3</v>
      </c>
      <c r="PMJ113" s="252" t="s">
        <v>3</v>
      </c>
      <c r="PMK113" s="234">
        <v>0</v>
      </c>
      <c r="PML113" s="237"/>
      <c r="PMM113" s="237"/>
      <c r="PMN113" s="237"/>
      <c r="PMO113" s="237" t="s">
        <v>10</v>
      </c>
      <c r="PMP113" s="240" t="s">
        <v>24</v>
      </c>
      <c r="PMQ113" s="241"/>
      <c r="PMR113" s="242"/>
      <c r="PMS113" s="249"/>
      <c r="PMT113" s="252" t="s">
        <v>19</v>
      </c>
      <c r="PMU113" s="50"/>
      <c r="PMV113" s="50"/>
      <c r="PMW113" s="253">
        <v>42370</v>
      </c>
      <c r="PMX113" s="253">
        <v>42735</v>
      </c>
      <c r="PMY113" s="252" t="s">
        <v>3</v>
      </c>
      <c r="PMZ113" s="252" t="s">
        <v>3</v>
      </c>
      <c r="PNA113" s="234">
        <v>0</v>
      </c>
      <c r="PNB113" s="237"/>
      <c r="PNC113" s="237"/>
      <c r="PND113" s="237"/>
      <c r="PNE113" s="237" t="s">
        <v>10</v>
      </c>
      <c r="PNF113" s="240" t="s">
        <v>24</v>
      </c>
      <c r="PNG113" s="241"/>
      <c r="PNH113" s="242"/>
      <c r="PNI113" s="249"/>
      <c r="PNJ113" s="252" t="s">
        <v>19</v>
      </c>
      <c r="PNK113" s="50"/>
      <c r="PNL113" s="50"/>
      <c r="PNM113" s="253">
        <v>42370</v>
      </c>
      <c r="PNN113" s="253">
        <v>42735</v>
      </c>
      <c r="PNO113" s="252" t="s">
        <v>3</v>
      </c>
      <c r="PNP113" s="252" t="s">
        <v>3</v>
      </c>
      <c r="PNQ113" s="234">
        <v>0</v>
      </c>
      <c r="PNR113" s="237"/>
      <c r="PNS113" s="237"/>
      <c r="PNT113" s="237"/>
      <c r="PNU113" s="237" t="s">
        <v>10</v>
      </c>
      <c r="PNV113" s="240" t="s">
        <v>24</v>
      </c>
      <c r="PNW113" s="241"/>
      <c r="PNX113" s="242"/>
      <c r="PNY113" s="249"/>
      <c r="PNZ113" s="252" t="s">
        <v>19</v>
      </c>
      <c r="POA113" s="50"/>
      <c r="POB113" s="50"/>
      <c r="POC113" s="253">
        <v>42370</v>
      </c>
      <c r="POD113" s="253">
        <v>42735</v>
      </c>
      <c r="POE113" s="252" t="s">
        <v>3</v>
      </c>
      <c r="POF113" s="252" t="s">
        <v>3</v>
      </c>
      <c r="POG113" s="234">
        <v>0</v>
      </c>
      <c r="POH113" s="237"/>
      <c r="POI113" s="237"/>
      <c r="POJ113" s="237"/>
      <c r="POK113" s="237" t="s">
        <v>10</v>
      </c>
      <c r="POL113" s="240" t="s">
        <v>24</v>
      </c>
      <c r="POM113" s="241"/>
      <c r="PON113" s="242"/>
      <c r="POO113" s="249"/>
      <c r="POP113" s="252" t="s">
        <v>19</v>
      </c>
      <c r="POQ113" s="50"/>
      <c r="POR113" s="50"/>
      <c r="POS113" s="253">
        <v>42370</v>
      </c>
      <c r="POT113" s="253">
        <v>42735</v>
      </c>
      <c r="POU113" s="252" t="s">
        <v>3</v>
      </c>
      <c r="POV113" s="252" t="s">
        <v>3</v>
      </c>
      <c r="POW113" s="234">
        <v>0</v>
      </c>
      <c r="POX113" s="237"/>
      <c r="POY113" s="237"/>
      <c r="POZ113" s="237"/>
      <c r="PPA113" s="237" t="s">
        <v>10</v>
      </c>
      <c r="PPB113" s="240" t="s">
        <v>24</v>
      </c>
      <c r="PPC113" s="241"/>
      <c r="PPD113" s="242"/>
      <c r="PPE113" s="249"/>
      <c r="PPF113" s="252" t="s">
        <v>19</v>
      </c>
      <c r="PPG113" s="50"/>
      <c r="PPH113" s="50"/>
      <c r="PPI113" s="253">
        <v>42370</v>
      </c>
      <c r="PPJ113" s="253">
        <v>42735</v>
      </c>
      <c r="PPK113" s="252" t="s">
        <v>3</v>
      </c>
      <c r="PPL113" s="252" t="s">
        <v>3</v>
      </c>
      <c r="PPM113" s="234">
        <v>0</v>
      </c>
      <c r="PPN113" s="237"/>
      <c r="PPO113" s="237"/>
      <c r="PPP113" s="237"/>
      <c r="PPQ113" s="237" t="s">
        <v>10</v>
      </c>
      <c r="PPR113" s="240" t="s">
        <v>24</v>
      </c>
      <c r="PPS113" s="241"/>
      <c r="PPT113" s="242"/>
      <c r="PPU113" s="249"/>
      <c r="PPV113" s="252" t="s">
        <v>19</v>
      </c>
      <c r="PPW113" s="50"/>
      <c r="PPX113" s="50"/>
      <c r="PPY113" s="253">
        <v>42370</v>
      </c>
      <c r="PPZ113" s="253">
        <v>42735</v>
      </c>
      <c r="PQA113" s="252" t="s">
        <v>3</v>
      </c>
      <c r="PQB113" s="252" t="s">
        <v>3</v>
      </c>
      <c r="PQC113" s="234">
        <v>0</v>
      </c>
      <c r="PQD113" s="237"/>
      <c r="PQE113" s="237"/>
      <c r="PQF113" s="237"/>
      <c r="PQG113" s="237" t="s">
        <v>10</v>
      </c>
      <c r="PQH113" s="240" t="s">
        <v>24</v>
      </c>
      <c r="PQI113" s="241"/>
      <c r="PQJ113" s="242"/>
      <c r="PQK113" s="249"/>
      <c r="PQL113" s="252" t="s">
        <v>19</v>
      </c>
      <c r="PQM113" s="50"/>
      <c r="PQN113" s="50"/>
      <c r="PQO113" s="253">
        <v>42370</v>
      </c>
      <c r="PQP113" s="253">
        <v>42735</v>
      </c>
      <c r="PQQ113" s="252" t="s">
        <v>3</v>
      </c>
      <c r="PQR113" s="252" t="s">
        <v>3</v>
      </c>
      <c r="PQS113" s="234">
        <v>0</v>
      </c>
      <c r="PQT113" s="237"/>
      <c r="PQU113" s="237"/>
      <c r="PQV113" s="237"/>
      <c r="PQW113" s="237" t="s">
        <v>10</v>
      </c>
      <c r="PQX113" s="240" t="s">
        <v>24</v>
      </c>
      <c r="PQY113" s="241"/>
      <c r="PQZ113" s="242"/>
      <c r="PRA113" s="249"/>
      <c r="PRB113" s="252" t="s">
        <v>19</v>
      </c>
      <c r="PRC113" s="50"/>
      <c r="PRD113" s="50"/>
      <c r="PRE113" s="253">
        <v>42370</v>
      </c>
      <c r="PRF113" s="253">
        <v>42735</v>
      </c>
      <c r="PRG113" s="252" t="s">
        <v>3</v>
      </c>
      <c r="PRH113" s="252" t="s">
        <v>3</v>
      </c>
      <c r="PRI113" s="234">
        <v>0</v>
      </c>
      <c r="PRJ113" s="237"/>
      <c r="PRK113" s="237"/>
      <c r="PRL113" s="237"/>
      <c r="PRM113" s="237" t="s">
        <v>10</v>
      </c>
      <c r="PRN113" s="240" t="s">
        <v>24</v>
      </c>
      <c r="PRO113" s="241"/>
      <c r="PRP113" s="242"/>
      <c r="PRQ113" s="249"/>
      <c r="PRR113" s="252" t="s">
        <v>19</v>
      </c>
      <c r="PRS113" s="50"/>
      <c r="PRT113" s="50"/>
      <c r="PRU113" s="253">
        <v>42370</v>
      </c>
      <c r="PRV113" s="253">
        <v>42735</v>
      </c>
      <c r="PRW113" s="252" t="s">
        <v>3</v>
      </c>
      <c r="PRX113" s="252" t="s">
        <v>3</v>
      </c>
      <c r="PRY113" s="234">
        <v>0</v>
      </c>
      <c r="PRZ113" s="237"/>
      <c r="PSA113" s="237"/>
      <c r="PSB113" s="237"/>
      <c r="PSC113" s="237" t="s">
        <v>10</v>
      </c>
      <c r="PSD113" s="240" t="s">
        <v>24</v>
      </c>
      <c r="PSE113" s="241"/>
      <c r="PSF113" s="242"/>
      <c r="PSG113" s="249"/>
      <c r="PSH113" s="252" t="s">
        <v>19</v>
      </c>
      <c r="PSI113" s="50"/>
      <c r="PSJ113" s="50"/>
      <c r="PSK113" s="253">
        <v>42370</v>
      </c>
      <c r="PSL113" s="253">
        <v>42735</v>
      </c>
      <c r="PSM113" s="252" t="s">
        <v>3</v>
      </c>
      <c r="PSN113" s="252" t="s">
        <v>3</v>
      </c>
      <c r="PSO113" s="234">
        <v>0</v>
      </c>
      <c r="PSP113" s="237"/>
      <c r="PSQ113" s="237"/>
      <c r="PSR113" s="237"/>
      <c r="PSS113" s="237" t="s">
        <v>10</v>
      </c>
      <c r="PST113" s="240" t="s">
        <v>24</v>
      </c>
      <c r="PSU113" s="241"/>
      <c r="PSV113" s="242"/>
      <c r="PSW113" s="249"/>
      <c r="PSX113" s="252" t="s">
        <v>19</v>
      </c>
      <c r="PSY113" s="50"/>
      <c r="PSZ113" s="50"/>
      <c r="PTA113" s="253">
        <v>42370</v>
      </c>
      <c r="PTB113" s="253">
        <v>42735</v>
      </c>
      <c r="PTC113" s="252" t="s">
        <v>3</v>
      </c>
      <c r="PTD113" s="252" t="s">
        <v>3</v>
      </c>
      <c r="PTE113" s="234">
        <v>0</v>
      </c>
      <c r="PTF113" s="237"/>
      <c r="PTG113" s="237"/>
      <c r="PTH113" s="237"/>
      <c r="PTI113" s="237" t="s">
        <v>10</v>
      </c>
      <c r="PTJ113" s="240" t="s">
        <v>24</v>
      </c>
      <c r="PTK113" s="241"/>
      <c r="PTL113" s="242"/>
      <c r="PTM113" s="249"/>
      <c r="PTN113" s="252" t="s">
        <v>19</v>
      </c>
      <c r="PTO113" s="50"/>
      <c r="PTP113" s="50"/>
      <c r="PTQ113" s="253">
        <v>42370</v>
      </c>
      <c r="PTR113" s="253">
        <v>42735</v>
      </c>
      <c r="PTS113" s="252" t="s">
        <v>3</v>
      </c>
      <c r="PTT113" s="252" t="s">
        <v>3</v>
      </c>
      <c r="PTU113" s="234">
        <v>0</v>
      </c>
      <c r="PTV113" s="237"/>
      <c r="PTW113" s="237"/>
      <c r="PTX113" s="237"/>
      <c r="PTY113" s="237" t="s">
        <v>10</v>
      </c>
      <c r="PTZ113" s="240" t="s">
        <v>24</v>
      </c>
      <c r="PUA113" s="241"/>
      <c r="PUB113" s="242"/>
      <c r="PUC113" s="249"/>
      <c r="PUD113" s="252" t="s">
        <v>19</v>
      </c>
      <c r="PUE113" s="50"/>
      <c r="PUF113" s="50"/>
      <c r="PUG113" s="253">
        <v>42370</v>
      </c>
      <c r="PUH113" s="253">
        <v>42735</v>
      </c>
      <c r="PUI113" s="252" t="s">
        <v>3</v>
      </c>
      <c r="PUJ113" s="252" t="s">
        <v>3</v>
      </c>
      <c r="PUK113" s="234">
        <v>0</v>
      </c>
      <c r="PUL113" s="237"/>
      <c r="PUM113" s="237"/>
      <c r="PUN113" s="237"/>
      <c r="PUO113" s="237" t="s">
        <v>10</v>
      </c>
      <c r="PUP113" s="240" t="s">
        <v>24</v>
      </c>
      <c r="PUQ113" s="241"/>
      <c r="PUR113" s="242"/>
      <c r="PUS113" s="249"/>
      <c r="PUT113" s="252" t="s">
        <v>19</v>
      </c>
      <c r="PUU113" s="50"/>
      <c r="PUV113" s="50"/>
      <c r="PUW113" s="253">
        <v>42370</v>
      </c>
      <c r="PUX113" s="253">
        <v>42735</v>
      </c>
      <c r="PUY113" s="252" t="s">
        <v>3</v>
      </c>
      <c r="PUZ113" s="252" t="s">
        <v>3</v>
      </c>
      <c r="PVA113" s="234">
        <v>0</v>
      </c>
      <c r="PVB113" s="237"/>
      <c r="PVC113" s="237"/>
      <c r="PVD113" s="237"/>
      <c r="PVE113" s="237" t="s">
        <v>10</v>
      </c>
      <c r="PVF113" s="240" t="s">
        <v>24</v>
      </c>
      <c r="PVG113" s="241"/>
      <c r="PVH113" s="242"/>
      <c r="PVI113" s="249"/>
      <c r="PVJ113" s="252" t="s">
        <v>19</v>
      </c>
      <c r="PVK113" s="50"/>
      <c r="PVL113" s="50"/>
      <c r="PVM113" s="253">
        <v>42370</v>
      </c>
      <c r="PVN113" s="253">
        <v>42735</v>
      </c>
      <c r="PVO113" s="252" t="s">
        <v>3</v>
      </c>
      <c r="PVP113" s="252" t="s">
        <v>3</v>
      </c>
      <c r="PVQ113" s="234">
        <v>0</v>
      </c>
      <c r="PVR113" s="237"/>
      <c r="PVS113" s="237"/>
      <c r="PVT113" s="237"/>
      <c r="PVU113" s="237" t="s">
        <v>10</v>
      </c>
      <c r="PVV113" s="240" t="s">
        <v>24</v>
      </c>
      <c r="PVW113" s="241"/>
      <c r="PVX113" s="242"/>
      <c r="PVY113" s="249"/>
      <c r="PVZ113" s="252" t="s">
        <v>19</v>
      </c>
      <c r="PWA113" s="50"/>
      <c r="PWB113" s="50"/>
      <c r="PWC113" s="253">
        <v>42370</v>
      </c>
      <c r="PWD113" s="253">
        <v>42735</v>
      </c>
      <c r="PWE113" s="252" t="s">
        <v>3</v>
      </c>
      <c r="PWF113" s="252" t="s">
        <v>3</v>
      </c>
      <c r="PWG113" s="234">
        <v>0</v>
      </c>
      <c r="PWH113" s="237"/>
      <c r="PWI113" s="237"/>
      <c r="PWJ113" s="237"/>
      <c r="PWK113" s="237" t="s">
        <v>10</v>
      </c>
      <c r="PWL113" s="240" t="s">
        <v>24</v>
      </c>
      <c r="PWM113" s="241"/>
      <c r="PWN113" s="242"/>
      <c r="PWO113" s="249"/>
      <c r="PWP113" s="252" t="s">
        <v>19</v>
      </c>
      <c r="PWQ113" s="50"/>
      <c r="PWR113" s="50"/>
      <c r="PWS113" s="253">
        <v>42370</v>
      </c>
      <c r="PWT113" s="253">
        <v>42735</v>
      </c>
      <c r="PWU113" s="252" t="s">
        <v>3</v>
      </c>
      <c r="PWV113" s="252" t="s">
        <v>3</v>
      </c>
      <c r="PWW113" s="234">
        <v>0</v>
      </c>
      <c r="PWX113" s="237"/>
      <c r="PWY113" s="237"/>
      <c r="PWZ113" s="237"/>
      <c r="PXA113" s="237" t="s">
        <v>10</v>
      </c>
      <c r="PXB113" s="240" t="s">
        <v>24</v>
      </c>
      <c r="PXC113" s="241"/>
      <c r="PXD113" s="242"/>
      <c r="PXE113" s="249"/>
      <c r="PXF113" s="252" t="s">
        <v>19</v>
      </c>
      <c r="PXG113" s="50"/>
      <c r="PXH113" s="50"/>
      <c r="PXI113" s="253">
        <v>42370</v>
      </c>
      <c r="PXJ113" s="253">
        <v>42735</v>
      </c>
      <c r="PXK113" s="252" t="s">
        <v>3</v>
      </c>
      <c r="PXL113" s="252" t="s">
        <v>3</v>
      </c>
      <c r="PXM113" s="234">
        <v>0</v>
      </c>
      <c r="PXN113" s="237"/>
      <c r="PXO113" s="237"/>
      <c r="PXP113" s="237"/>
      <c r="PXQ113" s="237" t="s">
        <v>10</v>
      </c>
      <c r="PXR113" s="240" t="s">
        <v>24</v>
      </c>
      <c r="PXS113" s="241"/>
      <c r="PXT113" s="242"/>
      <c r="PXU113" s="249"/>
      <c r="PXV113" s="252" t="s">
        <v>19</v>
      </c>
      <c r="PXW113" s="50"/>
      <c r="PXX113" s="50"/>
      <c r="PXY113" s="253">
        <v>42370</v>
      </c>
      <c r="PXZ113" s="253">
        <v>42735</v>
      </c>
      <c r="PYA113" s="252" t="s">
        <v>3</v>
      </c>
      <c r="PYB113" s="252" t="s">
        <v>3</v>
      </c>
      <c r="PYC113" s="234">
        <v>0</v>
      </c>
      <c r="PYD113" s="237"/>
      <c r="PYE113" s="237"/>
      <c r="PYF113" s="237"/>
      <c r="PYG113" s="237" t="s">
        <v>10</v>
      </c>
      <c r="PYH113" s="240" t="s">
        <v>24</v>
      </c>
      <c r="PYI113" s="241"/>
      <c r="PYJ113" s="242"/>
      <c r="PYK113" s="249"/>
      <c r="PYL113" s="252" t="s">
        <v>19</v>
      </c>
      <c r="PYM113" s="50"/>
      <c r="PYN113" s="50"/>
      <c r="PYO113" s="253">
        <v>42370</v>
      </c>
      <c r="PYP113" s="253">
        <v>42735</v>
      </c>
      <c r="PYQ113" s="252" t="s">
        <v>3</v>
      </c>
      <c r="PYR113" s="252" t="s">
        <v>3</v>
      </c>
      <c r="PYS113" s="234">
        <v>0</v>
      </c>
      <c r="PYT113" s="237"/>
      <c r="PYU113" s="237"/>
      <c r="PYV113" s="237"/>
      <c r="PYW113" s="237" t="s">
        <v>10</v>
      </c>
      <c r="PYX113" s="240" t="s">
        <v>24</v>
      </c>
      <c r="PYY113" s="241"/>
      <c r="PYZ113" s="242"/>
      <c r="PZA113" s="249"/>
      <c r="PZB113" s="252" t="s">
        <v>19</v>
      </c>
      <c r="PZC113" s="199"/>
      <c r="PZD113" s="199"/>
      <c r="PZE113" s="253">
        <v>42370</v>
      </c>
      <c r="PZF113" s="253">
        <v>42735</v>
      </c>
      <c r="PZG113" s="252" t="s">
        <v>3</v>
      </c>
      <c r="PZH113" s="252" t="s">
        <v>3</v>
      </c>
      <c r="PZI113" s="234">
        <v>0</v>
      </c>
      <c r="PZJ113" s="237"/>
      <c r="PZK113" s="237"/>
      <c r="PZL113" s="237"/>
      <c r="PZM113" s="237" t="s">
        <v>10</v>
      </c>
      <c r="PZN113" s="240" t="s">
        <v>24</v>
      </c>
      <c r="PZO113" s="241"/>
      <c r="PZP113" s="242"/>
      <c r="PZQ113" s="249"/>
      <c r="PZR113" s="252" t="s">
        <v>19</v>
      </c>
      <c r="PZS113" s="199"/>
      <c r="PZT113" s="199"/>
      <c r="PZU113" s="253">
        <v>42370</v>
      </c>
      <c r="PZV113" s="253">
        <v>42735</v>
      </c>
      <c r="PZW113" s="252" t="s">
        <v>3</v>
      </c>
      <c r="PZX113" s="252" t="s">
        <v>3</v>
      </c>
      <c r="PZY113" s="234">
        <v>0</v>
      </c>
      <c r="PZZ113" s="237"/>
      <c r="QAA113" s="237"/>
      <c r="QAB113" s="237"/>
      <c r="QAC113" s="237" t="s">
        <v>10</v>
      </c>
      <c r="QAD113" s="240" t="s">
        <v>24</v>
      </c>
      <c r="QAE113" s="241"/>
      <c r="QAF113" s="242"/>
      <c r="QAG113" s="249"/>
      <c r="QAH113" s="252" t="s">
        <v>19</v>
      </c>
      <c r="QAI113" s="199"/>
      <c r="QAJ113" s="199"/>
      <c r="QAK113" s="253">
        <v>42370</v>
      </c>
      <c r="QAL113" s="253">
        <v>42735</v>
      </c>
      <c r="QAM113" s="252" t="s">
        <v>3</v>
      </c>
      <c r="QAN113" s="252" t="s">
        <v>3</v>
      </c>
      <c r="QAO113" s="234">
        <v>0</v>
      </c>
      <c r="QAP113" s="237"/>
      <c r="QAQ113" s="237"/>
      <c r="QAR113" s="237"/>
      <c r="QAS113" s="237" t="s">
        <v>10</v>
      </c>
      <c r="QAT113" s="240" t="s">
        <v>24</v>
      </c>
      <c r="QAU113" s="241"/>
      <c r="QAV113" s="242"/>
      <c r="QAW113" s="249"/>
      <c r="QAX113" s="252" t="s">
        <v>19</v>
      </c>
      <c r="QAY113" s="199"/>
      <c r="QAZ113" s="199"/>
      <c r="QBA113" s="253">
        <v>42370</v>
      </c>
      <c r="QBB113" s="253">
        <v>42735</v>
      </c>
      <c r="QBC113" s="252" t="s">
        <v>3</v>
      </c>
      <c r="QBD113" s="252" t="s">
        <v>3</v>
      </c>
      <c r="QBE113" s="234">
        <v>0</v>
      </c>
      <c r="QBF113" s="237"/>
      <c r="QBG113" s="237"/>
      <c r="QBH113" s="237"/>
      <c r="QBI113" s="237" t="s">
        <v>10</v>
      </c>
      <c r="QBJ113" s="240" t="s">
        <v>24</v>
      </c>
      <c r="QBK113" s="241"/>
      <c r="QBL113" s="242"/>
      <c r="QBM113" s="249"/>
      <c r="QBN113" s="252" t="s">
        <v>19</v>
      </c>
      <c r="QBO113" s="199"/>
      <c r="QBP113" s="199"/>
      <c r="QBQ113" s="253">
        <v>42370</v>
      </c>
      <c r="QBR113" s="253">
        <v>42735</v>
      </c>
      <c r="QBS113" s="252" t="s">
        <v>3</v>
      </c>
      <c r="QBT113" s="252" t="s">
        <v>3</v>
      </c>
      <c r="QBU113" s="234">
        <v>0</v>
      </c>
      <c r="QBV113" s="237"/>
      <c r="QBW113" s="237"/>
      <c r="QBX113" s="237"/>
      <c r="QBY113" s="237" t="s">
        <v>10</v>
      </c>
      <c r="QBZ113" s="240" t="s">
        <v>24</v>
      </c>
      <c r="QCA113" s="241"/>
      <c r="QCB113" s="242"/>
      <c r="QCC113" s="249"/>
      <c r="QCD113" s="252" t="s">
        <v>19</v>
      </c>
      <c r="QCE113" s="199"/>
      <c r="QCF113" s="199"/>
      <c r="QCG113" s="253">
        <v>42370</v>
      </c>
      <c r="QCH113" s="253">
        <v>42735</v>
      </c>
      <c r="QCI113" s="252" t="s">
        <v>3</v>
      </c>
      <c r="QCJ113" s="252" t="s">
        <v>3</v>
      </c>
      <c r="QCK113" s="234">
        <v>0</v>
      </c>
      <c r="QCL113" s="237"/>
      <c r="QCM113" s="237"/>
      <c r="QCN113" s="237"/>
      <c r="QCO113" s="237" t="s">
        <v>10</v>
      </c>
      <c r="QCP113" s="240" t="s">
        <v>24</v>
      </c>
      <c r="QCQ113" s="241"/>
      <c r="QCR113" s="242"/>
      <c r="QCS113" s="249"/>
      <c r="QCT113" s="252" t="s">
        <v>19</v>
      </c>
      <c r="QCU113" s="199"/>
      <c r="QCV113" s="199"/>
      <c r="QCW113" s="253">
        <v>42370</v>
      </c>
      <c r="QCX113" s="253">
        <v>42735</v>
      </c>
      <c r="QCY113" s="252" t="s">
        <v>3</v>
      </c>
      <c r="QCZ113" s="252" t="s">
        <v>3</v>
      </c>
      <c r="QDA113" s="234">
        <v>0</v>
      </c>
      <c r="QDB113" s="237"/>
      <c r="QDC113" s="237"/>
      <c r="QDD113" s="237"/>
      <c r="QDE113" s="237" t="s">
        <v>10</v>
      </c>
      <c r="QDF113" s="240" t="s">
        <v>24</v>
      </c>
      <c r="QDG113" s="241"/>
      <c r="QDH113" s="242"/>
      <c r="QDI113" s="249"/>
      <c r="QDJ113" s="252" t="s">
        <v>19</v>
      </c>
      <c r="QDK113" s="199"/>
      <c r="QDL113" s="199"/>
      <c r="QDM113" s="253">
        <v>42370</v>
      </c>
      <c r="QDN113" s="253">
        <v>42735</v>
      </c>
      <c r="QDO113" s="252" t="s">
        <v>3</v>
      </c>
      <c r="QDP113" s="252" t="s">
        <v>3</v>
      </c>
      <c r="QDQ113" s="234">
        <v>0</v>
      </c>
      <c r="QDR113" s="237"/>
      <c r="QDS113" s="237"/>
      <c r="QDT113" s="237"/>
      <c r="QDU113" s="237" t="s">
        <v>10</v>
      </c>
      <c r="QDV113" s="240" t="s">
        <v>24</v>
      </c>
      <c r="QDW113" s="241"/>
      <c r="QDX113" s="242"/>
      <c r="QDY113" s="249"/>
      <c r="QDZ113" s="252" t="s">
        <v>19</v>
      </c>
      <c r="QEA113" s="199"/>
      <c r="QEB113" s="199"/>
      <c r="QEC113" s="253">
        <v>42370</v>
      </c>
      <c r="QED113" s="253">
        <v>42735</v>
      </c>
      <c r="QEE113" s="252" t="s">
        <v>3</v>
      </c>
      <c r="QEF113" s="252" t="s">
        <v>3</v>
      </c>
      <c r="QEG113" s="234">
        <v>0</v>
      </c>
      <c r="QEH113" s="237"/>
      <c r="QEI113" s="237"/>
      <c r="QEJ113" s="237"/>
      <c r="QEK113" s="237" t="s">
        <v>10</v>
      </c>
      <c r="QEL113" s="240" t="s">
        <v>24</v>
      </c>
      <c r="QEM113" s="241"/>
      <c r="QEN113" s="242"/>
      <c r="QEO113" s="249"/>
      <c r="QEP113" s="252" t="s">
        <v>19</v>
      </c>
      <c r="QEQ113" s="199"/>
      <c r="QER113" s="199"/>
      <c r="QES113" s="253">
        <v>42370</v>
      </c>
      <c r="QET113" s="253">
        <v>42735</v>
      </c>
      <c r="QEU113" s="252" t="s">
        <v>3</v>
      </c>
      <c r="QEV113" s="252" t="s">
        <v>3</v>
      </c>
      <c r="QEW113" s="234">
        <v>0</v>
      </c>
      <c r="QEX113" s="237"/>
      <c r="QEY113" s="237"/>
      <c r="QEZ113" s="237"/>
      <c r="QFA113" s="237" t="s">
        <v>10</v>
      </c>
      <c r="QFB113" s="240" t="s">
        <v>24</v>
      </c>
      <c r="QFC113" s="241"/>
      <c r="QFD113" s="242"/>
      <c r="QFE113" s="249"/>
      <c r="QFF113" s="252" t="s">
        <v>19</v>
      </c>
      <c r="QFG113" s="199"/>
      <c r="QFH113" s="199"/>
      <c r="QFI113" s="253">
        <v>42370</v>
      </c>
      <c r="QFJ113" s="253">
        <v>42735</v>
      </c>
      <c r="QFK113" s="252" t="s">
        <v>3</v>
      </c>
      <c r="QFL113" s="252" t="s">
        <v>3</v>
      </c>
      <c r="QFM113" s="234">
        <v>0</v>
      </c>
      <c r="QFN113" s="237"/>
      <c r="QFO113" s="237"/>
      <c r="QFP113" s="237"/>
      <c r="QFQ113" s="237" t="s">
        <v>10</v>
      </c>
      <c r="QFR113" s="240" t="s">
        <v>24</v>
      </c>
      <c r="QFS113" s="241"/>
      <c r="QFT113" s="242"/>
      <c r="QFU113" s="249"/>
      <c r="QFV113" s="252" t="s">
        <v>19</v>
      </c>
      <c r="QFW113" s="199"/>
      <c r="QFX113" s="199"/>
      <c r="QFY113" s="253">
        <v>42370</v>
      </c>
      <c r="QFZ113" s="253">
        <v>42735</v>
      </c>
      <c r="QGA113" s="252" t="s">
        <v>3</v>
      </c>
      <c r="QGB113" s="252" t="s">
        <v>3</v>
      </c>
      <c r="QGC113" s="234">
        <v>0</v>
      </c>
      <c r="QGD113" s="237"/>
      <c r="QGE113" s="237"/>
      <c r="QGF113" s="237"/>
      <c r="QGG113" s="237" t="s">
        <v>10</v>
      </c>
      <c r="QGH113" s="240" t="s">
        <v>24</v>
      </c>
      <c r="QGI113" s="241"/>
      <c r="QGJ113" s="242"/>
      <c r="QGK113" s="249"/>
      <c r="QGL113" s="252" t="s">
        <v>19</v>
      </c>
      <c r="QGM113" s="199"/>
      <c r="QGN113" s="199"/>
      <c r="QGO113" s="253">
        <v>42370</v>
      </c>
      <c r="QGP113" s="253">
        <v>42735</v>
      </c>
      <c r="QGQ113" s="252" t="s">
        <v>3</v>
      </c>
      <c r="QGR113" s="252" t="s">
        <v>3</v>
      </c>
      <c r="QGS113" s="234">
        <v>0</v>
      </c>
      <c r="QGT113" s="237"/>
      <c r="QGU113" s="237"/>
      <c r="QGV113" s="237"/>
      <c r="QGW113" s="237" t="s">
        <v>10</v>
      </c>
      <c r="QGX113" s="240" t="s">
        <v>24</v>
      </c>
      <c r="QGY113" s="241"/>
      <c r="QGZ113" s="242"/>
      <c r="QHA113" s="249"/>
      <c r="QHB113" s="252" t="s">
        <v>19</v>
      </c>
      <c r="QHC113" s="199"/>
      <c r="QHD113" s="199"/>
      <c r="QHE113" s="253">
        <v>42370</v>
      </c>
      <c r="QHF113" s="253">
        <v>42735</v>
      </c>
      <c r="QHG113" s="252" t="s">
        <v>3</v>
      </c>
      <c r="QHH113" s="252" t="s">
        <v>3</v>
      </c>
      <c r="QHI113" s="234">
        <v>0</v>
      </c>
      <c r="QHJ113" s="237"/>
      <c r="QHK113" s="237"/>
      <c r="QHL113" s="237"/>
      <c r="QHM113" s="237" t="s">
        <v>10</v>
      </c>
      <c r="QHN113" s="240" t="s">
        <v>24</v>
      </c>
      <c r="QHO113" s="241"/>
      <c r="QHP113" s="242"/>
      <c r="QHQ113" s="249"/>
      <c r="QHR113" s="252" t="s">
        <v>19</v>
      </c>
      <c r="QHS113" s="199"/>
      <c r="QHT113" s="199"/>
      <c r="QHU113" s="253">
        <v>42370</v>
      </c>
      <c r="QHV113" s="253">
        <v>42735</v>
      </c>
      <c r="QHW113" s="252" t="s">
        <v>3</v>
      </c>
      <c r="QHX113" s="252" t="s">
        <v>3</v>
      </c>
      <c r="QHY113" s="234">
        <v>0</v>
      </c>
      <c r="QHZ113" s="237"/>
      <c r="QIA113" s="237"/>
      <c r="QIB113" s="237"/>
      <c r="QIC113" s="237" t="s">
        <v>10</v>
      </c>
      <c r="QID113" s="240" t="s">
        <v>24</v>
      </c>
      <c r="QIE113" s="241"/>
      <c r="QIF113" s="242"/>
      <c r="QIG113" s="249"/>
      <c r="QIH113" s="252" t="s">
        <v>19</v>
      </c>
      <c r="QII113" s="199"/>
      <c r="QIJ113" s="199"/>
      <c r="QIK113" s="253">
        <v>42370</v>
      </c>
      <c r="QIL113" s="253">
        <v>42735</v>
      </c>
      <c r="QIM113" s="252" t="s">
        <v>3</v>
      </c>
      <c r="QIN113" s="252" t="s">
        <v>3</v>
      </c>
      <c r="QIO113" s="234">
        <v>0</v>
      </c>
      <c r="QIP113" s="237"/>
      <c r="QIQ113" s="237"/>
      <c r="QIR113" s="237"/>
      <c r="QIS113" s="237" t="s">
        <v>10</v>
      </c>
      <c r="QIT113" s="240" t="s">
        <v>24</v>
      </c>
      <c r="QIU113" s="241"/>
      <c r="QIV113" s="242"/>
      <c r="QIW113" s="249"/>
      <c r="QIX113" s="252" t="s">
        <v>19</v>
      </c>
      <c r="QIY113" s="199"/>
      <c r="QIZ113" s="199"/>
      <c r="QJA113" s="253">
        <v>42370</v>
      </c>
      <c r="QJB113" s="253">
        <v>42735</v>
      </c>
      <c r="QJC113" s="252" t="s">
        <v>3</v>
      </c>
      <c r="QJD113" s="252" t="s">
        <v>3</v>
      </c>
      <c r="QJE113" s="234">
        <v>0</v>
      </c>
      <c r="QJF113" s="237"/>
      <c r="QJG113" s="237"/>
      <c r="QJH113" s="237"/>
      <c r="QJI113" s="237" t="s">
        <v>10</v>
      </c>
      <c r="QJJ113" s="240" t="s">
        <v>24</v>
      </c>
      <c r="QJK113" s="241"/>
      <c r="QJL113" s="242"/>
      <c r="QJM113" s="249"/>
      <c r="QJN113" s="252" t="s">
        <v>19</v>
      </c>
      <c r="QJO113" s="199"/>
      <c r="QJP113" s="199"/>
      <c r="QJQ113" s="253">
        <v>42370</v>
      </c>
      <c r="QJR113" s="253">
        <v>42735</v>
      </c>
      <c r="QJS113" s="252" t="s">
        <v>3</v>
      </c>
      <c r="QJT113" s="252" t="s">
        <v>3</v>
      </c>
      <c r="QJU113" s="234">
        <v>0</v>
      </c>
      <c r="QJV113" s="237"/>
      <c r="QJW113" s="237"/>
      <c r="QJX113" s="237"/>
      <c r="QJY113" s="237" t="s">
        <v>10</v>
      </c>
      <c r="QJZ113" s="240" t="s">
        <v>24</v>
      </c>
      <c r="QKA113" s="241"/>
      <c r="QKB113" s="242"/>
      <c r="QKC113" s="249"/>
      <c r="QKD113" s="252" t="s">
        <v>19</v>
      </c>
      <c r="QKE113" s="199"/>
      <c r="QKF113" s="199"/>
      <c r="QKG113" s="253">
        <v>42370</v>
      </c>
      <c r="QKH113" s="253">
        <v>42735</v>
      </c>
      <c r="QKI113" s="252" t="s">
        <v>3</v>
      </c>
      <c r="QKJ113" s="252" t="s">
        <v>3</v>
      </c>
      <c r="QKK113" s="234">
        <v>0</v>
      </c>
      <c r="QKL113" s="237"/>
      <c r="QKM113" s="237"/>
      <c r="QKN113" s="237"/>
      <c r="QKO113" s="237" t="s">
        <v>10</v>
      </c>
      <c r="QKP113" s="240" t="s">
        <v>24</v>
      </c>
      <c r="QKQ113" s="241"/>
      <c r="QKR113" s="242"/>
      <c r="QKS113" s="249"/>
      <c r="QKT113" s="252" t="s">
        <v>19</v>
      </c>
      <c r="QKU113" s="199"/>
      <c r="QKV113" s="199"/>
      <c r="QKW113" s="253">
        <v>42370</v>
      </c>
      <c r="QKX113" s="253">
        <v>42735</v>
      </c>
      <c r="QKY113" s="252" t="s">
        <v>3</v>
      </c>
      <c r="QKZ113" s="252" t="s">
        <v>3</v>
      </c>
      <c r="QLA113" s="234">
        <v>0</v>
      </c>
      <c r="QLB113" s="237"/>
      <c r="QLC113" s="237"/>
      <c r="QLD113" s="237"/>
      <c r="QLE113" s="237" t="s">
        <v>10</v>
      </c>
      <c r="QLF113" s="240" t="s">
        <v>24</v>
      </c>
      <c r="QLG113" s="241"/>
      <c r="QLH113" s="242"/>
      <c r="QLI113" s="249"/>
      <c r="QLJ113" s="252" t="s">
        <v>19</v>
      </c>
      <c r="QLK113" s="199"/>
      <c r="QLL113" s="199"/>
      <c r="QLM113" s="253">
        <v>42370</v>
      </c>
      <c r="QLN113" s="253">
        <v>42735</v>
      </c>
      <c r="QLO113" s="252" t="s">
        <v>3</v>
      </c>
      <c r="QLP113" s="252" t="s">
        <v>3</v>
      </c>
      <c r="QLQ113" s="234">
        <v>0</v>
      </c>
      <c r="QLR113" s="237"/>
      <c r="QLS113" s="237"/>
      <c r="QLT113" s="237"/>
      <c r="QLU113" s="237" t="s">
        <v>10</v>
      </c>
      <c r="QLV113" s="240" t="s">
        <v>24</v>
      </c>
      <c r="QLW113" s="241"/>
      <c r="QLX113" s="242"/>
      <c r="QLY113" s="249"/>
      <c r="QLZ113" s="252" t="s">
        <v>19</v>
      </c>
      <c r="QMA113" s="199"/>
      <c r="QMB113" s="199"/>
      <c r="QMC113" s="253">
        <v>42370</v>
      </c>
      <c r="QMD113" s="253">
        <v>42735</v>
      </c>
      <c r="QME113" s="252" t="s">
        <v>3</v>
      </c>
      <c r="QMF113" s="252" t="s">
        <v>3</v>
      </c>
      <c r="QMG113" s="234">
        <v>0</v>
      </c>
      <c r="QMH113" s="237"/>
      <c r="QMI113" s="237"/>
      <c r="QMJ113" s="237"/>
      <c r="QMK113" s="237" t="s">
        <v>10</v>
      </c>
      <c r="QML113" s="240" t="s">
        <v>24</v>
      </c>
      <c r="QMM113" s="241"/>
      <c r="QMN113" s="242"/>
      <c r="QMO113" s="249"/>
      <c r="QMP113" s="252" t="s">
        <v>19</v>
      </c>
      <c r="QMQ113" s="199"/>
      <c r="QMR113" s="199"/>
      <c r="QMS113" s="253">
        <v>42370</v>
      </c>
      <c r="QMT113" s="253">
        <v>42735</v>
      </c>
      <c r="QMU113" s="252" t="s">
        <v>3</v>
      </c>
      <c r="QMV113" s="252" t="s">
        <v>3</v>
      </c>
      <c r="QMW113" s="234">
        <v>0</v>
      </c>
      <c r="QMX113" s="237"/>
      <c r="QMY113" s="237"/>
      <c r="QMZ113" s="237"/>
      <c r="QNA113" s="237" t="s">
        <v>10</v>
      </c>
      <c r="QNB113" s="240" t="s">
        <v>24</v>
      </c>
      <c r="QNC113" s="241"/>
      <c r="QND113" s="242"/>
      <c r="QNE113" s="249"/>
      <c r="QNF113" s="252" t="s">
        <v>19</v>
      </c>
      <c r="QNG113" s="199"/>
      <c r="QNH113" s="199"/>
      <c r="QNI113" s="253">
        <v>42370</v>
      </c>
      <c r="QNJ113" s="253">
        <v>42735</v>
      </c>
      <c r="QNK113" s="252" t="s">
        <v>3</v>
      </c>
      <c r="QNL113" s="252" t="s">
        <v>3</v>
      </c>
      <c r="QNM113" s="234">
        <v>0</v>
      </c>
      <c r="QNN113" s="237"/>
      <c r="QNO113" s="237"/>
      <c r="QNP113" s="237"/>
      <c r="QNQ113" s="237" t="s">
        <v>10</v>
      </c>
      <c r="QNR113" s="240" t="s">
        <v>24</v>
      </c>
      <c r="QNS113" s="241"/>
      <c r="QNT113" s="242"/>
      <c r="QNU113" s="249"/>
      <c r="QNV113" s="252" t="s">
        <v>19</v>
      </c>
      <c r="QNW113" s="199"/>
      <c r="QNX113" s="199"/>
      <c r="QNY113" s="253">
        <v>42370</v>
      </c>
      <c r="QNZ113" s="253">
        <v>42735</v>
      </c>
      <c r="QOA113" s="252" t="s">
        <v>3</v>
      </c>
      <c r="QOB113" s="252" t="s">
        <v>3</v>
      </c>
      <c r="QOC113" s="234">
        <v>0</v>
      </c>
      <c r="QOD113" s="237"/>
      <c r="QOE113" s="237"/>
      <c r="QOF113" s="237"/>
      <c r="QOG113" s="237" t="s">
        <v>10</v>
      </c>
      <c r="QOH113" s="240" t="s">
        <v>24</v>
      </c>
      <c r="QOI113" s="241"/>
      <c r="QOJ113" s="242"/>
      <c r="QOK113" s="249"/>
      <c r="QOL113" s="252" t="s">
        <v>19</v>
      </c>
      <c r="QOM113" s="199"/>
      <c r="QON113" s="199"/>
      <c r="QOO113" s="253">
        <v>42370</v>
      </c>
      <c r="QOP113" s="253">
        <v>42735</v>
      </c>
      <c r="QOQ113" s="252" t="s">
        <v>3</v>
      </c>
      <c r="QOR113" s="252" t="s">
        <v>3</v>
      </c>
      <c r="QOS113" s="234">
        <v>0</v>
      </c>
      <c r="QOT113" s="237"/>
      <c r="QOU113" s="237"/>
      <c r="QOV113" s="237"/>
      <c r="QOW113" s="237" t="s">
        <v>10</v>
      </c>
      <c r="QOX113" s="240" t="s">
        <v>24</v>
      </c>
      <c r="QOY113" s="241"/>
      <c r="QOZ113" s="242"/>
      <c r="QPA113" s="249"/>
      <c r="QPB113" s="252" t="s">
        <v>19</v>
      </c>
      <c r="QPC113" s="199"/>
      <c r="QPD113" s="199"/>
      <c r="QPE113" s="253">
        <v>42370</v>
      </c>
      <c r="QPF113" s="253">
        <v>42735</v>
      </c>
      <c r="QPG113" s="252" t="s">
        <v>3</v>
      </c>
      <c r="QPH113" s="252" t="s">
        <v>3</v>
      </c>
      <c r="QPI113" s="234">
        <v>0</v>
      </c>
      <c r="QPJ113" s="237"/>
      <c r="QPK113" s="237"/>
      <c r="QPL113" s="237"/>
      <c r="QPM113" s="237" t="s">
        <v>10</v>
      </c>
      <c r="QPN113" s="240" t="s">
        <v>24</v>
      </c>
      <c r="QPO113" s="241"/>
      <c r="QPP113" s="242"/>
      <c r="QPQ113" s="249"/>
      <c r="QPR113" s="252" t="s">
        <v>19</v>
      </c>
      <c r="QPS113" s="199"/>
      <c r="QPT113" s="199"/>
      <c r="QPU113" s="253">
        <v>42370</v>
      </c>
      <c r="QPV113" s="253">
        <v>42735</v>
      </c>
      <c r="QPW113" s="252" t="s">
        <v>3</v>
      </c>
      <c r="QPX113" s="252" t="s">
        <v>3</v>
      </c>
      <c r="QPY113" s="234">
        <v>0</v>
      </c>
      <c r="QPZ113" s="237"/>
      <c r="QQA113" s="237"/>
      <c r="QQB113" s="237"/>
      <c r="QQC113" s="237" t="s">
        <v>10</v>
      </c>
      <c r="QQD113" s="240" t="s">
        <v>24</v>
      </c>
      <c r="QQE113" s="241"/>
      <c r="QQF113" s="242"/>
      <c r="QQG113" s="249"/>
      <c r="QQH113" s="252" t="s">
        <v>19</v>
      </c>
      <c r="QQI113" s="199"/>
      <c r="QQJ113" s="199"/>
      <c r="QQK113" s="253">
        <v>42370</v>
      </c>
      <c r="QQL113" s="253">
        <v>42735</v>
      </c>
      <c r="QQM113" s="252" t="s">
        <v>3</v>
      </c>
      <c r="QQN113" s="252" t="s">
        <v>3</v>
      </c>
      <c r="QQO113" s="234">
        <v>0</v>
      </c>
      <c r="QQP113" s="237"/>
      <c r="QQQ113" s="237"/>
      <c r="QQR113" s="237"/>
      <c r="QQS113" s="237" t="s">
        <v>10</v>
      </c>
      <c r="QQT113" s="240" t="s">
        <v>24</v>
      </c>
      <c r="QQU113" s="241"/>
      <c r="QQV113" s="242"/>
      <c r="QQW113" s="249"/>
      <c r="QQX113" s="252" t="s">
        <v>19</v>
      </c>
      <c r="QQY113" s="199"/>
      <c r="QQZ113" s="199"/>
      <c r="QRA113" s="253">
        <v>42370</v>
      </c>
      <c r="QRB113" s="253">
        <v>42735</v>
      </c>
      <c r="QRC113" s="252" t="s">
        <v>3</v>
      </c>
      <c r="QRD113" s="252" t="s">
        <v>3</v>
      </c>
      <c r="QRE113" s="234">
        <v>0</v>
      </c>
      <c r="QRF113" s="237"/>
      <c r="QRG113" s="237"/>
      <c r="QRH113" s="237"/>
      <c r="QRI113" s="237" t="s">
        <v>10</v>
      </c>
      <c r="QRJ113" s="240" t="s">
        <v>24</v>
      </c>
      <c r="QRK113" s="241"/>
      <c r="QRL113" s="242"/>
      <c r="QRM113" s="249"/>
      <c r="QRN113" s="252" t="s">
        <v>19</v>
      </c>
      <c r="QRO113" s="199"/>
      <c r="QRP113" s="199"/>
      <c r="QRQ113" s="253">
        <v>42370</v>
      </c>
      <c r="QRR113" s="253">
        <v>42735</v>
      </c>
      <c r="QRS113" s="252" t="s">
        <v>3</v>
      </c>
      <c r="QRT113" s="252" t="s">
        <v>3</v>
      </c>
      <c r="QRU113" s="234">
        <v>0</v>
      </c>
      <c r="QRV113" s="237"/>
      <c r="QRW113" s="237"/>
      <c r="QRX113" s="237"/>
      <c r="QRY113" s="237" t="s">
        <v>10</v>
      </c>
      <c r="QRZ113" s="240" t="s">
        <v>24</v>
      </c>
      <c r="QSA113" s="241"/>
      <c r="QSB113" s="242"/>
      <c r="QSC113" s="249"/>
      <c r="QSD113" s="252" t="s">
        <v>19</v>
      </c>
      <c r="QSE113" s="199"/>
      <c r="QSF113" s="199"/>
      <c r="QSG113" s="253">
        <v>42370</v>
      </c>
      <c r="QSH113" s="253">
        <v>42735</v>
      </c>
      <c r="QSI113" s="252" t="s">
        <v>3</v>
      </c>
      <c r="QSJ113" s="252" t="s">
        <v>3</v>
      </c>
      <c r="QSK113" s="234">
        <v>0</v>
      </c>
      <c r="QSL113" s="237"/>
      <c r="QSM113" s="237"/>
      <c r="QSN113" s="237"/>
      <c r="QSO113" s="237" t="s">
        <v>10</v>
      </c>
      <c r="QSP113" s="240" t="s">
        <v>24</v>
      </c>
      <c r="QSQ113" s="241"/>
      <c r="QSR113" s="242"/>
      <c r="QSS113" s="249"/>
      <c r="QST113" s="252" t="s">
        <v>19</v>
      </c>
      <c r="QSU113" s="199"/>
      <c r="QSV113" s="199"/>
      <c r="QSW113" s="253">
        <v>42370</v>
      </c>
      <c r="QSX113" s="253">
        <v>42735</v>
      </c>
      <c r="QSY113" s="252" t="s">
        <v>3</v>
      </c>
      <c r="QSZ113" s="252" t="s">
        <v>3</v>
      </c>
      <c r="QTA113" s="234">
        <v>0</v>
      </c>
      <c r="QTB113" s="237"/>
      <c r="QTC113" s="237"/>
      <c r="QTD113" s="237"/>
      <c r="QTE113" s="237" t="s">
        <v>10</v>
      </c>
      <c r="QTF113" s="240" t="s">
        <v>24</v>
      </c>
      <c r="QTG113" s="241"/>
      <c r="QTH113" s="242"/>
      <c r="QTI113" s="249"/>
      <c r="QTJ113" s="252" t="s">
        <v>19</v>
      </c>
      <c r="QTK113" s="199"/>
      <c r="QTL113" s="199"/>
      <c r="QTM113" s="253">
        <v>42370</v>
      </c>
      <c r="QTN113" s="253">
        <v>42735</v>
      </c>
      <c r="QTO113" s="252" t="s">
        <v>3</v>
      </c>
      <c r="QTP113" s="252" t="s">
        <v>3</v>
      </c>
      <c r="QTQ113" s="234">
        <v>0</v>
      </c>
      <c r="QTR113" s="237"/>
      <c r="QTS113" s="237"/>
      <c r="QTT113" s="237"/>
      <c r="QTU113" s="237" t="s">
        <v>10</v>
      </c>
      <c r="QTV113" s="240" t="s">
        <v>24</v>
      </c>
      <c r="QTW113" s="241"/>
      <c r="QTX113" s="242"/>
      <c r="QTY113" s="249"/>
      <c r="QTZ113" s="252" t="s">
        <v>19</v>
      </c>
      <c r="QUA113" s="199"/>
      <c r="QUB113" s="199"/>
      <c r="QUC113" s="253">
        <v>42370</v>
      </c>
      <c r="QUD113" s="253">
        <v>42735</v>
      </c>
      <c r="QUE113" s="252" t="s">
        <v>3</v>
      </c>
      <c r="QUF113" s="252" t="s">
        <v>3</v>
      </c>
      <c r="QUG113" s="234">
        <v>0</v>
      </c>
      <c r="QUH113" s="237"/>
      <c r="QUI113" s="237"/>
      <c r="QUJ113" s="237"/>
      <c r="QUK113" s="237" t="s">
        <v>10</v>
      </c>
      <c r="QUL113" s="240" t="s">
        <v>24</v>
      </c>
      <c r="QUM113" s="241"/>
      <c r="QUN113" s="242"/>
      <c r="QUO113" s="249"/>
      <c r="QUP113" s="252" t="s">
        <v>19</v>
      </c>
      <c r="QUQ113" s="199"/>
      <c r="QUR113" s="199"/>
      <c r="QUS113" s="253">
        <v>42370</v>
      </c>
      <c r="QUT113" s="253">
        <v>42735</v>
      </c>
      <c r="QUU113" s="252" t="s">
        <v>3</v>
      </c>
      <c r="QUV113" s="252" t="s">
        <v>3</v>
      </c>
      <c r="QUW113" s="234">
        <v>0</v>
      </c>
      <c r="QUX113" s="237"/>
      <c r="QUY113" s="237"/>
      <c r="QUZ113" s="237"/>
      <c r="QVA113" s="237" t="s">
        <v>10</v>
      </c>
      <c r="QVB113" s="240" t="s">
        <v>24</v>
      </c>
      <c r="QVC113" s="241"/>
      <c r="QVD113" s="242"/>
      <c r="QVE113" s="249"/>
      <c r="QVF113" s="252" t="s">
        <v>19</v>
      </c>
      <c r="QVG113" s="199"/>
      <c r="QVH113" s="199"/>
      <c r="QVI113" s="253">
        <v>42370</v>
      </c>
      <c r="QVJ113" s="253">
        <v>42735</v>
      </c>
      <c r="QVK113" s="252" t="s">
        <v>3</v>
      </c>
      <c r="QVL113" s="252" t="s">
        <v>3</v>
      </c>
      <c r="QVM113" s="234">
        <v>0</v>
      </c>
      <c r="QVN113" s="237"/>
      <c r="QVO113" s="237"/>
      <c r="QVP113" s="237"/>
      <c r="QVQ113" s="237" t="s">
        <v>10</v>
      </c>
      <c r="QVR113" s="240" t="s">
        <v>24</v>
      </c>
      <c r="QVS113" s="241"/>
      <c r="QVT113" s="242"/>
      <c r="QVU113" s="249"/>
      <c r="QVV113" s="252" t="s">
        <v>19</v>
      </c>
      <c r="QVW113" s="199"/>
      <c r="QVX113" s="199"/>
      <c r="QVY113" s="253">
        <v>42370</v>
      </c>
      <c r="QVZ113" s="253">
        <v>42735</v>
      </c>
      <c r="QWA113" s="252" t="s">
        <v>3</v>
      </c>
      <c r="QWB113" s="252" t="s">
        <v>3</v>
      </c>
      <c r="QWC113" s="234">
        <v>0</v>
      </c>
      <c r="QWD113" s="237"/>
      <c r="QWE113" s="237"/>
      <c r="QWF113" s="237"/>
      <c r="QWG113" s="237" t="s">
        <v>10</v>
      </c>
      <c r="QWH113" s="240" t="s">
        <v>24</v>
      </c>
      <c r="QWI113" s="241"/>
      <c r="QWJ113" s="242"/>
      <c r="QWK113" s="249"/>
      <c r="QWL113" s="252" t="s">
        <v>19</v>
      </c>
      <c r="QWM113" s="199"/>
      <c r="QWN113" s="199"/>
      <c r="QWO113" s="253">
        <v>42370</v>
      </c>
      <c r="QWP113" s="253">
        <v>42735</v>
      </c>
      <c r="QWQ113" s="252" t="s">
        <v>3</v>
      </c>
      <c r="QWR113" s="252" t="s">
        <v>3</v>
      </c>
      <c r="QWS113" s="234">
        <v>0</v>
      </c>
      <c r="QWT113" s="237"/>
      <c r="QWU113" s="237"/>
      <c r="QWV113" s="237"/>
      <c r="QWW113" s="237" t="s">
        <v>10</v>
      </c>
      <c r="QWX113" s="240" t="s">
        <v>24</v>
      </c>
      <c r="QWY113" s="241"/>
      <c r="QWZ113" s="242"/>
      <c r="QXA113" s="249"/>
      <c r="QXB113" s="252" t="s">
        <v>19</v>
      </c>
      <c r="QXC113" s="199"/>
      <c r="QXD113" s="199"/>
      <c r="QXE113" s="253">
        <v>42370</v>
      </c>
      <c r="QXF113" s="253">
        <v>42735</v>
      </c>
      <c r="QXG113" s="252" t="s">
        <v>3</v>
      </c>
      <c r="QXH113" s="252" t="s">
        <v>3</v>
      </c>
      <c r="QXI113" s="234">
        <v>0</v>
      </c>
      <c r="QXJ113" s="237"/>
      <c r="QXK113" s="237"/>
      <c r="QXL113" s="237"/>
      <c r="QXM113" s="237" t="s">
        <v>10</v>
      </c>
      <c r="QXN113" s="240" t="s">
        <v>24</v>
      </c>
      <c r="QXO113" s="241"/>
      <c r="QXP113" s="242"/>
      <c r="QXQ113" s="249"/>
      <c r="QXR113" s="252" t="s">
        <v>19</v>
      </c>
      <c r="QXS113" s="199"/>
      <c r="QXT113" s="199"/>
      <c r="QXU113" s="253">
        <v>42370</v>
      </c>
      <c r="QXV113" s="253">
        <v>42735</v>
      </c>
      <c r="QXW113" s="252" t="s">
        <v>3</v>
      </c>
      <c r="QXX113" s="252" t="s">
        <v>3</v>
      </c>
      <c r="QXY113" s="234">
        <v>0</v>
      </c>
      <c r="QXZ113" s="237"/>
      <c r="QYA113" s="237"/>
      <c r="QYB113" s="237"/>
      <c r="QYC113" s="237" t="s">
        <v>10</v>
      </c>
      <c r="QYD113" s="240" t="s">
        <v>24</v>
      </c>
      <c r="QYE113" s="241"/>
      <c r="QYF113" s="242"/>
      <c r="QYG113" s="249"/>
      <c r="QYH113" s="252" t="s">
        <v>19</v>
      </c>
      <c r="QYI113" s="199"/>
      <c r="QYJ113" s="199"/>
      <c r="QYK113" s="253">
        <v>42370</v>
      </c>
      <c r="QYL113" s="253">
        <v>42735</v>
      </c>
      <c r="QYM113" s="252" t="s">
        <v>3</v>
      </c>
      <c r="QYN113" s="252" t="s">
        <v>3</v>
      </c>
      <c r="QYO113" s="234">
        <v>0</v>
      </c>
      <c r="QYP113" s="237"/>
      <c r="QYQ113" s="237"/>
      <c r="QYR113" s="237"/>
      <c r="QYS113" s="237" t="s">
        <v>10</v>
      </c>
      <c r="QYT113" s="240" t="s">
        <v>24</v>
      </c>
      <c r="QYU113" s="241"/>
      <c r="QYV113" s="242"/>
      <c r="QYW113" s="249"/>
      <c r="QYX113" s="252" t="s">
        <v>19</v>
      </c>
      <c r="QYY113" s="199"/>
      <c r="QYZ113" s="199"/>
      <c r="QZA113" s="253">
        <v>42370</v>
      </c>
      <c r="QZB113" s="253">
        <v>42735</v>
      </c>
      <c r="QZC113" s="252" t="s">
        <v>3</v>
      </c>
      <c r="QZD113" s="252" t="s">
        <v>3</v>
      </c>
      <c r="QZE113" s="234">
        <v>0</v>
      </c>
      <c r="QZF113" s="237"/>
      <c r="QZG113" s="237"/>
      <c r="QZH113" s="237"/>
      <c r="QZI113" s="237" t="s">
        <v>10</v>
      </c>
      <c r="QZJ113" s="240" t="s">
        <v>24</v>
      </c>
      <c r="QZK113" s="241"/>
      <c r="QZL113" s="242"/>
      <c r="QZM113" s="249"/>
      <c r="QZN113" s="252" t="s">
        <v>19</v>
      </c>
      <c r="QZO113" s="199"/>
      <c r="QZP113" s="199"/>
      <c r="QZQ113" s="253">
        <v>42370</v>
      </c>
      <c r="QZR113" s="253">
        <v>42735</v>
      </c>
      <c r="QZS113" s="252" t="s">
        <v>3</v>
      </c>
      <c r="QZT113" s="252" t="s">
        <v>3</v>
      </c>
      <c r="QZU113" s="234">
        <v>0</v>
      </c>
      <c r="QZV113" s="237"/>
      <c r="QZW113" s="237"/>
      <c r="QZX113" s="237"/>
      <c r="QZY113" s="237" t="s">
        <v>10</v>
      </c>
      <c r="QZZ113" s="240" t="s">
        <v>24</v>
      </c>
      <c r="RAA113" s="241"/>
      <c r="RAB113" s="242"/>
      <c r="RAC113" s="249"/>
      <c r="RAD113" s="252" t="s">
        <v>19</v>
      </c>
      <c r="RAE113" s="199"/>
      <c r="RAF113" s="199"/>
      <c r="RAG113" s="253">
        <v>42370</v>
      </c>
      <c r="RAH113" s="253">
        <v>42735</v>
      </c>
      <c r="RAI113" s="252" t="s">
        <v>3</v>
      </c>
      <c r="RAJ113" s="252" t="s">
        <v>3</v>
      </c>
      <c r="RAK113" s="234">
        <v>0</v>
      </c>
      <c r="RAL113" s="237"/>
      <c r="RAM113" s="237"/>
      <c r="RAN113" s="237"/>
      <c r="RAO113" s="237" t="s">
        <v>10</v>
      </c>
      <c r="RAP113" s="240" t="s">
        <v>24</v>
      </c>
      <c r="RAQ113" s="241"/>
      <c r="RAR113" s="242"/>
      <c r="RAS113" s="249"/>
      <c r="RAT113" s="252" t="s">
        <v>19</v>
      </c>
      <c r="RAU113" s="199"/>
      <c r="RAV113" s="199"/>
      <c r="RAW113" s="253">
        <v>42370</v>
      </c>
      <c r="RAX113" s="253">
        <v>42735</v>
      </c>
      <c r="RAY113" s="252" t="s">
        <v>3</v>
      </c>
      <c r="RAZ113" s="252" t="s">
        <v>3</v>
      </c>
      <c r="RBA113" s="234">
        <v>0</v>
      </c>
      <c r="RBB113" s="237"/>
      <c r="RBC113" s="237"/>
      <c r="RBD113" s="237"/>
      <c r="RBE113" s="237" t="s">
        <v>10</v>
      </c>
      <c r="RBF113" s="240" t="s">
        <v>24</v>
      </c>
      <c r="RBG113" s="241"/>
      <c r="RBH113" s="242"/>
      <c r="RBI113" s="249"/>
      <c r="RBJ113" s="252" t="s">
        <v>19</v>
      </c>
      <c r="RBK113" s="199"/>
      <c r="RBL113" s="199"/>
      <c r="RBM113" s="253">
        <v>42370</v>
      </c>
      <c r="RBN113" s="253">
        <v>42735</v>
      </c>
      <c r="RBO113" s="252" t="s">
        <v>3</v>
      </c>
      <c r="RBP113" s="252" t="s">
        <v>3</v>
      </c>
      <c r="RBQ113" s="234">
        <v>0</v>
      </c>
      <c r="RBR113" s="237"/>
      <c r="RBS113" s="237"/>
      <c r="RBT113" s="237"/>
      <c r="RBU113" s="237" t="s">
        <v>10</v>
      </c>
      <c r="RBV113" s="240" t="s">
        <v>24</v>
      </c>
      <c r="RBW113" s="241"/>
      <c r="RBX113" s="242"/>
      <c r="RBY113" s="249"/>
      <c r="RBZ113" s="252" t="s">
        <v>19</v>
      </c>
      <c r="RCA113" s="199"/>
      <c r="RCB113" s="199"/>
      <c r="RCC113" s="253">
        <v>42370</v>
      </c>
      <c r="RCD113" s="253">
        <v>42735</v>
      </c>
      <c r="RCE113" s="252" t="s">
        <v>3</v>
      </c>
      <c r="RCF113" s="252" t="s">
        <v>3</v>
      </c>
      <c r="RCG113" s="234">
        <v>0</v>
      </c>
      <c r="RCH113" s="237"/>
      <c r="RCI113" s="237"/>
      <c r="RCJ113" s="237"/>
      <c r="RCK113" s="237" t="s">
        <v>10</v>
      </c>
      <c r="RCL113" s="240" t="s">
        <v>24</v>
      </c>
      <c r="RCM113" s="241"/>
      <c r="RCN113" s="242"/>
      <c r="RCO113" s="249"/>
      <c r="RCP113" s="252" t="s">
        <v>19</v>
      </c>
      <c r="RCQ113" s="199"/>
      <c r="RCR113" s="199"/>
      <c r="RCS113" s="253">
        <v>42370</v>
      </c>
      <c r="RCT113" s="253">
        <v>42735</v>
      </c>
      <c r="RCU113" s="252" t="s">
        <v>3</v>
      </c>
      <c r="RCV113" s="252" t="s">
        <v>3</v>
      </c>
      <c r="RCW113" s="234">
        <v>0</v>
      </c>
      <c r="RCX113" s="237"/>
      <c r="RCY113" s="237"/>
      <c r="RCZ113" s="237"/>
      <c r="RDA113" s="237" t="s">
        <v>10</v>
      </c>
      <c r="RDB113" s="240" t="s">
        <v>24</v>
      </c>
      <c r="RDC113" s="241"/>
      <c r="RDD113" s="242"/>
      <c r="RDE113" s="249"/>
      <c r="RDF113" s="252" t="s">
        <v>19</v>
      </c>
      <c r="RDG113" s="199"/>
      <c r="RDH113" s="199"/>
      <c r="RDI113" s="253">
        <v>42370</v>
      </c>
      <c r="RDJ113" s="253">
        <v>42735</v>
      </c>
      <c r="RDK113" s="252" t="s">
        <v>3</v>
      </c>
      <c r="RDL113" s="252" t="s">
        <v>3</v>
      </c>
      <c r="RDM113" s="234">
        <v>0</v>
      </c>
      <c r="RDN113" s="237"/>
      <c r="RDO113" s="237"/>
      <c r="RDP113" s="237"/>
      <c r="RDQ113" s="237" t="s">
        <v>10</v>
      </c>
      <c r="RDR113" s="240" t="s">
        <v>24</v>
      </c>
      <c r="RDS113" s="241"/>
      <c r="RDT113" s="242"/>
      <c r="RDU113" s="249"/>
      <c r="RDV113" s="252" t="s">
        <v>19</v>
      </c>
      <c r="RDW113" s="199"/>
      <c r="RDX113" s="199"/>
      <c r="RDY113" s="253">
        <v>42370</v>
      </c>
      <c r="RDZ113" s="253">
        <v>42735</v>
      </c>
      <c r="REA113" s="252" t="s">
        <v>3</v>
      </c>
      <c r="REB113" s="252" t="s">
        <v>3</v>
      </c>
      <c r="REC113" s="234">
        <v>0</v>
      </c>
      <c r="RED113" s="237"/>
      <c r="REE113" s="237"/>
      <c r="REF113" s="237"/>
      <c r="REG113" s="237" t="s">
        <v>10</v>
      </c>
      <c r="REH113" s="240" t="s">
        <v>24</v>
      </c>
      <c r="REI113" s="241"/>
      <c r="REJ113" s="242"/>
      <c r="REK113" s="249"/>
      <c r="REL113" s="252" t="s">
        <v>19</v>
      </c>
      <c r="REM113" s="199"/>
      <c r="REN113" s="199"/>
      <c r="REO113" s="253">
        <v>42370</v>
      </c>
      <c r="REP113" s="253">
        <v>42735</v>
      </c>
      <c r="REQ113" s="252" t="s">
        <v>3</v>
      </c>
      <c r="RER113" s="252" t="s">
        <v>3</v>
      </c>
      <c r="RES113" s="234">
        <v>0</v>
      </c>
      <c r="RET113" s="237"/>
      <c r="REU113" s="237"/>
      <c r="REV113" s="237"/>
      <c r="REW113" s="237" t="s">
        <v>10</v>
      </c>
      <c r="REX113" s="240" t="s">
        <v>24</v>
      </c>
      <c r="REY113" s="241"/>
      <c r="REZ113" s="242"/>
      <c r="RFA113" s="249"/>
      <c r="RFB113" s="252" t="s">
        <v>19</v>
      </c>
      <c r="RFC113" s="199"/>
      <c r="RFD113" s="199"/>
      <c r="RFE113" s="253">
        <v>42370</v>
      </c>
      <c r="RFF113" s="253">
        <v>42735</v>
      </c>
      <c r="RFG113" s="252" t="s">
        <v>3</v>
      </c>
      <c r="RFH113" s="252" t="s">
        <v>3</v>
      </c>
      <c r="RFI113" s="234">
        <v>0</v>
      </c>
      <c r="RFJ113" s="237"/>
      <c r="RFK113" s="237"/>
      <c r="RFL113" s="237"/>
      <c r="RFM113" s="237" t="s">
        <v>10</v>
      </c>
      <c r="RFN113" s="240" t="s">
        <v>24</v>
      </c>
      <c r="RFO113" s="241"/>
      <c r="RFP113" s="242"/>
      <c r="RFQ113" s="249"/>
      <c r="RFR113" s="252" t="s">
        <v>19</v>
      </c>
      <c r="RFS113" s="199"/>
      <c r="RFT113" s="199"/>
      <c r="RFU113" s="253">
        <v>42370</v>
      </c>
      <c r="RFV113" s="253">
        <v>42735</v>
      </c>
      <c r="RFW113" s="252" t="s">
        <v>3</v>
      </c>
      <c r="RFX113" s="252" t="s">
        <v>3</v>
      </c>
      <c r="RFY113" s="234">
        <v>0</v>
      </c>
      <c r="RFZ113" s="237"/>
      <c r="RGA113" s="237"/>
      <c r="RGB113" s="237"/>
      <c r="RGC113" s="237" t="s">
        <v>10</v>
      </c>
      <c r="RGD113" s="240" t="s">
        <v>24</v>
      </c>
      <c r="RGE113" s="241"/>
      <c r="RGF113" s="242"/>
      <c r="RGG113" s="249"/>
      <c r="RGH113" s="252" t="s">
        <v>19</v>
      </c>
      <c r="RGI113" s="199"/>
      <c r="RGJ113" s="199"/>
      <c r="RGK113" s="253">
        <v>42370</v>
      </c>
      <c r="RGL113" s="253">
        <v>42735</v>
      </c>
      <c r="RGM113" s="252" t="s">
        <v>3</v>
      </c>
      <c r="RGN113" s="252" t="s">
        <v>3</v>
      </c>
      <c r="RGO113" s="234">
        <v>0</v>
      </c>
      <c r="RGP113" s="237"/>
      <c r="RGQ113" s="237"/>
      <c r="RGR113" s="237"/>
      <c r="RGS113" s="237" t="s">
        <v>10</v>
      </c>
      <c r="RGT113" s="240" t="s">
        <v>24</v>
      </c>
      <c r="RGU113" s="241"/>
      <c r="RGV113" s="242"/>
      <c r="RGW113" s="249"/>
      <c r="RGX113" s="252" t="s">
        <v>19</v>
      </c>
      <c r="RGY113" s="199"/>
      <c r="RGZ113" s="199"/>
      <c r="RHA113" s="253">
        <v>42370</v>
      </c>
      <c r="RHB113" s="253">
        <v>42735</v>
      </c>
      <c r="RHC113" s="252" t="s">
        <v>3</v>
      </c>
      <c r="RHD113" s="252" t="s">
        <v>3</v>
      </c>
      <c r="RHE113" s="234">
        <v>0</v>
      </c>
      <c r="RHF113" s="237"/>
      <c r="RHG113" s="237"/>
      <c r="RHH113" s="237"/>
      <c r="RHI113" s="237" t="s">
        <v>10</v>
      </c>
      <c r="RHJ113" s="240" t="s">
        <v>24</v>
      </c>
      <c r="RHK113" s="241"/>
      <c r="RHL113" s="242"/>
      <c r="RHM113" s="249"/>
      <c r="RHN113" s="252" t="s">
        <v>19</v>
      </c>
      <c r="RHO113" s="199"/>
      <c r="RHP113" s="199"/>
      <c r="RHQ113" s="253">
        <v>42370</v>
      </c>
      <c r="RHR113" s="253">
        <v>42735</v>
      </c>
      <c r="RHS113" s="252" t="s">
        <v>3</v>
      </c>
      <c r="RHT113" s="252" t="s">
        <v>3</v>
      </c>
      <c r="RHU113" s="234">
        <v>0</v>
      </c>
      <c r="RHV113" s="237"/>
      <c r="RHW113" s="237"/>
      <c r="RHX113" s="237"/>
      <c r="RHY113" s="237" t="s">
        <v>10</v>
      </c>
      <c r="RHZ113" s="240" t="s">
        <v>24</v>
      </c>
      <c r="RIA113" s="241"/>
      <c r="RIB113" s="242"/>
      <c r="RIC113" s="249"/>
      <c r="RID113" s="252" t="s">
        <v>19</v>
      </c>
      <c r="RIE113" s="199"/>
      <c r="RIF113" s="199"/>
      <c r="RIG113" s="253">
        <v>42370</v>
      </c>
      <c r="RIH113" s="253">
        <v>42735</v>
      </c>
      <c r="RII113" s="252" t="s">
        <v>3</v>
      </c>
      <c r="RIJ113" s="252" t="s">
        <v>3</v>
      </c>
      <c r="RIK113" s="234">
        <v>0</v>
      </c>
      <c r="RIL113" s="237"/>
      <c r="RIM113" s="237"/>
      <c r="RIN113" s="237"/>
      <c r="RIO113" s="237" t="s">
        <v>10</v>
      </c>
      <c r="RIP113" s="240" t="s">
        <v>24</v>
      </c>
      <c r="RIQ113" s="241"/>
      <c r="RIR113" s="242"/>
      <c r="RIS113" s="249"/>
      <c r="RIT113" s="252" t="s">
        <v>19</v>
      </c>
      <c r="RIU113" s="199"/>
      <c r="RIV113" s="199"/>
      <c r="RIW113" s="253">
        <v>42370</v>
      </c>
      <c r="RIX113" s="253">
        <v>42735</v>
      </c>
      <c r="RIY113" s="252" t="s">
        <v>3</v>
      </c>
      <c r="RIZ113" s="252" t="s">
        <v>3</v>
      </c>
      <c r="RJA113" s="234">
        <v>0</v>
      </c>
      <c r="RJB113" s="237"/>
      <c r="RJC113" s="237"/>
      <c r="RJD113" s="237"/>
      <c r="RJE113" s="237" t="s">
        <v>10</v>
      </c>
      <c r="RJF113" s="240" t="s">
        <v>24</v>
      </c>
      <c r="RJG113" s="241"/>
      <c r="RJH113" s="242"/>
      <c r="RJI113" s="249"/>
      <c r="RJJ113" s="252" t="s">
        <v>19</v>
      </c>
      <c r="RJK113" s="199"/>
      <c r="RJL113" s="199"/>
      <c r="RJM113" s="253">
        <v>42370</v>
      </c>
      <c r="RJN113" s="253">
        <v>42735</v>
      </c>
      <c r="RJO113" s="252" t="s">
        <v>3</v>
      </c>
      <c r="RJP113" s="252" t="s">
        <v>3</v>
      </c>
      <c r="RJQ113" s="234">
        <v>0</v>
      </c>
      <c r="RJR113" s="237"/>
      <c r="RJS113" s="237"/>
      <c r="RJT113" s="237"/>
      <c r="RJU113" s="237" t="s">
        <v>10</v>
      </c>
      <c r="RJV113" s="240" t="s">
        <v>24</v>
      </c>
      <c r="RJW113" s="241"/>
      <c r="RJX113" s="242"/>
      <c r="RJY113" s="249"/>
      <c r="RJZ113" s="252" t="s">
        <v>19</v>
      </c>
      <c r="RKA113" s="199"/>
      <c r="RKB113" s="199"/>
      <c r="RKC113" s="253">
        <v>42370</v>
      </c>
      <c r="RKD113" s="253">
        <v>42735</v>
      </c>
      <c r="RKE113" s="252" t="s">
        <v>3</v>
      </c>
      <c r="RKF113" s="252" t="s">
        <v>3</v>
      </c>
      <c r="RKG113" s="234">
        <v>0</v>
      </c>
      <c r="RKH113" s="237"/>
      <c r="RKI113" s="237"/>
      <c r="RKJ113" s="237"/>
      <c r="RKK113" s="237" t="s">
        <v>10</v>
      </c>
      <c r="RKL113" s="240" t="s">
        <v>24</v>
      </c>
      <c r="RKM113" s="241"/>
      <c r="RKN113" s="242"/>
      <c r="RKO113" s="249"/>
      <c r="RKP113" s="252" t="s">
        <v>19</v>
      </c>
      <c r="RKQ113" s="199"/>
      <c r="RKR113" s="199"/>
      <c r="RKS113" s="253">
        <v>42370</v>
      </c>
      <c r="RKT113" s="253">
        <v>42735</v>
      </c>
      <c r="RKU113" s="252" t="s">
        <v>3</v>
      </c>
      <c r="RKV113" s="252" t="s">
        <v>3</v>
      </c>
      <c r="RKW113" s="234">
        <v>0</v>
      </c>
      <c r="RKX113" s="237"/>
      <c r="RKY113" s="237"/>
      <c r="RKZ113" s="237"/>
      <c r="RLA113" s="237" t="s">
        <v>10</v>
      </c>
      <c r="RLB113" s="240" t="s">
        <v>24</v>
      </c>
      <c r="RLC113" s="241"/>
      <c r="RLD113" s="242"/>
      <c r="RLE113" s="249"/>
      <c r="RLF113" s="252" t="s">
        <v>19</v>
      </c>
      <c r="RLG113" s="199"/>
      <c r="RLH113" s="199"/>
      <c r="RLI113" s="253">
        <v>42370</v>
      </c>
      <c r="RLJ113" s="253">
        <v>42735</v>
      </c>
      <c r="RLK113" s="252" t="s">
        <v>3</v>
      </c>
      <c r="RLL113" s="252" t="s">
        <v>3</v>
      </c>
      <c r="RLM113" s="234">
        <v>0</v>
      </c>
      <c r="RLN113" s="237"/>
      <c r="RLO113" s="237"/>
      <c r="RLP113" s="237"/>
      <c r="RLQ113" s="237" t="s">
        <v>10</v>
      </c>
      <c r="RLR113" s="240" t="s">
        <v>24</v>
      </c>
      <c r="RLS113" s="241"/>
      <c r="RLT113" s="242"/>
      <c r="RLU113" s="249"/>
      <c r="RLV113" s="252" t="s">
        <v>19</v>
      </c>
      <c r="RLW113" s="199"/>
      <c r="RLX113" s="199"/>
      <c r="RLY113" s="253">
        <v>42370</v>
      </c>
      <c r="RLZ113" s="253">
        <v>42735</v>
      </c>
      <c r="RMA113" s="252" t="s">
        <v>3</v>
      </c>
      <c r="RMB113" s="252" t="s">
        <v>3</v>
      </c>
      <c r="RMC113" s="234">
        <v>0</v>
      </c>
      <c r="RMD113" s="237"/>
      <c r="RME113" s="237"/>
      <c r="RMF113" s="237"/>
      <c r="RMG113" s="237" t="s">
        <v>10</v>
      </c>
      <c r="RMH113" s="240" t="s">
        <v>24</v>
      </c>
      <c r="RMI113" s="241"/>
      <c r="RMJ113" s="242"/>
      <c r="RMK113" s="249"/>
      <c r="RML113" s="252" t="s">
        <v>19</v>
      </c>
      <c r="RMM113" s="199"/>
      <c r="RMN113" s="199"/>
      <c r="RMO113" s="253">
        <v>42370</v>
      </c>
      <c r="RMP113" s="253">
        <v>42735</v>
      </c>
      <c r="RMQ113" s="252" t="s">
        <v>3</v>
      </c>
      <c r="RMR113" s="252" t="s">
        <v>3</v>
      </c>
      <c r="RMS113" s="234">
        <v>0</v>
      </c>
      <c r="RMT113" s="237"/>
      <c r="RMU113" s="237"/>
      <c r="RMV113" s="237"/>
      <c r="RMW113" s="237" t="s">
        <v>10</v>
      </c>
      <c r="RMX113" s="240" t="s">
        <v>24</v>
      </c>
      <c r="RMY113" s="241"/>
      <c r="RMZ113" s="242"/>
      <c r="RNA113" s="249"/>
      <c r="RNB113" s="252" t="s">
        <v>19</v>
      </c>
      <c r="RNC113" s="199"/>
      <c r="RND113" s="199"/>
      <c r="RNE113" s="253">
        <v>42370</v>
      </c>
      <c r="RNF113" s="253">
        <v>42735</v>
      </c>
      <c r="RNG113" s="252" t="s">
        <v>3</v>
      </c>
      <c r="RNH113" s="252" t="s">
        <v>3</v>
      </c>
      <c r="RNI113" s="234">
        <v>0</v>
      </c>
      <c r="RNJ113" s="237"/>
      <c r="RNK113" s="237"/>
      <c r="RNL113" s="237"/>
      <c r="RNM113" s="237" t="s">
        <v>10</v>
      </c>
      <c r="RNN113" s="240" t="s">
        <v>24</v>
      </c>
      <c r="RNO113" s="241"/>
      <c r="RNP113" s="242"/>
      <c r="RNQ113" s="249"/>
      <c r="RNR113" s="252" t="s">
        <v>19</v>
      </c>
      <c r="RNS113" s="199"/>
      <c r="RNT113" s="199"/>
      <c r="RNU113" s="253">
        <v>42370</v>
      </c>
      <c r="RNV113" s="253">
        <v>42735</v>
      </c>
      <c r="RNW113" s="252" t="s">
        <v>3</v>
      </c>
      <c r="RNX113" s="252" t="s">
        <v>3</v>
      </c>
      <c r="RNY113" s="234">
        <v>0</v>
      </c>
      <c r="RNZ113" s="237"/>
      <c r="ROA113" s="237"/>
      <c r="ROB113" s="237"/>
      <c r="ROC113" s="237" t="s">
        <v>10</v>
      </c>
      <c r="ROD113" s="240" t="s">
        <v>24</v>
      </c>
      <c r="ROE113" s="241"/>
      <c r="ROF113" s="242"/>
      <c r="ROG113" s="249"/>
      <c r="ROH113" s="252" t="s">
        <v>19</v>
      </c>
      <c r="ROI113" s="199"/>
      <c r="ROJ113" s="199"/>
      <c r="ROK113" s="253">
        <v>42370</v>
      </c>
      <c r="ROL113" s="253">
        <v>42735</v>
      </c>
      <c r="ROM113" s="252" t="s">
        <v>3</v>
      </c>
      <c r="RON113" s="252" t="s">
        <v>3</v>
      </c>
      <c r="ROO113" s="234">
        <v>0</v>
      </c>
      <c r="ROP113" s="237"/>
      <c r="ROQ113" s="237"/>
      <c r="ROR113" s="237"/>
      <c r="ROS113" s="237" t="s">
        <v>10</v>
      </c>
      <c r="ROT113" s="240" t="s">
        <v>24</v>
      </c>
      <c r="ROU113" s="241"/>
      <c r="ROV113" s="242"/>
      <c r="ROW113" s="249"/>
      <c r="ROX113" s="252" t="s">
        <v>19</v>
      </c>
      <c r="ROY113" s="199"/>
      <c r="ROZ113" s="199"/>
      <c r="RPA113" s="253">
        <v>42370</v>
      </c>
      <c r="RPB113" s="253">
        <v>42735</v>
      </c>
      <c r="RPC113" s="252" t="s">
        <v>3</v>
      </c>
      <c r="RPD113" s="252" t="s">
        <v>3</v>
      </c>
      <c r="RPE113" s="234">
        <v>0</v>
      </c>
      <c r="RPF113" s="237"/>
      <c r="RPG113" s="237"/>
      <c r="RPH113" s="237"/>
      <c r="RPI113" s="237" t="s">
        <v>10</v>
      </c>
      <c r="RPJ113" s="240" t="s">
        <v>24</v>
      </c>
      <c r="RPK113" s="241"/>
      <c r="RPL113" s="242"/>
      <c r="RPM113" s="249"/>
      <c r="RPN113" s="252" t="s">
        <v>19</v>
      </c>
      <c r="RPO113" s="199"/>
      <c r="RPP113" s="199"/>
      <c r="RPQ113" s="253">
        <v>42370</v>
      </c>
      <c r="RPR113" s="253">
        <v>42735</v>
      </c>
      <c r="RPS113" s="252" t="s">
        <v>3</v>
      </c>
      <c r="RPT113" s="252" t="s">
        <v>3</v>
      </c>
      <c r="RPU113" s="234">
        <v>0</v>
      </c>
      <c r="RPV113" s="237"/>
      <c r="RPW113" s="237"/>
      <c r="RPX113" s="237"/>
      <c r="RPY113" s="237" t="s">
        <v>10</v>
      </c>
      <c r="RPZ113" s="240" t="s">
        <v>24</v>
      </c>
      <c r="RQA113" s="241"/>
      <c r="RQB113" s="242"/>
      <c r="RQC113" s="249"/>
      <c r="RQD113" s="252" t="s">
        <v>19</v>
      </c>
      <c r="RQE113" s="199"/>
      <c r="RQF113" s="199"/>
      <c r="RQG113" s="253">
        <v>42370</v>
      </c>
      <c r="RQH113" s="253">
        <v>42735</v>
      </c>
      <c r="RQI113" s="252" t="s">
        <v>3</v>
      </c>
      <c r="RQJ113" s="252" t="s">
        <v>3</v>
      </c>
      <c r="RQK113" s="234">
        <v>0</v>
      </c>
      <c r="RQL113" s="237"/>
      <c r="RQM113" s="237"/>
      <c r="RQN113" s="237"/>
      <c r="RQO113" s="237" t="s">
        <v>10</v>
      </c>
      <c r="RQP113" s="240" t="s">
        <v>24</v>
      </c>
      <c r="RQQ113" s="241"/>
      <c r="RQR113" s="242"/>
      <c r="RQS113" s="249"/>
      <c r="RQT113" s="252" t="s">
        <v>19</v>
      </c>
      <c r="RQU113" s="199"/>
      <c r="RQV113" s="199"/>
      <c r="RQW113" s="253">
        <v>42370</v>
      </c>
      <c r="RQX113" s="253">
        <v>42735</v>
      </c>
      <c r="RQY113" s="252" t="s">
        <v>3</v>
      </c>
      <c r="RQZ113" s="252" t="s">
        <v>3</v>
      </c>
      <c r="RRA113" s="234">
        <v>0</v>
      </c>
      <c r="RRB113" s="237"/>
      <c r="RRC113" s="237"/>
      <c r="RRD113" s="237"/>
      <c r="RRE113" s="237" t="s">
        <v>10</v>
      </c>
      <c r="RRF113" s="240" t="s">
        <v>24</v>
      </c>
      <c r="RRG113" s="241"/>
      <c r="RRH113" s="242"/>
      <c r="RRI113" s="249"/>
      <c r="RRJ113" s="252" t="s">
        <v>19</v>
      </c>
      <c r="RRK113" s="199"/>
      <c r="RRL113" s="199"/>
      <c r="RRM113" s="253">
        <v>42370</v>
      </c>
      <c r="RRN113" s="253">
        <v>42735</v>
      </c>
      <c r="RRO113" s="252" t="s">
        <v>3</v>
      </c>
      <c r="RRP113" s="252" t="s">
        <v>3</v>
      </c>
      <c r="RRQ113" s="234">
        <v>0</v>
      </c>
      <c r="RRR113" s="237"/>
      <c r="RRS113" s="237"/>
      <c r="RRT113" s="237"/>
      <c r="RRU113" s="237" t="s">
        <v>10</v>
      </c>
      <c r="RRV113" s="240" t="s">
        <v>24</v>
      </c>
      <c r="RRW113" s="241"/>
      <c r="RRX113" s="242"/>
      <c r="RRY113" s="249"/>
      <c r="RRZ113" s="252" t="s">
        <v>19</v>
      </c>
      <c r="RSA113" s="199"/>
      <c r="RSB113" s="199"/>
      <c r="RSC113" s="253">
        <v>42370</v>
      </c>
      <c r="RSD113" s="253">
        <v>42735</v>
      </c>
      <c r="RSE113" s="252" t="s">
        <v>3</v>
      </c>
      <c r="RSF113" s="252" t="s">
        <v>3</v>
      </c>
      <c r="RSG113" s="234">
        <v>0</v>
      </c>
      <c r="RSH113" s="237"/>
      <c r="RSI113" s="237"/>
      <c r="RSJ113" s="237"/>
      <c r="RSK113" s="237" t="s">
        <v>10</v>
      </c>
      <c r="RSL113" s="240" t="s">
        <v>24</v>
      </c>
      <c r="RSM113" s="241"/>
      <c r="RSN113" s="242"/>
      <c r="RSO113" s="249"/>
      <c r="RSP113" s="252" t="s">
        <v>19</v>
      </c>
      <c r="RSQ113" s="199"/>
      <c r="RSR113" s="199"/>
      <c r="RSS113" s="253">
        <v>42370</v>
      </c>
      <c r="RST113" s="253">
        <v>42735</v>
      </c>
      <c r="RSU113" s="252" t="s">
        <v>3</v>
      </c>
      <c r="RSV113" s="252" t="s">
        <v>3</v>
      </c>
      <c r="RSW113" s="234">
        <v>0</v>
      </c>
      <c r="RSX113" s="237"/>
      <c r="RSY113" s="237"/>
      <c r="RSZ113" s="237"/>
      <c r="RTA113" s="237" t="s">
        <v>10</v>
      </c>
      <c r="RTB113" s="240" t="s">
        <v>24</v>
      </c>
      <c r="RTC113" s="241"/>
      <c r="RTD113" s="242"/>
      <c r="RTE113" s="249"/>
      <c r="RTF113" s="252" t="s">
        <v>19</v>
      </c>
      <c r="RTG113" s="199"/>
      <c r="RTH113" s="199"/>
      <c r="RTI113" s="253">
        <v>42370</v>
      </c>
      <c r="RTJ113" s="253">
        <v>42735</v>
      </c>
      <c r="RTK113" s="252" t="s">
        <v>3</v>
      </c>
      <c r="RTL113" s="252" t="s">
        <v>3</v>
      </c>
      <c r="RTM113" s="234">
        <v>0</v>
      </c>
      <c r="RTN113" s="237"/>
      <c r="RTO113" s="237"/>
      <c r="RTP113" s="237"/>
      <c r="RTQ113" s="237" t="s">
        <v>10</v>
      </c>
      <c r="RTR113" s="240" t="s">
        <v>24</v>
      </c>
      <c r="RTS113" s="241"/>
      <c r="RTT113" s="242"/>
      <c r="RTU113" s="249"/>
      <c r="RTV113" s="252" t="s">
        <v>19</v>
      </c>
      <c r="RTW113" s="199"/>
      <c r="RTX113" s="199"/>
      <c r="RTY113" s="253">
        <v>42370</v>
      </c>
      <c r="RTZ113" s="253">
        <v>42735</v>
      </c>
      <c r="RUA113" s="252" t="s">
        <v>3</v>
      </c>
      <c r="RUB113" s="252" t="s">
        <v>3</v>
      </c>
      <c r="RUC113" s="234">
        <v>0</v>
      </c>
      <c r="RUD113" s="237"/>
      <c r="RUE113" s="237"/>
      <c r="RUF113" s="237"/>
      <c r="RUG113" s="237" t="s">
        <v>10</v>
      </c>
      <c r="RUH113" s="240" t="s">
        <v>24</v>
      </c>
      <c r="RUI113" s="241"/>
      <c r="RUJ113" s="242"/>
      <c r="RUK113" s="249"/>
      <c r="RUL113" s="252" t="s">
        <v>19</v>
      </c>
      <c r="RUM113" s="199"/>
      <c r="RUN113" s="199"/>
      <c r="RUO113" s="253">
        <v>42370</v>
      </c>
      <c r="RUP113" s="253">
        <v>42735</v>
      </c>
      <c r="RUQ113" s="252" t="s">
        <v>3</v>
      </c>
      <c r="RUR113" s="252" t="s">
        <v>3</v>
      </c>
      <c r="RUS113" s="234">
        <v>0</v>
      </c>
      <c r="RUT113" s="237"/>
      <c r="RUU113" s="237"/>
      <c r="RUV113" s="237"/>
      <c r="RUW113" s="237" t="s">
        <v>10</v>
      </c>
      <c r="RUX113" s="240" t="s">
        <v>24</v>
      </c>
      <c r="RUY113" s="241"/>
      <c r="RUZ113" s="242"/>
      <c r="RVA113" s="249"/>
      <c r="RVB113" s="252" t="s">
        <v>19</v>
      </c>
      <c r="RVC113" s="199"/>
      <c r="RVD113" s="199"/>
      <c r="RVE113" s="253">
        <v>42370</v>
      </c>
      <c r="RVF113" s="253">
        <v>42735</v>
      </c>
      <c r="RVG113" s="252" t="s">
        <v>3</v>
      </c>
      <c r="RVH113" s="252" t="s">
        <v>3</v>
      </c>
      <c r="RVI113" s="234">
        <v>0</v>
      </c>
      <c r="RVJ113" s="237"/>
      <c r="RVK113" s="237"/>
      <c r="RVL113" s="237"/>
      <c r="RVM113" s="237" t="s">
        <v>10</v>
      </c>
      <c r="RVN113" s="240" t="s">
        <v>24</v>
      </c>
      <c r="RVO113" s="241"/>
      <c r="RVP113" s="242"/>
      <c r="RVQ113" s="249"/>
      <c r="RVR113" s="252" t="s">
        <v>19</v>
      </c>
      <c r="RVS113" s="199"/>
      <c r="RVT113" s="199"/>
      <c r="RVU113" s="253">
        <v>42370</v>
      </c>
      <c r="RVV113" s="253">
        <v>42735</v>
      </c>
      <c r="RVW113" s="252" t="s">
        <v>3</v>
      </c>
      <c r="RVX113" s="252" t="s">
        <v>3</v>
      </c>
      <c r="RVY113" s="234">
        <v>0</v>
      </c>
      <c r="RVZ113" s="237"/>
      <c r="RWA113" s="237"/>
      <c r="RWB113" s="237"/>
      <c r="RWC113" s="237" t="s">
        <v>10</v>
      </c>
      <c r="RWD113" s="240" t="s">
        <v>24</v>
      </c>
      <c r="RWE113" s="241"/>
      <c r="RWF113" s="242"/>
      <c r="RWG113" s="249"/>
      <c r="RWH113" s="252" t="s">
        <v>19</v>
      </c>
      <c r="RWI113" s="199"/>
      <c r="RWJ113" s="199"/>
      <c r="RWK113" s="253">
        <v>42370</v>
      </c>
      <c r="RWL113" s="253">
        <v>42735</v>
      </c>
      <c r="RWM113" s="252" t="s">
        <v>3</v>
      </c>
      <c r="RWN113" s="252" t="s">
        <v>3</v>
      </c>
      <c r="RWO113" s="234">
        <v>0</v>
      </c>
      <c r="RWP113" s="237"/>
      <c r="RWQ113" s="237"/>
      <c r="RWR113" s="237"/>
      <c r="RWS113" s="237" t="s">
        <v>10</v>
      </c>
      <c r="RWT113" s="240" t="s">
        <v>24</v>
      </c>
      <c r="RWU113" s="241"/>
      <c r="RWV113" s="242"/>
      <c r="RWW113" s="249"/>
      <c r="RWX113" s="252" t="s">
        <v>19</v>
      </c>
      <c r="RWY113" s="199"/>
      <c r="RWZ113" s="199"/>
      <c r="RXA113" s="253">
        <v>42370</v>
      </c>
      <c r="RXB113" s="253">
        <v>42735</v>
      </c>
      <c r="RXC113" s="252" t="s">
        <v>3</v>
      </c>
      <c r="RXD113" s="252" t="s">
        <v>3</v>
      </c>
      <c r="RXE113" s="234">
        <v>0</v>
      </c>
      <c r="RXF113" s="237"/>
      <c r="RXG113" s="237"/>
      <c r="RXH113" s="237"/>
      <c r="RXI113" s="237" t="s">
        <v>10</v>
      </c>
      <c r="RXJ113" s="240" t="s">
        <v>24</v>
      </c>
      <c r="RXK113" s="241"/>
      <c r="RXL113" s="242"/>
      <c r="RXM113" s="249"/>
      <c r="RXN113" s="252" t="s">
        <v>19</v>
      </c>
      <c r="RXO113" s="199"/>
      <c r="RXP113" s="199"/>
      <c r="RXQ113" s="253">
        <v>42370</v>
      </c>
      <c r="RXR113" s="253">
        <v>42735</v>
      </c>
      <c r="RXS113" s="252" t="s">
        <v>3</v>
      </c>
      <c r="RXT113" s="252" t="s">
        <v>3</v>
      </c>
      <c r="RXU113" s="234">
        <v>0</v>
      </c>
      <c r="RXV113" s="237"/>
      <c r="RXW113" s="237"/>
      <c r="RXX113" s="237"/>
      <c r="RXY113" s="237" t="s">
        <v>10</v>
      </c>
      <c r="RXZ113" s="240" t="s">
        <v>24</v>
      </c>
      <c r="RYA113" s="241"/>
      <c r="RYB113" s="242"/>
      <c r="RYC113" s="249"/>
      <c r="RYD113" s="252" t="s">
        <v>19</v>
      </c>
      <c r="RYE113" s="199"/>
      <c r="RYF113" s="199"/>
      <c r="RYG113" s="253">
        <v>42370</v>
      </c>
      <c r="RYH113" s="253">
        <v>42735</v>
      </c>
      <c r="RYI113" s="252" t="s">
        <v>3</v>
      </c>
      <c r="RYJ113" s="252" t="s">
        <v>3</v>
      </c>
      <c r="RYK113" s="234">
        <v>0</v>
      </c>
      <c r="RYL113" s="237"/>
      <c r="RYM113" s="237"/>
      <c r="RYN113" s="237"/>
      <c r="RYO113" s="237" t="s">
        <v>10</v>
      </c>
      <c r="RYP113" s="240" t="s">
        <v>24</v>
      </c>
      <c r="RYQ113" s="241"/>
      <c r="RYR113" s="242"/>
      <c r="RYS113" s="249"/>
      <c r="RYT113" s="252" t="s">
        <v>19</v>
      </c>
      <c r="RYU113" s="199"/>
      <c r="RYV113" s="199"/>
      <c r="RYW113" s="253">
        <v>42370</v>
      </c>
      <c r="RYX113" s="253">
        <v>42735</v>
      </c>
      <c r="RYY113" s="252" t="s">
        <v>3</v>
      </c>
      <c r="RYZ113" s="252" t="s">
        <v>3</v>
      </c>
      <c r="RZA113" s="234">
        <v>0</v>
      </c>
      <c r="RZB113" s="237"/>
      <c r="RZC113" s="237"/>
      <c r="RZD113" s="237"/>
      <c r="RZE113" s="237" t="s">
        <v>10</v>
      </c>
      <c r="RZF113" s="240" t="s">
        <v>24</v>
      </c>
      <c r="RZG113" s="241"/>
      <c r="RZH113" s="242"/>
      <c r="RZI113" s="249"/>
      <c r="RZJ113" s="252" t="s">
        <v>19</v>
      </c>
      <c r="RZK113" s="199"/>
      <c r="RZL113" s="199"/>
      <c r="RZM113" s="253">
        <v>42370</v>
      </c>
      <c r="RZN113" s="253">
        <v>42735</v>
      </c>
      <c r="RZO113" s="252" t="s">
        <v>3</v>
      </c>
      <c r="RZP113" s="252" t="s">
        <v>3</v>
      </c>
      <c r="RZQ113" s="234">
        <v>0</v>
      </c>
      <c r="RZR113" s="237"/>
      <c r="RZS113" s="237"/>
      <c r="RZT113" s="237"/>
      <c r="RZU113" s="237" t="s">
        <v>10</v>
      </c>
      <c r="RZV113" s="240" t="s">
        <v>24</v>
      </c>
      <c r="RZW113" s="241"/>
      <c r="RZX113" s="242"/>
      <c r="RZY113" s="249"/>
      <c r="RZZ113" s="252" t="s">
        <v>19</v>
      </c>
      <c r="SAA113" s="199"/>
      <c r="SAB113" s="199"/>
      <c r="SAC113" s="253">
        <v>42370</v>
      </c>
      <c r="SAD113" s="253">
        <v>42735</v>
      </c>
      <c r="SAE113" s="252" t="s">
        <v>3</v>
      </c>
      <c r="SAF113" s="252" t="s">
        <v>3</v>
      </c>
      <c r="SAG113" s="234">
        <v>0</v>
      </c>
      <c r="SAH113" s="237"/>
      <c r="SAI113" s="237"/>
      <c r="SAJ113" s="237"/>
      <c r="SAK113" s="237" t="s">
        <v>10</v>
      </c>
      <c r="SAL113" s="240" t="s">
        <v>24</v>
      </c>
      <c r="SAM113" s="241"/>
      <c r="SAN113" s="242"/>
      <c r="SAO113" s="249"/>
      <c r="SAP113" s="252" t="s">
        <v>19</v>
      </c>
      <c r="SAQ113" s="199"/>
      <c r="SAR113" s="199"/>
      <c r="SAS113" s="253">
        <v>42370</v>
      </c>
      <c r="SAT113" s="253">
        <v>42735</v>
      </c>
      <c r="SAU113" s="252" t="s">
        <v>3</v>
      </c>
      <c r="SAV113" s="252" t="s">
        <v>3</v>
      </c>
      <c r="SAW113" s="234">
        <v>0</v>
      </c>
      <c r="SAX113" s="237"/>
      <c r="SAY113" s="237"/>
      <c r="SAZ113" s="237"/>
      <c r="SBA113" s="237" t="s">
        <v>10</v>
      </c>
      <c r="SBB113" s="240" t="s">
        <v>24</v>
      </c>
      <c r="SBC113" s="241"/>
      <c r="SBD113" s="242"/>
      <c r="SBE113" s="249"/>
      <c r="SBF113" s="252" t="s">
        <v>19</v>
      </c>
      <c r="SBG113" s="199"/>
      <c r="SBH113" s="199"/>
      <c r="SBI113" s="253">
        <v>42370</v>
      </c>
      <c r="SBJ113" s="253">
        <v>42735</v>
      </c>
      <c r="SBK113" s="252" t="s">
        <v>3</v>
      </c>
      <c r="SBL113" s="252" t="s">
        <v>3</v>
      </c>
      <c r="SBM113" s="234">
        <v>0</v>
      </c>
      <c r="SBN113" s="237"/>
      <c r="SBO113" s="237"/>
      <c r="SBP113" s="237"/>
      <c r="SBQ113" s="237" t="s">
        <v>10</v>
      </c>
      <c r="SBR113" s="240" t="s">
        <v>24</v>
      </c>
      <c r="SBS113" s="241"/>
      <c r="SBT113" s="242"/>
      <c r="SBU113" s="249"/>
      <c r="SBV113" s="252" t="s">
        <v>19</v>
      </c>
      <c r="SBW113" s="199"/>
      <c r="SBX113" s="199"/>
      <c r="SBY113" s="253">
        <v>42370</v>
      </c>
      <c r="SBZ113" s="253">
        <v>42735</v>
      </c>
      <c r="SCA113" s="252" t="s">
        <v>3</v>
      </c>
      <c r="SCB113" s="252" t="s">
        <v>3</v>
      </c>
      <c r="SCC113" s="234">
        <v>0</v>
      </c>
      <c r="SCD113" s="237"/>
      <c r="SCE113" s="237"/>
      <c r="SCF113" s="237"/>
      <c r="SCG113" s="237" t="s">
        <v>10</v>
      </c>
      <c r="SCH113" s="240" t="s">
        <v>24</v>
      </c>
      <c r="SCI113" s="241"/>
      <c r="SCJ113" s="242"/>
      <c r="SCK113" s="249"/>
      <c r="SCL113" s="252" t="s">
        <v>19</v>
      </c>
      <c r="SCM113" s="199"/>
      <c r="SCN113" s="199"/>
      <c r="SCO113" s="253">
        <v>42370</v>
      </c>
      <c r="SCP113" s="253">
        <v>42735</v>
      </c>
      <c r="SCQ113" s="252" t="s">
        <v>3</v>
      </c>
      <c r="SCR113" s="252" t="s">
        <v>3</v>
      </c>
      <c r="SCS113" s="234">
        <v>0</v>
      </c>
      <c r="SCT113" s="237"/>
      <c r="SCU113" s="237"/>
      <c r="SCV113" s="237"/>
      <c r="SCW113" s="237" t="s">
        <v>10</v>
      </c>
      <c r="SCX113" s="240" t="s">
        <v>24</v>
      </c>
      <c r="SCY113" s="241"/>
      <c r="SCZ113" s="242"/>
      <c r="SDA113" s="249"/>
      <c r="SDB113" s="252" t="s">
        <v>19</v>
      </c>
      <c r="SDC113" s="199"/>
      <c r="SDD113" s="199"/>
      <c r="SDE113" s="253">
        <v>42370</v>
      </c>
      <c r="SDF113" s="253">
        <v>42735</v>
      </c>
      <c r="SDG113" s="252" t="s">
        <v>3</v>
      </c>
      <c r="SDH113" s="252" t="s">
        <v>3</v>
      </c>
      <c r="SDI113" s="234">
        <v>0</v>
      </c>
      <c r="SDJ113" s="237"/>
      <c r="SDK113" s="237"/>
      <c r="SDL113" s="237"/>
      <c r="SDM113" s="237" t="s">
        <v>10</v>
      </c>
      <c r="SDN113" s="240" t="s">
        <v>24</v>
      </c>
      <c r="SDO113" s="241"/>
      <c r="SDP113" s="242"/>
      <c r="SDQ113" s="249"/>
      <c r="SDR113" s="252" t="s">
        <v>19</v>
      </c>
      <c r="SDS113" s="199"/>
      <c r="SDT113" s="199"/>
      <c r="SDU113" s="253">
        <v>42370</v>
      </c>
      <c r="SDV113" s="253">
        <v>42735</v>
      </c>
      <c r="SDW113" s="252" t="s">
        <v>3</v>
      </c>
      <c r="SDX113" s="252" t="s">
        <v>3</v>
      </c>
      <c r="SDY113" s="234">
        <v>0</v>
      </c>
      <c r="SDZ113" s="237"/>
      <c r="SEA113" s="237"/>
      <c r="SEB113" s="237"/>
      <c r="SEC113" s="237" t="s">
        <v>10</v>
      </c>
      <c r="SED113" s="240" t="s">
        <v>24</v>
      </c>
      <c r="SEE113" s="241"/>
      <c r="SEF113" s="242"/>
      <c r="SEG113" s="249"/>
      <c r="SEH113" s="252" t="s">
        <v>19</v>
      </c>
      <c r="SEI113" s="199"/>
      <c r="SEJ113" s="199"/>
      <c r="SEK113" s="253">
        <v>42370</v>
      </c>
      <c r="SEL113" s="253">
        <v>42735</v>
      </c>
      <c r="SEM113" s="252" t="s">
        <v>3</v>
      </c>
      <c r="SEN113" s="252" t="s">
        <v>3</v>
      </c>
      <c r="SEO113" s="234">
        <v>0</v>
      </c>
      <c r="SEP113" s="237"/>
      <c r="SEQ113" s="237"/>
      <c r="SER113" s="237"/>
      <c r="SES113" s="237" t="s">
        <v>10</v>
      </c>
      <c r="SET113" s="240" t="s">
        <v>24</v>
      </c>
      <c r="SEU113" s="241"/>
      <c r="SEV113" s="242"/>
      <c r="SEW113" s="249"/>
      <c r="SEX113" s="252" t="s">
        <v>19</v>
      </c>
      <c r="SEY113" s="199"/>
      <c r="SEZ113" s="199"/>
      <c r="SFA113" s="253">
        <v>42370</v>
      </c>
      <c r="SFB113" s="253">
        <v>42735</v>
      </c>
      <c r="SFC113" s="252" t="s">
        <v>3</v>
      </c>
      <c r="SFD113" s="252" t="s">
        <v>3</v>
      </c>
      <c r="SFE113" s="234">
        <v>0</v>
      </c>
      <c r="SFF113" s="237"/>
      <c r="SFG113" s="237"/>
      <c r="SFH113" s="237"/>
      <c r="SFI113" s="237" t="s">
        <v>10</v>
      </c>
      <c r="SFJ113" s="240" t="s">
        <v>24</v>
      </c>
      <c r="SFK113" s="241"/>
      <c r="SFL113" s="242"/>
      <c r="SFM113" s="249"/>
      <c r="SFN113" s="252" t="s">
        <v>19</v>
      </c>
      <c r="SFO113" s="199"/>
      <c r="SFP113" s="199"/>
      <c r="SFQ113" s="253">
        <v>42370</v>
      </c>
      <c r="SFR113" s="253">
        <v>42735</v>
      </c>
      <c r="SFS113" s="252" t="s">
        <v>3</v>
      </c>
      <c r="SFT113" s="252" t="s">
        <v>3</v>
      </c>
      <c r="SFU113" s="234">
        <v>0</v>
      </c>
      <c r="SFV113" s="237"/>
      <c r="SFW113" s="237"/>
      <c r="SFX113" s="237"/>
      <c r="SFY113" s="237" t="s">
        <v>10</v>
      </c>
      <c r="SFZ113" s="240" t="s">
        <v>24</v>
      </c>
      <c r="SGA113" s="241"/>
      <c r="SGB113" s="242"/>
      <c r="SGC113" s="249"/>
      <c r="SGD113" s="252" t="s">
        <v>19</v>
      </c>
      <c r="SGE113" s="199"/>
      <c r="SGF113" s="199"/>
      <c r="SGG113" s="253">
        <v>42370</v>
      </c>
      <c r="SGH113" s="253">
        <v>42735</v>
      </c>
      <c r="SGI113" s="252" t="s">
        <v>3</v>
      </c>
      <c r="SGJ113" s="252" t="s">
        <v>3</v>
      </c>
      <c r="SGK113" s="234">
        <v>0</v>
      </c>
      <c r="SGL113" s="237"/>
      <c r="SGM113" s="237"/>
      <c r="SGN113" s="237"/>
      <c r="SGO113" s="237" t="s">
        <v>10</v>
      </c>
      <c r="SGP113" s="240" t="s">
        <v>24</v>
      </c>
      <c r="SGQ113" s="241"/>
      <c r="SGR113" s="242"/>
      <c r="SGS113" s="249"/>
      <c r="SGT113" s="252" t="s">
        <v>19</v>
      </c>
      <c r="SGU113" s="199"/>
      <c r="SGV113" s="199"/>
      <c r="SGW113" s="253">
        <v>42370</v>
      </c>
      <c r="SGX113" s="253">
        <v>42735</v>
      </c>
      <c r="SGY113" s="252" t="s">
        <v>3</v>
      </c>
      <c r="SGZ113" s="252" t="s">
        <v>3</v>
      </c>
      <c r="SHA113" s="234">
        <v>0</v>
      </c>
      <c r="SHB113" s="237"/>
      <c r="SHC113" s="237"/>
      <c r="SHD113" s="237"/>
      <c r="SHE113" s="237" t="s">
        <v>10</v>
      </c>
      <c r="SHF113" s="240" t="s">
        <v>24</v>
      </c>
      <c r="SHG113" s="241"/>
      <c r="SHH113" s="242"/>
      <c r="SHI113" s="249"/>
      <c r="SHJ113" s="252" t="s">
        <v>19</v>
      </c>
      <c r="SHK113" s="199"/>
      <c r="SHL113" s="199"/>
      <c r="SHM113" s="253">
        <v>42370</v>
      </c>
      <c r="SHN113" s="253">
        <v>42735</v>
      </c>
      <c r="SHO113" s="252" t="s">
        <v>3</v>
      </c>
      <c r="SHP113" s="252" t="s">
        <v>3</v>
      </c>
      <c r="SHQ113" s="234">
        <v>0</v>
      </c>
      <c r="SHR113" s="237"/>
      <c r="SHS113" s="237"/>
      <c r="SHT113" s="237"/>
      <c r="SHU113" s="237" t="s">
        <v>10</v>
      </c>
      <c r="SHV113" s="240" t="s">
        <v>24</v>
      </c>
      <c r="SHW113" s="241"/>
      <c r="SHX113" s="242"/>
      <c r="SHY113" s="249"/>
      <c r="SHZ113" s="252" t="s">
        <v>19</v>
      </c>
      <c r="SIA113" s="199"/>
      <c r="SIB113" s="199"/>
      <c r="SIC113" s="253">
        <v>42370</v>
      </c>
      <c r="SID113" s="253">
        <v>42735</v>
      </c>
      <c r="SIE113" s="252" t="s">
        <v>3</v>
      </c>
      <c r="SIF113" s="252" t="s">
        <v>3</v>
      </c>
      <c r="SIG113" s="234">
        <v>0</v>
      </c>
      <c r="SIH113" s="237"/>
      <c r="SII113" s="237"/>
      <c r="SIJ113" s="237"/>
      <c r="SIK113" s="237" t="s">
        <v>10</v>
      </c>
      <c r="SIL113" s="240" t="s">
        <v>24</v>
      </c>
      <c r="SIM113" s="241"/>
      <c r="SIN113" s="242"/>
      <c r="SIO113" s="249"/>
      <c r="SIP113" s="252" t="s">
        <v>19</v>
      </c>
      <c r="SIQ113" s="199"/>
      <c r="SIR113" s="199"/>
      <c r="SIS113" s="253">
        <v>42370</v>
      </c>
      <c r="SIT113" s="253">
        <v>42735</v>
      </c>
      <c r="SIU113" s="252" t="s">
        <v>3</v>
      </c>
      <c r="SIV113" s="252" t="s">
        <v>3</v>
      </c>
      <c r="SIW113" s="234">
        <v>0</v>
      </c>
      <c r="SIX113" s="237"/>
      <c r="SIY113" s="237"/>
      <c r="SIZ113" s="237"/>
      <c r="SJA113" s="237" t="s">
        <v>10</v>
      </c>
      <c r="SJB113" s="240" t="s">
        <v>24</v>
      </c>
      <c r="SJC113" s="241"/>
      <c r="SJD113" s="242"/>
      <c r="SJE113" s="249"/>
      <c r="SJF113" s="252" t="s">
        <v>19</v>
      </c>
      <c r="SJG113" s="199"/>
      <c r="SJH113" s="199"/>
      <c r="SJI113" s="253">
        <v>42370</v>
      </c>
      <c r="SJJ113" s="253">
        <v>42735</v>
      </c>
      <c r="SJK113" s="252" t="s">
        <v>3</v>
      </c>
      <c r="SJL113" s="252" t="s">
        <v>3</v>
      </c>
      <c r="SJM113" s="234">
        <v>0</v>
      </c>
      <c r="SJN113" s="237"/>
      <c r="SJO113" s="237"/>
      <c r="SJP113" s="237"/>
      <c r="SJQ113" s="237" t="s">
        <v>10</v>
      </c>
      <c r="SJR113" s="240" t="s">
        <v>24</v>
      </c>
      <c r="SJS113" s="241"/>
      <c r="SJT113" s="242"/>
      <c r="SJU113" s="249"/>
      <c r="SJV113" s="252" t="s">
        <v>19</v>
      </c>
      <c r="SJW113" s="199"/>
      <c r="SJX113" s="199"/>
      <c r="SJY113" s="253">
        <v>42370</v>
      </c>
      <c r="SJZ113" s="253">
        <v>42735</v>
      </c>
      <c r="SKA113" s="252" t="s">
        <v>3</v>
      </c>
      <c r="SKB113" s="252" t="s">
        <v>3</v>
      </c>
      <c r="SKC113" s="234">
        <v>0</v>
      </c>
      <c r="SKD113" s="237"/>
      <c r="SKE113" s="237"/>
      <c r="SKF113" s="237"/>
      <c r="SKG113" s="237" t="s">
        <v>10</v>
      </c>
      <c r="SKH113" s="240" t="s">
        <v>24</v>
      </c>
      <c r="SKI113" s="241"/>
      <c r="SKJ113" s="242"/>
      <c r="SKK113" s="249"/>
      <c r="SKL113" s="252" t="s">
        <v>19</v>
      </c>
      <c r="SKM113" s="199"/>
      <c r="SKN113" s="199"/>
      <c r="SKO113" s="253">
        <v>42370</v>
      </c>
      <c r="SKP113" s="253">
        <v>42735</v>
      </c>
      <c r="SKQ113" s="252" t="s">
        <v>3</v>
      </c>
      <c r="SKR113" s="252" t="s">
        <v>3</v>
      </c>
      <c r="SKS113" s="234">
        <v>0</v>
      </c>
      <c r="SKT113" s="237"/>
      <c r="SKU113" s="237"/>
      <c r="SKV113" s="237"/>
      <c r="SKW113" s="237" t="s">
        <v>10</v>
      </c>
      <c r="SKX113" s="240" t="s">
        <v>24</v>
      </c>
      <c r="SKY113" s="241"/>
      <c r="SKZ113" s="242"/>
      <c r="SLA113" s="249"/>
      <c r="SLB113" s="252" t="s">
        <v>19</v>
      </c>
      <c r="SLC113" s="199"/>
      <c r="SLD113" s="199"/>
      <c r="SLE113" s="253">
        <v>42370</v>
      </c>
      <c r="SLF113" s="253">
        <v>42735</v>
      </c>
      <c r="SLG113" s="252" t="s">
        <v>3</v>
      </c>
      <c r="SLH113" s="252" t="s">
        <v>3</v>
      </c>
      <c r="SLI113" s="234">
        <v>0</v>
      </c>
      <c r="SLJ113" s="237"/>
      <c r="SLK113" s="237"/>
      <c r="SLL113" s="237"/>
      <c r="SLM113" s="237" t="s">
        <v>10</v>
      </c>
      <c r="SLN113" s="240" t="s">
        <v>24</v>
      </c>
      <c r="SLO113" s="241"/>
      <c r="SLP113" s="242"/>
      <c r="SLQ113" s="249"/>
      <c r="SLR113" s="252" t="s">
        <v>19</v>
      </c>
      <c r="SLS113" s="199"/>
      <c r="SLT113" s="199"/>
      <c r="SLU113" s="253">
        <v>42370</v>
      </c>
      <c r="SLV113" s="253">
        <v>42735</v>
      </c>
      <c r="SLW113" s="252" t="s">
        <v>3</v>
      </c>
      <c r="SLX113" s="252" t="s">
        <v>3</v>
      </c>
      <c r="SLY113" s="234">
        <v>0</v>
      </c>
      <c r="SLZ113" s="237"/>
      <c r="SMA113" s="237"/>
      <c r="SMB113" s="237"/>
      <c r="SMC113" s="237" t="s">
        <v>10</v>
      </c>
      <c r="SMD113" s="240" t="s">
        <v>24</v>
      </c>
      <c r="SME113" s="241"/>
      <c r="SMF113" s="242"/>
      <c r="SMG113" s="249"/>
      <c r="SMH113" s="252" t="s">
        <v>19</v>
      </c>
      <c r="SMI113" s="199"/>
      <c r="SMJ113" s="199"/>
      <c r="SMK113" s="253">
        <v>42370</v>
      </c>
      <c r="SML113" s="253">
        <v>42735</v>
      </c>
      <c r="SMM113" s="252" t="s">
        <v>3</v>
      </c>
      <c r="SMN113" s="252" t="s">
        <v>3</v>
      </c>
      <c r="SMO113" s="234">
        <v>0</v>
      </c>
      <c r="SMP113" s="237"/>
      <c r="SMQ113" s="237"/>
      <c r="SMR113" s="237"/>
      <c r="SMS113" s="237" t="s">
        <v>10</v>
      </c>
      <c r="SMT113" s="240" t="s">
        <v>24</v>
      </c>
      <c r="SMU113" s="241"/>
      <c r="SMV113" s="242"/>
      <c r="SMW113" s="249"/>
      <c r="SMX113" s="252" t="s">
        <v>19</v>
      </c>
      <c r="SMY113" s="199"/>
      <c r="SMZ113" s="199"/>
      <c r="SNA113" s="253">
        <v>42370</v>
      </c>
      <c r="SNB113" s="253">
        <v>42735</v>
      </c>
      <c r="SNC113" s="252" t="s">
        <v>3</v>
      </c>
      <c r="SND113" s="252" t="s">
        <v>3</v>
      </c>
      <c r="SNE113" s="234">
        <v>0</v>
      </c>
      <c r="SNF113" s="237"/>
      <c r="SNG113" s="237"/>
      <c r="SNH113" s="237"/>
      <c r="SNI113" s="237" t="s">
        <v>10</v>
      </c>
      <c r="SNJ113" s="240" t="s">
        <v>24</v>
      </c>
      <c r="SNK113" s="241"/>
      <c r="SNL113" s="242"/>
      <c r="SNM113" s="249"/>
      <c r="SNN113" s="252" t="s">
        <v>19</v>
      </c>
      <c r="SNO113" s="199"/>
      <c r="SNP113" s="199"/>
      <c r="SNQ113" s="253">
        <v>42370</v>
      </c>
      <c r="SNR113" s="253">
        <v>42735</v>
      </c>
      <c r="SNS113" s="252" t="s">
        <v>3</v>
      </c>
      <c r="SNT113" s="252" t="s">
        <v>3</v>
      </c>
      <c r="SNU113" s="234">
        <v>0</v>
      </c>
      <c r="SNV113" s="237"/>
      <c r="SNW113" s="237"/>
      <c r="SNX113" s="237"/>
      <c r="SNY113" s="237" t="s">
        <v>10</v>
      </c>
      <c r="SNZ113" s="240" t="s">
        <v>24</v>
      </c>
      <c r="SOA113" s="241"/>
      <c r="SOB113" s="242"/>
      <c r="SOC113" s="249"/>
      <c r="SOD113" s="252" t="s">
        <v>19</v>
      </c>
      <c r="SOE113" s="199"/>
      <c r="SOF113" s="199"/>
      <c r="SOG113" s="253">
        <v>42370</v>
      </c>
      <c r="SOH113" s="253">
        <v>42735</v>
      </c>
      <c r="SOI113" s="252" t="s">
        <v>3</v>
      </c>
      <c r="SOJ113" s="252" t="s">
        <v>3</v>
      </c>
      <c r="SOK113" s="234">
        <v>0</v>
      </c>
      <c r="SOL113" s="237"/>
      <c r="SOM113" s="237"/>
      <c r="SON113" s="237"/>
      <c r="SOO113" s="237" t="s">
        <v>10</v>
      </c>
      <c r="SOP113" s="240" t="s">
        <v>24</v>
      </c>
      <c r="SOQ113" s="241"/>
      <c r="SOR113" s="242"/>
      <c r="SOS113" s="249"/>
      <c r="SOT113" s="252" t="s">
        <v>19</v>
      </c>
      <c r="SOU113" s="199"/>
      <c r="SOV113" s="199"/>
      <c r="SOW113" s="253">
        <v>42370</v>
      </c>
      <c r="SOX113" s="253">
        <v>42735</v>
      </c>
      <c r="SOY113" s="252" t="s">
        <v>3</v>
      </c>
      <c r="SOZ113" s="252" t="s">
        <v>3</v>
      </c>
      <c r="SPA113" s="234">
        <v>0</v>
      </c>
      <c r="SPB113" s="237"/>
      <c r="SPC113" s="237"/>
      <c r="SPD113" s="237"/>
      <c r="SPE113" s="237" t="s">
        <v>10</v>
      </c>
      <c r="SPF113" s="240" t="s">
        <v>24</v>
      </c>
      <c r="SPG113" s="241"/>
      <c r="SPH113" s="242"/>
      <c r="SPI113" s="249"/>
      <c r="SPJ113" s="252" t="s">
        <v>19</v>
      </c>
      <c r="SPK113" s="199"/>
      <c r="SPL113" s="199"/>
      <c r="SPM113" s="253">
        <v>42370</v>
      </c>
      <c r="SPN113" s="253">
        <v>42735</v>
      </c>
      <c r="SPO113" s="252" t="s">
        <v>3</v>
      </c>
      <c r="SPP113" s="252" t="s">
        <v>3</v>
      </c>
      <c r="SPQ113" s="234">
        <v>0</v>
      </c>
      <c r="SPR113" s="237"/>
      <c r="SPS113" s="237"/>
      <c r="SPT113" s="237"/>
      <c r="SPU113" s="237" t="s">
        <v>10</v>
      </c>
      <c r="SPV113" s="240" t="s">
        <v>24</v>
      </c>
      <c r="SPW113" s="241"/>
      <c r="SPX113" s="242"/>
      <c r="SPY113" s="249"/>
      <c r="SPZ113" s="252" t="s">
        <v>19</v>
      </c>
      <c r="SQA113" s="199"/>
      <c r="SQB113" s="199"/>
      <c r="SQC113" s="253">
        <v>42370</v>
      </c>
      <c r="SQD113" s="253">
        <v>42735</v>
      </c>
      <c r="SQE113" s="252" t="s">
        <v>3</v>
      </c>
      <c r="SQF113" s="252" t="s">
        <v>3</v>
      </c>
      <c r="SQG113" s="234">
        <v>0</v>
      </c>
      <c r="SQH113" s="237"/>
      <c r="SQI113" s="237"/>
      <c r="SQJ113" s="237"/>
      <c r="SQK113" s="237" t="s">
        <v>10</v>
      </c>
      <c r="SQL113" s="240" t="s">
        <v>24</v>
      </c>
      <c r="SQM113" s="241"/>
      <c r="SQN113" s="242"/>
      <c r="SQO113" s="249"/>
      <c r="SQP113" s="252" t="s">
        <v>19</v>
      </c>
      <c r="SQQ113" s="199"/>
      <c r="SQR113" s="199"/>
      <c r="SQS113" s="253">
        <v>42370</v>
      </c>
      <c r="SQT113" s="253">
        <v>42735</v>
      </c>
      <c r="SQU113" s="252" t="s">
        <v>3</v>
      </c>
      <c r="SQV113" s="252" t="s">
        <v>3</v>
      </c>
      <c r="SQW113" s="234">
        <v>0</v>
      </c>
      <c r="SQX113" s="237"/>
      <c r="SQY113" s="237"/>
      <c r="SQZ113" s="237"/>
      <c r="SRA113" s="237" t="s">
        <v>10</v>
      </c>
      <c r="SRB113" s="240" t="s">
        <v>24</v>
      </c>
      <c r="SRC113" s="241"/>
      <c r="SRD113" s="242"/>
      <c r="SRE113" s="249"/>
      <c r="SRF113" s="252" t="s">
        <v>19</v>
      </c>
      <c r="SRG113" s="199"/>
      <c r="SRH113" s="199"/>
      <c r="SRI113" s="253">
        <v>42370</v>
      </c>
      <c r="SRJ113" s="253">
        <v>42735</v>
      </c>
      <c r="SRK113" s="252" t="s">
        <v>3</v>
      </c>
      <c r="SRL113" s="252" t="s">
        <v>3</v>
      </c>
      <c r="SRM113" s="234">
        <v>0</v>
      </c>
      <c r="SRN113" s="237"/>
      <c r="SRO113" s="237"/>
      <c r="SRP113" s="237"/>
      <c r="SRQ113" s="237" t="s">
        <v>10</v>
      </c>
      <c r="SRR113" s="240" t="s">
        <v>24</v>
      </c>
      <c r="SRS113" s="241"/>
      <c r="SRT113" s="242"/>
      <c r="SRU113" s="249"/>
      <c r="SRV113" s="252" t="s">
        <v>19</v>
      </c>
      <c r="SRW113" s="199"/>
      <c r="SRX113" s="199"/>
      <c r="SRY113" s="253">
        <v>42370</v>
      </c>
      <c r="SRZ113" s="253">
        <v>42735</v>
      </c>
      <c r="SSA113" s="252" t="s">
        <v>3</v>
      </c>
      <c r="SSB113" s="252" t="s">
        <v>3</v>
      </c>
      <c r="SSC113" s="234">
        <v>0</v>
      </c>
      <c r="SSD113" s="237"/>
      <c r="SSE113" s="237"/>
      <c r="SSF113" s="237"/>
      <c r="SSG113" s="237" t="s">
        <v>10</v>
      </c>
      <c r="SSH113" s="240" t="s">
        <v>24</v>
      </c>
      <c r="SSI113" s="241"/>
      <c r="SSJ113" s="242"/>
      <c r="SSK113" s="249"/>
      <c r="SSL113" s="252" t="s">
        <v>19</v>
      </c>
      <c r="SSM113" s="199"/>
      <c r="SSN113" s="199"/>
      <c r="SSO113" s="253">
        <v>42370</v>
      </c>
      <c r="SSP113" s="253">
        <v>42735</v>
      </c>
      <c r="SSQ113" s="252" t="s">
        <v>3</v>
      </c>
      <c r="SSR113" s="252" t="s">
        <v>3</v>
      </c>
      <c r="SSS113" s="234">
        <v>0</v>
      </c>
      <c r="SST113" s="237"/>
      <c r="SSU113" s="237"/>
      <c r="SSV113" s="237"/>
      <c r="SSW113" s="237" t="s">
        <v>10</v>
      </c>
      <c r="SSX113" s="240" t="s">
        <v>24</v>
      </c>
      <c r="SSY113" s="241"/>
      <c r="SSZ113" s="242"/>
      <c r="STA113" s="249"/>
      <c r="STB113" s="252" t="s">
        <v>19</v>
      </c>
      <c r="STC113" s="199"/>
      <c r="STD113" s="199"/>
      <c r="STE113" s="253">
        <v>42370</v>
      </c>
      <c r="STF113" s="253">
        <v>42735</v>
      </c>
      <c r="STG113" s="252" t="s">
        <v>3</v>
      </c>
      <c r="STH113" s="252" t="s">
        <v>3</v>
      </c>
      <c r="STI113" s="234">
        <v>0</v>
      </c>
      <c r="STJ113" s="237"/>
      <c r="STK113" s="237"/>
      <c r="STL113" s="237"/>
      <c r="STM113" s="237" t="s">
        <v>10</v>
      </c>
      <c r="STN113" s="240" t="s">
        <v>24</v>
      </c>
      <c r="STO113" s="241"/>
      <c r="STP113" s="242"/>
      <c r="STQ113" s="249"/>
      <c r="STR113" s="252" t="s">
        <v>19</v>
      </c>
      <c r="STS113" s="199"/>
      <c r="STT113" s="199"/>
      <c r="STU113" s="253">
        <v>42370</v>
      </c>
      <c r="STV113" s="253">
        <v>42735</v>
      </c>
      <c r="STW113" s="252" t="s">
        <v>3</v>
      </c>
      <c r="STX113" s="252" t="s">
        <v>3</v>
      </c>
      <c r="STY113" s="234">
        <v>0</v>
      </c>
      <c r="STZ113" s="237"/>
      <c r="SUA113" s="237"/>
      <c r="SUB113" s="237"/>
      <c r="SUC113" s="237" t="s">
        <v>10</v>
      </c>
      <c r="SUD113" s="240" t="s">
        <v>24</v>
      </c>
      <c r="SUE113" s="241"/>
      <c r="SUF113" s="242"/>
      <c r="SUG113" s="249"/>
      <c r="SUH113" s="252" t="s">
        <v>19</v>
      </c>
      <c r="SUI113" s="199"/>
      <c r="SUJ113" s="199"/>
      <c r="SUK113" s="253">
        <v>42370</v>
      </c>
      <c r="SUL113" s="253">
        <v>42735</v>
      </c>
      <c r="SUM113" s="252" t="s">
        <v>3</v>
      </c>
      <c r="SUN113" s="252" t="s">
        <v>3</v>
      </c>
      <c r="SUO113" s="234">
        <v>0</v>
      </c>
      <c r="SUP113" s="237"/>
      <c r="SUQ113" s="237"/>
      <c r="SUR113" s="237"/>
      <c r="SUS113" s="237" t="s">
        <v>10</v>
      </c>
      <c r="SUT113" s="240" t="s">
        <v>24</v>
      </c>
      <c r="SUU113" s="241"/>
      <c r="SUV113" s="242"/>
      <c r="SUW113" s="249"/>
      <c r="SUX113" s="252" t="s">
        <v>19</v>
      </c>
      <c r="SUY113" s="199"/>
      <c r="SUZ113" s="199"/>
      <c r="SVA113" s="253">
        <v>42370</v>
      </c>
      <c r="SVB113" s="253">
        <v>42735</v>
      </c>
      <c r="SVC113" s="252" t="s">
        <v>3</v>
      </c>
      <c r="SVD113" s="252" t="s">
        <v>3</v>
      </c>
      <c r="SVE113" s="234">
        <v>0</v>
      </c>
      <c r="SVF113" s="237"/>
      <c r="SVG113" s="237"/>
      <c r="SVH113" s="237"/>
      <c r="SVI113" s="237" t="s">
        <v>10</v>
      </c>
      <c r="SVJ113" s="240" t="s">
        <v>24</v>
      </c>
      <c r="SVK113" s="241"/>
      <c r="SVL113" s="242"/>
      <c r="SVM113" s="249"/>
      <c r="SVN113" s="252" t="s">
        <v>19</v>
      </c>
      <c r="SVO113" s="199"/>
      <c r="SVP113" s="199"/>
      <c r="SVQ113" s="253">
        <v>42370</v>
      </c>
      <c r="SVR113" s="253">
        <v>42735</v>
      </c>
      <c r="SVS113" s="252" t="s">
        <v>3</v>
      </c>
      <c r="SVT113" s="252" t="s">
        <v>3</v>
      </c>
      <c r="SVU113" s="234">
        <v>0</v>
      </c>
      <c r="SVV113" s="237"/>
      <c r="SVW113" s="237"/>
      <c r="SVX113" s="237"/>
      <c r="SVY113" s="237" t="s">
        <v>10</v>
      </c>
      <c r="SVZ113" s="240" t="s">
        <v>24</v>
      </c>
      <c r="SWA113" s="241"/>
      <c r="SWB113" s="242"/>
      <c r="SWC113" s="249"/>
      <c r="SWD113" s="252" t="s">
        <v>19</v>
      </c>
      <c r="SWE113" s="199"/>
      <c r="SWF113" s="199"/>
      <c r="SWG113" s="253">
        <v>42370</v>
      </c>
      <c r="SWH113" s="253">
        <v>42735</v>
      </c>
      <c r="SWI113" s="252" t="s">
        <v>3</v>
      </c>
      <c r="SWJ113" s="252" t="s">
        <v>3</v>
      </c>
      <c r="SWK113" s="234">
        <v>0</v>
      </c>
      <c r="SWL113" s="237"/>
      <c r="SWM113" s="237"/>
      <c r="SWN113" s="237"/>
      <c r="SWO113" s="237" t="s">
        <v>10</v>
      </c>
      <c r="SWP113" s="240" t="s">
        <v>24</v>
      </c>
      <c r="SWQ113" s="241"/>
      <c r="SWR113" s="242"/>
      <c r="SWS113" s="249"/>
      <c r="SWT113" s="252" t="s">
        <v>19</v>
      </c>
      <c r="SWU113" s="199"/>
      <c r="SWV113" s="199"/>
      <c r="SWW113" s="253">
        <v>42370</v>
      </c>
      <c r="SWX113" s="253">
        <v>42735</v>
      </c>
      <c r="SWY113" s="252" t="s">
        <v>3</v>
      </c>
      <c r="SWZ113" s="252" t="s">
        <v>3</v>
      </c>
      <c r="SXA113" s="234">
        <v>0</v>
      </c>
      <c r="SXB113" s="237"/>
      <c r="SXC113" s="237"/>
      <c r="SXD113" s="237"/>
      <c r="SXE113" s="237" t="s">
        <v>10</v>
      </c>
      <c r="SXF113" s="240" t="s">
        <v>24</v>
      </c>
      <c r="SXG113" s="241"/>
      <c r="SXH113" s="242"/>
      <c r="SXI113" s="249"/>
      <c r="SXJ113" s="252" t="s">
        <v>19</v>
      </c>
      <c r="SXK113" s="199"/>
      <c r="SXL113" s="199"/>
      <c r="SXM113" s="253">
        <v>42370</v>
      </c>
      <c r="SXN113" s="253">
        <v>42735</v>
      </c>
      <c r="SXO113" s="252" t="s">
        <v>3</v>
      </c>
      <c r="SXP113" s="252" t="s">
        <v>3</v>
      </c>
      <c r="SXQ113" s="234">
        <v>0</v>
      </c>
      <c r="SXR113" s="237"/>
      <c r="SXS113" s="237"/>
      <c r="SXT113" s="237"/>
      <c r="SXU113" s="237" t="s">
        <v>10</v>
      </c>
      <c r="SXV113" s="240" t="s">
        <v>24</v>
      </c>
      <c r="SXW113" s="241"/>
      <c r="SXX113" s="242"/>
      <c r="SXY113" s="249"/>
      <c r="SXZ113" s="252" t="s">
        <v>19</v>
      </c>
      <c r="SYA113" s="199"/>
      <c r="SYB113" s="199"/>
      <c r="SYC113" s="253">
        <v>42370</v>
      </c>
      <c r="SYD113" s="253">
        <v>42735</v>
      </c>
      <c r="SYE113" s="252" t="s">
        <v>3</v>
      </c>
      <c r="SYF113" s="252" t="s">
        <v>3</v>
      </c>
      <c r="SYG113" s="234">
        <v>0</v>
      </c>
      <c r="SYH113" s="237"/>
      <c r="SYI113" s="237"/>
      <c r="SYJ113" s="237"/>
      <c r="SYK113" s="237" t="s">
        <v>10</v>
      </c>
      <c r="SYL113" s="240" t="s">
        <v>24</v>
      </c>
      <c r="SYM113" s="241"/>
      <c r="SYN113" s="242"/>
      <c r="SYO113" s="249"/>
      <c r="SYP113" s="252" t="s">
        <v>19</v>
      </c>
      <c r="SYQ113" s="199"/>
      <c r="SYR113" s="199"/>
      <c r="SYS113" s="253">
        <v>42370</v>
      </c>
      <c r="SYT113" s="253">
        <v>42735</v>
      </c>
      <c r="SYU113" s="252" t="s">
        <v>3</v>
      </c>
      <c r="SYV113" s="252" t="s">
        <v>3</v>
      </c>
      <c r="SYW113" s="234">
        <v>0</v>
      </c>
      <c r="SYX113" s="237"/>
      <c r="SYY113" s="237"/>
      <c r="SYZ113" s="237"/>
      <c r="SZA113" s="237" t="s">
        <v>10</v>
      </c>
      <c r="SZB113" s="240" t="s">
        <v>24</v>
      </c>
      <c r="SZC113" s="241"/>
      <c r="SZD113" s="242"/>
      <c r="SZE113" s="249"/>
      <c r="SZF113" s="252" t="s">
        <v>19</v>
      </c>
      <c r="SZG113" s="199"/>
      <c r="SZH113" s="199"/>
      <c r="SZI113" s="253">
        <v>42370</v>
      </c>
      <c r="SZJ113" s="253">
        <v>42735</v>
      </c>
      <c r="SZK113" s="252" t="s">
        <v>3</v>
      </c>
      <c r="SZL113" s="252" t="s">
        <v>3</v>
      </c>
      <c r="SZM113" s="234">
        <v>0</v>
      </c>
      <c r="SZN113" s="237"/>
      <c r="SZO113" s="237"/>
      <c r="SZP113" s="237"/>
      <c r="SZQ113" s="237" t="s">
        <v>10</v>
      </c>
      <c r="SZR113" s="240" t="s">
        <v>24</v>
      </c>
      <c r="SZS113" s="241"/>
      <c r="SZT113" s="242"/>
      <c r="SZU113" s="249"/>
      <c r="SZV113" s="252" t="s">
        <v>19</v>
      </c>
      <c r="SZW113" s="199"/>
      <c r="SZX113" s="199"/>
      <c r="SZY113" s="253">
        <v>42370</v>
      </c>
      <c r="SZZ113" s="253">
        <v>42735</v>
      </c>
      <c r="TAA113" s="252" t="s">
        <v>3</v>
      </c>
      <c r="TAB113" s="252" t="s">
        <v>3</v>
      </c>
      <c r="TAC113" s="234">
        <v>0</v>
      </c>
      <c r="TAD113" s="237"/>
      <c r="TAE113" s="237"/>
      <c r="TAF113" s="237"/>
      <c r="TAG113" s="237" t="s">
        <v>10</v>
      </c>
      <c r="TAH113" s="240" t="s">
        <v>24</v>
      </c>
      <c r="TAI113" s="241"/>
      <c r="TAJ113" s="242"/>
      <c r="TAK113" s="249"/>
      <c r="TAL113" s="252" t="s">
        <v>19</v>
      </c>
      <c r="TAM113" s="199"/>
      <c r="TAN113" s="199"/>
      <c r="TAO113" s="253">
        <v>42370</v>
      </c>
      <c r="TAP113" s="253">
        <v>42735</v>
      </c>
      <c r="TAQ113" s="252" t="s">
        <v>3</v>
      </c>
      <c r="TAR113" s="252" t="s">
        <v>3</v>
      </c>
      <c r="TAS113" s="234">
        <v>0</v>
      </c>
      <c r="TAT113" s="237"/>
      <c r="TAU113" s="237"/>
      <c r="TAV113" s="237"/>
      <c r="TAW113" s="237" t="s">
        <v>10</v>
      </c>
      <c r="TAX113" s="240" t="s">
        <v>24</v>
      </c>
      <c r="TAY113" s="241"/>
      <c r="TAZ113" s="242"/>
      <c r="TBA113" s="249"/>
      <c r="TBB113" s="252" t="s">
        <v>19</v>
      </c>
      <c r="TBC113" s="199"/>
      <c r="TBD113" s="199"/>
      <c r="TBE113" s="253">
        <v>42370</v>
      </c>
      <c r="TBF113" s="253">
        <v>42735</v>
      </c>
      <c r="TBG113" s="252" t="s">
        <v>3</v>
      </c>
      <c r="TBH113" s="252" t="s">
        <v>3</v>
      </c>
      <c r="TBI113" s="234">
        <v>0</v>
      </c>
      <c r="TBJ113" s="237"/>
      <c r="TBK113" s="237"/>
      <c r="TBL113" s="237"/>
      <c r="TBM113" s="237" t="s">
        <v>10</v>
      </c>
      <c r="TBN113" s="240" t="s">
        <v>24</v>
      </c>
      <c r="TBO113" s="241"/>
      <c r="TBP113" s="242"/>
      <c r="TBQ113" s="249"/>
      <c r="TBR113" s="252" t="s">
        <v>19</v>
      </c>
      <c r="TBS113" s="199"/>
      <c r="TBT113" s="199"/>
      <c r="TBU113" s="253">
        <v>42370</v>
      </c>
      <c r="TBV113" s="253">
        <v>42735</v>
      </c>
      <c r="TBW113" s="252" t="s">
        <v>3</v>
      </c>
      <c r="TBX113" s="252" t="s">
        <v>3</v>
      </c>
      <c r="TBY113" s="234">
        <v>0</v>
      </c>
      <c r="TBZ113" s="237"/>
      <c r="TCA113" s="237"/>
      <c r="TCB113" s="237"/>
      <c r="TCC113" s="237" t="s">
        <v>10</v>
      </c>
      <c r="TCD113" s="240" t="s">
        <v>24</v>
      </c>
      <c r="TCE113" s="241"/>
      <c r="TCF113" s="242"/>
      <c r="TCG113" s="249"/>
      <c r="TCH113" s="252" t="s">
        <v>19</v>
      </c>
      <c r="TCI113" s="199"/>
      <c r="TCJ113" s="199"/>
      <c r="TCK113" s="253">
        <v>42370</v>
      </c>
      <c r="TCL113" s="253">
        <v>42735</v>
      </c>
      <c r="TCM113" s="252" t="s">
        <v>3</v>
      </c>
      <c r="TCN113" s="252" t="s">
        <v>3</v>
      </c>
      <c r="TCO113" s="234">
        <v>0</v>
      </c>
      <c r="TCP113" s="237"/>
      <c r="TCQ113" s="237"/>
      <c r="TCR113" s="237"/>
      <c r="TCS113" s="237" t="s">
        <v>10</v>
      </c>
      <c r="TCT113" s="240" t="s">
        <v>24</v>
      </c>
      <c r="TCU113" s="241"/>
      <c r="TCV113" s="242"/>
      <c r="TCW113" s="249"/>
      <c r="TCX113" s="252" t="s">
        <v>19</v>
      </c>
      <c r="TCY113" s="199"/>
      <c r="TCZ113" s="199"/>
      <c r="TDA113" s="253">
        <v>42370</v>
      </c>
      <c r="TDB113" s="253">
        <v>42735</v>
      </c>
      <c r="TDC113" s="252" t="s">
        <v>3</v>
      </c>
      <c r="TDD113" s="252" t="s">
        <v>3</v>
      </c>
      <c r="TDE113" s="234">
        <v>0</v>
      </c>
      <c r="TDF113" s="237"/>
      <c r="TDG113" s="237"/>
      <c r="TDH113" s="237"/>
      <c r="TDI113" s="237" t="s">
        <v>10</v>
      </c>
      <c r="TDJ113" s="240" t="s">
        <v>24</v>
      </c>
      <c r="TDK113" s="241"/>
      <c r="TDL113" s="242"/>
      <c r="TDM113" s="249"/>
      <c r="TDN113" s="252" t="s">
        <v>19</v>
      </c>
      <c r="TDO113" s="199"/>
      <c r="TDP113" s="199"/>
      <c r="TDQ113" s="253">
        <v>42370</v>
      </c>
      <c r="TDR113" s="253">
        <v>42735</v>
      </c>
      <c r="TDS113" s="252" t="s">
        <v>3</v>
      </c>
      <c r="TDT113" s="252" t="s">
        <v>3</v>
      </c>
      <c r="TDU113" s="234">
        <v>0</v>
      </c>
      <c r="TDV113" s="237"/>
      <c r="TDW113" s="237"/>
      <c r="TDX113" s="237"/>
      <c r="TDY113" s="237" t="s">
        <v>10</v>
      </c>
      <c r="TDZ113" s="240" t="s">
        <v>24</v>
      </c>
      <c r="TEA113" s="241"/>
      <c r="TEB113" s="242"/>
      <c r="TEC113" s="249"/>
      <c r="TED113" s="252" t="s">
        <v>19</v>
      </c>
      <c r="TEE113" s="199"/>
      <c r="TEF113" s="199"/>
      <c r="TEG113" s="253">
        <v>42370</v>
      </c>
      <c r="TEH113" s="253">
        <v>42735</v>
      </c>
      <c r="TEI113" s="252" t="s">
        <v>3</v>
      </c>
      <c r="TEJ113" s="252" t="s">
        <v>3</v>
      </c>
      <c r="TEK113" s="234">
        <v>0</v>
      </c>
      <c r="TEL113" s="237"/>
      <c r="TEM113" s="237"/>
      <c r="TEN113" s="237"/>
      <c r="TEO113" s="237" t="s">
        <v>10</v>
      </c>
      <c r="TEP113" s="240" t="s">
        <v>24</v>
      </c>
      <c r="TEQ113" s="241"/>
      <c r="TER113" s="242"/>
      <c r="TES113" s="249"/>
      <c r="TET113" s="252" t="s">
        <v>19</v>
      </c>
      <c r="TEU113" s="199"/>
      <c r="TEV113" s="199"/>
      <c r="TEW113" s="253">
        <v>42370</v>
      </c>
      <c r="TEX113" s="253">
        <v>42735</v>
      </c>
      <c r="TEY113" s="252" t="s">
        <v>3</v>
      </c>
      <c r="TEZ113" s="252" t="s">
        <v>3</v>
      </c>
      <c r="TFA113" s="234">
        <v>0</v>
      </c>
      <c r="TFB113" s="237"/>
      <c r="TFC113" s="237"/>
      <c r="TFD113" s="237"/>
      <c r="TFE113" s="237" t="s">
        <v>10</v>
      </c>
      <c r="TFF113" s="240" t="s">
        <v>24</v>
      </c>
      <c r="TFG113" s="241"/>
      <c r="TFH113" s="242"/>
      <c r="TFI113" s="249"/>
      <c r="TFJ113" s="252" t="s">
        <v>19</v>
      </c>
      <c r="TFK113" s="199"/>
      <c r="TFL113" s="199"/>
      <c r="TFM113" s="253">
        <v>42370</v>
      </c>
      <c r="TFN113" s="253">
        <v>42735</v>
      </c>
      <c r="TFO113" s="252" t="s">
        <v>3</v>
      </c>
      <c r="TFP113" s="252" t="s">
        <v>3</v>
      </c>
      <c r="TFQ113" s="234">
        <v>0</v>
      </c>
      <c r="TFR113" s="237"/>
      <c r="TFS113" s="237"/>
      <c r="TFT113" s="237"/>
      <c r="TFU113" s="237" t="s">
        <v>10</v>
      </c>
      <c r="TFV113" s="240" t="s">
        <v>24</v>
      </c>
      <c r="TFW113" s="241"/>
      <c r="TFX113" s="242"/>
      <c r="TFY113" s="249"/>
      <c r="TFZ113" s="252" t="s">
        <v>19</v>
      </c>
      <c r="TGA113" s="199"/>
      <c r="TGB113" s="199"/>
      <c r="TGC113" s="253">
        <v>42370</v>
      </c>
      <c r="TGD113" s="253">
        <v>42735</v>
      </c>
      <c r="TGE113" s="252" t="s">
        <v>3</v>
      </c>
      <c r="TGF113" s="252" t="s">
        <v>3</v>
      </c>
      <c r="TGG113" s="234">
        <v>0</v>
      </c>
      <c r="TGH113" s="237"/>
      <c r="TGI113" s="237"/>
      <c r="TGJ113" s="237"/>
      <c r="TGK113" s="237" t="s">
        <v>10</v>
      </c>
      <c r="TGL113" s="240" t="s">
        <v>24</v>
      </c>
      <c r="TGM113" s="241"/>
      <c r="TGN113" s="242"/>
      <c r="TGO113" s="249"/>
      <c r="TGP113" s="252" t="s">
        <v>19</v>
      </c>
      <c r="TGQ113" s="199"/>
      <c r="TGR113" s="199"/>
      <c r="TGS113" s="253">
        <v>42370</v>
      </c>
      <c r="TGT113" s="253">
        <v>42735</v>
      </c>
      <c r="TGU113" s="252" t="s">
        <v>3</v>
      </c>
      <c r="TGV113" s="252" t="s">
        <v>3</v>
      </c>
      <c r="TGW113" s="234">
        <v>0</v>
      </c>
      <c r="TGX113" s="237"/>
      <c r="TGY113" s="237"/>
      <c r="TGZ113" s="237"/>
      <c r="THA113" s="237" t="s">
        <v>10</v>
      </c>
      <c r="THB113" s="240" t="s">
        <v>24</v>
      </c>
      <c r="THC113" s="241"/>
      <c r="THD113" s="242"/>
      <c r="THE113" s="249"/>
      <c r="THF113" s="252" t="s">
        <v>19</v>
      </c>
      <c r="THG113" s="199"/>
      <c r="THH113" s="199"/>
      <c r="THI113" s="253">
        <v>42370</v>
      </c>
      <c r="THJ113" s="253">
        <v>42735</v>
      </c>
      <c r="THK113" s="252" t="s">
        <v>3</v>
      </c>
      <c r="THL113" s="252" t="s">
        <v>3</v>
      </c>
      <c r="THM113" s="234">
        <v>0</v>
      </c>
      <c r="THN113" s="237"/>
      <c r="THO113" s="237"/>
      <c r="THP113" s="237"/>
      <c r="THQ113" s="237" t="s">
        <v>10</v>
      </c>
      <c r="THR113" s="240" t="s">
        <v>24</v>
      </c>
      <c r="THS113" s="241"/>
      <c r="THT113" s="242"/>
      <c r="THU113" s="249"/>
      <c r="THV113" s="252" t="s">
        <v>19</v>
      </c>
      <c r="THW113" s="199"/>
      <c r="THX113" s="199"/>
      <c r="THY113" s="253">
        <v>42370</v>
      </c>
      <c r="THZ113" s="253">
        <v>42735</v>
      </c>
      <c r="TIA113" s="252" t="s">
        <v>3</v>
      </c>
      <c r="TIB113" s="252" t="s">
        <v>3</v>
      </c>
      <c r="TIC113" s="234">
        <v>0</v>
      </c>
      <c r="TID113" s="237"/>
      <c r="TIE113" s="237"/>
      <c r="TIF113" s="237"/>
      <c r="TIG113" s="237" t="s">
        <v>10</v>
      </c>
      <c r="TIH113" s="240" t="s">
        <v>24</v>
      </c>
      <c r="TII113" s="241"/>
      <c r="TIJ113" s="242"/>
      <c r="TIK113" s="249"/>
      <c r="TIL113" s="252" t="s">
        <v>19</v>
      </c>
      <c r="TIM113" s="199"/>
      <c r="TIN113" s="199"/>
      <c r="TIO113" s="253">
        <v>42370</v>
      </c>
      <c r="TIP113" s="253">
        <v>42735</v>
      </c>
      <c r="TIQ113" s="252" t="s">
        <v>3</v>
      </c>
      <c r="TIR113" s="252" t="s">
        <v>3</v>
      </c>
      <c r="TIS113" s="234">
        <v>0</v>
      </c>
      <c r="TIT113" s="237"/>
      <c r="TIU113" s="237"/>
      <c r="TIV113" s="237"/>
      <c r="TIW113" s="237" t="s">
        <v>10</v>
      </c>
      <c r="TIX113" s="240" t="s">
        <v>24</v>
      </c>
      <c r="TIY113" s="241"/>
      <c r="TIZ113" s="242"/>
      <c r="TJA113" s="249"/>
      <c r="TJB113" s="252" t="s">
        <v>19</v>
      </c>
      <c r="TJC113" s="199"/>
      <c r="TJD113" s="199"/>
      <c r="TJE113" s="253">
        <v>42370</v>
      </c>
      <c r="TJF113" s="253">
        <v>42735</v>
      </c>
      <c r="TJG113" s="252" t="s">
        <v>3</v>
      </c>
      <c r="TJH113" s="252" t="s">
        <v>3</v>
      </c>
      <c r="TJI113" s="234">
        <v>0</v>
      </c>
      <c r="TJJ113" s="237"/>
      <c r="TJK113" s="237"/>
      <c r="TJL113" s="237"/>
      <c r="TJM113" s="237" t="s">
        <v>10</v>
      </c>
      <c r="TJN113" s="240" t="s">
        <v>24</v>
      </c>
      <c r="TJO113" s="241"/>
      <c r="TJP113" s="242"/>
      <c r="TJQ113" s="249"/>
      <c r="TJR113" s="252" t="s">
        <v>19</v>
      </c>
      <c r="TJS113" s="199"/>
      <c r="TJT113" s="199"/>
      <c r="TJU113" s="253">
        <v>42370</v>
      </c>
      <c r="TJV113" s="253">
        <v>42735</v>
      </c>
      <c r="TJW113" s="252" t="s">
        <v>3</v>
      </c>
      <c r="TJX113" s="252" t="s">
        <v>3</v>
      </c>
      <c r="TJY113" s="234">
        <v>0</v>
      </c>
      <c r="TJZ113" s="237"/>
      <c r="TKA113" s="237"/>
      <c r="TKB113" s="237"/>
      <c r="TKC113" s="237" t="s">
        <v>10</v>
      </c>
      <c r="TKD113" s="240" t="s">
        <v>24</v>
      </c>
      <c r="TKE113" s="241"/>
      <c r="TKF113" s="242"/>
      <c r="TKG113" s="249"/>
      <c r="TKH113" s="252" t="s">
        <v>19</v>
      </c>
      <c r="TKI113" s="199"/>
      <c r="TKJ113" s="199"/>
      <c r="TKK113" s="253">
        <v>42370</v>
      </c>
      <c r="TKL113" s="253">
        <v>42735</v>
      </c>
      <c r="TKM113" s="252" t="s">
        <v>3</v>
      </c>
      <c r="TKN113" s="252" t="s">
        <v>3</v>
      </c>
      <c r="TKO113" s="234">
        <v>0</v>
      </c>
      <c r="TKP113" s="237"/>
      <c r="TKQ113" s="237"/>
      <c r="TKR113" s="237"/>
      <c r="TKS113" s="237" t="s">
        <v>10</v>
      </c>
      <c r="TKT113" s="240" t="s">
        <v>24</v>
      </c>
      <c r="TKU113" s="241"/>
      <c r="TKV113" s="242"/>
      <c r="TKW113" s="249"/>
      <c r="TKX113" s="252" t="s">
        <v>19</v>
      </c>
      <c r="TKY113" s="199"/>
      <c r="TKZ113" s="199"/>
      <c r="TLA113" s="253">
        <v>42370</v>
      </c>
      <c r="TLB113" s="253">
        <v>42735</v>
      </c>
      <c r="TLC113" s="252" t="s">
        <v>3</v>
      </c>
      <c r="TLD113" s="252" t="s">
        <v>3</v>
      </c>
      <c r="TLE113" s="234">
        <v>0</v>
      </c>
      <c r="TLF113" s="237"/>
      <c r="TLG113" s="237"/>
      <c r="TLH113" s="237"/>
      <c r="TLI113" s="237" t="s">
        <v>10</v>
      </c>
      <c r="TLJ113" s="240" t="s">
        <v>24</v>
      </c>
      <c r="TLK113" s="241"/>
      <c r="TLL113" s="242"/>
      <c r="TLM113" s="249"/>
      <c r="TLN113" s="252" t="s">
        <v>19</v>
      </c>
      <c r="TLO113" s="199"/>
      <c r="TLP113" s="199"/>
      <c r="TLQ113" s="253">
        <v>42370</v>
      </c>
      <c r="TLR113" s="253">
        <v>42735</v>
      </c>
      <c r="TLS113" s="252" t="s">
        <v>3</v>
      </c>
      <c r="TLT113" s="252" t="s">
        <v>3</v>
      </c>
      <c r="TLU113" s="234">
        <v>0</v>
      </c>
      <c r="TLV113" s="237"/>
      <c r="TLW113" s="237"/>
      <c r="TLX113" s="237"/>
      <c r="TLY113" s="237" t="s">
        <v>10</v>
      </c>
      <c r="TLZ113" s="240" t="s">
        <v>24</v>
      </c>
      <c r="TMA113" s="241"/>
      <c r="TMB113" s="242"/>
      <c r="TMC113" s="249"/>
      <c r="TMD113" s="252" t="s">
        <v>19</v>
      </c>
      <c r="TME113" s="199"/>
      <c r="TMF113" s="199"/>
      <c r="TMG113" s="253">
        <v>42370</v>
      </c>
      <c r="TMH113" s="253">
        <v>42735</v>
      </c>
      <c r="TMI113" s="252" t="s">
        <v>3</v>
      </c>
      <c r="TMJ113" s="252" t="s">
        <v>3</v>
      </c>
      <c r="TMK113" s="234">
        <v>0</v>
      </c>
      <c r="TML113" s="237"/>
      <c r="TMM113" s="237"/>
      <c r="TMN113" s="237"/>
      <c r="TMO113" s="237" t="s">
        <v>10</v>
      </c>
      <c r="TMP113" s="240" t="s">
        <v>24</v>
      </c>
      <c r="TMQ113" s="241"/>
      <c r="TMR113" s="242"/>
      <c r="TMS113" s="249"/>
      <c r="TMT113" s="252" t="s">
        <v>19</v>
      </c>
      <c r="TMU113" s="199"/>
      <c r="TMV113" s="199"/>
      <c r="TMW113" s="253">
        <v>42370</v>
      </c>
      <c r="TMX113" s="253">
        <v>42735</v>
      </c>
      <c r="TMY113" s="252" t="s">
        <v>3</v>
      </c>
      <c r="TMZ113" s="252" t="s">
        <v>3</v>
      </c>
      <c r="TNA113" s="234">
        <v>0</v>
      </c>
      <c r="TNB113" s="237"/>
      <c r="TNC113" s="237"/>
      <c r="TND113" s="237"/>
      <c r="TNE113" s="237" t="s">
        <v>10</v>
      </c>
      <c r="TNF113" s="240" t="s">
        <v>24</v>
      </c>
      <c r="TNG113" s="241"/>
      <c r="TNH113" s="242"/>
      <c r="TNI113" s="249"/>
      <c r="TNJ113" s="252" t="s">
        <v>19</v>
      </c>
      <c r="TNK113" s="199"/>
      <c r="TNL113" s="199"/>
      <c r="TNM113" s="253">
        <v>42370</v>
      </c>
      <c r="TNN113" s="253">
        <v>42735</v>
      </c>
      <c r="TNO113" s="252" t="s">
        <v>3</v>
      </c>
      <c r="TNP113" s="252" t="s">
        <v>3</v>
      </c>
      <c r="TNQ113" s="234">
        <v>0</v>
      </c>
      <c r="TNR113" s="237"/>
      <c r="TNS113" s="237"/>
      <c r="TNT113" s="237"/>
      <c r="TNU113" s="237" t="s">
        <v>10</v>
      </c>
      <c r="TNV113" s="240" t="s">
        <v>24</v>
      </c>
      <c r="TNW113" s="241"/>
      <c r="TNX113" s="242"/>
      <c r="TNY113" s="249"/>
      <c r="TNZ113" s="252" t="s">
        <v>19</v>
      </c>
      <c r="TOA113" s="199"/>
      <c r="TOB113" s="199"/>
      <c r="TOC113" s="253">
        <v>42370</v>
      </c>
      <c r="TOD113" s="253">
        <v>42735</v>
      </c>
      <c r="TOE113" s="252" t="s">
        <v>3</v>
      </c>
      <c r="TOF113" s="252" t="s">
        <v>3</v>
      </c>
      <c r="TOG113" s="234">
        <v>0</v>
      </c>
      <c r="TOH113" s="237"/>
      <c r="TOI113" s="237"/>
      <c r="TOJ113" s="237"/>
      <c r="TOK113" s="237" t="s">
        <v>10</v>
      </c>
      <c r="TOL113" s="240" t="s">
        <v>24</v>
      </c>
      <c r="TOM113" s="241"/>
      <c r="TON113" s="242"/>
      <c r="TOO113" s="249"/>
      <c r="TOP113" s="252" t="s">
        <v>19</v>
      </c>
      <c r="TOQ113" s="199"/>
      <c r="TOR113" s="199"/>
      <c r="TOS113" s="253">
        <v>42370</v>
      </c>
      <c r="TOT113" s="253">
        <v>42735</v>
      </c>
      <c r="TOU113" s="252" t="s">
        <v>3</v>
      </c>
      <c r="TOV113" s="252" t="s">
        <v>3</v>
      </c>
      <c r="TOW113" s="234">
        <v>0</v>
      </c>
      <c r="TOX113" s="237"/>
      <c r="TOY113" s="237"/>
      <c r="TOZ113" s="237"/>
      <c r="TPA113" s="237" t="s">
        <v>10</v>
      </c>
      <c r="TPB113" s="240" t="s">
        <v>24</v>
      </c>
      <c r="TPC113" s="241"/>
      <c r="TPD113" s="242"/>
      <c r="TPE113" s="249"/>
      <c r="TPF113" s="252" t="s">
        <v>19</v>
      </c>
      <c r="TPG113" s="199"/>
      <c r="TPH113" s="199"/>
      <c r="TPI113" s="253">
        <v>42370</v>
      </c>
      <c r="TPJ113" s="253">
        <v>42735</v>
      </c>
      <c r="TPK113" s="252" t="s">
        <v>3</v>
      </c>
      <c r="TPL113" s="252" t="s">
        <v>3</v>
      </c>
      <c r="TPM113" s="234">
        <v>0</v>
      </c>
      <c r="TPN113" s="237"/>
      <c r="TPO113" s="237"/>
      <c r="TPP113" s="237"/>
      <c r="TPQ113" s="237" t="s">
        <v>10</v>
      </c>
      <c r="TPR113" s="240" t="s">
        <v>24</v>
      </c>
      <c r="TPS113" s="241"/>
      <c r="TPT113" s="242"/>
      <c r="TPU113" s="249"/>
      <c r="TPV113" s="252" t="s">
        <v>19</v>
      </c>
      <c r="TPW113" s="199"/>
      <c r="TPX113" s="199"/>
      <c r="TPY113" s="253">
        <v>42370</v>
      </c>
      <c r="TPZ113" s="253">
        <v>42735</v>
      </c>
      <c r="TQA113" s="252" t="s">
        <v>3</v>
      </c>
      <c r="TQB113" s="252" t="s">
        <v>3</v>
      </c>
      <c r="TQC113" s="234">
        <v>0</v>
      </c>
      <c r="TQD113" s="237"/>
      <c r="TQE113" s="237"/>
      <c r="TQF113" s="237"/>
      <c r="TQG113" s="237" t="s">
        <v>10</v>
      </c>
      <c r="TQH113" s="240" t="s">
        <v>24</v>
      </c>
      <c r="TQI113" s="241"/>
      <c r="TQJ113" s="242"/>
      <c r="TQK113" s="249"/>
      <c r="TQL113" s="252" t="s">
        <v>19</v>
      </c>
      <c r="TQM113" s="199"/>
      <c r="TQN113" s="199"/>
      <c r="TQO113" s="253">
        <v>42370</v>
      </c>
      <c r="TQP113" s="253">
        <v>42735</v>
      </c>
      <c r="TQQ113" s="252" t="s">
        <v>3</v>
      </c>
      <c r="TQR113" s="252" t="s">
        <v>3</v>
      </c>
      <c r="TQS113" s="234">
        <v>0</v>
      </c>
      <c r="TQT113" s="237"/>
      <c r="TQU113" s="237"/>
      <c r="TQV113" s="237"/>
      <c r="TQW113" s="237" t="s">
        <v>10</v>
      </c>
      <c r="TQX113" s="240" t="s">
        <v>24</v>
      </c>
      <c r="TQY113" s="241"/>
      <c r="TQZ113" s="242"/>
      <c r="TRA113" s="249"/>
      <c r="TRB113" s="252" t="s">
        <v>19</v>
      </c>
      <c r="TRC113" s="199"/>
      <c r="TRD113" s="199"/>
      <c r="TRE113" s="253">
        <v>42370</v>
      </c>
      <c r="TRF113" s="253">
        <v>42735</v>
      </c>
      <c r="TRG113" s="252" t="s">
        <v>3</v>
      </c>
      <c r="TRH113" s="252" t="s">
        <v>3</v>
      </c>
      <c r="TRI113" s="234">
        <v>0</v>
      </c>
      <c r="TRJ113" s="237"/>
      <c r="TRK113" s="237"/>
      <c r="TRL113" s="237"/>
      <c r="TRM113" s="237" t="s">
        <v>10</v>
      </c>
      <c r="TRN113" s="240" t="s">
        <v>24</v>
      </c>
      <c r="TRO113" s="241"/>
      <c r="TRP113" s="242"/>
      <c r="TRQ113" s="249"/>
      <c r="TRR113" s="252" t="s">
        <v>19</v>
      </c>
      <c r="TRS113" s="199"/>
      <c r="TRT113" s="199"/>
      <c r="TRU113" s="253">
        <v>42370</v>
      </c>
      <c r="TRV113" s="253">
        <v>42735</v>
      </c>
      <c r="TRW113" s="252" t="s">
        <v>3</v>
      </c>
      <c r="TRX113" s="252" t="s">
        <v>3</v>
      </c>
      <c r="TRY113" s="234">
        <v>0</v>
      </c>
      <c r="TRZ113" s="237"/>
      <c r="TSA113" s="237"/>
      <c r="TSB113" s="237"/>
      <c r="TSC113" s="237" t="s">
        <v>10</v>
      </c>
      <c r="TSD113" s="240" t="s">
        <v>24</v>
      </c>
      <c r="TSE113" s="241"/>
      <c r="TSF113" s="242"/>
      <c r="TSG113" s="249"/>
      <c r="TSH113" s="252" t="s">
        <v>19</v>
      </c>
      <c r="TSI113" s="199"/>
      <c r="TSJ113" s="199"/>
      <c r="TSK113" s="253">
        <v>42370</v>
      </c>
      <c r="TSL113" s="253">
        <v>42735</v>
      </c>
      <c r="TSM113" s="252" t="s">
        <v>3</v>
      </c>
      <c r="TSN113" s="252" t="s">
        <v>3</v>
      </c>
      <c r="TSO113" s="234">
        <v>0</v>
      </c>
      <c r="TSP113" s="237"/>
      <c r="TSQ113" s="237"/>
      <c r="TSR113" s="237"/>
      <c r="TSS113" s="237" t="s">
        <v>10</v>
      </c>
      <c r="TST113" s="240" t="s">
        <v>24</v>
      </c>
      <c r="TSU113" s="241"/>
      <c r="TSV113" s="242"/>
      <c r="TSW113" s="249"/>
      <c r="TSX113" s="252" t="s">
        <v>19</v>
      </c>
      <c r="TSY113" s="199"/>
      <c r="TSZ113" s="199"/>
      <c r="TTA113" s="253">
        <v>42370</v>
      </c>
      <c r="TTB113" s="253">
        <v>42735</v>
      </c>
      <c r="TTC113" s="252" t="s">
        <v>3</v>
      </c>
      <c r="TTD113" s="252" t="s">
        <v>3</v>
      </c>
      <c r="TTE113" s="234">
        <v>0</v>
      </c>
      <c r="TTF113" s="237"/>
      <c r="TTG113" s="237"/>
      <c r="TTH113" s="237"/>
      <c r="TTI113" s="237" t="s">
        <v>10</v>
      </c>
      <c r="TTJ113" s="240" t="s">
        <v>24</v>
      </c>
      <c r="TTK113" s="241"/>
      <c r="TTL113" s="242"/>
      <c r="TTM113" s="249"/>
      <c r="TTN113" s="252" t="s">
        <v>19</v>
      </c>
      <c r="TTO113" s="199"/>
      <c r="TTP113" s="199"/>
      <c r="TTQ113" s="253">
        <v>42370</v>
      </c>
      <c r="TTR113" s="253">
        <v>42735</v>
      </c>
      <c r="TTS113" s="252" t="s">
        <v>3</v>
      </c>
      <c r="TTT113" s="252" t="s">
        <v>3</v>
      </c>
      <c r="TTU113" s="234">
        <v>0</v>
      </c>
      <c r="TTV113" s="237"/>
      <c r="TTW113" s="237"/>
      <c r="TTX113" s="237"/>
      <c r="TTY113" s="237" t="s">
        <v>10</v>
      </c>
      <c r="TTZ113" s="240" t="s">
        <v>24</v>
      </c>
      <c r="TUA113" s="241"/>
      <c r="TUB113" s="242"/>
      <c r="TUC113" s="249"/>
      <c r="TUD113" s="252" t="s">
        <v>19</v>
      </c>
      <c r="TUE113" s="199"/>
      <c r="TUF113" s="199"/>
      <c r="TUG113" s="253">
        <v>42370</v>
      </c>
      <c r="TUH113" s="253">
        <v>42735</v>
      </c>
      <c r="TUI113" s="252" t="s">
        <v>3</v>
      </c>
      <c r="TUJ113" s="252" t="s">
        <v>3</v>
      </c>
      <c r="TUK113" s="234">
        <v>0</v>
      </c>
      <c r="TUL113" s="237"/>
      <c r="TUM113" s="237"/>
      <c r="TUN113" s="237"/>
      <c r="TUO113" s="237" t="s">
        <v>10</v>
      </c>
      <c r="TUP113" s="240" t="s">
        <v>24</v>
      </c>
      <c r="TUQ113" s="241"/>
      <c r="TUR113" s="242"/>
      <c r="TUS113" s="249"/>
      <c r="TUT113" s="252" t="s">
        <v>19</v>
      </c>
      <c r="TUU113" s="199"/>
      <c r="TUV113" s="199"/>
      <c r="TUW113" s="253">
        <v>42370</v>
      </c>
      <c r="TUX113" s="253">
        <v>42735</v>
      </c>
      <c r="TUY113" s="252" t="s">
        <v>3</v>
      </c>
      <c r="TUZ113" s="252" t="s">
        <v>3</v>
      </c>
      <c r="TVA113" s="234">
        <v>0</v>
      </c>
      <c r="TVB113" s="237"/>
      <c r="TVC113" s="237"/>
      <c r="TVD113" s="237"/>
      <c r="TVE113" s="237" t="s">
        <v>10</v>
      </c>
      <c r="TVF113" s="240" t="s">
        <v>24</v>
      </c>
      <c r="TVG113" s="241"/>
      <c r="TVH113" s="242"/>
      <c r="TVI113" s="249"/>
      <c r="TVJ113" s="252" t="s">
        <v>19</v>
      </c>
      <c r="TVK113" s="199"/>
      <c r="TVL113" s="199"/>
      <c r="TVM113" s="253">
        <v>42370</v>
      </c>
      <c r="TVN113" s="253">
        <v>42735</v>
      </c>
      <c r="TVO113" s="252" t="s">
        <v>3</v>
      </c>
      <c r="TVP113" s="252" t="s">
        <v>3</v>
      </c>
      <c r="TVQ113" s="234">
        <v>0</v>
      </c>
      <c r="TVR113" s="237"/>
      <c r="TVS113" s="237"/>
      <c r="TVT113" s="237"/>
      <c r="TVU113" s="237" t="s">
        <v>10</v>
      </c>
      <c r="TVV113" s="240" t="s">
        <v>24</v>
      </c>
      <c r="TVW113" s="241"/>
      <c r="TVX113" s="242"/>
      <c r="TVY113" s="249"/>
      <c r="TVZ113" s="252" t="s">
        <v>19</v>
      </c>
      <c r="TWA113" s="199"/>
      <c r="TWB113" s="199"/>
      <c r="TWC113" s="253">
        <v>42370</v>
      </c>
      <c r="TWD113" s="253">
        <v>42735</v>
      </c>
      <c r="TWE113" s="252" t="s">
        <v>3</v>
      </c>
      <c r="TWF113" s="252" t="s">
        <v>3</v>
      </c>
      <c r="TWG113" s="234">
        <v>0</v>
      </c>
      <c r="TWH113" s="237"/>
      <c r="TWI113" s="237"/>
      <c r="TWJ113" s="237"/>
      <c r="TWK113" s="237" t="s">
        <v>10</v>
      </c>
      <c r="TWL113" s="240" t="s">
        <v>24</v>
      </c>
      <c r="TWM113" s="241"/>
      <c r="TWN113" s="242"/>
      <c r="TWO113" s="249"/>
      <c r="TWP113" s="252" t="s">
        <v>19</v>
      </c>
      <c r="TWQ113" s="199"/>
      <c r="TWR113" s="199"/>
      <c r="TWS113" s="253">
        <v>42370</v>
      </c>
      <c r="TWT113" s="253">
        <v>42735</v>
      </c>
      <c r="TWU113" s="252" t="s">
        <v>3</v>
      </c>
      <c r="TWV113" s="252" t="s">
        <v>3</v>
      </c>
      <c r="TWW113" s="234">
        <v>0</v>
      </c>
      <c r="TWX113" s="237"/>
      <c r="TWY113" s="237"/>
      <c r="TWZ113" s="237"/>
      <c r="TXA113" s="237" t="s">
        <v>10</v>
      </c>
      <c r="TXB113" s="240" t="s">
        <v>24</v>
      </c>
      <c r="TXC113" s="241"/>
      <c r="TXD113" s="242"/>
      <c r="TXE113" s="249"/>
      <c r="TXF113" s="252" t="s">
        <v>19</v>
      </c>
      <c r="TXG113" s="199"/>
      <c r="TXH113" s="199"/>
      <c r="TXI113" s="253">
        <v>42370</v>
      </c>
      <c r="TXJ113" s="253">
        <v>42735</v>
      </c>
      <c r="TXK113" s="252" t="s">
        <v>3</v>
      </c>
      <c r="TXL113" s="252" t="s">
        <v>3</v>
      </c>
      <c r="TXM113" s="234">
        <v>0</v>
      </c>
      <c r="TXN113" s="237"/>
      <c r="TXO113" s="237"/>
      <c r="TXP113" s="237"/>
      <c r="TXQ113" s="237" t="s">
        <v>10</v>
      </c>
      <c r="TXR113" s="240" t="s">
        <v>24</v>
      </c>
      <c r="TXS113" s="241"/>
      <c r="TXT113" s="242"/>
      <c r="TXU113" s="249"/>
      <c r="TXV113" s="252" t="s">
        <v>19</v>
      </c>
      <c r="TXW113" s="199"/>
      <c r="TXX113" s="199"/>
      <c r="TXY113" s="253">
        <v>42370</v>
      </c>
      <c r="TXZ113" s="253">
        <v>42735</v>
      </c>
      <c r="TYA113" s="252" t="s">
        <v>3</v>
      </c>
      <c r="TYB113" s="252" t="s">
        <v>3</v>
      </c>
      <c r="TYC113" s="234">
        <v>0</v>
      </c>
      <c r="TYD113" s="237"/>
      <c r="TYE113" s="237"/>
      <c r="TYF113" s="237"/>
      <c r="TYG113" s="237" t="s">
        <v>10</v>
      </c>
      <c r="TYH113" s="240" t="s">
        <v>24</v>
      </c>
      <c r="TYI113" s="241"/>
      <c r="TYJ113" s="242"/>
      <c r="TYK113" s="249"/>
      <c r="TYL113" s="252" t="s">
        <v>19</v>
      </c>
      <c r="TYM113" s="199"/>
      <c r="TYN113" s="199"/>
      <c r="TYO113" s="253">
        <v>42370</v>
      </c>
      <c r="TYP113" s="253">
        <v>42735</v>
      </c>
      <c r="TYQ113" s="252" t="s">
        <v>3</v>
      </c>
      <c r="TYR113" s="252" t="s">
        <v>3</v>
      </c>
      <c r="TYS113" s="234">
        <v>0</v>
      </c>
      <c r="TYT113" s="237"/>
      <c r="TYU113" s="237"/>
      <c r="TYV113" s="237"/>
      <c r="TYW113" s="237" t="s">
        <v>10</v>
      </c>
      <c r="TYX113" s="240" t="s">
        <v>24</v>
      </c>
      <c r="TYY113" s="241"/>
      <c r="TYZ113" s="242"/>
      <c r="TZA113" s="249"/>
      <c r="TZB113" s="252" t="s">
        <v>19</v>
      </c>
      <c r="TZC113" s="199"/>
      <c r="TZD113" s="199"/>
      <c r="TZE113" s="253">
        <v>42370</v>
      </c>
      <c r="TZF113" s="253">
        <v>42735</v>
      </c>
      <c r="TZG113" s="252" t="s">
        <v>3</v>
      </c>
      <c r="TZH113" s="252" t="s">
        <v>3</v>
      </c>
      <c r="TZI113" s="234">
        <v>0</v>
      </c>
      <c r="TZJ113" s="237"/>
      <c r="TZK113" s="237"/>
      <c r="TZL113" s="237"/>
      <c r="TZM113" s="237" t="s">
        <v>10</v>
      </c>
      <c r="TZN113" s="240" t="s">
        <v>24</v>
      </c>
      <c r="TZO113" s="241"/>
      <c r="TZP113" s="242"/>
      <c r="TZQ113" s="249"/>
      <c r="TZR113" s="252" t="s">
        <v>19</v>
      </c>
      <c r="TZS113" s="199"/>
      <c r="TZT113" s="199"/>
      <c r="TZU113" s="253">
        <v>42370</v>
      </c>
      <c r="TZV113" s="253">
        <v>42735</v>
      </c>
      <c r="TZW113" s="252" t="s">
        <v>3</v>
      </c>
      <c r="TZX113" s="252" t="s">
        <v>3</v>
      </c>
      <c r="TZY113" s="234">
        <v>0</v>
      </c>
      <c r="TZZ113" s="237"/>
      <c r="UAA113" s="237"/>
      <c r="UAB113" s="237"/>
      <c r="UAC113" s="237" t="s">
        <v>10</v>
      </c>
      <c r="UAD113" s="240" t="s">
        <v>24</v>
      </c>
      <c r="UAE113" s="241"/>
      <c r="UAF113" s="242"/>
      <c r="UAG113" s="249"/>
      <c r="UAH113" s="252" t="s">
        <v>19</v>
      </c>
      <c r="UAI113" s="199"/>
      <c r="UAJ113" s="199"/>
      <c r="UAK113" s="253">
        <v>42370</v>
      </c>
      <c r="UAL113" s="253">
        <v>42735</v>
      </c>
      <c r="UAM113" s="252" t="s">
        <v>3</v>
      </c>
      <c r="UAN113" s="252" t="s">
        <v>3</v>
      </c>
      <c r="UAO113" s="234">
        <v>0</v>
      </c>
      <c r="UAP113" s="237"/>
      <c r="UAQ113" s="237"/>
      <c r="UAR113" s="237"/>
      <c r="UAS113" s="237" t="s">
        <v>10</v>
      </c>
      <c r="UAT113" s="240" t="s">
        <v>24</v>
      </c>
      <c r="UAU113" s="241"/>
      <c r="UAV113" s="242"/>
      <c r="UAW113" s="249"/>
      <c r="UAX113" s="252" t="s">
        <v>19</v>
      </c>
      <c r="UAY113" s="199"/>
      <c r="UAZ113" s="199"/>
      <c r="UBA113" s="253">
        <v>42370</v>
      </c>
      <c r="UBB113" s="253">
        <v>42735</v>
      </c>
      <c r="UBC113" s="252" t="s">
        <v>3</v>
      </c>
      <c r="UBD113" s="252" t="s">
        <v>3</v>
      </c>
      <c r="UBE113" s="234">
        <v>0</v>
      </c>
      <c r="UBF113" s="237"/>
      <c r="UBG113" s="237"/>
      <c r="UBH113" s="237"/>
      <c r="UBI113" s="237" t="s">
        <v>10</v>
      </c>
      <c r="UBJ113" s="240" t="s">
        <v>24</v>
      </c>
      <c r="UBK113" s="241"/>
      <c r="UBL113" s="242"/>
      <c r="UBM113" s="249"/>
      <c r="UBN113" s="252" t="s">
        <v>19</v>
      </c>
      <c r="UBO113" s="199"/>
      <c r="UBP113" s="199"/>
      <c r="UBQ113" s="253">
        <v>42370</v>
      </c>
      <c r="UBR113" s="253">
        <v>42735</v>
      </c>
      <c r="UBS113" s="252" t="s">
        <v>3</v>
      </c>
      <c r="UBT113" s="252" t="s">
        <v>3</v>
      </c>
      <c r="UBU113" s="234">
        <v>0</v>
      </c>
      <c r="UBV113" s="237"/>
      <c r="UBW113" s="237"/>
      <c r="UBX113" s="237"/>
      <c r="UBY113" s="237" t="s">
        <v>10</v>
      </c>
      <c r="UBZ113" s="240" t="s">
        <v>24</v>
      </c>
      <c r="UCA113" s="241"/>
      <c r="UCB113" s="242"/>
      <c r="UCC113" s="249"/>
      <c r="UCD113" s="252" t="s">
        <v>19</v>
      </c>
      <c r="UCE113" s="199"/>
      <c r="UCF113" s="199"/>
      <c r="UCG113" s="253">
        <v>42370</v>
      </c>
      <c r="UCH113" s="253">
        <v>42735</v>
      </c>
      <c r="UCI113" s="252" t="s">
        <v>3</v>
      </c>
      <c r="UCJ113" s="252" t="s">
        <v>3</v>
      </c>
      <c r="UCK113" s="234">
        <v>0</v>
      </c>
      <c r="UCL113" s="237"/>
      <c r="UCM113" s="237"/>
      <c r="UCN113" s="237"/>
      <c r="UCO113" s="237" t="s">
        <v>10</v>
      </c>
      <c r="UCP113" s="240" t="s">
        <v>24</v>
      </c>
      <c r="UCQ113" s="241"/>
      <c r="UCR113" s="242"/>
      <c r="UCS113" s="249"/>
      <c r="UCT113" s="252" t="s">
        <v>19</v>
      </c>
      <c r="UCU113" s="199"/>
      <c r="UCV113" s="199"/>
      <c r="UCW113" s="253">
        <v>42370</v>
      </c>
      <c r="UCX113" s="253">
        <v>42735</v>
      </c>
      <c r="UCY113" s="252" t="s">
        <v>3</v>
      </c>
      <c r="UCZ113" s="252" t="s">
        <v>3</v>
      </c>
      <c r="UDA113" s="234">
        <v>0</v>
      </c>
      <c r="UDB113" s="237"/>
      <c r="UDC113" s="237"/>
      <c r="UDD113" s="237"/>
      <c r="UDE113" s="237" t="s">
        <v>10</v>
      </c>
      <c r="UDF113" s="240" t="s">
        <v>24</v>
      </c>
      <c r="UDG113" s="241"/>
      <c r="UDH113" s="242"/>
      <c r="UDI113" s="249"/>
      <c r="UDJ113" s="252" t="s">
        <v>19</v>
      </c>
      <c r="UDK113" s="199"/>
      <c r="UDL113" s="199"/>
      <c r="UDM113" s="253">
        <v>42370</v>
      </c>
      <c r="UDN113" s="253">
        <v>42735</v>
      </c>
      <c r="UDO113" s="252" t="s">
        <v>3</v>
      </c>
      <c r="UDP113" s="252" t="s">
        <v>3</v>
      </c>
      <c r="UDQ113" s="234">
        <v>0</v>
      </c>
      <c r="UDR113" s="237"/>
      <c r="UDS113" s="237"/>
      <c r="UDT113" s="237"/>
      <c r="UDU113" s="237" t="s">
        <v>10</v>
      </c>
      <c r="UDV113" s="240" t="s">
        <v>24</v>
      </c>
      <c r="UDW113" s="241"/>
      <c r="UDX113" s="242"/>
      <c r="UDY113" s="249"/>
      <c r="UDZ113" s="252" t="s">
        <v>19</v>
      </c>
      <c r="UEA113" s="199"/>
      <c r="UEB113" s="199"/>
      <c r="UEC113" s="253">
        <v>42370</v>
      </c>
      <c r="UED113" s="253">
        <v>42735</v>
      </c>
      <c r="UEE113" s="252" t="s">
        <v>3</v>
      </c>
      <c r="UEF113" s="252" t="s">
        <v>3</v>
      </c>
      <c r="UEG113" s="234">
        <v>0</v>
      </c>
      <c r="UEH113" s="237"/>
      <c r="UEI113" s="237"/>
      <c r="UEJ113" s="237"/>
      <c r="UEK113" s="237" t="s">
        <v>10</v>
      </c>
      <c r="UEL113" s="240" t="s">
        <v>24</v>
      </c>
      <c r="UEM113" s="241"/>
      <c r="UEN113" s="242"/>
      <c r="UEO113" s="249"/>
      <c r="UEP113" s="252" t="s">
        <v>19</v>
      </c>
      <c r="UEQ113" s="199"/>
      <c r="UER113" s="199"/>
      <c r="UES113" s="253">
        <v>42370</v>
      </c>
      <c r="UET113" s="253">
        <v>42735</v>
      </c>
      <c r="UEU113" s="252" t="s">
        <v>3</v>
      </c>
      <c r="UEV113" s="252" t="s">
        <v>3</v>
      </c>
      <c r="UEW113" s="234">
        <v>0</v>
      </c>
      <c r="UEX113" s="237"/>
      <c r="UEY113" s="237"/>
      <c r="UEZ113" s="237"/>
      <c r="UFA113" s="237" t="s">
        <v>10</v>
      </c>
      <c r="UFB113" s="240" t="s">
        <v>24</v>
      </c>
      <c r="UFC113" s="241"/>
      <c r="UFD113" s="242"/>
      <c r="UFE113" s="249"/>
      <c r="UFF113" s="252" t="s">
        <v>19</v>
      </c>
      <c r="UFG113" s="199"/>
      <c r="UFH113" s="199"/>
      <c r="UFI113" s="253">
        <v>42370</v>
      </c>
      <c r="UFJ113" s="253">
        <v>42735</v>
      </c>
      <c r="UFK113" s="252" t="s">
        <v>3</v>
      </c>
      <c r="UFL113" s="252" t="s">
        <v>3</v>
      </c>
      <c r="UFM113" s="234">
        <v>0</v>
      </c>
      <c r="UFN113" s="237"/>
      <c r="UFO113" s="237"/>
      <c r="UFP113" s="237"/>
      <c r="UFQ113" s="237" t="s">
        <v>10</v>
      </c>
      <c r="UFR113" s="240" t="s">
        <v>24</v>
      </c>
      <c r="UFS113" s="241"/>
      <c r="UFT113" s="242"/>
      <c r="UFU113" s="249"/>
      <c r="UFV113" s="252" t="s">
        <v>19</v>
      </c>
      <c r="UFW113" s="199"/>
      <c r="UFX113" s="199"/>
      <c r="UFY113" s="253">
        <v>42370</v>
      </c>
      <c r="UFZ113" s="253">
        <v>42735</v>
      </c>
      <c r="UGA113" s="252" t="s">
        <v>3</v>
      </c>
      <c r="UGB113" s="252" t="s">
        <v>3</v>
      </c>
      <c r="UGC113" s="234">
        <v>0</v>
      </c>
      <c r="UGD113" s="237"/>
      <c r="UGE113" s="237"/>
      <c r="UGF113" s="237"/>
      <c r="UGG113" s="237" t="s">
        <v>10</v>
      </c>
      <c r="UGH113" s="240" t="s">
        <v>24</v>
      </c>
      <c r="UGI113" s="241"/>
      <c r="UGJ113" s="242"/>
      <c r="UGK113" s="249"/>
      <c r="UGL113" s="252" t="s">
        <v>19</v>
      </c>
      <c r="UGM113" s="199"/>
      <c r="UGN113" s="199"/>
      <c r="UGO113" s="253">
        <v>42370</v>
      </c>
      <c r="UGP113" s="253">
        <v>42735</v>
      </c>
      <c r="UGQ113" s="252" t="s">
        <v>3</v>
      </c>
      <c r="UGR113" s="252" t="s">
        <v>3</v>
      </c>
      <c r="UGS113" s="234">
        <v>0</v>
      </c>
      <c r="UGT113" s="237"/>
      <c r="UGU113" s="237"/>
      <c r="UGV113" s="237"/>
      <c r="UGW113" s="237" t="s">
        <v>10</v>
      </c>
      <c r="UGX113" s="240" t="s">
        <v>24</v>
      </c>
      <c r="UGY113" s="241"/>
      <c r="UGZ113" s="242"/>
      <c r="UHA113" s="249"/>
      <c r="UHB113" s="252" t="s">
        <v>19</v>
      </c>
      <c r="UHC113" s="199"/>
      <c r="UHD113" s="199"/>
      <c r="UHE113" s="253">
        <v>42370</v>
      </c>
      <c r="UHF113" s="253">
        <v>42735</v>
      </c>
      <c r="UHG113" s="252" t="s">
        <v>3</v>
      </c>
      <c r="UHH113" s="252" t="s">
        <v>3</v>
      </c>
      <c r="UHI113" s="234">
        <v>0</v>
      </c>
      <c r="UHJ113" s="237"/>
      <c r="UHK113" s="237"/>
      <c r="UHL113" s="237"/>
      <c r="UHM113" s="237" t="s">
        <v>10</v>
      </c>
      <c r="UHN113" s="240" t="s">
        <v>24</v>
      </c>
      <c r="UHO113" s="241"/>
      <c r="UHP113" s="242"/>
      <c r="UHQ113" s="249"/>
      <c r="UHR113" s="252" t="s">
        <v>19</v>
      </c>
      <c r="UHS113" s="199"/>
      <c r="UHT113" s="199"/>
      <c r="UHU113" s="253">
        <v>42370</v>
      </c>
      <c r="UHV113" s="253">
        <v>42735</v>
      </c>
      <c r="UHW113" s="252" t="s">
        <v>3</v>
      </c>
      <c r="UHX113" s="252" t="s">
        <v>3</v>
      </c>
      <c r="UHY113" s="234">
        <v>0</v>
      </c>
      <c r="UHZ113" s="237"/>
      <c r="UIA113" s="237"/>
      <c r="UIB113" s="237"/>
      <c r="UIC113" s="237" t="s">
        <v>10</v>
      </c>
      <c r="UID113" s="240" t="s">
        <v>24</v>
      </c>
      <c r="UIE113" s="241"/>
      <c r="UIF113" s="242"/>
      <c r="UIG113" s="249"/>
      <c r="UIH113" s="252" t="s">
        <v>19</v>
      </c>
      <c r="UII113" s="199"/>
      <c r="UIJ113" s="199"/>
      <c r="UIK113" s="253">
        <v>42370</v>
      </c>
      <c r="UIL113" s="253">
        <v>42735</v>
      </c>
      <c r="UIM113" s="252" t="s">
        <v>3</v>
      </c>
      <c r="UIN113" s="252" t="s">
        <v>3</v>
      </c>
      <c r="UIO113" s="234">
        <v>0</v>
      </c>
      <c r="UIP113" s="237"/>
      <c r="UIQ113" s="237"/>
      <c r="UIR113" s="237"/>
      <c r="UIS113" s="237" t="s">
        <v>10</v>
      </c>
      <c r="UIT113" s="240" t="s">
        <v>24</v>
      </c>
      <c r="UIU113" s="241"/>
      <c r="UIV113" s="242"/>
      <c r="UIW113" s="249"/>
      <c r="UIX113" s="252" t="s">
        <v>19</v>
      </c>
      <c r="UIY113" s="199"/>
      <c r="UIZ113" s="199"/>
      <c r="UJA113" s="253">
        <v>42370</v>
      </c>
      <c r="UJB113" s="253">
        <v>42735</v>
      </c>
      <c r="UJC113" s="252" t="s">
        <v>3</v>
      </c>
      <c r="UJD113" s="252" t="s">
        <v>3</v>
      </c>
      <c r="UJE113" s="234">
        <v>0</v>
      </c>
      <c r="UJF113" s="237"/>
      <c r="UJG113" s="237"/>
      <c r="UJH113" s="237"/>
      <c r="UJI113" s="237" t="s">
        <v>10</v>
      </c>
      <c r="UJJ113" s="240" t="s">
        <v>24</v>
      </c>
      <c r="UJK113" s="241"/>
      <c r="UJL113" s="242"/>
      <c r="UJM113" s="249"/>
      <c r="UJN113" s="252" t="s">
        <v>19</v>
      </c>
      <c r="UJO113" s="199"/>
      <c r="UJP113" s="199"/>
      <c r="UJQ113" s="253">
        <v>42370</v>
      </c>
      <c r="UJR113" s="253">
        <v>42735</v>
      </c>
      <c r="UJS113" s="252" t="s">
        <v>3</v>
      </c>
      <c r="UJT113" s="252" t="s">
        <v>3</v>
      </c>
      <c r="UJU113" s="234">
        <v>0</v>
      </c>
      <c r="UJV113" s="237"/>
      <c r="UJW113" s="237"/>
      <c r="UJX113" s="237"/>
      <c r="UJY113" s="237" t="s">
        <v>10</v>
      </c>
      <c r="UJZ113" s="240" t="s">
        <v>24</v>
      </c>
      <c r="UKA113" s="241"/>
      <c r="UKB113" s="242"/>
      <c r="UKC113" s="249"/>
      <c r="UKD113" s="252" t="s">
        <v>19</v>
      </c>
      <c r="UKE113" s="199"/>
      <c r="UKF113" s="199"/>
      <c r="UKG113" s="253">
        <v>42370</v>
      </c>
      <c r="UKH113" s="253">
        <v>42735</v>
      </c>
      <c r="UKI113" s="252" t="s">
        <v>3</v>
      </c>
      <c r="UKJ113" s="252" t="s">
        <v>3</v>
      </c>
      <c r="UKK113" s="234">
        <v>0</v>
      </c>
      <c r="UKL113" s="237"/>
      <c r="UKM113" s="237"/>
      <c r="UKN113" s="237"/>
      <c r="UKO113" s="237" t="s">
        <v>10</v>
      </c>
      <c r="UKP113" s="240" t="s">
        <v>24</v>
      </c>
      <c r="UKQ113" s="241"/>
      <c r="UKR113" s="242"/>
      <c r="UKS113" s="249"/>
      <c r="UKT113" s="252" t="s">
        <v>19</v>
      </c>
      <c r="UKU113" s="199"/>
      <c r="UKV113" s="199"/>
      <c r="UKW113" s="253">
        <v>42370</v>
      </c>
      <c r="UKX113" s="253">
        <v>42735</v>
      </c>
      <c r="UKY113" s="252" t="s">
        <v>3</v>
      </c>
      <c r="UKZ113" s="252" t="s">
        <v>3</v>
      </c>
      <c r="ULA113" s="234">
        <v>0</v>
      </c>
      <c r="ULB113" s="237"/>
      <c r="ULC113" s="237"/>
      <c r="ULD113" s="237"/>
      <c r="ULE113" s="237" t="s">
        <v>10</v>
      </c>
      <c r="ULF113" s="240" t="s">
        <v>24</v>
      </c>
      <c r="ULG113" s="241"/>
      <c r="ULH113" s="242"/>
      <c r="ULI113" s="249"/>
      <c r="ULJ113" s="252" t="s">
        <v>19</v>
      </c>
      <c r="ULK113" s="199"/>
      <c r="ULL113" s="199"/>
      <c r="ULM113" s="253">
        <v>42370</v>
      </c>
      <c r="ULN113" s="253">
        <v>42735</v>
      </c>
      <c r="ULO113" s="252" t="s">
        <v>3</v>
      </c>
      <c r="ULP113" s="252" t="s">
        <v>3</v>
      </c>
      <c r="ULQ113" s="234">
        <v>0</v>
      </c>
      <c r="ULR113" s="237"/>
      <c r="ULS113" s="237"/>
      <c r="ULT113" s="237"/>
      <c r="ULU113" s="237" t="s">
        <v>10</v>
      </c>
      <c r="ULV113" s="240" t="s">
        <v>24</v>
      </c>
      <c r="ULW113" s="241"/>
      <c r="ULX113" s="242"/>
      <c r="ULY113" s="249"/>
      <c r="ULZ113" s="252" t="s">
        <v>19</v>
      </c>
      <c r="UMA113" s="199"/>
      <c r="UMB113" s="199"/>
      <c r="UMC113" s="253">
        <v>42370</v>
      </c>
      <c r="UMD113" s="253">
        <v>42735</v>
      </c>
      <c r="UME113" s="252" t="s">
        <v>3</v>
      </c>
      <c r="UMF113" s="252" t="s">
        <v>3</v>
      </c>
      <c r="UMG113" s="234">
        <v>0</v>
      </c>
      <c r="UMH113" s="237"/>
      <c r="UMI113" s="237"/>
      <c r="UMJ113" s="237"/>
      <c r="UMK113" s="237" t="s">
        <v>10</v>
      </c>
      <c r="UML113" s="240" t="s">
        <v>24</v>
      </c>
      <c r="UMM113" s="241"/>
      <c r="UMN113" s="242"/>
      <c r="UMO113" s="249"/>
      <c r="UMP113" s="252" t="s">
        <v>19</v>
      </c>
      <c r="UMQ113" s="199"/>
      <c r="UMR113" s="199"/>
      <c r="UMS113" s="253">
        <v>42370</v>
      </c>
      <c r="UMT113" s="253">
        <v>42735</v>
      </c>
      <c r="UMU113" s="252" t="s">
        <v>3</v>
      </c>
      <c r="UMV113" s="252" t="s">
        <v>3</v>
      </c>
      <c r="UMW113" s="234">
        <v>0</v>
      </c>
      <c r="UMX113" s="237"/>
      <c r="UMY113" s="237"/>
      <c r="UMZ113" s="237"/>
      <c r="UNA113" s="237" t="s">
        <v>10</v>
      </c>
      <c r="UNB113" s="240" t="s">
        <v>24</v>
      </c>
      <c r="UNC113" s="241"/>
      <c r="UND113" s="242"/>
      <c r="UNE113" s="249"/>
      <c r="UNF113" s="252" t="s">
        <v>19</v>
      </c>
      <c r="UNG113" s="199"/>
      <c r="UNH113" s="199"/>
      <c r="UNI113" s="253">
        <v>42370</v>
      </c>
      <c r="UNJ113" s="253">
        <v>42735</v>
      </c>
      <c r="UNK113" s="252" t="s">
        <v>3</v>
      </c>
      <c r="UNL113" s="252" t="s">
        <v>3</v>
      </c>
      <c r="UNM113" s="234">
        <v>0</v>
      </c>
      <c r="UNN113" s="237"/>
      <c r="UNO113" s="237"/>
      <c r="UNP113" s="237"/>
      <c r="UNQ113" s="237" t="s">
        <v>10</v>
      </c>
      <c r="UNR113" s="240" t="s">
        <v>24</v>
      </c>
      <c r="UNS113" s="241"/>
      <c r="UNT113" s="242"/>
      <c r="UNU113" s="249"/>
      <c r="UNV113" s="252" t="s">
        <v>19</v>
      </c>
      <c r="UNW113" s="199"/>
      <c r="UNX113" s="199"/>
      <c r="UNY113" s="253">
        <v>42370</v>
      </c>
      <c r="UNZ113" s="253">
        <v>42735</v>
      </c>
      <c r="UOA113" s="252" t="s">
        <v>3</v>
      </c>
      <c r="UOB113" s="252" t="s">
        <v>3</v>
      </c>
      <c r="UOC113" s="234">
        <v>0</v>
      </c>
      <c r="UOD113" s="237"/>
      <c r="UOE113" s="237"/>
      <c r="UOF113" s="237"/>
      <c r="UOG113" s="237" t="s">
        <v>10</v>
      </c>
      <c r="UOH113" s="240" t="s">
        <v>24</v>
      </c>
      <c r="UOI113" s="241"/>
      <c r="UOJ113" s="242"/>
      <c r="UOK113" s="249"/>
      <c r="UOL113" s="252" t="s">
        <v>19</v>
      </c>
      <c r="UOM113" s="199"/>
      <c r="UON113" s="199"/>
      <c r="UOO113" s="253">
        <v>42370</v>
      </c>
      <c r="UOP113" s="253">
        <v>42735</v>
      </c>
      <c r="UOQ113" s="252" t="s">
        <v>3</v>
      </c>
      <c r="UOR113" s="252" t="s">
        <v>3</v>
      </c>
      <c r="UOS113" s="234">
        <v>0</v>
      </c>
      <c r="UOT113" s="237"/>
      <c r="UOU113" s="237"/>
      <c r="UOV113" s="237"/>
      <c r="UOW113" s="237" t="s">
        <v>10</v>
      </c>
      <c r="UOX113" s="240" t="s">
        <v>24</v>
      </c>
      <c r="UOY113" s="241"/>
      <c r="UOZ113" s="242"/>
      <c r="UPA113" s="249"/>
      <c r="UPB113" s="252" t="s">
        <v>19</v>
      </c>
      <c r="UPC113" s="199"/>
      <c r="UPD113" s="199"/>
      <c r="UPE113" s="253">
        <v>42370</v>
      </c>
      <c r="UPF113" s="253">
        <v>42735</v>
      </c>
      <c r="UPG113" s="252" t="s">
        <v>3</v>
      </c>
      <c r="UPH113" s="252" t="s">
        <v>3</v>
      </c>
      <c r="UPI113" s="234">
        <v>0</v>
      </c>
      <c r="UPJ113" s="237"/>
      <c r="UPK113" s="237"/>
      <c r="UPL113" s="237"/>
      <c r="UPM113" s="237" t="s">
        <v>10</v>
      </c>
      <c r="UPN113" s="240" t="s">
        <v>24</v>
      </c>
      <c r="UPO113" s="241"/>
      <c r="UPP113" s="242"/>
      <c r="UPQ113" s="249"/>
      <c r="UPR113" s="252" t="s">
        <v>19</v>
      </c>
      <c r="UPS113" s="199"/>
      <c r="UPT113" s="199"/>
      <c r="UPU113" s="253">
        <v>42370</v>
      </c>
      <c r="UPV113" s="253">
        <v>42735</v>
      </c>
      <c r="UPW113" s="252" t="s">
        <v>3</v>
      </c>
      <c r="UPX113" s="252" t="s">
        <v>3</v>
      </c>
      <c r="UPY113" s="234">
        <v>0</v>
      </c>
      <c r="UPZ113" s="237"/>
      <c r="UQA113" s="237"/>
      <c r="UQB113" s="237"/>
      <c r="UQC113" s="237" t="s">
        <v>10</v>
      </c>
      <c r="UQD113" s="240" t="s">
        <v>24</v>
      </c>
      <c r="UQE113" s="241"/>
      <c r="UQF113" s="242"/>
      <c r="UQG113" s="249"/>
      <c r="UQH113" s="252" t="s">
        <v>19</v>
      </c>
      <c r="UQI113" s="199"/>
      <c r="UQJ113" s="199"/>
      <c r="UQK113" s="253">
        <v>42370</v>
      </c>
      <c r="UQL113" s="253">
        <v>42735</v>
      </c>
      <c r="UQM113" s="252" t="s">
        <v>3</v>
      </c>
      <c r="UQN113" s="252" t="s">
        <v>3</v>
      </c>
      <c r="UQO113" s="234">
        <v>0</v>
      </c>
      <c r="UQP113" s="237"/>
      <c r="UQQ113" s="237"/>
      <c r="UQR113" s="237"/>
      <c r="UQS113" s="237" t="s">
        <v>10</v>
      </c>
      <c r="UQT113" s="240" t="s">
        <v>24</v>
      </c>
      <c r="UQU113" s="241"/>
      <c r="UQV113" s="242"/>
      <c r="UQW113" s="249"/>
      <c r="UQX113" s="252" t="s">
        <v>19</v>
      </c>
      <c r="UQY113" s="199"/>
      <c r="UQZ113" s="199"/>
      <c r="URA113" s="253">
        <v>42370</v>
      </c>
      <c r="URB113" s="253">
        <v>42735</v>
      </c>
      <c r="URC113" s="252" t="s">
        <v>3</v>
      </c>
      <c r="URD113" s="252" t="s">
        <v>3</v>
      </c>
      <c r="URE113" s="234">
        <v>0</v>
      </c>
      <c r="URF113" s="237"/>
      <c r="URG113" s="237"/>
      <c r="URH113" s="237"/>
      <c r="URI113" s="237" t="s">
        <v>10</v>
      </c>
      <c r="URJ113" s="240" t="s">
        <v>24</v>
      </c>
      <c r="URK113" s="241"/>
      <c r="URL113" s="242"/>
      <c r="URM113" s="249"/>
      <c r="URN113" s="252" t="s">
        <v>19</v>
      </c>
      <c r="URO113" s="199"/>
      <c r="URP113" s="199"/>
      <c r="URQ113" s="253">
        <v>42370</v>
      </c>
      <c r="URR113" s="253">
        <v>42735</v>
      </c>
      <c r="URS113" s="252" t="s">
        <v>3</v>
      </c>
      <c r="URT113" s="252" t="s">
        <v>3</v>
      </c>
      <c r="URU113" s="234">
        <v>0</v>
      </c>
      <c r="URV113" s="237"/>
      <c r="URW113" s="237"/>
      <c r="URX113" s="237"/>
      <c r="URY113" s="237" t="s">
        <v>10</v>
      </c>
      <c r="URZ113" s="240" t="s">
        <v>24</v>
      </c>
      <c r="USA113" s="241"/>
      <c r="USB113" s="242"/>
      <c r="USC113" s="249"/>
      <c r="USD113" s="252" t="s">
        <v>19</v>
      </c>
      <c r="USE113" s="199"/>
      <c r="USF113" s="199"/>
      <c r="USG113" s="253">
        <v>42370</v>
      </c>
      <c r="USH113" s="253">
        <v>42735</v>
      </c>
      <c r="USI113" s="252" t="s">
        <v>3</v>
      </c>
      <c r="USJ113" s="252" t="s">
        <v>3</v>
      </c>
      <c r="USK113" s="234">
        <v>0</v>
      </c>
      <c r="USL113" s="237"/>
      <c r="USM113" s="237"/>
      <c r="USN113" s="237"/>
      <c r="USO113" s="237" t="s">
        <v>10</v>
      </c>
      <c r="USP113" s="240" t="s">
        <v>24</v>
      </c>
      <c r="USQ113" s="241"/>
      <c r="USR113" s="242"/>
      <c r="USS113" s="249"/>
      <c r="UST113" s="252" t="s">
        <v>19</v>
      </c>
      <c r="USU113" s="199"/>
      <c r="USV113" s="199"/>
      <c r="USW113" s="253">
        <v>42370</v>
      </c>
      <c r="USX113" s="253">
        <v>42735</v>
      </c>
      <c r="USY113" s="252" t="s">
        <v>3</v>
      </c>
      <c r="USZ113" s="252" t="s">
        <v>3</v>
      </c>
      <c r="UTA113" s="234">
        <v>0</v>
      </c>
      <c r="UTB113" s="237"/>
      <c r="UTC113" s="237"/>
      <c r="UTD113" s="237"/>
      <c r="UTE113" s="237" t="s">
        <v>10</v>
      </c>
      <c r="UTF113" s="240" t="s">
        <v>24</v>
      </c>
      <c r="UTG113" s="241"/>
      <c r="UTH113" s="242"/>
      <c r="UTI113" s="249"/>
      <c r="UTJ113" s="252" t="s">
        <v>19</v>
      </c>
      <c r="UTK113" s="199"/>
      <c r="UTL113" s="199"/>
      <c r="UTM113" s="253">
        <v>42370</v>
      </c>
      <c r="UTN113" s="253">
        <v>42735</v>
      </c>
      <c r="UTO113" s="252" t="s">
        <v>3</v>
      </c>
      <c r="UTP113" s="252" t="s">
        <v>3</v>
      </c>
      <c r="UTQ113" s="234">
        <v>0</v>
      </c>
      <c r="UTR113" s="237"/>
      <c r="UTS113" s="237"/>
      <c r="UTT113" s="237"/>
      <c r="UTU113" s="237" t="s">
        <v>10</v>
      </c>
      <c r="UTV113" s="240" t="s">
        <v>24</v>
      </c>
      <c r="UTW113" s="241"/>
      <c r="UTX113" s="242"/>
      <c r="UTY113" s="249"/>
      <c r="UTZ113" s="252" t="s">
        <v>19</v>
      </c>
      <c r="UUA113" s="199"/>
      <c r="UUB113" s="199"/>
      <c r="UUC113" s="253">
        <v>42370</v>
      </c>
      <c r="UUD113" s="253">
        <v>42735</v>
      </c>
      <c r="UUE113" s="252" t="s">
        <v>3</v>
      </c>
      <c r="UUF113" s="252" t="s">
        <v>3</v>
      </c>
      <c r="UUG113" s="234">
        <v>0</v>
      </c>
      <c r="UUH113" s="237"/>
      <c r="UUI113" s="237"/>
      <c r="UUJ113" s="237"/>
      <c r="UUK113" s="237" t="s">
        <v>10</v>
      </c>
      <c r="UUL113" s="240" t="s">
        <v>24</v>
      </c>
      <c r="UUM113" s="241"/>
      <c r="UUN113" s="242"/>
      <c r="UUO113" s="249"/>
      <c r="UUP113" s="252" t="s">
        <v>19</v>
      </c>
      <c r="UUQ113" s="199"/>
      <c r="UUR113" s="199"/>
      <c r="UUS113" s="253">
        <v>42370</v>
      </c>
      <c r="UUT113" s="253">
        <v>42735</v>
      </c>
      <c r="UUU113" s="252" t="s">
        <v>3</v>
      </c>
      <c r="UUV113" s="252" t="s">
        <v>3</v>
      </c>
      <c r="UUW113" s="234">
        <v>0</v>
      </c>
      <c r="UUX113" s="237"/>
      <c r="UUY113" s="237"/>
      <c r="UUZ113" s="237"/>
      <c r="UVA113" s="237" t="s">
        <v>10</v>
      </c>
      <c r="UVB113" s="240" t="s">
        <v>24</v>
      </c>
      <c r="UVC113" s="241"/>
      <c r="UVD113" s="242"/>
      <c r="UVE113" s="249"/>
      <c r="UVF113" s="252" t="s">
        <v>19</v>
      </c>
      <c r="UVG113" s="199"/>
      <c r="UVH113" s="199"/>
      <c r="UVI113" s="253">
        <v>42370</v>
      </c>
      <c r="UVJ113" s="253">
        <v>42735</v>
      </c>
      <c r="UVK113" s="252" t="s">
        <v>3</v>
      </c>
      <c r="UVL113" s="252" t="s">
        <v>3</v>
      </c>
      <c r="UVM113" s="234">
        <v>0</v>
      </c>
      <c r="UVN113" s="237"/>
      <c r="UVO113" s="237"/>
      <c r="UVP113" s="237"/>
      <c r="UVQ113" s="237" t="s">
        <v>10</v>
      </c>
      <c r="UVR113" s="240" t="s">
        <v>24</v>
      </c>
      <c r="UVS113" s="241"/>
      <c r="UVT113" s="242"/>
      <c r="UVU113" s="249"/>
      <c r="UVV113" s="252" t="s">
        <v>19</v>
      </c>
      <c r="UVW113" s="199"/>
      <c r="UVX113" s="199"/>
      <c r="UVY113" s="253">
        <v>42370</v>
      </c>
      <c r="UVZ113" s="253">
        <v>42735</v>
      </c>
      <c r="UWA113" s="252" t="s">
        <v>3</v>
      </c>
      <c r="UWB113" s="252" t="s">
        <v>3</v>
      </c>
      <c r="UWC113" s="234">
        <v>0</v>
      </c>
      <c r="UWD113" s="237"/>
      <c r="UWE113" s="237"/>
      <c r="UWF113" s="237"/>
      <c r="UWG113" s="237" t="s">
        <v>10</v>
      </c>
      <c r="UWH113" s="240" t="s">
        <v>24</v>
      </c>
      <c r="UWI113" s="241"/>
      <c r="UWJ113" s="242"/>
      <c r="UWK113" s="249"/>
      <c r="UWL113" s="252" t="s">
        <v>19</v>
      </c>
      <c r="UWM113" s="199"/>
      <c r="UWN113" s="199"/>
      <c r="UWO113" s="253">
        <v>42370</v>
      </c>
      <c r="UWP113" s="253">
        <v>42735</v>
      </c>
      <c r="UWQ113" s="252" t="s">
        <v>3</v>
      </c>
      <c r="UWR113" s="252" t="s">
        <v>3</v>
      </c>
      <c r="UWS113" s="234">
        <v>0</v>
      </c>
      <c r="UWT113" s="237"/>
      <c r="UWU113" s="237"/>
      <c r="UWV113" s="237"/>
      <c r="UWW113" s="237" t="s">
        <v>10</v>
      </c>
      <c r="UWX113" s="240" t="s">
        <v>24</v>
      </c>
      <c r="UWY113" s="241"/>
      <c r="UWZ113" s="242"/>
      <c r="UXA113" s="249"/>
      <c r="UXB113" s="252" t="s">
        <v>19</v>
      </c>
      <c r="UXC113" s="199"/>
      <c r="UXD113" s="199"/>
      <c r="UXE113" s="253">
        <v>42370</v>
      </c>
      <c r="UXF113" s="253">
        <v>42735</v>
      </c>
      <c r="UXG113" s="252" t="s">
        <v>3</v>
      </c>
      <c r="UXH113" s="252" t="s">
        <v>3</v>
      </c>
      <c r="UXI113" s="234">
        <v>0</v>
      </c>
      <c r="UXJ113" s="237"/>
      <c r="UXK113" s="237"/>
      <c r="UXL113" s="237"/>
      <c r="UXM113" s="237" t="s">
        <v>10</v>
      </c>
      <c r="UXN113" s="240" t="s">
        <v>24</v>
      </c>
      <c r="UXO113" s="241"/>
      <c r="UXP113" s="242"/>
      <c r="UXQ113" s="249"/>
      <c r="UXR113" s="252" t="s">
        <v>19</v>
      </c>
      <c r="UXS113" s="199"/>
      <c r="UXT113" s="199"/>
      <c r="UXU113" s="253">
        <v>42370</v>
      </c>
      <c r="UXV113" s="253">
        <v>42735</v>
      </c>
      <c r="UXW113" s="252" t="s">
        <v>3</v>
      </c>
      <c r="UXX113" s="252" t="s">
        <v>3</v>
      </c>
      <c r="UXY113" s="234">
        <v>0</v>
      </c>
      <c r="UXZ113" s="237"/>
      <c r="UYA113" s="237"/>
      <c r="UYB113" s="237"/>
      <c r="UYC113" s="237" t="s">
        <v>10</v>
      </c>
      <c r="UYD113" s="240" t="s">
        <v>24</v>
      </c>
      <c r="UYE113" s="241"/>
      <c r="UYF113" s="242"/>
      <c r="UYG113" s="249"/>
      <c r="UYH113" s="252" t="s">
        <v>19</v>
      </c>
      <c r="UYI113" s="199"/>
      <c r="UYJ113" s="199"/>
      <c r="UYK113" s="253">
        <v>42370</v>
      </c>
      <c r="UYL113" s="253">
        <v>42735</v>
      </c>
      <c r="UYM113" s="252" t="s">
        <v>3</v>
      </c>
      <c r="UYN113" s="252" t="s">
        <v>3</v>
      </c>
      <c r="UYO113" s="234">
        <v>0</v>
      </c>
      <c r="UYP113" s="237"/>
      <c r="UYQ113" s="237"/>
      <c r="UYR113" s="237"/>
      <c r="UYS113" s="237" t="s">
        <v>10</v>
      </c>
      <c r="UYT113" s="240" t="s">
        <v>24</v>
      </c>
      <c r="UYU113" s="241"/>
      <c r="UYV113" s="242"/>
      <c r="UYW113" s="249"/>
      <c r="UYX113" s="252" t="s">
        <v>19</v>
      </c>
      <c r="UYY113" s="199"/>
      <c r="UYZ113" s="199"/>
      <c r="UZA113" s="253">
        <v>42370</v>
      </c>
      <c r="UZB113" s="253">
        <v>42735</v>
      </c>
      <c r="UZC113" s="252" t="s">
        <v>3</v>
      </c>
      <c r="UZD113" s="252" t="s">
        <v>3</v>
      </c>
      <c r="UZE113" s="234">
        <v>0</v>
      </c>
      <c r="UZF113" s="237"/>
      <c r="UZG113" s="237"/>
      <c r="UZH113" s="237"/>
      <c r="UZI113" s="237" t="s">
        <v>10</v>
      </c>
      <c r="UZJ113" s="240" t="s">
        <v>24</v>
      </c>
      <c r="UZK113" s="241"/>
      <c r="UZL113" s="242"/>
      <c r="UZM113" s="249"/>
      <c r="UZN113" s="252" t="s">
        <v>19</v>
      </c>
      <c r="UZO113" s="199"/>
      <c r="UZP113" s="199"/>
      <c r="UZQ113" s="253">
        <v>42370</v>
      </c>
      <c r="UZR113" s="253">
        <v>42735</v>
      </c>
      <c r="UZS113" s="252" t="s">
        <v>3</v>
      </c>
      <c r="UZT113" s="252" t="s">
        <v>3</v>
      </c>
      <c r="UZU113" s="234">
        <v>0</v>
      </c>
      <c r="UZV113" s="237"/>
      <c r="UZW113" s="237"/>
      <c r="UZX113" s="237"/>
      <c r="UZY113" s="237" t="s">
        <v>10</v>
      </c>
      <c r="UZZ113" s="240" t="s">
        <v>24</v>
      </c>
      <c r="VAA113" s="241"/>
      <c r="VAB113" s="242"/>
      <c r="VAC113" s="249"/>
      <c r="VAD113" s="252" t="s">
        <v>19</v>
      </c>
      <c r="VAE113" s="199"/>
      <c r="VAF113" s="199"/>
      <c r="VAG113" s="253">
        <v>42370</v>
      </c>
      <c r="VAH113" s="253">
        <v>42735</v>
      </c>
      <c r="VAI113" s="252" t="s">
        <v>3</v>
      </c>
      <c r="VAJ113" s="252" t="s">
        <v>3</v>
      </c>
      <c r="VAK113" s="234">
        <v>0</v>
      </c>
      <c r="VAL113" s="237"/>
      <c r="VAM113" s="237"/>
      <c r="VAN113" s="237"/>
      <c r="VAO113" s="237" t="s">
        <v>10</v>
      </c>
      <c r="VAP113" s="240" t="s">
        <v>24</v>
      </c>
      <c r="VAQ113" s="241"/>
      <c r="VAR113" s="242"/>
      <c r="VAS113" s="249"/>
      <c r="VAT113" s="252" t="s">
        <v>19</v>
      </c>
      <c r="VAU113" s="199"/>
      <c r="VAV113" s="199"/>
      <c r="VAW113" s="253">
        <v>42370</v>
      </c>
      <c r="VAX113" s="253">
        <v>42735</v>
      </c>
      <c r="VAY113" s="252" t="s">
        <v>3</v>
      </c>
      <c r="VAZ113" s="252" t="s">
        <v>3</v>
      </c>
      <c r="VBA113" s="234">
        <v>0</v>
      </c>
      <c r="VBB113" s="237"/>
      <c r="VBC113" s="237"/>
      <c r="VBD113" s="237"/>
      <c r="VBE113" s="237" t="s">
        <v>10</v>
      </c>
      <c r="VBF113" s="240" t="s">
        <v>24</v>
      </c>
      <c r="VBG113" s="241"/>
      <c r="VBH113" s="242"/>
      <c r="VBI113" s="249"/>
      <c r="VBJ113" s="252" t="s">
        <v>19</v>
      </c>
      <c r="VBK113" s="199"/>
      <c r="VBL113" s="199"/>
      <c r="VBM113" s="253">
        <v>42370</v>
      </c>
      <c r="VBN113" s="253">
        <v>42735</v>
      </c>
      <c r="VBO113" s="252" t="s">
        <v>3</v>
      </c>
      <c r="VBP113" s="252" t="s">
        <v>3</v>
      </c>
      <c r="VBQ113" s="234">
        <v>0</v>
      </c>
      <c r="VBR113" s="237"/>
      <c r="VBS113" s="237"/>
      <c r="VBT113" s="237"/>
      <c r="VBU113" s="237" t="s">
        <v>10</v>
      </c>
      <c r="VBV113" s="240" t="s">
        <v>24</v>
      </c>
      <c r="VBW113" s="241"/>
      <c r="VBX113" s="242"/>
      <c r="VBY113" s="249"/>
      <c r="VBZ113" s="252" t="s">
        <v>19</v>
      </c>
      <c r="VCA113" s="199"/>
      <c r="VCB113" s="199"/>
      <c r="VCC113" s="253">
        <v>42370</v>
      </c>
      <c r="VCD113" s="253">
        <v>42735</v>
      </c>
      <c r="VCE113" s="252" t="s">
        <v>3</v>
      </c>
      <c r="VCF113" s="252" t="s">
        <v>3</v>
      </c>
      <c r="VCG113" s="234">
        <v>0</v>
      </c>
      <c r="VCH113" s="237"/>
      <c r="VCI113" s="237"/>
      <c r="VCJ113" s="237"/>
      <c r="VCK113" s="237" t="s">
        <v>10</v>
      </c>
      <c r="VCL113" s="240" t="s">
        <v>24</v>
      </c>
      <c r="VCM113" s="241"/>
      <c r="VCN113" s="242"/>
      <c r="VCO113" s="249"/>
      <c r="VCP113" s="252" t="s">
        <v>19</v>
      </c>
      <c r="VCQ113" s="199"/>
      <c r="VCR113" s="199"/>
      <c r="VCS113" s="253">
        <v>42370</v>
      </c>
      <c r="VCT113" s="253">
        <v>42735</v>
      </c>
      <c r="VCU113" s="252" t="s">
        <v>3</v>
      </c>
      <c r="VCV113" s="252" t="s">
        <v>3</v>
      </c>
      <c r="VCW113" s="234">
        <v>0</v>
      </c>
      <c r="VCX113" s="237"/>
      <c r="VCY113" s="237"/>
      <c r="VCZ113" s="237"/>
      <c r="VDA113" s="237" t="s">
        <v>10</v>
      </c>
      <c r="VDB113" s="240" t="s">
        <v>24</v>
      </c>
      <c r="VDC113" s="241"/>
      <c r="VDD113" s="242"/>
      <c r="VDE113" s="249"/>
      <c r="VDF113" s="252" t="s">
        <v>19</v>
      </c>
      <c r="VDG113" s="199"/>
      <c r="VDH113" s="199"/>
      <c r="VDI113" s="253">
        <v>42370</v>
      </c>
      <c r="VDJ113" s="253">
        <v>42735</v>
      </c>
      <c r="VDK113" s="252" t="s">
        <v>3</v>
      </c>
      <c r="VDL113" s="252" t="s">
        <v>3</v>
      </c>
      <c r="VDM113" s="234">
        <v>0</v>
      </c>
      <c r="VDN113" s="237"/>
      <c r="VDO113" s="237"/>
      <c r="VDP113" s="237"/>
      <c r="VDQ113" s="237" t="s">
        <v>10</v>
      </c>
      <c r="VDR113" s="240" t="s">
        <v>24</v>
      </c>
      <c r="VDS113" s="241"/>
      <c r="VDT113" s="242"/>
      <c r="VDU113" s="249"/>
      <c r="VDV113" s="252" t="s">
        <v>19</v>
      </c>
      <c r="VDW113" s="199"/>
      <c r="VDX113" s="199"/>
      <c r="VDY113" s="253">
        <v>42370</v>
      </c>
      <c r="VDZ113" s="253">
        <v>42735</v>
      </c>
      <c r="VEA113" s="252" t="s">
        <v>3</v>
      </c>
      <c r="VEB113" s="252" t="s">
        <v>3</v>
      </c>
      <c r="VEC113" s="234">
        <v>0</v>
      </c>
      <c r="VED113" s="237"/>
      <c r="VEE113" s="237"/>
      <c r="VEF113" s="237"/>
      <c r="VEG113" s="237" t="s">
        <v>10</v>
      </c>
      <c r="VEH113" s="240" t="s">
        <v>24</v>
      </c>
      <c r="VEI113" s="241"/>
      <c r="VEJ113" s="242"/>
      <c r="VEK113" s="249"/>
      <c r="VEL113" s="252" t="s">
        <v>19</v>
      </c>
      <c r="VEM113" s="199"/>
      <c r="VEN113" s="199"/>
      <c r="VEO113" s="253">
        <v>42370</v>
      </c>
      <c r="VEP113" s="253">
        <v>42735</v>
      </c>
      <c r="VEQ113" s="252" t="s">
        <v>3</v>
      </c>
      <c r="VER113" s="252" t="s">
        <v>3</v>
      </c>
      <c r="VES113" s="234">
        <v>0</v>
      </c>
      <c r="VET113" s="237"/>
      <c r="VEU113" s="237"/>
      <c r="VEV113" s="237"/>
      <c r="VEW113" s="237" t="s">
        <v>10</v>
      </c>
      <c r="VEX113" s="240" t="s">
        <v>24</v>
      </c>
      <c r="VEY113" s="241"/>
      <c r="VEZ113" s="242"/>
      <c r="VFA113" s="249"/>
      <c r="VFB113" s="252" t="s">
        <v>19</v>
      </c>
      <c r="VFC113" s="199"/>
      <c r="VFD113" s="199"/>
      <c r="VFE113" s="253">
        <v>42370</v>
      </c>
      <c r="VFF113" s="253">
        <v>42735</v>
      </c>
      <c r="VFG113" s="252" t="s">
        <v>3</v>
      </c>
      <c r="VFH113" s="252" t="s">
        <v>3</v>
      </c>
      <c r="VFI113" s="234">
        <v>0</v>
      </c>
      <c r="VFJ113" s="237"/>
      <c r="VFK113" s="237"/>
      <c r="VFL113" s="237"/>
      <c r="VFM113" s="237" t="s">
        <v>10</v>
      </c>
      <c r="VFN113" s="240" t="s">
        <v>24</v>
      </c>
      <c r="VFO113" s="241"/>
      <c r="VFP113" s="242"/>
      <c r="VFQ113" s="249"/>
      <c r="VFR113" s="252" t="s">
        <v>19</v>
      </c>
      <c r="VFS113" s="199"/>
      <c r="VFT113" s="199"/>
      <c r="VFU113" s="253">
        <v>42370</v>
      </c>
      <c r="VFV113" s="253">
        <v>42735</v>
      </c>
      <c r="VFW113" s="252" t="s">
        <v>3</v>
      </c>
      <c r="VFX113" s="252" t="s">
        <v>3</v>
      </c>
      <c r="VFY113" s="234">
        <v>0</v>
      </c>
      <c r="VFZ113" s="237"/>
      <c r="VGA113" s="237"/>
      <c r="VGB113" s="237"/>
      <c r="VGC113" s="237" t="s">
        <v>10</v>
      </c>
      <c r="VGD113" s="240" t="s">
        <v>24</v>
      </c>
      <c r="VGE113" s="241"/>
      <c r="VGF113" s="242"/>
      <c r="VGG113" s="249"/>
      <c r="VGH113" s="252" t="s">
        <v>19</v>
      </c>
      <c r="VGI113" s="199"/>
      <c r="VGJ113" s="199"/>
      <c r="VGK113" s="253">
        <v>42370</v>
      </c>
      <c r="VGL113" s="253">
        <v>42735</v>
      </c>
      <c r="VGM113" s="252" t="s">
        <v>3</v>
      </c>
      <c r="VGN113" s="252" t="s">
        <v>3</v>
      </c>
      <c r="VGO113" s="234">
        <v>0</v>
      </c>
      <c r="VGP113" s="237"/>
      <c r="VGQ113" s="237"/>
      <c r="VGR113" s="237"/>
      <c r="VGS113" s="237" t="s">
        <v>10</v>
      </c>
      <c r="VGT113" s="240" t="s">
        <v>24</v>
      </c>
      <c r="VGU113" s="241"/>
      <c r="VGV113" s="242"/>
      <c r="VGW113" s="249"/>
      <c r="VGX113" s="252" t="s">
        <v>19</v>
      </c>
      <c r="VGY113" s="199"/>
      <c r="VGZ113" s="199"/>
      <c r="VHA113" s="253">
        <v>42370</v>
      </c>
      <c r="VHB113" s="253">
        <v>42735</v>
      </c>
      <c r="VHC113" s="252" t="s">
        <v>3</v>
      </c>
      <c r="VHD113" s="252" t="s">
        <v>3</v>
      </c>
      <c r="VHE113" s="234">
        <v>0</v>
      </c>
      <c r="VHF113" s="237"/>
      <c r="VHG113" s="237"/>
      <c r="VHH113" s="237"/>
      <c r="VHI113" s="237" t="s">
        <v>10</v>
      </c>
      <c r="VHJ113" s="240" t="s">
        <v>24</v>
      </c>
      <c r="VHK113" s="241"/>
      <c r="VHL113" s="242"/>
      <c r="VHM113" s="249"/>
      <c r="VHN113" s="252" t="s">
        <v>19</v>
      </c>
      <c r="VHO113" s="199"/>
      <c r="VHP113" s="199"/>
      <c r="VHQ113" s="253">
        <v>42370</v>
      </c>
      <c r="VHR113" s="253">
        <v>42735</v>
      </c>
      <c r="VHS113" s="252" t="s">
        <v>3</v>
      </c>
      <c r="VHT113" s="252" t="s">
        <v>3</v>
      </c>
      <c r="VHU113" s="234">
        <v>0</v>
      </c>
      <c r="VHV113" s="237"/>
      <c r="VHW113" s="237"/>
      <c r="VHX113" s="237"/>
      <c r="VHY113" s="237" t="s">
        <v>10</v>
      </c>
      <c r="VHZ113" s="240" t="s">
        <v>24</v>
      </c>
      <c r="VIA113" s="241"/>
      <c r="VIB113" s="242"/>
      <c r="VIC113" s="249"/>
      <c r="VID113" s="252" t="s">
        <v>19</v>
      </c>
      <c r="VIE113" s="199"/>
      <c r="VIF113" s="199"/>
      <c r="VIG113" s="253">
        <v>42370</v>
      </c>
      <c r="VIH113" s="253">
        <v>42735</v>
      </c>
      <c r="VII113" s="252" t="s">
        <v>3</v>
      </c>
      <c r="VIJ113" s="252" t="s">
        <v>3</v>
      </c>
      <c r="VIK113" s="234">
        <v>0</v>
      </c>
      <c r="VIL113" s="237"/>
      <c r="VIM113" s="237"/>
      <c r="VIN113" s="237"/>
      <c r="VIO113" s="237" t="s">
        <v>10</v>
      </c>
      <c r="VIP113" s="240" t="s">
        <v>24</v>
      </c>
      <c r="VIQ113" s="241"/>
      <c r="VIR113" s="242"/>
      <c r="VIS113" s="249"/>
      <c r="VIT113" s="252" t="s">
        <v>19</v>
      </c>
      <c r="VIU113" s="199"/>
      <c r="VIV113" s="199"/>
      <c r="VIW113" s="253">
        <v>42370</v>
      </c>
      <c r="VIX113" s="253">
        <v>42735</v>
      </c>
      <c r="VIY113" s="252" t="s">
        <v>3</v>
      </c>
      <c r="VIZ113" s="252" t="s">
        <v>3</v>
      </c>
      <c r="VJA113" s="234">
        <v>0</v>
      </c>
      <c r="VJB113" s="237"/>
      <c r="VJC113" s="237"/>
      <c r="VJD113" s="237"/>
      <c r="VJE113" s="237" t="s">
        <v>10</v>
      </c>
      <c r="VJF113" s="240" t="s">
        <v>24</v>
      </c>
      <c r="VJG113" s="241"/>
      <c r="VJH113" s="242"/>
      <c r="VJI113" s="249"/>
      <c r="VJJ113" s="252" t="s">
        <v>19</v>
      </c>
      <c r="VJK113" s="199"/>
      <c r="VJL113" s="199"/>
      <c r="VJM113" s="253">
        <v>42370</v>
      </c>
      <c r="VJN113" s="253">
        <v>42735</v>
      </c>
      <c r="VJO113" s="252" t="s">
        <v>3</v>
      </c>
      <c r="VJP113" s="252" t="s">
        <v>3</v>
      </c>
      <c r="VJQ113" s="234">
        <v>0</v>
      </c>
      <c r="VJR113" s="237"/>
      <c r="VJS113" s="237"/>
      <c r="VJT113" s="237"/>
      <c r="VJU113" s="237" t="s">
        <v>10</v>
      </c>
      <c r="VJV113" s="240" t="s">
        <v>24</v>
      </c>
      <c r="VJW113" s="241"/>
      <c r="VJX113" s="242"/>
      <c r="VJY113" s="249"/>
      <c r="VJZ113" s="252" t="s">
        <v>19</v>
      </c>
      <c r="VKA113" s="199"/>
      <c r="VKB113" s="199"/>
      <c r="VKC113" s="253">
        <v>42370</v>
      </c>
      <c r="VKD113" s="253">
        <v>42735</v>
      </c>
      <c r="VKE113" s="252" t="s">
        <v>3</v>
      </c>
      <c r="VKF113" s="252" t="s">
        <v>3</v>
      </c>
      <c r="VKG113" s="234">
        <v>0</v>
      </c>
      <c r="VKH113" s="237"/>
      <c r="VKI113" s="237"/>
      <c r="VKJ113" s="237"/>
      <c r="VKK113" s="237" t="s">
        <v>10</v>
      </c>
      <c r="VKL113" s="240" t="s">
        <v>24</v>
      </c>
      <c r="VKM113" s="241"/>
      <c r="VKN113" s="242"/>
      <c r="VKO113" s="249"/>
      <c r="VKP113" s="252" t="s">
        <v>19</v>
      </c>
      <c r="VKQ113" s="199"/>
      <c r="VKR113" s="199"/>
      <c r="VKS113" s="253">
        <v>42370</v>
      </c>
      <c r="VKT113" s="253">
        <v>42735</v>
      </c>
      <c r="VKU113" s="252" t="s">
        <v>3</v>
      </c>
      <c r="VKV113" s="252" t="s">
        <v>3</v>
      </c>
      <c r="VKW113" s="234">
        <v>0</v>
      </c>
      <c r="VKX113" s="237"/>
      <c r="VKY113" s="237"/>
      <c r="VKZ113" s="237"/>
      <c r="VLA113" s="237" t="s">
        <v>10</v>
      </c>
      <c r="VLB113" s="240" t="s">
        <v>24</v>
      </c>
      <c r="VLC113" s="241"/>
      <c r="VLD113" s="242"/>
      <c r="VLE113" s="249"/>
      <c r="VLF113" s="252" t="s">
        <v>19</v>
      </c>
      <c r="VLG113" s="199"/>
      <c r="VLH113" s="199"/>
      <c r="VLI113" s="253">
        <v>42370</v>
      </c>
      <c r="VLJ113" s="253">
        <v>42735</v>
      </c>
      <c r="VLK113" s="252" t="s">
        <v>3</v>
      </c>
      <c r="VLL113" s="252" t="s">
        <v>3</v>
      </c>
      <c r="VLM113" s="234">
        <v>0</v>
      </c>
      <c r="VLN113" s="237"/>
      <c r="VLO113" s="237"/>
      <c r="VLP113" s="237"/>
      <c r="VLQ113" s="237" t="s">
        <v>10</v>
      </c>
      <c r="VLR113" s="240" t="s">
        <v>24</v>
      </c>
      <c r="VLS113" s="241"/>
      <c r="VLT113" s="242"/>
      <c r="VLU113" s="249"/>
      <c r="VLV113" s="252" t="s">
        <v>19</v>
      </c>
      <c r="VLW113" s="199"/>
      <c r="VLX113" s="199"/>
      <c r="VLY113" s="253">
        <v>42370</v>
      </c>
      <c r="VLZ113" s="253">
        <v>42735</v>
      </c>
      <c r="VMA113" s="252" t="s">
        <v>3</v>
      </c>
      <c r="VMB113" s="252" t="s">
        <v>3</v>
      </c>
      <c r="VMC113" s="234">
        <v>0</v>
      </c>
      <c r="VMD113" s="237"/>
      <c r="VME113" s="237"/>
      <c r="VMF113" s="237"/>
      <c r="VMG113" s="237" t="s">
        <v>10</v>
      </c>
      <c r="VMH113" s="240" t="s">
        <v>24</v>
      </c>
      <c r="VMI113" s="241"/>
      <c r="VMJ113" s="242"/>
      <c r="VMK113" s="249"/>
      <c r="VML113" s="252" t="s">
        <v>19</v>
      </c>
      <c r="VMM113" s="199"/>
      <c r="VMN113" s="199"/>
      <c r="VMO113" s="253">
        <v>42370</v>
      </c>
      <c r="VMP113" s="253">
        <v>42735</v>
      </c>
      <c r="VMQ113" s="252" t="s">
        <v>3</v>
      </c>
      <c r="VMR113" s="252" t="s">
        <v>3</v>
      </c>
      <c r="VMS113" s="234">
        <v>0</v>
      </c>
      <c r="VMT113" s="237"/>
      <c r="VMU113" s="237"/>
      <c r="VMV113" s="237"/>
      <c r="VMW113" s="237" t="s">
        <v>10</v>
      </c>
      <c r="VMX113" s="240" t="s">
        <v>24</v>
      </c>
      <c r="VMY113" s="241"/>
      <c r="VMZ113" s="242"/>
      <c r="VNA113" s="249"/>
      <c r="VNB113" s="252" t="s">
        <v>19</v>
      </c>
      <c r="VNC113" s="199"/>
      <c r="VND113" s="199"/>
      <c r="VNE113" s="253">
        <v>42370</v>
      </c>
      <c r="VNF113" s="253">
        <v>42735</v>
      </c>
      <c r="VNG113" s="252" t="s">
        <v>3</v>
      </c>
      <c r="VNH113" s="252" t="s">
        <v>3</v>
      </c>
      <c r="VNI113" s="234">
        <v>0</v>
      </c>
      <c r="VNJ113" s="237"/>
      <c r="VNK113" s="237"/>
      <c r="VNL113" s="237"/>
      <c r="VNM113" s="237" t="s">
        <v>10</v>
      </c>
      <c r="VNN113" s="240" t="s">
        <v>24</v>
      </c>
      <c r="VNO113" s="241"/>
      <c r="VNP113" s="242"/>
      <c r="VNQ113" s="249"/>
      <c r="VNR113" s="252" t="s">
        <v>19</v>
      </c>
      <c r="VNS113" s="199"/>
      <c r="VNT113" s="199"/>
      <c r="VNU113" s="253">
        <v>42370</v>
      </c>
      <c r="VNV113" s="253">
        <v>42735</v>
      </c>
      <c r="VNW113" s="252" t="s">
        <v>3</v>
      </c>
      <c r="VNX113" s="252" t="s">
        <v>3</v>
      </c>
      <c r="VNY113" s="234">
        <v>0</v>
      </c>
      <c r="VNZ113" s="237"/>
      <c r="VOA113" s="237"/>
      <c r="VOB113" s="237"/>
      <c r="VOC113" s="237" t="s">
        <v>10</v>
      </c>
      <c r="VOD113" s="240" t="s">
        <v>24</v>
      </c>
      <c r="VOE113" s="241"/>
      <c r="VOF113" s="242"/>
      <c r="VOG113" s="249"/>
      <c r="VOH113" s="252" t="s">
        <v>19</v>
      </c>
      <c r="VOI113" s="199"/>
      <c r="VOJ113" s="199"/>
      <c r="VOK113" s="253">
        <v>42370</v>
      </c>
      <c r="VOL113" s="253">
        <v>42735</v>
      </c>
      <c r="VOM113" s="252" t="s">
        <v>3</v>
      </c>
      <c r="VON113" s="252" t="s">
        <v>3</v>
      </c>
      <c r="VOO113" s="234">
        <v>0</v>
      </c>
      <c r="VOP113" s="237"/>
      <c r="VOQ113" s="237"/>
      <c r="VOR113" s="237"/>
      <c r="VOS113" s="237" t="s">
        <v>10</v>
      </c>
      <c r="VOT113" s="240" t="s">
        <v>24</v>
      </c>
      <c r="VOU113" s="241"/>
      <c r="VOV113" s="242"/>
      <c r="VOW113" s="249"/>
      <c r="VOX113" s="252" t="s">
        <v>19</v>
      </c>
      <c r="VOY113" s="199"/>
      <c r="VOZ113" s="199"/>
      <c r="VPA113" s="253">
        <v>42370</v>
      </c>
      <c r="VPB113" s="253">
        <v>42735</v>
      </c>
      <c r="VPC113" s="252" t="s">
        <v>3</v>
      </c>
      <c r="VPD113" s="252" t="s">
        <v>3</v>
      </c>
      <c r="VPE113" s="234">
        <v>0</v>
      </c>
      <c r="VPF113" s="237"/>
      <c r="VPG113" s="237"/>
      <c r="VPH113" s="237"/>
      <c r="VPI113" s="237" t="s">
        <v>10</v>
      </c>
      <c r="VPJ113" s="240" t="s">
        <v>24</v>
      </c>
      <c r="VPK113" s="241"/>
      <c r="VPL113" s="242"/>
      <c r="VPM113" s="249"/>
      <c r="VPN113" s="252" t="s">
        <v>19</v>
      </c>
      <c r="VPO113" s="199"/>
      <c r="VPP113" s="199"/>
      <c r="VPQ113" s="253">
        <v>42370</v>
      </c>
      <c r="VPR113" s="253">
        <v>42735</v>
      </c>
      <c r="VPS113" s="252" t="s">
        <v>3</v>
      </c>
      <c r="VPT113" s="252" t="s">
        <v>3</v>
      </c>
      <c r="VPU113" s="234">
        <v>0</v>
      </c>
      <c r="VPV113" s="237"/>
      <c r="VPW113" s="237"/>
      <c r="VPX113" s="237"/>
      <c r="VPY113" s="237" t="s">
        <v>10</v>
      </c>
      <c r="VPZ113" s="240" t="s">
        <v>24</v>
      </c>
      <c r="VQA113" s="241"/>
      <c r="VQB113" s="242"/>
      <c r="VQC113" s="249"/>
      <c r="VQD113" s="252" t="s">
        <v>19</v>
      </c>
      <c r="VQE113" s="199"/>
      <c r="VQF113" s="199"/>
      <c r="VQG113" s="253">
        <v>42370</v>
      </c>
      <c r="VQH113" s="253">
        <v>42735</v>
      </c>
      <c r="VQI113" s="252" t="s">
        <v>3</v>
      </c>
      <c r="VQJ113" s="252" t="s">
        <v>3</v>
      </c>
      <c r="VQK113" s="234">
        <v>0</v>
      </c>
      <c r="VQL113" s="237"/>
      <c r="VQM113" s="237"/>
      <c r="VQN113" s="237"/>
      <c r="VQO113" s="237" t="s">
        <v>10</v>
      </c>
      <c r="VQP113" s="240" t="s">
        <v>24</v>
      </c>
      <c r="VQQ113" s="241"/>
      <c r="VQR113" s="242"/>
      <c r="VQS113" s="249"/>
      <c r="VQT113" s="252" t="s">
        <v>19</v>
      </c>
      <c r="VQU113" s="199"/>
      <c r="VQV113" s="199"/>
      <c r="VQW113" s="253">
        <v>42370</v>
      </c>
      <c r="VQX113" s="253">
        <v>42735</v>
      </c>
      <c r="VQY113" s="252" t="s">
        <v>3</v>
      </c>
      <c r="VQZ113" s="252" t="s">
        <v>3</v>
      </c>
      <c r="VRA113" s="234">
        <v>0</v>
      </c>
      <c r="VRB113" s="237"/>
      <c r="VRC113" s="237"/>
      <c r="VRD113" s="237"/>
      <c r="VRE113" s="237" t="s">
        <v>10</v>
      </c>
      <c r="VRF113" s="240" t="s">
        <v>24</v>
      </c>
      <c r="VRG113" s="241"/>
      <c r="VRH113" s="242"/>
      <c r="VRI113" s="249"/>
      <c r="VRJ113" s="252" t="s">
        <v>19</v>
      </c>
      <c r="VRK113" s="199"/>
      <c r="VRL113" s="199"/>
      <c r="VRM113" s="253">
        <v>42370</v>
      </c>
      <c r="VRN113" s="253">
        <v>42735</v>
      </c>
      <c r="VRO113" s="252" t="s">
        <v>3</v>
      </c>
      <c r="VRP113" s="252" t="s">
        <v>3</v>
      </c>
      <c r="VRQ113" s="234">
        <v>0</v>
      </c>
      <c r="VRR113" s="237"/>
      <c r="VRS113" s="237"/>
      <c r="VRT113" s="237"/>
      <c r="VRU113" s="237" t="s">
        <v>10</v>
      </c>
      <c r="VRV113" s="240" t="s">
        <v>24</v>
      </c>
      <c r="VRW113" s="241"/>
      <c r="VRX113" s="242"/>
      <c r="VRY113" s="249"/>
      <c r="VRZ113" s="252" t="s">
        <v>19</v>
      </c>
      <c r="VSA113" s="199"/>
      <c r="VSB113" s="199"/>
      <c r="VSC113" s="253">
        <v>42370</v>
      </c>
      <c r="VSD113" s="253">
        <v>42735</v>
      </c>
      <c r="VSE113" s="252" t="s">
        <v>3</v>
      </c>
      <c r="VSF113" s="252" t="s">
        <v>3</v>
      </c>
      <c r="VSG113" s="234">
        <v>0</v>
      </c>
      <c r="VSH113" s="237"/>
      <c r="VSI113" s="237"/>
      <c r="VSJ113" s="237"/>
      <c r="VSK113" s="237" t="s">
        <v>10</v>
      </c>
      <c r="VSL113" s="240" t="s">
        <v>24</v>
      </c>
      <c r="VSM113" s="241"/>
      <c r="VSN113" s="242"/>
      <c r="VSO113" s="249"/>
      <c r="VSP113" s="252" t="s">
        <v>19</v>
      </c>
      <c r="VSQ113" s="199"/>
      <c r="VSR113" s="199"/>
      <c r="VSS113" s="253">
        <v>42370</v>
      </c>
      <c r="VST113" s="253">
        <v>42735</v>
      </c>
      <c r="VSU113" s="252" t="s">
        <v>3</v>
      </c>
      <c r="VSV113" s="252" t="s">
        <v>3</v>
      </c>
      <c r="VSW113" s="234">
        <v>0</v>
      </c>
      <c r="VSX113" s="237"/>
      <c r="VSY113" s="237"/>
      <c r="VSZ113" s="237"/>
      <c r="VTA113" s="237" t="s">
        <v>10</v>
      </c>
      <c r="VTB113" s="240" t="s">
        <v>24</v>
      </c>
      <c r="VTC113" s="241"/>
      <c r="VTD113" s="242"/>
      <c r="VTE113" s="249"/>
      <c r="VTF113" s="252" t="s">
        <v>19</v>
      </c>
      <c r="VTG113" s="199"/>
      <c r="VTH113" s="199"/>
      <c r="VTI113" s="253">
        <v>42370</v>
      </c>
      <c r="VTJ113" s="253">
        <v>42735</v>
      </c>
      <c r="VTK113" s="252" t="s">
        <v>3</v>
      </c>
      <c r="VTL113" s="252" t="s">
        <v>3</v>
      </c>
      <c r="VTM113" s="234">
        <v>0</v>
      </c>
      <c r="VTN113" s="237"/>
      <c r="VTO113" s="237"/>
      <c r="VTP113" s="237"/>
      <c r="VTQ113" s="237" t="s">
        <v>10</v>
      </c>
      <c r="VTR113" s="240" t="s">
        <v>24</v>
      </c>
      <c r="VTS113" s="241"/>
      <c r="VTT113" s="242"/>
      <c r="VTU113" s="249"/>
      <c r="VTV113" s="252" t="s">
        <v>19</v>
      </c>
      <c r="VTW113" s="199"/>
      <c r="VTX113" s="199"/>
      <c r="VTY113" s="253">
        <v>42370</v>
      </c>
      <c r="VTZ113" s="253">
        <v>42735</v>
      </c>
      <c r="VUA113" s="252" t="s">
        <v>3</v>
      </c>
      <c r="VUB113" s="252" t="s">
        <v>3</v>
      </c>
      <c r="VUC113" s="234">
        <v>0</v>
      </c>
      <c r="VUD113" s="237"/>
      <c r="VUE113" s="237"/>
      <c r="VUF113" s="237"/>
      <c r="VUG113" s="237" t="s">
        <v>10</v>
      </c>
      <c r="VUH113" s="240" t="s">
        <v>24</v>
      </c>
      <c r="VUI113" s="241"/>
      <c r="VUJ113" s="242"/>
      <c r="VUK113" s="249"/>
      <c r="VUL113" s="252" t="s">
        <v>19</v>
      </c>
      <c r="VUM113" s="199"/>
      <c r="VUN113" s="199"/>
      <c r="VUO113" s="253">
        <v>42370</v>
      </c>
      <c r="VUP113" s="253">
        <v>42735</v>
      </c>
      <c r="VUQ113" s="252" t="s">
        <v>3</v>
      </c>
      <c r="VUR113" s="252" t="s">
        <v>3</v>
      </c>
      <c r="VUS113" s="234">
        <v>0</v>
      </c>
      <c r="VUT113" s="237"/>
      <c r="VUU113" s="237"/>
      <c r="VUV113" s="237"/>
      <c r="VUW113" s="237" t="s">
        <v>10</v>
      </c>
      <c r="VUX113" s="240" t="s">
        <v>24</v>
      </c>
      <c r="VUY113" s="241"/>
      <c r="VUZ113" s="242"/>
      <c r="VVA113" s="249"/>
      <c r="VVB113" s="252" t="s">
        <v>19</v>
      </c>
      <c r="VVC113" s="199"/>
      <c r="VVD113" s="199"/>
      <c r="VVE113" s="253">
        <v>42370</v>
      </c>
      <c r="VVF113" s="253">
        <v>42735</v>
      </c>
      <c r="VVG113" s="252" t="s">
        <v>3</v>
      </c>
      <c r="VVH113" s="252" t="s">
        <v>3</v>
      </c>
      <c r="VVI113" s="234">
        <v>0</v>
      </c>
      <c r="VVJ113" s="237"/>
      <c r="VVK113" s="237"/>
      <c r="VVL113" s="237"/>
      <c r="VVM113" s="237" t="s">
        <v>10</v>
      </c>
      <c r="VVN113" s="240" t="s">
        <v>24</v>
      </c>
      <c r="VVO113" s="241"/>
      <c r="VVP113" s="242"/>
      <c r="VVQ113" s="249"/>
      <c r="VVR113" s="252" t="s">
        <v>19</v>
      </c>
      <c r="VVS113" s="199"/>
      <c r="VVT113" s="199"/>
      <c r="VVU113" s="253">
        <v>42370</v>
      </c>
      <c r="VVV113" s="253">
        <v>42735</v>
      </c>
      <c r="VVW113" s="252" t="s">
        <v>3</v>
      </c>
      <c r="VVX113" s="252" t="s">
        <v>3</v>
      </c>
      <c r="VVY113" s="234">
        <v>0</v>
      </c>
      <c r="VVZ113" s="237"/>
      <c r="VWA113" s="237"/>
      <c r="VWB113" s="237"/>
      <c r="VWC113" s="237" t="s">
        <v>10</v>
      </c>
      <c r="VWD113" s="240" t="s">
        <v>24</v>
      </c>
      <c r="VWE113" s="241"/>
      <c r="VWF113" s="242"/>
      <c r="VWG113" s="249"/>
      <c r="VWH113" s="252" t="s">
        <v>19</v>
      </c>
      <c r="VWI113" s="199"/>
      <c r="VWJ113" s="199"/>
      <c r="VWK113" s="253">
        <v>42370</v>
      </c>
      <c r="VWL113" s="253">
        <v>42735</v>
      </c>
      <c r="VWM113" s="252" t="s">
        <v>3</v>
      </c>
      <c r="VWN113" s="252" t="s">
        <v>3</v>
      </c>
      <c r="VWO113" s="234">
        <v>0</v>
      </c>
      <c r="VWP113" s="237"/>
      <c r="VWQ113" s="237"/>
      <c r="VWR113" s="237"/>
      <c r="VWS113" s="237" t="s">
        <v>10</v>
      </c>
      <c r="VWT113" s="240" t="s">
        <v>24</v>
      </c>
      <c r="VWU113" s="241"/>
      <c r="VWV113" s="242"/>
      <c r="VWW113" s="249"/>
      <c r="VWX113" s="252" t="s">
        <v>19</v>
      </c>
      <c r="VWY113" s="199"/>
      <c r="VWZ113" s="199"/>
      <c r="VXA113" s="253">
        <v>42370</v>
      </c>
      <c r="VXB113" s="253">
        <v>42735</v>
      </c>
      <c r="VXC113" s="252" t="s">
        <v>3</v>
      </c>
      <c r="VXD113" s="252" t="s">
        <v>3</v>
      </c>
      <c r="VXE113" s="234">
        <v>0</v>
      </c>
      <c r="VXF113" s="237"/>
      <c r="VXG113" s="237"/>
      <c r="VXH113" s="237"/>
      <c r="VXI113" s="237" t="s">
        <v>10</v>
      </c>
      <c r="VXJ113" s="240" t="s">
        <v>24</v>
      </c>
      <c r="VXK113" s="241"/>
      <c r="VXL113" s="242"/>
      <c r="VXM113" s="249"/>
      <c r="VXN113" s="252" t="s">
        <v>19</v>
      </c>
      <c r="VXO113" s="199"/>
      <c r="VXP113" s="199"/>
      <c r="VXQ113" s="253">
        <v>42370</v>
      </c>
      <c r="VXR113" s="253">
        <v>42735</v>
      </c>
      <c r="VXS113" s="252" t="s">
        <v>3</v>
      </c>
      <c r="VXT113" s="252" t="s">
        <v>3</v>
      </c>
      <c r="VXU113" s="234">
        <v>0</v>
      </c>
      <c r="VXV113" s="237"/>
      <c r="VXW113" s="237"/>
      <c r="VXX113" s="237"/>
      <c r="VXY113" s="237" t="s">
        <v>10</v>
      </c>
      <c r="VXZ113" s="240" t="s">
        <v>24</v>
      </c>
      <c r="VYA113" s="241"/>
      <c r="VYB113" s="242"/>
      <c r="VYC113" s="249"/>
      <c r="VYD113" s="252" t="s">
        <v>19</v>
      </c>
      <c r="VYE113" s="199"/>
      <c r="VYF113" s="199"/>
      <c r="VYG113" s="253">
        <v>42370</v>
      </c>
      <c r="VYH113" s="253">
        <v>42735</v>
      </c>
      <c r="VYI113" s="252" t="s">
        <v>3</v>
      </c>
      <c r="VYJ113" s="252" t="s">
        <v>3</v>
      </c>
      <c r="VYK113" s="234">
        <v>0</v>
      </c>
      <c r="VYL113" s="237"/>
      <c r="VYM113" s="237"/>
      <c r="VYN113" s="237"/>
      <c r="VYO113" s="237" t="s">
        <v>10</v>
      </c>
      <c r="VYP113" s="240" t="s">
        <v>24</v>
      </c>
      <c r="VYQ113" s="241"/>
      <c r="VYR113" s="242"/>
      <c r="VYS113" s="249"/>
      <c r="VYT113" s="252" t="s">
        <v>19</v>
      </c>
      <c r="VYU113" s="199"/>
      <c r="VYV113" s="199"/>
      <c r="VYW113" s="253">
        <v>42370</v>
      </c>
      <c r="VYX113" s="253">
        <v>42735</v>
      </c>
      <c r="VYY113" s="252" t="s">
        <v>3</v>
      </c>
      <c r="VYZ113" s="252" t="s">
        <v>3</v>
      </c>
      <c r="VZA113" s="234">
        <v>0</v>
      </c>
      <c r="VZB113" s="237"/>
      <c r="VZC113" s="237"/>
      <c r="VZD113" s="237"/>
      <c r="VZE113" s="237" t="s">
        <v>10</v>
      </c>
      <c r="VZF113" s="240" t="s">
        <v>24</v>
      </c>
      <c r="VZG113" s="241"/>
      <c r="VZH113" s="242"/>
      <c r="VZI113" s="249"/>
      <c r="VZJ113" s="252" t="s">
        <v>19</v>
      </c>
      <c r="VZK113" s="199"/>
      <c r="VZL113" s="199"/>
      <c r="VZM113" s="253">
        <v>42370</v>
      </c>
      <c r="VZN113" s="253">
        <v>42735</v>
      </c>
      <c r="VZO113" s="252" t="s">
        <v>3</v>
      </c>
      <c r="VZP113" s="252" t="s">
        <v>3</v>
      </c>
      <c r="VZQ113" s="234">
        <v>0</v>
      </c>
      <c r="VZR113" s="237"/>
      <c r="VZS113" s="237"/>
      <c r="VZT113" s="237"/>
      <c r="VZU113" s="237" t="s">
        <v>10</v>
      </c>
      <c r="VZV113" s="240" t="s">
        <v>24</v>
      </c>
      <c r="VZW113" s="241"/>
      <c r="VZX113" s="242"/>
      <c r="VZY113" s="249"/>
      <c r="VZZ113" s="252" t="s">
        <v>19</v>
      </c>
      <c r="WAA113" s="199"/>
      <c r="WAB113" s="199"/>
      <c r="WAC113" s="253">
        <v>42370</v>
      </c>
      <c r="WAD113" s="253">
        <v>42735</v>
      </c>
      <c r="WAE113" s="252" t="s">
        <v>3</v>
      </c>
      <c r="WAF113" s="252" t="s">
        <v>3</v>
      </c>
      <c r="WAG113" s="234">
        <v>0</v>
      </c>
      <c r="WAH113" s="237"/>
      <c r="WAI113" s="237"/>
      <c r="WAJ113" s="237"/>
      <c r="WAK113" s="237" t="s">
        <v>10</v>
      </c>
      <c r="WAL113" s="240" t="s">
        <v>24</v>
      </c>
      <c r="WAM113" s="241"/>
      <c r="WAN113" s="242"/>
      <c r="WAO113" s="249"/>
      <c r="WAP113" s="252" t="s">
        <v>19</v>
      </c>
      <c r="WAQ113" s="199"/>
      <c r="WAR113" s="199"/>
      <c r="WAS113" s="253">
        <v>42370</v>
      </c>
      <c r="WAT113" s="253">
        <v>42735</v>
      </c>
      <c r="WAU113" s="252" t="s">
        <v>3</v>
      </c>
      <c r="WAV113" s="252" t="s">
        <v>3</v>
      </c>
      <c r="WAW113" s="234">
        <v>0</v>
      </c>
      <c r="WAX113" s="237"/>
      <c r="WAY113" s="237"/>
      <c r="WAZ113" s="237"/>
      <c r="WBA113" s="237" t="s">
        <v>10</v>
      </c>
      <c r="WBB113" s="240" t="s">
        <v>24</v>
      </c>
      <c r="WBC113" s="241"/>
      <c r="WBD113" s="242"/>
      <c r="WBE113" s="249"/>
      <c r="WBF113" s="252" t="s">
        <v>19</v>
      </c>
      <c r="WBG113" s="199"/>
      <c r="WBH113" s="199"/>
      <c r="WBI113" s="253">
        <v>42370</v>
      </c>
      <c r="WBJ113" s="253">
        <v>42735</v>
      </c>
      <c r="WBK113" s="252" t="s">
        <v>3</v>
      </c>
      <c r="WBL113" s="252" t="s">
        <v>3</v>
      </c>
      <c r="WBM113" s="234">
        <v>0</v>
      </c>
      <c r="WBN113" s="237"/>
      <c r="WBO113" s="237"/>
      <c r="WBP113" s="237"/>
      <c r="WBQ113" s="237" t="s">
        <v>10</v>
      </c>
      <c r="WBR113" s="240" t="s">
        <v>24</v>
      </c>
      <c r="WBS113" s="241"/>
      <c r="WBT113" s="242"/>
      <c r="WBU113" s="249"/>
      <c r="WBV113" s="252" t="s">
        <v>19</v>
      </c>
      <c r="WBW113" s="199"/>
      <c r="WBX113" s="199"/>
      <c r="WBY113" s="253">
        <v>42370</v>
      </c>
      <c r="WBZ113" s="253">
        <v>42735</v>
      </c>
      <c r="WCA113" s="252" t="s">
        <v>3</v>
      </c>
      <c r="WCB113" s="252" t="s">
        <v>3</v>
      </c>
      <c r="WCC113" s="234">
        <v>0</v>
      </c>
      <c r="WCD113" s="237"/>
      <c r="WCE113" s="237"/>
      <c r="WCF113" s="237"/>
      <c r="WCG113" s="237" t="s">
        <v>10</v>
      </c>
      <c r="WCH113" s="240" t="s">
        <v>24</v>
      </c>
      <c r="WCI113" s="241"/>
      <c r="WCJ113" s="242"/>
      <c r="WCK113" s="249"/>
      <c r="WCL113" s="252" t="s">
        <v>19</v>
      </c>
      <c r="WCM113" s="199"/>
      <c r="WCN113" s="199"/>
      <c r="WCO113" s="253">
        <v>42370</v>
      </c>
      <c r="WCP113" s="253">
        <v>42735</v>
      </c>
      <c r="WCQ113" s="252" t="s">
        <v>3</v>
      </c>
      <c r="WCR113" s="252" t="s">
        <v>3</v>
      </c>
      <c r="WCS113" s="234">
        <v>0</v>
      </c>
      <c r="WCT113" s="237"/>
      <c r="WCU113" s="237"/>
      <c r="WCV113" s="237"/>
      <c r="WCW113" s="237" t="s">
        <v>10</v>
      </c>
      <c r="WCX113" s="240" t="s">
        <v>24</v>
      </c>
      <c r="WCY113" s="241"/>
      <c r="WCZ113" s="242"/>
      <c r="WDA113" s="249"/>
      <c r="WDB113" s="252" t="s">
        <v>19</v>
      </c>
      <c r="WDC113" s="199"/>
      <c r="WDD113" s="199"/>
      <c r="WDE113" s="253">
        <v>42370</v>
      </c>
      <c r="WDF113" s="253">
        <v>42735</v>
      </c>
      <c r="WDG113" s="252" t="s">
        <v>3</v>
      </c>
      <c r="WDH113" s="252" t="s">
        <v>3</v>
      </c>
      <c r="WDI113" s="234">
        <v>0</v>
      </c>
      <c r="WDJ113" s="237"/>
      <c r="WDK113" s="237"/>
      <c r="WDL113" s="237"/>
      <c r="WDM113" s="237" t="s">
        <v>10</v>
      </c>
      <c r="WDN113" s="240" t="s">
        <v>24</v>
      </c>
      <c r="WDO113" s="241"/>
      <c r="WDP113" s="242"/>
      <c r="WDQ113" s="249"/>
      <c r="WDR113" s="252" t="s">
        <v>19</v>
      </c>
      <c r="WDS113" s="199"/>
      <c r="WDT113" s="199"/>
      <c r="WDU113" s="253">
        <v>42370</v>
      </c>
      <c r="WDV113" s="253">
        <v>42735</v>
      </c>
      <c r="WDW113" s="252" t="s">
        <v>3</v>
      </c>
      <c r="WDX113" s="252" t="s">
        <v>3</v>
      </c>
      <c r="WDY113" s="234">
        <v>0</v>
      </c>
      <c r="WDZ113" s="237"/>
      <c r="WEA113" s="237"/>
      <c r="WEB113" s="237"/>
      <c r="WEC113" s="237" t="s">
        <v>10</v>
      </c>
      <c r="WED113" s="240" t="s">
        <v>24</v>
      </c>
      <c r="WEE113" s="241"/>
      <c r="WEF113" s="242"/>
      <c r="WEG113" s="249"/>
      <c r="WEH113" s="252" t="s">
        <v>19</v>
      </c>
      <c r="WEI113" s="199"/>
      <c r="WEJ113" s="199"/>
      <c r="WEK113" s="253">
        <v>42370</v>
      </c>
      <c r="WEL113" s="253">
        <v>42735</v>
      </c>
      <c r="WEM113" s="252" t="s">
        <v>3</v>
      </c>
      <c r="WEN113" s="252" t="s">
        <v>3</v>
      </c>
      <c r="WEO113" s="234">
        <v>0</v>
      </c>
      <c r="WEP113" s="237"/>
      <c r="WEQ113" s="237"/>
      <c r="WER113" s="237"/>
      <c r="WES113" s="237" t="s">
        <v>10</v>
      </c>
      <c r="WET113" s="240" t="s">
        <v>24</v>
      </c>
      <c r="WEU113" s="241"/>
      <c r="WEV113" s="242"/>
      <c r="WEW113" s="249"/>
      <c r="WEX113" s="252" t="s">
        <v>19</v>
      </c>
      <c r="WEY113" s="199"/>
      <c r="WEZ113" s="199"/>
      <c r="WFA113" s="253">
        <v>42370</v>
      </c>
      <c r="WFB113" s="253">
        <v>42735</v>
      </c>
      <c r="WFC113" s="252" t="s">
        <v>3</v>
      </c>
      <c r="WFD113" s="252" t="s">
        <v>3</v>
      </c>
      <c r="WFE113" s="234">
        <v>0</v>
      </c>
      <c r="WFF113" s="237"/>
      <c r="WFG113" s="237"/>
      <c r="WFH113" s="237"/>
      <c r="WFI113" s="237" t="s">
        <v>10</v>
      </c>
      <c r="WFJ113" s="240" t="s">
        <v>24</v>
      </c>
      <c r="WFK113" s="241"/>
      <c r="WFL113" s="242"/>
      <c r="WFM113" s="249"/>
      <c r="WFN113" s="252" t="s">
        <v>19</v>
      </c>
      <c r="WFO113" s="199"/>
      <c r="WFP113" s="199"/>
      <c r="WFQ113" s="253">
        <v>42370</v>
      </c>
      <c r="WFR113" s="253">
        <v>42735</v>
      </c>
      <c r="WFS113" s="252" t="s">
        <v>3</v>
      </c>
      <c r="WFT113" s="252" t="s">
        <v>3</v>
      </c>
      <c r="WFU113" s="234">
        <v>0</v>
      </c>
      <c r="WFV113" s="237"/>
      <c r="WFW113" s="237"/>
      <c r="WFX113" s="237"/>
      <c r="WFY113" s="237" t="s">
        <v>10</v>
      </c>
      <c r="WFZ113" s="240" t="s">
        <v>24</v>
      </c>
      <c r="WGA113" s="241"/>
      <c r="WGB113" s="242"/>
      <c r="WGC113" s="249"/>
      <c r="WGD113" s="252" t="s">
        <v>19</v>
      </c>
      <c r="WGE113" s="199"/>
      <c r="WGF113" s="199"/>
      <c r="WGG113" s="253">
        <v>42370</v>
      </c>
      <c r="WGH113" s="253">
        <v>42735</v>
      </c>
      <c r="WGI113" s="252" t="s">
        <v>3</v>
      </c>
      <c r="WGJ113" s="252" t="s">
        <v>3</v>
      </c>
      <c r="WGK113" s="234">
        <v>0</v>
      </c>
      <c r="WGL113" s="237"/>
      <c r="WGM113" s="237"/>
      <c r="WGN113" s="237"/>
      <c r="WGO113" s="237" t="s">
        <v>10</v>
      </c>
      <c r="WGP113" s="240" t="s">
        <v>24</v>
      </c>
      <c r="WGQ113" s="241"/>
      <c r="WGR113" s="242"/>
      <c r="WGS113" s="249"/>
      <c r="WGT113" s="252" t="s">
        <v>19</v>
      </c>
      <c r="WGU113" s="199"/>
      <c r="WGV113" s="199"/>
      <c r="WGW113" s="253">
        <v>42370</v>
      </c>
      <c r="WGX113" s="253">
        <v>42735</v>
      </c>
      <c r="WGY113" s="252" t="s">
        <v>3</v>
      </c>
      <c r="WGZ113" s="252" t="s">
        <v>3</v>
      </c>
      <c r="WHA113" s="234">
        <v>0</v>
      </c>
      <c r="WHB113" s="237"/>
      <c r="WHC113" s="237"/>
      <c r="WHD113" s="237"/>
      <c r="WHE113" s="237" t="s">
        <v>10</v>
      </c>
      <c r="WHF113" s="240" t="s">
        <v>24</v>
      </c>
      <c r="WHG113" s="241"/>
      <c r="WHH113" s="242"/>
      <c r="WHI113" s="249"/>
      <c r="WHJ113" s="252" t="s">
        <v>19</v>
      </c>
      <c r="WHK113" s="199"/>
      <c r="WHL113" s="199"/>
      <c r="WHM113" s="253">
        <v>42370</v>
      </c>
      <c r="WHN113" s="253">
        <v>42735</v>
      </c>
      <c r="WHO113" s="252" t="s">
        <v>3</v>
      </c>
      <c r="WHP113" s="252" t="s">
        <v>3</v>
      </c>
      <c r="WHQ113" s="234">
        <v>0</v>
      </c>
      <c r="WHR113" s="237"/>
      <c r="WHS113" s="237"/>
      <c r="WHT113" s="237"/>
      <c r="WHU113" s="237" t="s">
        <v>10</v>
      </c>
      <c r="WHV113" s="240" t="s">
        <v>24</v>
      </c>
      <c r="WHW113" s="241"/>
      <c r="WHX113" s="242"/>
      <c r="WHY113" s="249"/>
      <c r="WHZ113" s="252" t="s">
        <v>19</v>
      </c>
      <c r="WIA113" s="199"/>
      <c r="WIB113" s="199"/>
      <c r="WIC113" s="253">
        <v>42370</v>
      </c>
      <c r="WID113" s="253">
        <v>42735</v>
      </c>
      <c r="WIE113" s="252" t="s">
        <v>3</v>
      </c>
      <c r="WIF113" s="252" t="s">
        <v>3</v>
      </c>
      <c r="WIG113" s="234">
        <v>0</v>
      </c>
      <c r="WIH113" s="237"/>
      <c r="WII113" s="237"/>
      <c r="WIJ113" s="237"/>
      <c r="WIK113" s="237" t="s">
        <v>10</v>
      </c>
      <c r="WIL113" s="240" t="s">
        <v>24</v>
      </c>
      <c r="WIM113" s="241"/>
      <c r="WIN113" s="242"/>
      <c r="WIO113" s="249"/>
      <c r="WIP113" s="252" t="s">
        <v>19</v>
      </c>
      <c r="WIQ113" s="199"/>
      <c r="WIR113" s="199"/>
      <c r="WIS113" s="253">
        <v>42370</v>
      </c>
      <c r="WIT113" s="253">
        <v>42735</v>
      </c>
      <c r="WIU113" s="252" t="s">
        <v>3</v>
      </c>
      <c r="WIV113" s="252" t="s">
        <v>3</v>
      </c>
      <c r="WIW113" s="234">
        <v>0</v>
      </c>
      <c r="WIX113" s="237"/>
      <c r="WIY113" s="237"/>
      <c r="WIZ113" s="237"/>
      <c r="WJA113" s="237" t="s">
        <v>10</v>
      </c>
      <c r="WJB113" s="240" t="s">
        <v>24</v>
      </c>
      <c r="WJC113" s="241"/>
      <c r="WJD113" s="242"/>
      <c r="WJE113" s="249"/>
      <c r="WJF113" s="252" t="s">
        <v>19</v>
      </c>
      <c r="WJG113" s="199"/>
      <c r="WJH113" s="199"/>
      <c r="WJI113" s="253">
        <v>42370</v>
      </c>
      <c r="WJJ113" s="253">
        <v>42735</v>
      </c>
      <c r="WJK113" s="252" t="s">
        <v>3</v>
      </c>
      <c r="WJL113" s="252" t="s">
        <v>3</v>
      </c>
      <c r="WJM113" s="234">
        <v>0</v>
      </c>
      <c r="WJN113" s="237"/>
      <c r="WJO113" s="237"/>
      <c r="WJP113" s="237"/>
      <c r="WJQ113" s="237" t="s">
        <v>10</v>
      </c>
      <c r="WJR113" s="240" t="s">
        <v>24</v>
      </c>
      <c r="WJS113" s="241"/>
      <c r="WJT113" s="242"/>
      <c r="WJU113" s="249"/>
      <c r="WJV113" s="252" t="s">
        <v>19</v>
      </c>
      <c r="WJW113" s="199"/>
      <c r="WJX113" s="199"/>
      <c r="WJY113" s="253">
        <v>42370</v>
      </c>
      <c r="WJZ113" s="253">
        <v>42735</v>
      </c>
      <c r="WKA113" s="252" t="s">
        <v>3</v>
      </c>
      <c r="WKB113" s="252" t="s">
        <v>3</v>
      </c>
      <c r="WKC113" s="234">
        <v>0</v>
      </c>
      <c r="WKD113" s="237"/>
      <c r="WKE113" s="237"/>
      <c r="WKF113" s="237"/>
      <c r="WKG113" s="237" t="s">
        <v>10</v>
      </c>
      <c r="WKH113" s="240" t="s">
        <v>24</v>
      </c>
      <c r="WKI113" s="241"/>
      <c r="WKJ113" s="242"/>
      <c r="WKK113" s="249"/>
      <c r="WKL113" s="252" t="s">
        <v>19</v>
      </c>
      <c r="WKM113" s="199"/>
      <c r="WKN113" s="199"/>
      <c r="WKO113" s="253">
        <v>42370</v>
      </c>
      <c r="WKP113" s="253">
        <v>42735</v>
      </c>
      <c r="WKQ113" s="252" t="s">
        <v>3</v>
      </c>
      <c r="WKR113" s="252" t="s">
        <v>3</v>
      </c>
      <c r="WKS113" s="234">
        <v>0</v>
      </c>
      <c r="WKT113" s="237"/>
      <c r="WKU113" s="237"/>
      <c r="WKV113" s="237"/>
      <c r="WKW113" s="237" t="s">
        <v>10</v>
      </c>
      <c r="WKX113" s="240" t="s">
        <v>24</v>
      </c>
      <c r="WKY113" s="241"/>
      <c r="WKZ113" s="242"/>
      <c r="WLA113" s="249"/>
      <c r="WLB113" s="252" t="s">
        <v>19</v>
      </c>
      <c r="WLC113" s="199"/>
      <c r="WLD113" s="199"/>
      <c r="WLE113" s="253">
        <v>42370</v>
      </c>
      <c r="WLF113" s="253">
        <v>42735</v>
      </c>
      <c r="WLG113" s="252" t="s">
        <v>3</v>
      </c>
      <c r="WLH113" s="252" t="s">
        <v>3</v>
      </c>
      <c r="WLI113" s="234">
        <v>0</v>
      </c>
      <c r="WLJ113" s="237"/>
      <c r="WLK113" s="237"/>
      <c r="WLL113" s="237"/>
      <c r="WLM113" s="237" t="s">
        <v>10</v>
      </c>
      <c r="WLN113" s="240" t="s">
        <v>24</v>
      </c>
      <c r="WLO113" s="241"/>
      <c r="WLP113" s="242"/>
      <c r="WLQ113" s="249"/>
      <c r="WLR113" s="252" t="s">
        <v>19</v>
      </c>
      <c r="WLS113" s="199"/>
      <c r="WLT113" s="199"/>
      <c r="WLU113" s="253">
        <v>42370</v>
      </c>
      <c r="WLV113" s="253">
        <v>42735</v>
      </c>
      <c r="WLW113" s="252" t="s">
        <v>3</v>
      </c>
      <c r="WLX113" s="252" t="s">
        <v>3</v>
      </c>
      <c r="WLY113" s="234">
        <v>0</v>
      </c>
      <c r="WLZ113" s="237"/>
      <c r="WMA113" s="237"/>
      <c r="WMB113" s="237"/>
      <c r="WMC113" s="237" t="s">
        <v>10</v>
      </c>
      <c r="WMD113" s="240" t="s">
        <v>24</v>
      </c>
      <c r="WME113" s="241"/>
      <c r="WMF113" s="242"/>
      <c r="WMG113" s="249"/>
      <c r="WMH113" s="252" t="s">
        <v>19</v>
      </c>
      <c r="WMI113" s="199"/>
      <c r="WMJ113" s="199"/>
      <c r="WMK113" s="253">
        <v>42370</v>
      </c>
      <c r="WML113" s="253">
        <v>42735</v>
      </c>
      <c r="WMM113" s="252" t="s">
        <v>3</v>
      </c>
      <c r="WMN113" s="252" t="s">
        <v>3</v>
      </c>
      <c r="WMO113" s="234">
        <v>0</v>
      </c>
      <c r="WMP113" s="237"/>
      <c r="WMQ113" s="237"/>
      <c r="WMR113" s="237"/>
      <c r="WMS113" s="237" t="s">
        <v>10</v>
      </c>
      <c r="WMT113" s="240" t="s">
        <v>24</v>
      </c>
      <c r="WMU113" s="241"/>
      <c r="WMV113" s="242"/>
      <c r="WMW113" s="249"/>
      <c r="WMX113" s="252" t="s">
        <v>19</v>
      </c>
      <c r="WMY113" s="199"/>
      <c r="WMZ113" s="199"/>
      <c r="WNA113" s="253">
        <v>42370</v>
      </c>
      <c r="WNB113" s="253">
        <v>42735</v>
      </c>
      <c r="WNC113" s="252" t="s">
        <v>3</v>
      </c>
      <c r="WND113" s="252" t="s">
        <v>3</v>
      </c>
      <c r="WNE113" s="234">
        <v>0</v>
      </c>
      <c r="WNF113" s="237"/>
      <c r="WNG113" s="237"/>
      <c r="WNH113" s="237"/>
      <c r="WNI113" s="237" t="s">
        <v>10</v>
      </c>
      <c r="WNJ113" s="240" t="s">
        <v>24</v>
      </c>
      <c r="WNK113" s="241"/>
      <c r="WNL113" s="242"/>
      <c r="WNM113" s="249"/>
      <c r="WNN113" s="252" t="s">
        <v>19</v>
      </c>
      <c r="WNO113" s="199"/>
      <c r="WNP113" s="199"/>
      <c r="WNQ113" s="253">
        <v>42370</v>
      </c>
      <c r="WNR113" s="253">
        <v>42735</v>
      </c>
      <c r="WNS113" s="252" t="s">
        <v>3</v>
      </c>
      <c r="WNT113" s="252" t="s">
        <v>3</v>
      </c>
      <c r="WNU113" s="234">
        <v>0</v>
      </c>
      <c r="WNV113" s="237"/>
      <c r="WNW113" s="237"/>
      <c r="WNX113" s="237"/>
      <c r="WNY113" s="237" t="s">
        <v>10</v>
      </c>
      <c r="WNZ113" s="240" t="s">
        <v>24</v>
      </c>
      <c r="WOA113" s="241"/>
      <c r="WOB113" s="242"/>
      <c r="WOC113" s="249"/>
      <c r="WOD113" s="252" t="s">
        <v>19</v>
      </c>
      <c r="WOE113" s="199"/>
      <c r="WOF113" s="199"/>
      <c r="WOG113" s="253">
        <v>42370</v>
      </c>
      <c r="WOH113" s="253">
        <v>42735</v>
      </c>
      <c r="WOI113" s="252" t="s">
        <v>3</v>
      </c>
      <c r="WOJ113" s="252" t="s">
        <v>3</v>
      </c>
      <c r="WOK113" s="234">
        <v>0</v>
      </c>
      <c r="WOL113" s="237"/>
      <c r="WOM113" s="237"/>
      <c r="WON113" s="237"/>
      <c r="WOO113" s="237" t="s">
        <v>10</v>
      </c>
      <c r="WOP113" s="240" t="s">
        <v>24</v>
      </c>
      <c r="WOQ113" s="241"/>
      <c r="WOR113" s="242"/>
      <c r="WOS113" s="249"/>
      <c r="WOT113" s="252" t="s">
        <v>19</v>
      </c>
      <c r="WOU113" s="199"/>
      <c r="WOV113" s="199"/>
      <c r="WOW113" s="253">
        <v>42370</v>
      </c>
      <c r="WOX113" s="253">
        <v>42735</v>
      </c>
      <c r="WOY113" s="252" t="s">
        <v>3</v>
      </c>
      <c r="WOZ113" s="252" t="s">
        <v>3</v>
      </c>
      <c r="WPA113" s="234">
        <v>0</v>
      </c>
      <c r="WPB113" s="237"/>
      <c r="WPC113" s="237"/>
      <c r="WPD113" s="237"/>
      <c r="WPE113" s="237" t="s">
        <v>10</v>
      </c>
      <c r="WPF113" s="240" t="s">
        <v>24</v>
      </c>
      <c r="WPG113" s="241"/>
      <c r="WPH113" s="242"/>
      <c r="WPI113" s="249"/>
      <c r="WPJ113" s="252" t="s">
        <v>19</v>
      </c>
      <c r="WPK113" s="199"/>
      <c r="WPL113" s="199"/>
      <c r="WPM113" s="253">
        <v>42370</v>
      </c>
      <c r="WPN113" s="253">
        <v>42735</v>
      </c>
      <c r="WPO113" s="252" t="s">
        <v>3</v>
      </c>
      <c r="WPP113" s="252" t="s">
        <v>3</v>
      </c>
      <c r="WPQ113" s="234">
        <v>0</v>
      </c>
      <c r="WPR113" s="237"/>
      <c r="WPS113" s="237"/>
      <c r="WPT113" s="237"/>
      <c r="WPU113" s="237" t="s">
        <v>10</v>
      </c>
      <c r="WPV113" s="240" t="s">
        <v>24</v>
      </c>
      <c r="WPW113" s="241"/>
      <c r="WPX113" s="242"/>
      <c r="WPY113" s="249"/>
      <c r="WPZ113" s="252" t="s">
        <v>19</v>
      </c>
      <c r="WQA113" s="199"/>
      <c r="WQB113" s="199"/>
      <c r="WQC113" s="253">
        <v>42370</v>
      </c>
      <c r="WQD113" s="253">
        <v>42735</v>
      </c>
      <c r="WQE113" s="252" t="s">
        <v>3</v>
      </c>
      <c r="WQF113" s="252" t="s">
        <v>3</v>
      </c>
      <c r="WQG113" s="234">
        <v>0</v>
      </c>
      <c r="WQH113" s="237"/>
      <c r="WQI113" s="237"/>
      <c r="WQJ113" s="237"/>
      <c r="WQK113" s="237" t="s">
        <v>10</v>
      </c>
      <c r="WQL113" s="240" t="s">
        <v>24</v>
      </c>
      <c r="WQM113" s="241"/>
      <c r="WQN113" s="242"/>
      <c r="WQO113" s="249"/>
      <c r="WQP113" s="252" t="s">
        <v>19</v>
      </c>
      <c r="WQQ113" s="199"/>
      <c r="WQR113" s="199"/>
      <c r="WQS113" s="253">
        <v>42370</v>
      </c>
      <c r="WQT113" s="253">
        <v>42735</v>
      </c>
      <c r="WQU113" s="252" t="s">
        <v>3</v>
      </c>
      <c r="WQV113" s="252" t="s">
        <v>3</v>
      </c>
      <c r="WQW113" s="234">
        <v>0</v>
      </c>
      <c r="WQX113" s="237"/>
      <c r="WQY113" s="237"/>
      <c r="WQZ113" s="237"/>
      <c r="WRA113" s="237" t="s">
        <v>10</v>
      </c>
      <c r="WRB113" s="240" t="s">
        <v>24</v>
      </c>
      <c r="WRC113" s="241"/>
      <c r="WRD113" s="242"/>
      <c r="WRE113" s="249"/>
      <c r="WRF113" s="252" t="s">
        <v>19</v>
      </c>
      <c r="WRG113" s="199"/>
      <c r="WRH113" s="199"/>
      <c r="WRI113" s="253">
        <v>42370</v>
      </c>
      <c r="WRJ113" s="253">
        <v>42735</v>
      </c>
      <c r="WRK113" s="252" t="s">
        <v>3</v>
      </c>
      <c r="WRL113" s="252" t="s">
        <v>3</v>
      </c>
      <c r="WRM113" s="234">
        <v>0</v>
      </c>
      <c r="WRN113" s="237"/>
      <c r="WRO113" s="237"/>
      <c r="WRP113" s="237"/>
      <c r="WRQ113" s="237" t="s">
        <v>10</v>
      </c>
      <c r="WRR113" s="240" t="s">
        <v>24</v>
      </c>
      <c r="WRS113" s="241"/>
      <c r="WRT113" s="242"/>
      <c r="WRU113" s="249"/>
      <c r="WRV113" s="252" t="s">
        <v>19</v>
      </c>
      <c r="WRW113" s="199"/>
      <c r="WRX113" s="199"/>
      <c r="WRY113" s="253">
        <v>42370</v>
      </c>
      <c r="WRZ113" s="253">
        <v>42735</v>
      </c>
      <c r="WSA113" s="252" t="s">
        <v>3</v>
      </c>
      <c r="WSB113" s="252" t="s">
        <v>3</v>
      </c>
      <c r="WSC113" s="234">
        <v>0</v>
      </c>
      <c r="WSD113" s="237"/>
      <c r="WSE113" s="237"/>
      <c r="WSF113" s="237"/>
      <c r="WSG113" s="237" t="s">
        <v>10</v>
      </c>
      <c r="WSH113" s="240" t="s">
        <v>24</v>
      </c>
      <c r="WSI113" s="241"/>
      <c r="WSJ113" s="242"/>
      <c r="WSK113" s="249"/>
      <c r="WSL113" s="252" t="s">
        <v>19</v>
      </c>
      <c r="WSM113" s="199"/>
      <c r="WSN113" s="199"/>
      <c r="WSO113" s="253">
        <v>42370</v>
      </c>
      <c r="WSP113" s="253">
        <v>42735</v>
      </c>
      <c r="WSQ113" s="252" t="s">
        <v>3</v>
      </c>
      <c r="WSR113" s="252" t="s">
        <v>3</v>
      </c>
      <c r="WSS113" s="234">
        <v>0</v>
      </c>
      <c r="WST113" s="237"/>
      <c r="WSU113" s="237"/>
      <c r="WSV113" s="237"/>
      <c r="WSW113" s="237" t="s">
        <v>10</v>
      </c>
      <c r="WSX113" s="240" t="s">
        <v>24</v>
      </c>
      <c r="WSY113" s="241"/>
      <c r="WSZ113" s="242"/>
      <c r="WTA113" s="249"/>
      <c r="WTB113" s="252" t="s">
        <v>19</v>
      </c>
      <c r="WTC113" s="199"/>
      <c r="WTD113" s="199"/>
      <c r="WTE113" s="253">
        <v>42370</v>
      </c>
      <c r="WTF113" s="253">
        <v>42735</v>
      </c>
      <c r="WTG113" s="252" t="s">
        <v>3</v>
      </c>
      <c r="WTH113" s="252" t="s">
        <v>3</v>
      </c>
      <c r="WTI113" s="234">
        <v>0</v>
      </c>
      <c r="WTJ113" s="237"/>
      <c r="WTK113" s="237"/>
      <c r="WTL113" s="237"/>
      <c r="WTM113" s="237" t="s">
        <v>10</v>
      </c>
      <c r="WTN113" s="240" t="s">
        <v>24</v>
      </c>
      <c r="WTO113" s="241"/>
      <c r="WTP113" s="242"/>
      <c r="WTQ113" s="249"/>
      <c r="WTR113" s="252" t="s">
        <v>19</v>
      </c>
      <c r="WTS113" s="199"/>
      <c r="WTT113" s="199"/>
      <c r="WTU113" s="253">
        <v>42370</v>
      </c>
      <c r="WTV113" s="253">
        <v>42735</v>
      </c>
      <c r="WTW113" s="252" t="s">
        <v>3</v>
      </c>
      <c r="WTX113" s="252" t="s">
        <v>3</v>
      </c>
      <c r="WTY113" s="234">
        <v>0</v>
      </c>
      <c r="WTZ113" s="237"/>
      <c r="WUA113" s="237"/>
      <c r="WUB113" s="237"/>
      <c r="WUC113" s="237" t="s">
        <v>10</v>
      </c>
      <c r="WUD113" s="240" t="s">
        <v>24</v>
      </c>
      <c r="WUE113" s="241"/>
      <c r="WUF113" s="242"/>
      <c r="WUG113" s="249"/>
      <c r="WUH113" s="252" t="s">
        <v>19</v>
      </c>
      <c r="WUI113" s="199"/>
      <c r="WUJ113" s="199"/>
      <c r="WUK113" s="253">
        <v>42370</v>
      </c>
      <c r="WUL113" s="253">
        <v>42735</v>
      </c>
      <c r="WUM113" s="252" t="s">
        <v>3</v>
      </c>
      <c r="WUN113" s="252" t="s">
        <v>3</v>
      </c>
      <c r="WUO113" s="234">
        <v>0</v>
      </c>
      <c r="WUP113" s="237"/>
      <c r="WUQ113" s="237"/>
      <c r="WUR113" s="237"/>
      <c r="WUS113" s="237" t="s">
        <v>10</v>
      </c>
      <c r="WUT113" s="240" t="s">
        <v>24</v>
      </c>
      <c r="WUU113" s="241"/>
      <c r="WUV113" s="242"/>
      <c r="WUW113" s="249"/>
      <c r="WUX113" s="252" t="s">
        <v>19</v>
      </c>
      <c r="WUY113" s="199"/>
      <c r="WUZ113" s="199"/>
      <c r="WVA113" s="253">
        <v>42370</v>
      </c>
      <c r="WVB113" s="253">
        <v>42735</v>
      </c>
      <c r="WVC113" s="252" t="s">
        <v>3</v>
      </c>
      <c r="WVD113" s="252" t="s">
        <v>3</v>
      </c>
      <c r="WVE113" s="234">
        <v>0</v>
      </c>
      <c r="WVF113" s="237"/>
      <c r="WVG113" s="237"/>
      <c r="WVH113" s="237"/>
      <c r="WVI113" s="237" t="s">
        <v>10</v>
      </c>
      <c r="WVJ113" s="240" t="s">
        <v>24</v>
      </c>
      <c r="WVK113" s="241"/>
      <c r="WVL113" s="242"/>
      <c r="WVM113" s="249"/>
      <c r="WVN113" s="252" t="s">
        <v>19</v>
      </c>
      <c r="WVO113" s="199"/>
      <c r="WVP113" s="199"/>
      <c r="WVQ113" s="253">
        <v>42370</v>
      </c>
      <c r="WVR113" s="253">
        <v>42735</v>
      </c>
      <c r="WVS113" s="252" t="s">
        <v>3</v>
      </c>
      <c r="WVT113" s="252" t="s">
        <v>3</v>
      </c>
      <c r="WVU113" s="234">
        <v>0</v>
      </c>
      <c r="WVV113" s="237"/>
      <c r="WVW113" s="237"/>
      <c r="WVX113" s="237"/>
      <c r="WVY113" s="237" t="s">
        <v>10</v>
      </c>
      <c r="WVZ113" s="240" t="s">
        <v>24</v>
      </c>
      <c r="WWA113" s="241"/>
      <c r="WWB113" s="242"/>
      <c r="WWC113" s="249"/>
      <c r="WWD113" s="252" t="s">
        <v>19</v>
      </c>
      <c r="WWE113" s="199"/>
      <c r="WWF113" s="199"/>
      <c r="WWG113" s="253">
        <v>42370</v>
      </c>
      <c r="WWH113" s="253">
        <v>42735</v>
      </c>
      <c r="WWI113" s="252" t="s">
        <v>3</v>
      </c>
      <c r="WWJ113" s="252" t="s">
        <v>3</v>
      </c>
      <c r="WWK113" s="234">
        <v>0</v>
      </c>
      <c r="WWL113" s="237"/>
      <c r="WWM113" s="237"/>
      <c r="WWN113" s="237"/>
      <c r="WWO113" s="237" t="s">
        <v>10</v>
      </c>
      <c r="WWP113" s="240" t="s">
        <v>24</v>
      </c>
      <c r="WWQ113" s="241"/>
      <c r="WWR113" s="242"/>
      <c r="WWS113" s="249"/>
      <c r="WWT113" s="252" t="s">
        <v>19</v>
      </c>
      <c r="WWU113" s="199"/>
      <c r="WWV113" s="199"/>
      <c r="WWW113" s="253">
        <v>42370</v>
      </c>
      <c r="WWX113" s="253">
        <v>42735</v>
      </c>
      <c r="WWY113" s="252" t="s">
        <v>3</v>
      </c>
      <c r="WWZ113" s="252" t="s">
        <v>3</v>
      </c>
      <c r="WXA113" s="234">
        <v>0</v>
      </c>
      <c r="WXB113" s="237"/>
      <c r="WXC113" s="237"/>
      <c r="WXD113" s="237"/>
      <c r="WXE113" s="237" t="s">
        <v>10</v>
      </c>
      <c r="WXF113" s="240" t="s">
        <v>24</v>
      </c>
      <c r="WXG113" s="241"/>
      <c r="WXH113" s="242"/>
      <c r="WXI113" s="249"/>
      <c r="WXJ113" s="252" t="s">
        <v>19</v>
      </c>
      <c r="WXK113" s="199"/>
      <c r="WXL113" s="199"/>
      <c r="WXM113" s="253">
        <v>42370</v>
      </c>
      <c r="WXN113" s="253">
        <v>42735</v>
      </c>
      <c r="WXO113" s="252" t="s">
        <v>3</v>
      </c>
      <c r="WXP113" s="252" t="s">
        <v>3</v>
      </c>
      <c r="WXQ113" s="234">
        <v>0</v>
      </c>
      <c r="WXR113" s="237"/>
      <c r="WXS113" s="237"/>
      <c r="WXT113" s="237"/>
      <c r="WXU113" s="237" t="s">
        <v>10</v>
      </c>
      <c r="WXV113" s="240" t="s">
        <v>24</v>
      </c>
      <c r="WXW113" s="241"/>
      <c r="WXX113" s="242"/>
      <c r="WXY113" s="249"/>
      <c r="WXZ113" s="252" t="s">
        <v>19</v>
      </c>
      <c r="WYA113" s="199"/>
      <c r="WYB113" s="199"/>
      <c r="WYC113" s="253">
        <v>42370</v>
      </c>
      <c r="WYD113" s="253">
        <v>42735</v>
      </c>
      <c r="WYE113" s="252" t="s">
        <v>3</v>
      </c>
      <c r="WYF113" s="252" t="s">
        <v>3</v>
      </c>
      <c r="WYG113" s="234">
        <v>0</v>
      </c>
      <c r="WYH113" s="237"/>
      <c r="WYI113" s="237"/>
      <c r="WYJ113" s="237"/>
      <c r="WYK113" s="237" t="s">
        <v>10</v>
      </c>
      <c r="WYL113" s="240" t="s">
        <v>24</v>
      </c>
      <c r="WYM113" s="241"/>
      <c r="WYN113" s="242"/>
      <c r="WYO113" s="249"/>
      <c r="WYP113" s="252" t="s">
        <v>19</v>
      </c>
      <c r="WYQ113" s="199"/>
      <c r="WYR113" s="199"/>
      <c r="WYS113" s="253">
        <v>42370</v>
      </c>
      <c r="WYT113" s="253">
        <v>42735</v>
      </c>
      <c r="WYU113" s="252" t="s">
        <v>3</v>
      </c>
      <c r="WYV113" s="252" t="s">
        <v>3</v>
      </c>
      <c r="WYW113" s="234">
        <v>0</v>
      </c>
      <c r="WYX113" s="237"/>
      <c r="WYY113" s="237"/>
      <c r="WYZ113" s="237"/>
      <c r="WZA113" s="237" t="s">
        <v>10</v>
      </c>
      <c r="WZB113" s="240" t="s">
        <v>24</v>
      </c>
      <c r="WZC113" s="241"/>
      <c r="WZD113" s="242"/>
      <c r="WZE113" s="249"/>
      <c r="WZF113" s="252" t="s">
        <v>19</v>
      </c>
      <c r="WZG113" s="199"/>
      <c r="WZH113" s="199"/>
      <c r="WZI113" s="253">
        <v>42370</v>
      </c>
      <c r="WZJ113" s="253">
        <v>42735</v>
      </c>
      <c r="WZK113" s="252" t="s">
        <v>3</v>
      </c>
      <c r="WZL113" s="252" t="s">
        <v>3</v>
      </c>
      <c r="WZM113" s="234">
        <v>0</v>
      </c>
      <c r="WZN113" s="237"/>
      <c r="WZO113" s="237"/>
      <c r="WZP113" s="237"/>
      <c r="WZQ113" s="237" t="s">
        <v>10</v>
      </c>
      <c r="WZR113" s="240" t="s">
        <v>24</v>
      </c>
      <c r="WZS113" s="241"/>
      <c r="WZT113" s="242"/>
      <c r="WZU113" s="249"/>
      <c r="WZV113" s="252" t="s">
        <v>19</v>
      </c>
      <c r="WZW113" s="199"/>
      <c r="WZX113" s="199"/>
      <c r="WZY113" s="253">
        <v>42370</v>
      </c>
      <c r="WZZ113" s="253">
        <v>42735</v>
      </c>
      <c r="XAA113" s="252" t="s">
        <v>3</v>
      </c>
      <c r="XAB113" s="252" t="s">
        <v>3</v>
      </c>
      <c r="XAC113" s="234">
        <v>0</v>
      </c>
      <c r="XAD113" s="237"/>
      <c r="XAE113" s="237"/>
      <c r="XAF113" s="237"/>
      <c r="XAG113" s="237" t="s">
        <v>10</v>
      </c>
      <c r="XAH113" s="240" t="s">
        <v>24</v>
      </c>
      <c r="XAI113" s="241"/>
      <c r="XAJ113" s="242"/>
      <c r="XAK113" s="249"/>
      <c r="XAL113" s="252" t="s">
        <v>19</v>
      </c>
      <c r="XAM113" s="199"/>
      <c r="XAN113" s="199"/>
      <c r="XAO113" s="253">
        <v>42370</v>
      </c>
      <c r="XAP113" s="253">
        <v>42735</v>
      </c>
      <c r="XAQ113" s="252" t="s">
        <v>3</v>
      </c>
      <c r="XAR113" s="252" t="s">
        <v>3</v>
      </c>
      <c r="XAS113" s="234">
        <v>0</v>
      </c>
      <c r="XAT113" s="237"/>
      <c r="XAU113" s="237"/>
      <c r="XAV113" s="237"/>
      <c r="XAW113" s="237" t="s">
        <v>10</v>
      </c>
    </row>
    <row r="114" spans="6:16273" s="195" customFormat="1" ht="83.25" customHeight="1" x14ac:dyDescent="0.25">
      <c r="F114" s="193" t="s">
        <v>226</v>
      </c>
      <c r="G114" s="214" t="s">
        <v>319</v>
      </c>
      <c r="H114" s="215"/>
      <c r="I114" s="216"/>
      <c r="J114" s="136" t="s">
        <v>239</v>
      </c>
      <c r="K114" s="194" t="s">
        <v>329</v>
      </c>
      <c r="L114" s="138">
        <v>43585</v>
      </c>
      <c r="M114" s="138">
        <v>43830</v>
      </c>
      <c r="N114" s="139" t="s">
        <v>75</v>
      </c>
      <c r="O114" s="140">
        <f>P114+Q114+R114</f>
        <v>31000</v>
      </c>
      <c r="P114" s="140">
        <f>P115+P116+P117</f>
        <v>0</v>
      </c>
      <c r="Q114" s="140">
        <f>Q115</f>
        <v>0</v>
      </c>
      <c r="R114" s="140">
        <f>R115+R118</f>
        <v>31000</v>
      </c>
      <c r="S114" s="140">
        <f>S115</f>
        <v>0</v>
      </c>
      <c r="T114" s="141"/>
      <c r="U114" s="141" t="s">
        <v>10</v>
      </c>
      <c r="V114" s="141" t="s">
        <v>10</v>
      </c>
      <c r="W114" s="142" t="s">
        <v>10</v>
      </c>
      <c r="AD114" s="257"/>
      <c r="AE114" s="257"/>
      <c r="AF114" s="257"/>
      <c r="AG114" s="257"/>
      <c r="AH114" s="244"/>
      <c r="AI114" s="244"/>
      <c r="AJ114" s="244"/>
      <c r="AK114" s="227"/>
      <c r="AL114" s="258"/>
      <c r="AO114" s="259"/>
      <c r="AP114" s="259"/>
      <c r="AQ114" s="258"/>
      <c r="AR114" s="258"/>
      <c r="AS114" s="260"/>
      <c r="AT114" s="257"/>
      <c r="AU114" s="257"/>
      <c r="AV114" s="257"/>
      <c r="AW114" s="257"/>
      <c r="AX114" s="244"/>
      <c r="AY114" s="244"/>
      <c r="AZ114" s="244"/>
      <c r="BA114" s="227"/>
      <c r="BB114" s="258"/>
      <c r="BE114" s="259"/>
      <c r="BF114" s="259"/>
      <c r="BG114" s="258"/>
      <c r="BH114" s="258"/>
      <c r="BI114" s="260"/>
      <c r="BJ114" s="257"/>
      <c r="BK114" s="257"/>
      <c r="BL114" s="257"/>
      <c r="BM114" s="257"/>
      <c r="BN114" s="244"/>
      <c r="BO114" s="244"/>
      <c r="BP114" s="244"/>
      <c r="BQ114" s="227"/>
      <c r="BR114" s="258"/>
      <c r="BU114" s="259"/>
      <c r="BV114" s="259"/>
      <c r="BW114" s="258"/>
      <c r="BX114" s="258"/>
      <c r="BY114" s="260"/>
      <c r="BZ114" s="257"/>
      <c r="CA114" s="257"/>
      <c r="CB114" s="257"/>
      <c r="CC114" s="257"/>
      <c r="CD114" s="244"/>
      <c r="CE114" s="244"/>
      <c r="CF114" s="244"/>
      <c r="CG114" s="227"/>
      <c r="CH114" s="258"/>
      <c r="CK114" s="259"/>
      <c r="CL114" s="259"/>
      <c r="CM114" s="258"/>
      <c r="CN114" s="258"/>
      <c r="CO114" s="260"/>
      <c r="CP114" s="257"/>
      <c r="CQ114" s="257"/>
      <c r="CR114" s="257"/>
      <c r="CS114" s="257"/>
      <c r="CT114" s="244"/>
      <c r="CU114" s="244"/>
      <c r="CV114" s="244"/>
      <c r="CW114" s="227"/>
      <c r="CX114" s="258"/>
      <c r="DA114" s="259"/>
      <c r="DB114" s="259"/>
      <c r="DC114" s="258"/>
      <c r="DD114" s="258"/>
      <c r="DE114" s="260"/>
      <c r="DF114" s="257"/>
      <c r="DG114" s="257"/>
      <c r="DH114" s="257"/>
      <c r="DI114" s="257"/>
      <c r="DJ114" s="244"/>
      <c r="DK114" s="244"/>
      <c r="DL114" s="244"/>
      <c r="DM114" s="227"/>
      <c r="DN114" s="258"/>
      <c r="DQ114" s="259"/>
      <c r="DR114" s="259"/>
      <c r="DS114" s="258"/>
      <c r="DT114" s="258"/>
      <c r="DU114" s="260"/>
      <c r="DV114" s="257"/>
      <c r="DW114" s="257"/>
      <c r="DX114" s="257"/>
      <c r="DY114" s="257"/>
      <c r="DZ114" s="244"/>
      <c r="EA114" s="244"/>
      <c r="EB114" s="244"/>
      <c r="EC114" s="227"/>
      <c r="ED114" s="258"/>
      <c r="EG114" s="259"/>
      <c r="EH114" s="259"/>
      <c r="EI114" s="258"/>
      <c r="EJ114" s="258"/>
      <c r="EK114" s="260"/>
      <c r="EL114" s="257"/>
      <c r="EM114" s="257"/>
      <c r="EN114" s="257"/>
      <c r="EO114" s="257"/>
      <c r="EP114" s="244"/>
      <c r="EQ114" s="244"/>
      <c r="ER114" s="244"/>
      <c r="ES114" s="227"/>
      <c r="ET114" s="258"/>
      <c r="EW114" s="259"/>
      <c r="EX114" s="259"/>
      <c r="EY114" s="258"/>
      <c r="EZ114" s="258"/>
      <c r="FA114" s="260"/>
      <c r="FB114" s="257"/>
      <c r="FC114" s="257"/>
      <c r="FD114" s="257"/>
      <c r="FE114" s="257"/>
      <c r="FF114" s="244"/>
      <c r="FG114" s="244"/>
      <c r="FH114" s="244"/>
      <c r="FI114" s="227"/>
      <c r="FJ114" s="258"/>
      <c r="FM114" s="259"/>
      <c r="FN114" s="259"/>
      <c r="FO114" s="258"/>
      <c r="FP114" s="258"/>
      <c r="FQ114" s="260"/>
      <c r="FR114" s="257"/>
      <c r="FS114" s="257"/>
      <c r="FT114" s="257"/>
      <c r="FU114" s="257"/>
      <c r="FV114" s="244"/>
      <c r="FW114" s="244"/>
      <c r="FX114" s="244"/>
      <c r="FY114" s="227"/>
      <c r="FZ114" s="258"/>
      <c r="GC114" s="259"/>
      <c r="GD114" s="259"/>
      <c r="GE114" s="258"/>
      <c r="GF114" s="258"/>
      <c r="GG114" s="260"/>
      <c r="GH114" s="257"/>
      <c r="GI114" s="257"/>
      <c r="GJ114" s="257"/>
      <c r="GK114" s="257"/>
      <c r="GL114" s="244"/>
      <c r="GM114" s="244"/>
      <c r="GN114" s="244"/>
      <c r="GO114" s="227"/>
      <c r="GP114" s="258"/>
      <c r="GS114" s="259"/>
      <c r="GT114" s="259"/>
      <c r="GU114" s="258"/>
      <c r="GV114" s="258"/>
      <c r="GW114" s="260"/>
      <c r="GX114" s="257"/>
      <c r="GY114" s="257"/>
      <c r="GZ114" s="257"/>
      <c r="HA114" s="257"/>
      <c r="HB114" s="244"/>
      <c r="HC114" s="244"/>
      <c r="HD114" s="244"/>
      <c r="HE114" s="227"/>
      <c r="HF114" s="258"/>
      <c r="HI114" s="259"/>
      <c r="HJ114" s="259"/>
      <c r="HK114" s="258"/>
      <c r="HL114" s="258"/>
      <c r="HM114" s="260"/>
      <c r="HN114" s="257"/>
      <c r="HO114" s="257"/>
      <c r="HP114" s="257"/>
      <c r="HQ114" s="257"/>
      <c r="HR114" s="244"/>
      <c r="HS114" s="244"/>
      <c r="HT114" s="244"/>
      <c r="HU114" s="227"/>
      <c r="HV114" s="258"/>
      <c r="HY114" s="259"/>
      <c r="HZ114" s="259"/>
      <c r="IA114" s="258"/>
      <c r="IB114" s="258"/>
      <c r="IC114" s="260"/>
      <c r="ID114" s="257"/>
      <c r="IE114" s="257"/>
      <c r="IF114" s="257"/>
      <c r="IG114" s="257"/>
      <c r="IH114" s="244"/>
      <c r="II114" s="244"/>
      <c r="IJ114" s="244"/>
      <c r="IK114" s="227"/>
      <c r="IL114" s="258"/>
      <c r="IO114" s="259"/>
      <c r="IP114" s="259"/>
      <c r="IQ114" s="258"/>
      <c r="IR114" s="258"/>
      <c r="IS114" s="260"/>
      <c r="IT114" s="257"/>
      <c r="IU114" s="257"/>
      <c r="IV114" s="257"/>
      <c r="IW114" s="257"/>
      <c r="IX114" s="244"/>
      <c r="IY114" s="244"/>
      <c r="IZ114" s="244"/>
      <c r="JA114" s="227"/>
      <c r="JB114" s="258"/>
      <c r="JE114" s="259"/>
      <c r="JF114" s="259"/>
      <c r="JG114" s="258"/>
      <c r="JH114" s="258"/>
      <c r="JI114" s="260"/>
      <c r="JJ114" s="257"/>
      <c r="JK114" s="257"/>
      <c r="JL114" s="257"/>
      <c r="JM114" s="257"/>
      <c r="JN114" s="244"/>
      <c r="JO114" s="244"/>
      <c r="JP114" s="244"/>
      <c r="JQ114" s="227"/>
      <c r="JR114" s="258"/>
      <c r="JU114" s="259"/>
      <c r="JV114" s="259"/>
      <c r="JW114" s="258"/>
      <c r="JX114" s="258"/>
      <c r="JY114" s="260"/>
      <c r="JZ114" s="257"/>
      <c r="KA114" s="257"/>
      <c r="KB114" s="257"/>
      <c r="KC114" s="257"/>
      <c r="KD114" s="244"/>
      <c r="KE114" s="244"/>
      <c r="KF114" s="244"/>
      <c r="KG114" s="227"/>
      <c r="KH114" s="258"/>
      <c r="KK114" s="259"/>
      <c r="KL114" s="259"/>
      <c r="KM114" s="258"/>
      <c r="KN114" s="258"/>
      <c r="KO114" s="260"/>
      <c r="KP114" s="257"/>
      <c r="KQ114" s="257"/>
      <c r="KR114" s="257"/>
      <c r="KS114" s="257"/>
      <c r="KT114" s="244"/>
      <c r="KU114" s="244"/>
      <c r="KV114" s="244"/>
      <c r="KW114" s="227"/>
      <c r="KX114" s="258"/>
      <c r="LA114" s="259"/>
      <c r="LB114" s="259"/>
      <c r="LC114" s="258"/>
      <c r="LD114" s="258"/>
      <c r="LE114" s="260"/>
      <c r="LF114" s="257"/>
      <c r="LG114" s="257"/>
      <c r="LH114" s="257"/>
      <c r="LI114" s="257"/>
      <c r="LJ114" s="244"/>
      <c r="LK114" s="244"/>
      <c r="LL114" s="244"/>
      <c r="LM114" s="227"/>
      <c r="LN114" s="258"/>
      <c r="LQ114" s="259"/>
      <c r="LR114" s="259"/>
      <c r="LS114" s="258"/>
      <c r="LT114" s="258"/>
      <c r="LU114" s="260"/>
      <c r="LV114" s="257"/>
      <c r="LW114" s="257"/>
      <c r="LX114" s="257"/>
      <c r="LY114" s="257"/>
      <c r="LZ114" s="244"/>
      <c r="MA114" s="244"/>
      <c r="MB114" s="244"/>
      <c r="MC114" s="227"/>
      <c r="MD114" s="258"/>
      <c r="MG114" s="259"/>
      <c r="MH114" s="259"/>
      <c r="MI114" s="258"/>
      <c r="MJ114" s="258"/>
      <c r="MK114" s="260"/>
      <c r="ML114" s="257"/>
      <c r="MM114" s="257"/>
      <c r="MN114" s="257"/>
      <c r="MO114" s="257"/>
      <c r="MP114" s="244"/>
      <c r="MQ114" s="244"/>
      <c r="MR114" s="244"/>
      <c r="MS114" s="227"/>
      <c r="MT114" s="258"/>
      <c r="MW114" s="259"/>
      <c r="MX114" s="259"/>
      <c r="MY114" s="258"/>
      <c r="MZ114" s="258"/>
      <c r="NA114" s="260"/>
      <c r="NB114" s="257"/>
      <c r="NC114" s="257"/>
      <c r="ND114" s="257"/>
      <c r="NE114" s="257"/>
      <c r="NF114" s="244"/>
      <c r="NG114" s="244"/>
      <c r="NH114" s="244"/>
      <c r="NI114" s="227"/>
      <c r="NJ114" s="258"/>
      <c r="NM114" s="259"/>
      <c r="NN114" s="259"/>
      <c r="NO114" s="258"/>
      <c r="NP114" s="258"/>
      <c r="NQ114" s="260"/>
      <c r="NR114" s="257"/>
      <c r="NS114" s="257"/>
      <c r="NT114" s="257"/>
      <c r="NU114" s="257"/>
      <c r="NV114" s="244"/>
      <c r="NW114" s="244"/>
      <c r="NX114" s="244"/>
      <c r="NY114" s="227"/>
      <c r="NZ114" s="258"/>
      <c r="OC114" s="259"/>
      <c r="OD114" s="259"/>
      <c r="OE114" s="258"/>
      <c r="OF114" s="258"/>
      <c r="OG114" s="260"/>
      <c r="OH114" s="257"/>
      <c r="OI114" s="257"/>
      <c r="OJ114" s="257"/>
      <c r="OK114" s="257"/>
      <c r="OL114" s="244"/>
      <c r="OM114" s="244"/>
      <c r="ON114" s="244"/>
      <c r="OO114" s="227"/>
      <c r="OP114" s="258"/>
      <c r="OS114" s="259"/>
      <c r="OT114" s="259"/>
      <c r="OU114" s="258"/>
      <c r="OV114" s="258"/>
      <c r="OW114" s="260"/>
      <c r="OX114" s="257"/>
      <c r="OY114" s="257"/>
      <c r="OZ114" s="257"/>
      <c r="PA114" s="257"/>
      <c r="PB114" s="244"/>
      <c r="PC114" s="244"/>
      <c r="PD114" s="244"/>
      <c r="PE114" s="227"/>
      <c r="PF114" s="258"/>
      <c r="PI114" s="259"/>
      <c r="PJ114" s="259"/>
      <c r="PK114" s="258"/>
      <c r="PL114" s="258"/>
      <c r="PM114" s="260"/>
      <c r="PN114" s="257"/>
      <c r="PO114" s="257"/>
      <c r="PP114" s="257"/>
      <c r="PQ114" s="257"/>
      <c r="PR114" s="244"/>
      <c r="PS114" s="244"/>
      <c r="PT114" s="244"/>
      <c r="PU114" s="227"/>
      <c r="PV114" s="258"/>
      <c r="PY114" s="259"/>
      <c r="PZ114" s="259"/>
      <c r="QA114" s="258"/>
      <c r="QB114" s="258"/>
      <c r="QC114" s="260"/>
      <c r="QD114" s="257"/>
      <c r="QE114" s="257"/>
      <c r="QF114" s="257"/>
      <c r="QG114" s="257"/>
      <c r="QH114" s="244"/>
      <c r="QI114" s="244"/>
      <c r="QJ114" s="244"/>
      <c r="QK114" s="227"/>
      <c r="QL114" s="258"/>
      <c r="QO114" s="259"/>
      <c r="QP114" s="259"/>
      <c r="QQ114" s="258"/>
      <c r="QR114" s="258"/>
      <c r="QS114" s="260"/>
      <c r="QT114" s="257"/>
      <c r="QU114" s="257"/>
      <c r="QV114" s="257"/>
      <c r="QW114" s="257"/>
      <c r="QX114" s="244"/>
      <c r="QY114" s="244"/>
      <c r="QZ114" s="244"/>
      <c r="RA114" s="227"/>
      <c r="RB114" s="258"/>
      <c r="RE114" s="259"/>
      <c r="RF114" s="259"/>
      <c r="RG114" s="258"/>
      <c r="RH114" s="258"/>
      <c r="RI114" s="260"/>
      <c r="RJ114" s="257"/>
      <c r="RK114" s="257"/>
      <c r="RL114" s="257"/>
      <c r="RM114" s="257"/>
      <c r="RN114" s="244"/>
      <c r="RO114" s="244"/>
      <c r="RP114" s="244"/>
      <c r="RQ114" s="227"/>
      <c r="RR114" s="258"/>
      <c r="RU114" s="259"/>
      <c r="RV114" s="259"/>
      <c r="RW114" s="258"/>
      <c r="RX114" s="258"/>
      <c r="RY114" s="260"/>
      <c r="RZ114" s="257"/>
      <c r="SA114" s="257"/>
      <c r="SB114" s="257"/>
      <c r="SC114" s="257"/>
      <c r="SD114" s="244"/>
      <c r="SE114" s="244"/>
      <c r="SF114" s="244"/>
      <c r="SG114" s="227"/>
      <c r="SH114" s="258"/>
      <c r="SK114" s="259"/>
      <c r="SL114" s="259"/>
      <c r="SM114" s="258"/>
      <c r="SN114" s="258"/>
      <c r="SO114" s="260"/>
      <c r="SP114" s="257"/>
      <c r="SQ114" s="257"/>
      <c r="SR114" s="257"/>
      <c r="SS114" s="257"/>
      <c r="ST114" s="244"/>
      <c r="SU114" s="244"/>
      <c r="SV114" s="244"/>
      <c r="SW114" s="227"/>
      <c r="SX114" s="258"/>
      <c r="TA114" s="259"/>
      <c r="TB114" s="259"/>
      <c r="TC114" s="258"/>
      <c r="TD114" s="258"/>
      <c r="TE114" s="260"/>
      <c r="TF114" s="257"/>
      <c r="TG114" s="257"/>
      <c r="TH114" s="257"/>
      <c r="TI114" s="257"/>
      <c r="TJ114" s="244"/>
      <c r="TK114" s="244"/>
      <c r="TL114" s="244"/>
      <c r="TM114" s="227"/>
      <c r="TN114" s="258"/>
      <c r="TQ114" s="259"/>
      <c r="TR114" s="259"/>
      <c r="TS114" s="258"/>
      <c r="TT114" s="258"/>
      <c r="TU114" s="260"/>
      <c r="TV114" s="257"/>
      <c r="TW114" s="257"/>
      <c r="TX114" s="257"/>
      <c r="TY114" s="257"/>
      <c r="TZ114" s="244"/>
      <c r="UA114" s="244"/>
      <c r="UB114" s="244"/>
      <c r="UC114" s="227"/>
      <c r="UD114" s="258"/>
      <c r="UG114" s="259"/>
      <c r="UH114" s="259"/>
      <c r="UI114" s="258"/>
      <c r="UJ114" s="258"/>
      <c r="UK114" s="260"/>
      <c r="UL114" s="257"/>
      <c r="UM114" s="257"/>
      <c r="UN114" s="257"/>
      <c r="UO114" s="257"/>
      <c r="UP114" s="244"/>
      <c r="UQ114" s="244"/>
      <c r="UR114" s="244"/>
      <c r="US114" s="227"/>
      <c r="UT114" s="258"/>
      <c r="UW114" s="259"/>
      <c r="UX114" s="259"/>
      <c r="UY114" s="258"/>
      <c r="UZ114" s="258"/>
      <c r="VA114" s="260"/>
      <c r="VB114" s="257"/>
      <c r="VC114" s="257"/>
      <c r="VD114" s="257"/>
      <c r="VE114" s="257"/>
      <c r="VF114" s="244"/>
      <c r="VG114" s="244"/>
      <c r="VH114" s="244"/>
      <c r="VI114" s="227"/>
      <c r="VJ114" s="258"/>
      <c r="VM114" s="259"/>
      <c r="VN114" s="259"/>
      <c r="VO114" s="258"/>
      <c r="VP114" s="258"/>
      <c r="VQ114" s="260"/>
      <c r="VR114" s="257"/>
      <c r="VS114" s="257"/>
      <c r="VT114" s="257"/>
      <c r="VU114" s="257"/>
      <c r="VV114" s="244"/>
      <c r="VW114" s="244"/>
      <c r="VX114" s="244"/>
      <c r="VY114" s="227"/>
      <c r="VZ114" s="258"/>
      <c r="WC114" s="259"/>
      <c r="WD114" s="259"/>
      <c r="WE114" s="258"/>
      <c r="WF114" s="258"/>
      <c r="WG114" s="260"/>
      <c r="WH114" s="257"/>
      <c r="WI114" s="257"/>
      <c r="WJ114" s="257"/>
      <c r="WK114" s="257"/>
      <c r="WL114" s="244"/>
      <c r="WM114" s="244"/>
      <c r="WN114" s="244"/>
      <c r="WO114" s="227"/>
      <c r="WP114" s="258"/>
      <c r="WS114" s="259"/>
      <c r="WT114" s="259"/>
      <c r="WU114" s="258"/>
      <c r="WV114" s="258"/>
      <c r="WW114" s="260"/>
      <c r="WX114" s="257"/>
      <c r="WY114" s="257"/>
      <c r="WZ114" s="257"/>
      <c r="XA114" s="257"/>
      <c r="XB114" s="244"/>
      <c r="XC114" s="244"/>
      <c r="XD114" s="244"/>
      <c r="XE114" s="227"/>
      <c r="XF114" s="258"/>
      <c r="XI114" s="259"/>
      <c r="XJ114" s="259"/>
      <c r="XK114" s="258"/>
      <c r="XL114" s="258"/>
      <c r="XM114" s="260"/>
      <c r="XN114" s="257"/>
      <c r="XO114" s="257"/>
      <c r="XP114" s="257"/>
      <c r="XQ114" s="257"/>
      <c r="XR114" s="244"/>
      <c r="XS114" s="244"/>
      <c r="XT114" s="244"/>
      <c r="XU114" s="227"/>
      <c r="XV114" s="258"/>
      <c r="XY114" s="259"/>
      <c r="XZ114" s="259"/>
      <c r="YA114" s="258"/>
      <c r="YB114" s="258"/>
      <c r="YC114" s="260"/>
      <c r="YD114" s="257"/>
      <c r="YE114" s="257"/>
      <c r="YF114" s="257"/>
      <c r="YG114" s="257"/>
      <c r="YH114" s="244"/>
      <c r="YI114" s="244"/>
      <c r="YJ114" s="244"/>
      <c r="YK114" s="227"/>
      <c r="YL114" s="258"/>
      <c r="YO114" s="259"/>
      <c r="YP114" s="259"/>
      <c r="YQ114" s="258"/>
      <c r="YR114" s="258"/>
      <c r="YS114" s="260"/>
      <c r="YT114" s="257"/>
      <c r="YU114" s="257"/>
      <c r="YV114" s="257"/>
      <c r="YW114" s="257"/>
      <c r="YX114" s="244"/>
      <c r="YY114" s="244"/>
      <c r="YZ114" s="244"/>
      <c r="ZA114" s="227"/>
      <c r="ZB114" s="258"/>
      <c r="ZE114" s="259"/>
      <c r="ZF114" s="259"/>
      <c r="ZG114" s="258"/>
      <c r="ZH114" s="258"/>
      <c r="ZI114" s="260"/>
      <c r="ZJ114" s="257"/>
      <c r="ZK114" s="257"/>
      <c r="ZL114" s="257"/>
      <c r="ZM114" s="257"/>
      <c r="ZN114" s="244"/>
      <c r="ZO114" s="244"/>
      <c r="ZP114" s="244"/>
      <c r="ZQ114" s="227"/>
      <c r="ZR114" s="258"/>
      <c r="ZU114" s="259"/>
      <c r="ZV114" s="259"/>
      <c r="ZW114" s="258"/>
      <c r="ZX114" s="258"/>
      <c r="ZY114" s="260"/>
      <c r="ZZ114" s="257"/>
      <c r="AAA114" s="257"/>
      <c r="AAB114" s="257"/>
      <c r="AAC114" s="257"/>
      <c r="AAD114" s="244"/>
      <c r="AAE114" s="244"/>
      <c r="AAF114" s="244"/>
      <c r="AAG114" s="227"/>
      <c r="AAH114" s="258"/>
      <c r="AAK114" s="259"/>
      <c r="AAL114" s="259"/>
      <c r="AAM114" s="258"/>
      <c r="AAN114" s="258"/>
      <c r="AAO114" s="260"/>
      <c r="AAP114" s="257"/>
      <c r="AAQ114" s="257"/>
      <c r="AAR114" s="257"/>
      <c r="AAS114" s="257"/>
      <c r="AAT114" s="244"/>
      <c r="AAU114" s="244"/>
      <c r="AAV114" s="244"/>
      <c r="AAW114" s="227"/>
      <c r="AAX114" s="258"/>
      <c r="ABA114" s="259"/>
      <c r="ABB114" s="259"/>
      <c r="ABC114" s="258"/>
      <c r="ABD114" s="258"/>
      <c r="ABE114" s="260"/>
      <c r="ABF114" s="257"/>
      <c r="ABG114" s="257"/>
      <c r="ABH114" s="257"/>
      <c r="ABI114" s="257"/>
      <c r="ABJ114" s="244"/>
      <c r="ABK114" s="244"/>
      <c r="ABL114" s="244"/>
      <c r="ABM114" s="227"/>
      <c r="ABN114" s="258"/>
      <c r="ABQ114" s="259"/>
      <c r="ABR114" s="259"/>
      <c r="ABS114" s="258"/>
      <c r="ABT114" s="258"/>
      <c r="ABU114" s="260"/>
      <c r="ABV114" s="257"/>
      <c r="ABW114" s="257"/>
      <c r="ABX114" s="257"/>
      <c r="ABY114" s="257"/>
      <c r="ABZ114" s="244"/>
      <c r="ACA114" s="244"/>
      <c r="ACB114" s="244"/>
      <c r="ACC114" s="227"/>
      <c r="ACD114" s="258"/>
      <c r="ACG114" s="259"/>
      <c r="ACH114" s="259"/>
      <c r="ACI114" s="258"/>
      <c r="ACJ114" s="258"/>
      <c r="ACK114" s="260"/>
      <c r="ACL114" s="257"/>
      <c r="ACM114" s="257"/>
      <c r="ACN114" s="257"/>
      <c r="ACO114" s="257"/>
      <c r="ACP114" s="244"/>
      <c r="ACQ114" s="244"/>
      <c r="ACR114" s="244"/>
      <c r="ACS114" s="227"/>
      <c r="ACT114" s="258"/>
      <c r="ACW114" s="259"/>
      <c r="ACX114" s="259"/>
      <c r="ACY114" s="258"/>
      <c r="ACZ114" s="258"/>
      <c r="ADA114" s="260"/>
      <c r="ADB114" s="257"/>
      <c r="ADC114" s="257"/>
      <c r="ADD114" s="257"/>
      <c r="ADE114" s="257"/>
      <c r="ADF114" s="244"/>
      <c r="ADG114" s="244"/>
      <c r="ADH114" s="244"/>
      <c r="ADI114" s="227"/>
      <c r="ADJ114" s="258"/>
      <c r="ADM114" s="259"/>
      <c r="ADN114" s="259"/>
      <c r="ADO114" s="258"/>
      <c r="ADP114" s="258"/>
      <c r="ADQ114" s="260"/>
      <c r="ADR114" s="257"/>
      <c r="ADS114" s="257"/>
      <c r="ADT114" s="257"/>
      <c r="ADU114" s="257"/>
      <c r="ADV114" s="244"/>
      <c r="ADW114" s="244"/>
      <c r="ADX114" s="244"/>
      <c r="ADY114" s="227"/>
      <c r="ADZ114" s="258"/>
      <c r="AEC114" s="259"/>
      <c r="AED114" s="259"/>
      <c r="AEE114" s="258"/>
      <c r="AEF114" s="258"/>
      <c r="AEG114" s="260"/>
      <c r="AEH114" s="257"/>
      <c r="AEI114" s="257"/>
      <c r="AEJ114" s="257"/>
      <c r="AEK114" s="257"/>
      <c r="AEL114" s="244"/>
      <c r="AEM114" s="244"/>
      <c r="AEN114" s="244"/>
      <c r="AEO114" s="227"/>
      <c r="AEP114" s="258"/>
      <c r="AES114" s="259"/>
      <c r="AET114" s="259"/>
      <c r="AEU114" s="258"/>
      <c r="AEV114" s="258"/>
      <c r="AEW114" s="260"/>
      <c r="AEX114" s="257"/>
      <c r="AEY114" s="257"/>
      <c r="AEZ114" s="257"/>
      <c r="AFA114" s="257"/>
      <c r="AFB114" s="244"/>
      <c r="AFC114" s="244"/>
      <c r="AFD114" s="244"/>
      <c r="AFE114" s="227"/>
      <c r="AFF114" s="258"/>
      <c r="AFI114" s="259"/>
      <c r="AFJ114" s="259"/>
      <c r="AFK114" s="258"/>
      <c r="AFL114" s="258"/>
      <c r="AFM114" s="260"/>
      <c r="AFN114" s="257"/>
      <c r="AFO114" s="257"/>
      <c r="AFP114" s="257"/>
      <c r="AFQ114" s="257"/>
      <c r="AFR114" s="244"/>
      <c r="AFS114" s="244"/>
      <c r="AFT114" s="244"/>
      <c r="AFU114" s="227"/>
      <c r="AFV114" s="258"/>
      <c r="AFY114" s="259"/>
      <c r="AFZ114" s="259"/>
      <c r="AGA114" s="258"/>
      <c r="AGB114" s="258"/>
      <c r="AGC114" s="260"/>
      <c r="AGD114" s="257"/>
      <c r="AGE114" s="257"/>
      <c r="AGF114" s="257"/>
      <c r="AGG114" s="257"/>
      <c r="AGH114" s="244"/>
      <c r="AGI114" s="244"/>
      <c r="AGJ114" s="244"/>
      <c r="AGK114" s="227"/>
      <c r="AGL114" s="258"/>
      <c r="AGO114" s="259"/>
      <c r="AGP114" s="259"/>
      <c r="AGQ114" s="258"/>
      <c r="AGR114" s="258"/>
      <c r="AGS114" s="260"/>
      <c r="AGT114" s="257"/>
      <c r="AGU114" s="257"/>
      <c r="AGV114" s="257"/>
      <c r="AGW114" s="257"/>
      <c r="AGX114" s="244"/>
      <c r="AGY114" s="244"/>
      <c r="AGZ114" s="244"/>
      <c r="AHA114" s="227"/>
      <c r="AHB114" s="258"/>
      <c r="AHE114" s="259"/>
      <c r="AHF114" s="259"/>
      <c r="AHG114" s="258"/>
      <c r="AHH114" s="258"/>
      <c r="AHI114" s="260"/>
      <c r="AHJ114" s="257"/>
      <c r="AHK114" s="257"/>
      <c r="AHL114" s="257"/>
      <c r="AHM114" s="257"/>
      <c r="AHN114" s="244"/>
      <c r="AHO114" s="244"/>
      <c r="AHP114" s="244"/>
      <c r="AHQ114" s="227"/>
      <c r="AHR114" s="258"/>
      <c r="AHU114" s="259"/>
      <c r="AHV114" s="259"/>
      <c r="AHW114" s="258"/>
      <c r="AHX114" s="258"/>
      <c r="AHY114" s="260"/>
      <c r="AHZ114" s="257"/>
      <c r="AIA114" s="257"/>
      <c r="AIB114" s="257"/>
      <c r="AIC114" s="257"/>
      <c r="AID114" s="244"/>
      <c r="AIE114" s="244"/>
      <c r="AIF114" s="244"/>
      <c r="AIG114" s="227"/>
      <c r="AIH114" s="258"/>
      <c r="AIK114" s="259"/>
      <c r="AIL114" s="259"/>
      <c r="AIM114" s="258"/>
      <c r="AIN114" s="258"/>
      <c r="AIO114" s="260"/>
      <c r="AIP114" s="257"/>
      <c r="AIQ114" s="257"/>
      <c r="AIR114" s="257"/>
      <c r="AIS114" s="257"/>
      <c r="AIT114" s="244"/>
      <c r="AIU114" s="244"/>
      <c r="AIV114" s="244"/>
      <c r="AIW114" s="227"/>
      <c r="AIX114" s="258"/>
      <c r="AJA114" s="259"/>
      <c r="AJB114" s="259"/>
      <c r="AJC114" s="258"/>
      <c r="AJD114" s="258"/>
      <c r="AJE114" s="260"/>
      <c r="AJF114" s="257"/>
      <c r="AJG114" s="257"/>
      <c r="AJH114" s="257"/>
      <c r="AJI114" s="257"/>
      <c r="AJJ114" s="244"/>
      <c r="AJK114" s="244"/>
      <c r="AJL114" s="244"/>
      <c r="AJM114" s="227"/>
      <c r="AJN114" s="258"/>
      <c r="AJQ114" s="259"/>
      <c r="AJR114" s="259"/>
      <c r="AJS114" s="258"/>
      <c r="AJT114" s="258"/>
      <c r="AJU114" s="260"/>
      <c r="AJV114" s="257"/>
      <c r="AJW114" s="257"/>
      <c r="AJX114" s="257"/>
      <c r="AJY114" s="257"/>
      <c r="AJZ114" s="244"/>
      <c r="AKA114" s="244"/>
      <c r="AKB114" s="244"/>
      <c r="AKC114" s="227"/>
      <c r="AKD114" s="258"/>
      <c r="AKG114" s="259"/>
      <c r="AKH114" s="259"/>
      <c r="AKI114" s="258"/>
      <c r="AKJ114" s="258"/>
      <c r="AKK114" s="260"/>
      <c r="AKL114" s="257"/>
      <c r="AKM114" s="257"/>
      <c r="AKN114" s="257"/>
      <c r="AKO114" s="257"/>
      <c r="AKP114" s="244"/>
      <c r="AKQ114" s="244"/>
      <c r="AKR114" s="244"/>
      <c r="AKS114" s="227"/>
      <c r="AKT114" s="258"/>
      <c r="AKW114" s="259"/>
      <c r="AKX114" s="259"/>
      <c r="AKY114" s="258"/>
      <c r="AKZ114" s="258"/>
      <c r="ALA114" s="260"/>
      <c r="ALB114" s="257"/>
      <c r="ALC114" s="257"/>
      <c r="ALD114" s="257"/>
      <c r="ALE114" s="257"/>
      <c r="ALF114" s="244"/>
      <c r="ALG114" s="244"/>
      <c r="ALH114" s="244"/>
      <c r="ALI114" s="227"/>
      <c r="ALJ114" s="258"/>
      <c r="ALM114" s="259"/>
      <c r="ALN114" s="259"/>
      <c r="ALO114" s="258"/>
      <c r="ALP114" s="258"/>
      <c r="ALQ114" s="260"/>
      <c r="ALR114" s="257"/>
      <c r="ALS114" s="257"/>
      <c r="ALT114" s="257"/>
      <c r="ALU114" s="257"/>
      <c r="ALV114" s="244"/>
      <c r="ALW114" s="244"/>
      <c r="ALX114" s="244"/>
      <c r="ALY114" s="227"/>
      <c r="ALZ114" s="258"/>
      <c r="AMC114" s="259"/>
      <c r="AMD114" s="259"/>
      <c r="AME114" s="258"/>
      <c r="AMF114" s="258"/>
      <c r="AMG114" s="260"/>
      <c r="AMH114" s="257"/>
      <c r="AMI114" s="257"/>
      <c r="AMJ114" s="257"/>
      <c r="AMK114" s="257"/>
      <c r="AML114" s="244"/>
      <c r="AMM114" s="244"/>
      <c r="AMN114" s="244"/>
      <c r="AMO114" s="227"/>
      <c r="AMP114" s="258"/>
      <c r="AMS114" s="259"/>
      <c r="AMT114" s="259"/>
      <c r="AMU114" s="258"/>
      <c r="AMV114" s="258"/>
      <c r="AMW114" s="260"/>
      <c r="AMX114" s="257"/>
      <c r="AMY114" s="257"/>
      <c r="AMZ114" s="257"/>
      <c r="ANA114" s="257"/>
      <c r="ANB114" s="244"/>
      <c r="ANC114" s="244"/>
      <c r="AND114" s="244"/>
      <c r="ANE114" s="227"/>
      <c r="ANF114" s="258"/>
      <c r="ANI114" s="259"/>
      <c r="ANJ114" s="259"/>
      <c r="ANK114" s="258"/>
      <c r="ANL114" s="258"/>
      <c r="ANM114" s="260"/>
      <c r="ANN114" s="257"/>
      <c r="ANO114" s="257"/>
      <c r="ANP114" s="257"/>
      <c r="ANQ114" s="257"/>
      <c r="ANR114" s="244"/>
      <c r="ANS114" s="244"/>
      <c r="ANT114" s="244"/>
      <c r="ANU114" s="227"/>
      <c r="ANV114" s="258"/>
      <c r="ANY114" s="259"/>
      <c r="ANZ114" s="259"/>
      <c r="AOA114" s="258"/>
      <c r="AOB114" s="258"/>
      <c r="AOC114" s="260"/>
      <c r="AOD114" s="257"/>
      <c r="AOE114" s="257"/>
      <c r="AOF114" s="257"/>
      <c r="AOG114" s="257"/>
      <c r="AOH114" s="244"/>
      <c r="AOI114" s="244"/>
      <c r="AOJ114" s="244"/>
      <c r="AOK114" s="227"/>
      <c r="AOL114" s="258"/>
      <c r="AOO114" s="259"/>
      <c r="AOP114" s="259"/>
      <c r="AOQ114" s="258"/>
      <c r="AOR114" s="258"/>
      <c r="AOS114" s="260"/>
      <c r="AOT114" s="257"/>
      <c r="AOU114" s="257"/>
      <c r="AOV114" s="257"/>
      <c r="AOW114" s="257"/>
      <c r="AOX114" s="244"/>
      <c r="AOY114" s="244"/>
      <c r="AOZ114" s="244"/>
      <c r="APA114" s="227"/>
      <c r="APB114" s="258"/>
      <c r="APE114" s="259"/>
      <c r="APF114" s="259"/>
      <c r="APG114" s="258"/>
      <c r="APH114" s="258"/>
      <c r="API114" s="260"/>
      <c r="APJ114" s="257"/>
      <c r="APK114" s="257"/>
      <c r="APL114" s="257"/>
      <c r="APM114" s="257"/>
      <c r="APN114" s="244"/>
      <c r="APO114" s="244"/>
      <c r="APP114" s="244"/>
      <c r="APQ114" s="227"/>
      <c r="APR114" s="258"/>
      <c r="APU114" s="259"/>
      <c r="APV114" s="259"/>
      <c r="APW114" s="258"/>
      <c r="APX114" s="258"/>
      <c r="APY114" s="260"/>
      <c r="APZ114" s="257"/>
      <c r="AQA114" s="257"/>
      <c r="AQB114" s="257"/>
      <c r="AQC114" s="257"/>
      <c r="AQD114" s="244"/>
      <c r="AQE114" s="244"/>
      <c r="AQF114" s="244"/>
      <c r="AQG114" s="227"/>
      <c r="AQH114" s="258"/>
      <c r="AQK114" s="259"/>
      <c r="AQL114" s="259"/>
      <c r="AQM114" s="258"/>
      <c r="AQN114" s="258"/>
      <c r="AQO114" s="260"/>
      <c r="AQP114" s="257"/>
      <c r="AQQ114" s="257"/>
      <c r="AQR114" s="257"/>
      <c r="AQS114" s="257"/>
      <c r="AQT114" s="244"/>
      <c r="AQU114" s="244"/>
      <c r="AQV114" s="244"/>
      <c r="AQW114" s="227"/>
      <c r="AQX114" s="258"/>
      <c r="ARA114" s="259"/>
      <c r="ARB114" s="259"/>
      <c r="ARC114" s="258"/>
      <c r="ARD114" s="258"/>
      <c r="ARE114" s="260"/>
      <c r="ARF114" s="257"/>
      <c r="ARG114" s="257"/>
      <c r="ARH114" s="257"/>
      <c r="ARI114" s="257"/>
      <c r="ARJ114" s="244"/>
      <c r="ARK114" s="244"/>
      <c r="ARL114" s="244"/>
      <c r="ARM114" s="227"/>
      <c r="ARN114" s="258"/>
      <c r="ARQ114" s="259"/>
      <c r="ARR114" s="259"/>
      <c r="ARS114" s="258"/>
      <c r="ART114" s="258"/>
      <c r="ARU114" s="260"/>
      <c r="ARV114" s="257"/>
      <c r="ARW114" s="257"/>
      <c r="ARX114" s="257"/>
      <c r="ARY114" s="257"/>
      <c r="ARZ114" s="244"/>
      <c r="ASA114" s="244"/>
      <c r="ASB114" s="244"/>
      <c r="ASC114" s="227"/>
      <c r="ASD114" s="258"/>
      <c r="ASG114" s="259"/>
      <c r="ASH114" s="259"/>
      <c r="ASI114" s="258"/>
      <c r="ASJ114" s="258"/>
      <c r="ASK114" s="260"/>
      <c r="ASL114" s="257"/>
      <c r="ASM114" s="257"/>
      <c r="ASN114" s="257"/>
      <c r="ASO114" s="257"/>
      <c r="ASP114" s="244"/>
      <c r="ASQ114" s="244"/>
      <c r="ASR114" s="244"/>
      <c r="ASS114" s="227"/>
      <c r="AST114" s="258"/>
      <c r="ASW114" s="259"/>
      <c r="ASX114" s="259"/>
      <c r="ASY114" s="258"/>
      <c r="ASZ114" s="258"/>
      <c r="ATA114" s="260"/>
      <c r="ATB114" s="257"/>
      <c r="ATC114" s="257"/>
      <c r="ATD114" s="257"/>
      <c r="ATE114" s="257"/>
      <c r="ATF114" s="244"/>
      <c r="ATG114" s="244"/>
      <c r="ATH114" s="244"/>
      <c r="ATI114" s="227"/>
      <c r="ATJ114" s="258"/>
      <c r="ATM114" s="259"/>
      <c r="ATN114" s="259"/>
      <c r="ATO114" s="258"/>
      <c r="ATP114" s="258"/>
      <c r="ATQ114" s="260"/>
      <c r="ATR114" s="257"/>
      <c r="ATS114" s="257"/>
      <c r="ATT114" s="257"/>
      <c r="ATU114" s="257"/>
      <c r="ATV114" s="244"/>
      <c r="ATW114" s="244"/>
      <c r="ATX114" s="244"/>
      <c r="ATY114" s="227"/>
      <c r="ATZ114" s="258"/>
      <c r="AUC114" s="259"/>
      <c r="AUD114" s="259"/>
      <c r="AUE114" s="258"/>
      <c r="AUF114" s="258"/>
      <c r="AUG114" s="260"/>
      <c r="AUH114" s="257"/>
      <c r="AUI114" s="257"/>
      <c r="AUJ114" s="257"/>
      <c r="AUK114" s="257"/>
      <c r="AUL114" s="244"/>
      <c r="AUM114" s="244"/>
      <c r="AUN114" s="244"/>
      <c r="AUO114" s="227"/>
      <c r="AUP114" s="258"/>
      <c r="AUS114" s="259"/>
      <c r="AUT114" s="259"/>
      <c r="AUU114" s="258"/>
      <c r="AUV114" s="258"/>
      <c r="AUW114" s="260"/>
      <c r="AUX114" s="257"/>
      <c r="AUY114" s="257"/>
      <c r="AUZ114" s="257"/>
      <c r="AVA114" s="257"/>
      <c r="AVB114" s="244"/>
      <c r="AVC114" s="244"/>
      <c r="AVD114" s="244"/>
      <c r="AVE114" s="227"/>
      <c r="AVF114" s="258"/>
      <c r="AVI114" s="259"/>
      <c r="AVJ114" s="259"/>
      <c r="AVK114" s="258"/>
      <c r="AVL114" s="258"/>
      <c r="AVM114" s="260"/>
      <c r="AVN114" s="257"/>
      <c r="AVO114" s="257"/>
      <c r="AVP114" s="257"/>
      <c r="AVQ114" s="257"/>
      <c r="AVR114" s="244"/>
      <c r="AVS114" s="244"/>
      <c r="AVT114" s="244"/>
      <c r="AVU114" s="227"/>
      <c r="AVV114" s="258"/>
      <c r="AVY114" s="259"/>
      <c r="AVZ114" s="259"/>
      <c r="AWA114" s="258"/>
      <c r="AWB114" s="258"/>
      <c r="AWC114" s="260"/>
      <c r="AWD114" s="257"/>
      <c r="AWE114" s="257"/>
      <c r="AWF114" s="257"/>
      <c r="AWG114" s="257"/>
      <c r="AWH114" s="244"/>
      <c r="AWI114" s="244"/>
      <c r="AWJ114" s="244"/>
      <c r="AWK114" s="227"/>
      <c r="AWL114" s="258"/>
      <c r="AWO114" s="259"/>
      <c r="AWP114" s="259"/>
      <c r="AWQ114" s="258"/>
      <c r="AWR114" s="258"/>
      <c r="AWS114" s="260"/>
      <c r="AWT114" s="257"/>
      <c r="AWU114" s="257"/>
      <c r="AWV114" s="257"/>
      <c r="AWW114" s="257"/>
      <c r="AWX114" s="244"/>
      <c r="AWY114" s="244"/>
      <c r="AWZ114" s="244"/>
      <c r="AXA114" s="227"/>
      <c r="AXB114" s="258"/>
      <c r="AXE114" s="259"/>
      <c r="AXF114" s="262"/>
      <c r="AXG114" s="199"/>
      <c r="AXH114" s="199"/>
      <c r="AXI114" s="235"/>
      <c r="AXJ114" s="238"/>
      <c r="AXK114" s="238"/>
      <c r="AXL114" s="238"/>
      <c r="AXM114" s="238"/>
      <c r="AXN114" s="243"/>
      <c r="AXO114" s="244"/>
      <c r="AXP114" s="245"/>
      <c r="AXQ114" s="250"/>
      <c r="AXR114" s="199"/>
      <c r="AXU114" s="254"/>
      <c r="AXV114" s="254"/>
      <c r="AXW114" s="199"/>
      <c r="AXX114" s="199"/>
      <c r="AXY114" s="235"/>
      <c r="AXZ114" s="238"/>
      <c r="AYA114" s="238"/>
      <c r="AYB114" s="238"/>
      <c r="AYC114" s="238"/>
      <c r="AYD114" s="243"/>
      <c r="AYE114" s="244"/>
      <c r="AYF114" s="245"/>
      <c r="AYG114" s="250"/>
      <c r="AYH114" s="199"/>
      <c r="AYK114" s="254"/>
      <c r="AYL114" s="254"/>
      <c r="AYM114" s="199"/>
      <c r="AYN114" s="199"/>
      <c r="AYO114" s="235"/>
      <c r="AYP114" s="238"/>
      <c r="AYQ114" s="238"/>
      <c r="AYR114" s="238"/>
      <c r="AYS114" s="238"/>
      <c r="AYT114" s="243"/>
      <c r="AYU114" s="244"/>
      <c r="AYV114" s="245"/>
      <c r="AYW114" s="250"/>
      <c r="AYX114" s="199"/>
      <c r="AZA114" s="254"/>
      <c r="AZB114" s="254"/>
      <c r="AZC114" s="199"/>
      <c r="AZD114" s="199"/>
      <c r="AZE114" s="235"/>
      <c r="AZF114" s="238"/>
      <c r="AZG114" s="238"/>
      <c r="AZH114" s="238"/>
      <c r="AZI114" s="238"/>
      <c r="AZJ114" s="243"/>
      <c r="AZK114" s="244"/>
      <c r="AZL114" s="245"/>
      <c r="AZM114" s="250"/>
      <c r="AZN114" s="199"/>
      <c r="AZQ114" s="254"/>
      <c r="AZR114" s="254"/>
      <c r="AZS114" s="199"/>
      <c r="AZT114" s="199"/>
      <c r="AZU114" s="235"/>
      <c r="AZV114" s="238"/>
      <c r="AZW114" s="238"/>
      <c r="AZX114" s="238"/>
      <c r="AZY114" s="238"/>
      <c r="AZZ114" s="243"/>
      <c r="BAA114" s="244"/>
      <c r="BAB114" s="245"/>
      <c r="BAC114" s="250"/>
      <c r="BAD114" s="199"/>
      <c r="BAG114" s="254"/>
      <c r="BAH114" s="254"/>
      <c r="BAI114" s="199"/>
      <c r="BAJ114" s="199"/>
      <c r="BAK114" s="235"/>
      <c r="BAL114" s="238"/>
      <c r="BAM114" s="238"/>
      <c r="BAN114" s="238"/>
      <c r="BAO114" s="238"/>
      <c r="BAP114" s="243"/>
      <c r="BAQ114" s="244"/>
      <c r="BAR114" s="245"/>
      <c r="BAS114" s="250"/>
      <c r="BAT114" s="199"/>
      <c r="BAW114" s="254"/>
      <c r="BAX114" s="254"/>
      <c r="BAY114" s="199"/>
      <c r="BAZ114" s="199"/>
      <c r="BBA114" s="235"/>
      <c r="BBB114" s="238"/>
      <c r="BBC114" s="238"/>
      <c r="BBD114" s="238"/>
      <c r="BBE114" s="238"/>
      <c r="BBF114" s="243"/>
      <c r="BBG114" s="244"/>
      <c r="BBH114" s="245"/>
      <c r="BBI114" s="250"/>
      <c r="BBJ114" s="199"/>
      <c r="BBM114" s="254"/>
      <c r="BBN114" s="254"/>
      <c r="BBO114" s="199"/>
      <c r="BBP114" s="199"/>
      <c r="BBQ114" s="235"/>
      <c r="BBR114" s="238"/>
      <c r="BBS114" s="238"/>
      <c r="BBT114" s="238"/>
      <c r="BBU114" s="238"/>
      <c r="BBV114" s="243"/>
      <c r="BBW114" s="244"/>
      <c r="BBX114" s="245"/>
      <c r="BBY114" s="250"/>
      <c r="BBZ114" s="199"/>
      <c r="BCC114" s="254"/>
      <c r="BCD114" s="254"/>
      <c r="BCE114" s="199"/>
      <c r="BCF114" s="199"/>
      <c r="BCG114" s="235"/>
      <c r="BCH114" s="238"/>
      <c r="BCI114" s="238"/>
      <c r="BCJ114" s="238"/>
      <c r="BCK114" s="238"/>
      <c r="BCL114" s="243"/>
      <c r="BCM114" s="244"/>
      <c r="BCN114" s="245"/>
      <c r="BCO114" s="250"/>
      <c r="BCP114" s="199"/>
      <c r="BCS114" s="254"/>
      <c r="BCT114" s="254"/>
      <c r="BCU114" s="199"/>
      <c r="BCV114" s="199"/>
      <c r="BCW114" s="235"/>
      <c r="BCX114" s="238"/>
      <c r="BCY114" s="238"/>
      <c r="BCZ114" s="238"/>
      <c r="BDA114" s="238"/>
      <c r="BDB114" s="243"/>
      <c r="BDC114" s="244"/>
      <c r="BDD114" s="245"/>
      <c r="BDE114" s="250"/>
      <c r="BDF114" s="199"/>
      <c r="BDI114" s="254"/>
      <c r="BDJ114" s="254"/>
      <c r="BDK114" s="199"/>
      <c r="BDL114" s="199"/>
      <c r="BDM114" s="235"/>
      <c r="BDN114" s="238"/>
      <c r="BDO114" s="238"/>
      <c r="BDP114" s="238"/>
      <c r="BDQ114" s="238"/>
      <c r="BDR114" s="243"/>
      <c r="BDS114" s="244"/>
      <c r="BDT114" s="245"/>
      <c r="BDU114" s="250"/>
      <c r="BDV114" s="199"/>
      <c r="BDY114" s="254"/>
      <c r="BDZ114" s="254"/>
      <c r="BEA114" s="199"/>
      <c r="BEB114" s="199"/>
      <c r="BEC114" s="235"/>
      <c r="BED114" s="238"/>
      <c r="BEE114" s="238"/>
      <c r="BEF114" s="238"/>
      <c r="BEG114" s="238"/>
      <c r="BEH114" s="243"/>
      <c r="BEI114" s="244"/>
      <c r="BEJ114" s="245"/>
      <c r="BEK114" s="250"/>
      <c r="BEL114" s="199"/>
      <c r="BEO114" s="254"/>
      <c r="BEP114" s="254"/>
      <c r="BEQ114" s="199"/>
      <c r="BER114" s="199"/>
      <c r="BES114" s="235"/>
      <c r="BET114" s="238"/>
      <c r="BEU114" s="238"/>
      <c r="BEV114" s="238"/>
      <c r="BEW114" s="238"/>
      <c r="BEX114" s="243"/>
      <c r="BEY114" s="244"/>
      <c r="BEZ114" s="245"/>
      <c r="BFA114" s="250"/>
      <c r="BFB114" s="199"/>
      <c r="BFE114" s="254"/>
      <c r="BFF114" s="254"/>
      <c r="BFG114" s="199"/>
      <c r="BFH114" s="199"/>
      <c r="BFI114" s="235"/>
      <c r="BFJ114" s="238"/>
      <c r="BFK114" s="238"/>
      <c r="BFL114" s="238"/>
      <c r="BFM114" s="238"/>
      <c r="BFN114" s="243"/>
      <c r="BFO114" s="244"/>
      <c r="BFP114" s="245"/>
      <c r="BFQ114" s="250"/>
      <c r="BFR114" s="199"/>
      <c r="BFU114" s="254"/>
      <c r="BFV114" s="254"/>
      <c r="BFW114" s="199"/>
      <c r="BFX114" s="199"/>
      <c r="BFY114" s="235"/>
      <c r="BFZ114" s="238"/>
      <c r="BGA114" s="238"/>
      <c r="BGB114" s="238"/>
      <c r="BGC114" s="238"/>
      <c r="BGD114" s="243"/>
      <c r="BGE114" s="244"/>
      <c r="BGF114" s="245"/>
      <c r="BGG114" s="250"/>
      <c r="BGH114" s="199"/>
      <c r="BGK114" s="254"/>
      <c r="BGL114" s="254"/>
      <c r="BGM114" s="199"/>
      <c r="BGN114" s="199"/>
      <c r="BGO114" s="235"/>
      <c r="BGP114" s="238"/>
      <c r="BGQ114" s="238"/>
      <c r="BGR114" s="238"/>
      <c r="BGS114" s="238"/>
      <c r="BGT114" s="243"/>
      <c r="BGU114" s="244"/>
      <c r="BGV114" s="245"/>
      <c r="BGW114" s="250"/>
      <c r="BGX114" s="199"/>
      <c r="BHA114" s="254"/>
      <c r="BHB114" s="254"/>
      <c r="BHC114" s="199"/>
      <c r="BHD114" s="199"/>
      <c r="BHE114" s="235"/>
      <c r="BHF114" s="238"/>
      <c r="BHG114" s="238"/>
      <c r="BHH114" s="238"/>
      <c r="BHI114" s="238"/>
      <c r="BHJ114" s="243"/>
      <c r="BHK114" s="244"/>
      <c r="BHL114" s="245"/>
      <c r="BHM114" s="250"/>
      <c r="BHN114" s="199"/>
      <c r="BHQ114" s="254"/>
      <c r="BHR114" s="254"/>
      <c r="BHS114" s="199"/>
      <c r="BHT114" s="199"/>
      <c r="BHU114" s="235"/>
      <c r="BHV114" s="238"/>
      <c r="BHW114" s="238"/>
      <c r="BHX114" s="238"/>
      <c r="BHY114" s="238"/>
      <c r="BHZ114" s="243"/>
      <c r="BIA114" s="244"/>
      <c r="BIB114" s="245"/>
      <c r="BIC114" s="250"/>
      <c r="BID114" s="199"/>
      <c r="BIG114" s="254"/>
      <c r="BIH114" s="254"/>
      <c r="BII114" s="199"/>
      <c r="BIJ114" s="199"/>
      <c r="BIK114" s="235"/>
      <c r="BIL114" s="238"/>
      <c r="BIM114" s="238"/>
      <c r="BIN114" s="238"/>
      <c r="BIO114" s="238"/>
      <c r="BIP114" s="243"/>
      <c r="BIQ114" s="244"/>
      <c r="BIR114" s="245"/>
      <c r="BIS114" s="250"/>
      <c r="BIT114" s="199"/>
      <c r="BIW114" s="254"/>
      <c r="BIX114" s="254"/>
      <c r="BIY114" s="199"/>
      <c r="BIZ114" s="199"/>
      <c r="BJA114" s="235"/>
      <c r="BJB114" s="238"/>
      <c r="BJC114" s="238"/>
      <c r="BJD114" s="238"/>
      <c r="BJE114" s="238"/>
      <c r="BJF114" s="243"/>
      <c r="BJG114" s="244"/>
      <c r="BJH114" s="245"/>
      <c r="BJI114" s="250"/>
      <c r="BJJ114" s="199"/>
      <c r="BJM114" s="254"/>
      <c r="BJN114" s="254"/>
      <c r="BJO114" s="199"/>
      <c r="BJP114" s="199"/>
      <c r="BJQ114" s="235"/>
      <c r="BJR114" s="238"/>
      <c r="BJS114" s="238"/>
      <c r="BJT114" s="238"/>
      <c r="BJU114" s="238"/>
      <c r="BJV114" s="243"/>
      <c r="BJW114" s="244"/>
      <c r="BJX114" s="245"/>
      <c r="BJY114" s="250"/>
      <c r="BJZ114" s="199"/>
      <c r="BKC114" s="254"/>
      <c r="BKD114" s="254"/>
      <c r="BKE114" s="199"/>
      <c r="BKF114" s="199"/>
      <c r="BKG114" s="235"/>
      <c r="BKH114" s="238"/>
      <c r="BKI114" s="238"/>
      <c r="BKJ114" s="238"/>
      <c r="BKK114" s="238"/>
      <c r="BKL114" s="243"/>
      <c r="BKM114" s="244"/>
      <c r="BKN114" s="245"/>
      <c r="BKO114" s="250"/>
      <c r="BKP114" s="199"/>
      <c r="BKS114" s="254"/>
      <c r="BKT114" s="254"/>
      <c r="BKU114" s="199"/>
      <c r="BKV114" s="199"/>
      <c r="BKW114" s="235"/>
      <c r="BKX114" s="238"/>
      <c r="BKY114" s="238"/>
      <c r="BKZ114" s="238"/>
      <c r="BLA114" s="238"/>
      <c r="BLB114" s="243"/>
      <c r="BLC114" s="244"/>
      <c r="BLD114" s="245"/>
      <c r="BLE114" s="250"/>
      <c r="BLF114" s="199"/>
      <c r="BLI114" s="254"/>
      <c r="BLJ114" s="254"/>
      <c r="BLK114" s="199"/>
      <c r="BLL114" s="199"/>
      <c r="BLM114" s="235"/>
      <c r="BLN114" s="238"/>
      <c r="BLO114" s="238"/>
      <c r="BLP114" s="238"/>
      <c r="BLQ114" s="238"/>
      <c r="BLR114" s="243"/>
      <c r="BLS114" s="244"/>
      <c r="BLT114" s="245"/>
      <c r="BLU114" s="250"/>
      <c r="BLV114" s="199"/>
      <c r="BLY114" s="254"/>
      <c r="BLZ114" s="254"/>
      <c r="BMA114" s="199"/>
      <c r="BMB114" s="199"/>
      <c r="BMC114" s="235"/>
      <c r="BMD114" s="238"/>
      <c r="BME114" s="238"/>
      <c r="BMF114" s="238"/>
      <c r="BMG114" s="238"/>
      <c r="BMH114" s="243"/>
      <c r="BMI114" s="244"/>
      <c r="BMJ114" s="245"/>
      <c r="BMK114" s="250"/>
      <c r="BML114" s="199"/>
      <c r="BMO114" s="254"/>
      <c r="BMP114" s="254"/>
      <c r="BMQ114" s="199"/>
      <c r="BMR114" s="199"/>
      <c r="BMS114" s="235"/>
      <c r="BMT114" s="238"/>
      <c r="BMU114" s="238"/>
      <c r="BMV114" s="238"/>
      <c r="BMW114" s="238"/>
      <c r="BMX114" s="243"/>
      <c r="BMY114" s="244"/>
      <c r="BMZ114" s="245"/>
      <c r="BNA114" s="250"/>
      <c r="BNB114" s="199"/>
      <c r="BNE114" s="254"/>
      <c r="BNF114" s="254"/>
      <c r="BNG114" s="199"/>
      <c r="BNH114" s="199"/>
      <c r="BNI114" s="235"/>
      <c r="BNJ114" s="238"/>
      <c r="BNK114" s="238"/>
      <c r="BNL114" s="238"/>
      <c r="BNM114" s="238"/>
      <c r="BNN114" s="243"/>
      <c r="BNO114" s="244"/>
      <c r="BNP114" s="245"/>
      <c r="BNQ114" s="250"/>
      <c r="BNR114" s="199"/>
      <c r="BNU114" s="254"/>
      <c r="BNV114" s="254"/>
      <c r="BNW114" s="199"/>
      <c r="BNX114" s="199"/>
      <c r="BNY114" s="235"/>
      <c r="BNZ114" s="238"/>
      <c r="BOA114" s="238"/>
      <c r="BOB114" s="238"/>
      <c r="BOC114" s="238"/>
      <c r="BOD114" s="243"/>
      <c r="BOE114" s="244"/>
      <c r="BOF114" s="245"/>
      <c r="BOG114" s="250"/>
      <c r="BOH114" s="199"/>
      <c r="BOK114" s="254"/>
      <c r="BOL114" s="254"/>
      <c r="BOM114" s="199"/>
      <c r="BON114" s="199"/>
      <c r="BOO114" s="235"/>
      <c r="BOP114" s="238"/>
      <c r="BOQ114" s="238"/>
      <c r="BOR114" s="238"/>
      <c r="BOS114" s="238"/>
      <c r="BOT114" s="243"/>
      <c r="BOU114" s="244"/>
      <c r="BOV114" s="245"/>
      <c r="BOW114" s="250"/>
      <c r="BOX114" s="199"/>
      <c r="BPA114" s="254"/>
      <c r="BPB114" s="254"/>
      <c r="BPC114" s="199"/>
      <c r="BPD114" s="199"/>
      <c r="BPE114" s="235"/>
      <c r="BPF114" s="238"/>
      <c r="BPG114" s="238"/>
      <c r="BPH114" s="238"/>
      <c r="BPI114" s="238"/>
      <c r="BPJ114" s="243"/>
      <c r="BPK114" s="244"/>
      <c r="BPL114" s="245"/>
      <c r="BPM114" s="250"/>
      <c r="BPN114" s="199"/>
      <c r="BPQ114" s="254"/>
      <c r="BPR114" s="254"/>
      <c r="BPS114" s="199"/>
      <c r="BPT114" s="199"/>
      <c r="BPU114" s="235"/>
      <c r="BPV114" s="238"/>
      <c r="BPW114" s="238"/>
      <c r="BPX114" s="238"/>
      <c r="BPY114" s="238"/>
      <c r="BPZ114" s="243"/>
      <c r="BQA114" s="244"/>
      <c r="BQB114" s="245"/>
      <c r="BQC114" s="250"/>
      <c r="BQD114" s="199"/>
      <c r="BQG114" s="254"/>
      <c r="BQH114" s="254"/>
      <c r="BQI114" s="199"/>
      <c r="BQJ114" s="199"/>
      <c r="BQK114" s="235"/>
      <c r="BQL114" s="238"/>
      <c r="BQM114" s="238"/>
      <c r="BQN114" s="238"/>
      <c r="BQO114" s="238"/>
      <c r="BQP114" s="243"/>
      <c r="BQQ114" s="244"/>
      <c r="BQR114" s="245"/>
      <c r="BQS114" s="250"/>
      <c r="BQT114" s="199"/>
      <c r="BQW114" s="254"/>
      <c r="BQX114" s="254"/>
      <c r="BQY114" s="199"/>
      <c r="BQZ114" s="199"/>
      <c r="BRA114" s="235"/>
      <c r="BRB114" s="238"/>
      <c r="BRC114" s="238"/>
      <c r="BRD114" s="238"/>
      <c r="BRE114" s="238"/>
      <c r="BRF114" s="243"/>
      <c r="BRG114" s="244"/>
      <c r="BRH114" s="245"/>
      <c r="BRI114" s="250"/>
      <c r="BRJ114" s="199"/>
      <c r="BRM114" s="254"/>
      <c r="BRN114" s="254"/>
      <c r="BRO114" s="199"/>
      <c r="BRP114" s="199"/>
      <c r="BRQ114" s="235"/>
      <c r="BRR114" s="238"/>
      <c r="BRS114" s="238"/>
      <c r="BRT114" s="238"/>
      <c r="BRU114" s="238"/>
      <c r="BRV114" s="243"/>
      <c r="BRW114" s="244"/>
      <c r="BRX114" s="245"/>
      <c r="BRY114" s="250"/>
      <c r="BRZ114" s="199"/>
      <c r="BSC114" s="254"/>
      <c r="BSD114" s="254"/>
      <c r="BSE114" s="199"/>
      <c r="BSF114" s="199"/>
      <c r="BSG114" s="235"/>
      <c r="BSH114" s="238"/>
      <c r="BSI114" s="238"/>
      <c r="BSJ114" s="238"/>
      <c r="BSK114" s="238"/>
      <c r="BSL114" s="243"/>
      <c r="BSM114" s="244"/>
      <c r="BSN114" s="245"/>
      <c r="BSO114" s="250"/>
      <c r="BSP114" s="199"/>
      <c r="BSS114" s="254"/>
      <c r="BST114" s="254"/>
      <c r="BSU114" s="199"/>
      <c r="BSV114" s="199"/>
      <c r="BSW114" s="235"/>
      <c r="BSX114" s="238"/>
      <c r="BSY114" s="238"/>
      <c r="BSZ114" s="238"/>
      <c r="BTA114" s="238"/>
      <c r="BTB114" s="243"/>
      <c r="BTC114" s="244"/>
      <c r="BTD114" s="245"/>
      <c r="BTE114" s="250"/>
      <c r="BTF114" s="199"/>
      <c r="BTI114" s="254"/>
      <c r="BTJ114" s="254"/>
      <c r="BTK114" s="199"/>
      <c r="BTL114" s="199"/>
      <c r="BTM114" s="235"/>
      <c r="BTN114" s="238"/>
      <c r="BTO114" s="238"/>
      <c r="BTP114" s="238"/>
      <c r="BTQ114" s="238"/>
      <c r="BTR114" s="243"/>
      <c r="BTS114" s="244"/>
      <c r="BTT114" s="245"/>
      <c r="BTU114" s="250"/>
      <c r="BTV114" s="199"/>
      <c r="BTY114" s="254"/>
      <c r="BTZ114" s="254"/>
      <c r="BUA114" s="199"/>
      <c r="BUB114" s="199"/>
      <c r="BUC114" s="235"/>
      <c r="BUD114" s="238"/>
      <c r="BUE114" s="238"/>
      <c r="BUF114" s="238"/>
      <c r="BUG114" s="238"/>
      <c r="BUH114" s="243"/>
      <c r="BUI114" s="244"/>
      <c r="BUJ114" s="245"/>
      <c r="BUK114" s="250"/>
      <c r="BUL114" s="199"/>
      <c r="BUO114" s="254"/>
      <c r="BUP114" s="254"/>
      <c r="BUQ114" s="199"/>
      <c r="BUR114" s="199"/>
      <c r="BUS114" s="235"/>
      <c r="BUT114" s="238"/>
      <c r="BUU114" s="238"/>
      <c r="BUV114" s="238"/>
      <c r="BUW114" s="238"/>
      <c r="BUX114" s="243"/>
      <c r="BUY114" s="244"/>
      <c r="BUZ114" s="245"/>
      <c r="BVA114" s="250"/>
      <c r="BVB114" s="199"/>
      <c r="BVE114" s="254"/>
      <c r="BVF114" s="254"/>
      <c r="BVG114" s="199"/>
      <c r="BVH114" s="199"/>
      <c r="BVI114" s="235"/>
      <c r="BVJ114" s="238"/>
      <c r="BVK114" s="238"/>
      <c r="BVL114" s="238"/>
      <c r="BVM114" s="238"/>
      <c r="BVN114" s="243"/>
      <c r="BVO114" s="244"/>
      <c r="BVP114" s="245"/>
      <c r="BVQ114" s="250"/>
      <c r="BVR114" s="199"/>
      <c r="BVU114" s="254"/>
      <c r="BVV114" s="254"/>
      <c r="BVW114" s="199"/>
      <c r="BVX114" s="199"/>
      <c r="BVY114" s="235"/>
      <c r="BVZ114" s="238"/>
      <c r="BWA114" s="238"/>
      <c r="BWB114" s="238"/>
      <c r="BWC114" s="238"/>
      <c r="BWD114" s="243"/>
      <c r="BWE114" s="244"/>
      <c r="BWF114" s="245"/>
      <c r="BWG114" s="250"/>
      <c r="BWH114" s="199"/>
      <c r="BWK114" s="254"/>
      <c r="BWL114" s="254"/>
      <c r="BWM114" s="199"/>
      <c r="BWN114" s="199"/>
      <c r="BWO114" s="235"/>
      <c r="BWP114" s="238"/>
      <c r="BWQ114" s="238"/>
      <c r="BWR114" s="238"/>
      <c r="BWS114" s="238"/>
      <c r="BWT114" s="243"/>
      <c r="BWU114" s="244"/>
      <c r="BWV114" s="245"/>
      <c r="BWW114" s="250"/>
      <c r="BWX114" s="199"/>
      <c r="BXA114" s="254"/>
      <c r="BXB114" s="254"/>
      <c r="BXC114" s="199"/>
      <c r="BXD114" s="199"/>
      <c r="BXE114" s="235"/>
      <c r="BXF114" s="238"/>
      <c r="BXG114" s="238"/>
      <c r="BXH114" s="238"/>
      <c r="BXI114" s="238"/>
      <c r="BXJ114" s="243"/>
      <c r="BXK114" s="244"/>
      <c r="BXL114" s="245"/>
      <c r="BXM114" s="250"/>
      <c r="BXN114" s="199"/>
      <c r="BXQ114" s="254"/>
      <c r="BXR114" s="254"/>
      <c r="BXS114" s="199"/>
      <c r="BXT114" s="199"/>
      <c r="BXU114" s="235"/>
      <c r="BXV114" s="238"/>
      <c r="BXW114" s="238"/>
      <c r="BXX114" s="238"/>
      <c r="BXY114" s="238"/>
      <c r="BXZ114" s="243"/>
      <c r="BYA114" s="244"/>
      <c r="BYB114" s="245"/>
      <c r="BYC114" s="250"/>
      <c r="BYD114" s="199"/>
      <c r="BYG114" s="254"/>
      <c r="BYH114" s="254"/>
      <c r="BYI114" s="199"/>
      <c r="BYJ114" s="199"/>
      <c r="BYK114" s="235"/>
      <c r="BYL114" s="238"/>
      <c r="BYM114" s="238"/>
      <c r="BYN114" s="238"/>
      <c r="BYO114" s="238"/>
      <c r="BYP114" s="243"/>
      <c r="BYQ114" s="244"/>
      <c r="BYR114" s="245"/>
      <c r="BYS114" s="250"/>
      <c r="BYT114" s="199"/>
      <c r="BYW114" s="254"/>
      <c r="BYX114" s="254"/>
      <c r="BYY114" s="199"/>
      <c r="BYZ114" s="199"/>
      <c r="BZA114" s="235"/>
      <c r="BZB114" s="238"/>
      <c r="BZC114" s="238"/>
      <c r="BZD114" s="238"/>
      <c r="BZE114" s="238"/>
      <c r="BZF114" s="243"/>
      <c r="BZG114" s="244"/>
      <c r="BZH114" s="245"/>
      <c r="BZI114" s="250"/>
      <c r="BZJ114" s="199"/>
      <c r="BZM114" s="254"/>
      <c r="BZN114" s="254"/>
      <c r="BZO114" s="199"/>
      <c r="BZP114" s="199"/>
      <c r="BZQ114" s="235"/>
      <c r="BZR114" s="238"/>
      <c r="BZS114" s="238"/>
      <c r="BZT114" s="238"/>
      <c r="BZU114" s="238"/>
      <c r="BZV114" s="243"/>
      <c r="BZW114" s="244"/>
      <c r="BZX114" s="245"/>
      <c r="BZY114" s="250"/>
      <c r="BZZ114" s="199"/>
      <c r="CAC114" s="254"/>
      <c r="CAD114" s="254"/>
      <c r="CAE114" s="199"/>
      <c r="CAF114" s="199"/>
      <c r="CAG114" s="235"/>
      <c r="CAH114" s="238"/>
      <c r="CAI114" s="238"/>
      <c r="CAJ114" s="238"/>
      <c r="CAK114" s="238"/>
      <c r="CAL114" s="243"/>
      <c r="CAM114" s="244"/>
      <c r="CAN114" s="245"/>
      <c r="CAO114" s="250"/>
      <c r="CAP114" s="199"/>
      <c r="CAS114" s="254"/>
      <c r="CAT114" s="254"/>
      <c r="CAU114" s="199"/>
      <c r="CAV114" s="199"/>
      <c r="CAW114" s="235"/>
      <c r="CAX114" s="238"/>
      <c r="CAY114" s="238"/>
      <c r="CAZ114" s="238"/>
      <c r="CBA114" s="238"/>
      <c r="CBB114" s="243"/>
      <c r="CBC114" s="244"/>
      <c r="CBD114" s="245"/>
      <c r="CBE114" s="250"/>
      <c r="CBF114" s="199"/>
      <c r="CBI114" s="254"/>
      <c r="CBJ114" s="254"/>
      <c r="CBK114" s="199"/>
      <c r="CBL114" s="199"/>
      <c r="CBM114" s="235"/>
      <c r="CBN114" s="238"/>
      <c r="CBO114" s="238"/>
      <c r="CBP114" s="238"/>
      <c r="CBQ114" s="238"/>
      <c r="CBR114" s="243"/>
      <c r="CBS114" s="244"/>
      <c r="CBT114" s="245"/>
      <c r="CBU114" s="250"/>
      <c r="CBV114" s="199"/>
      <c r="CBY114" s="254"/>
      <c r="CBZ114" s="254"/>
      <c r="CCA114" s="199"/>
      <c r="CCB114" s="199"/>
      <c r="CCC114" s="235"/>
      <c r="CCD114" s="238"/>
      <c r="CCE114" s="238"/>
      <c r="CCF114" s="238"/>
      <c r="CCG114" s="238"/>
      <c r="CCH114" s="243"/>
      <c r="CCI114" s="244"/>
      <c r="CCJ114" s="245"/>
      <c r="CCK114" s="250"/>
      <c r="CCL114" s="199"/>
      <c r="CCO114" s="254"/>
      <c r="CCP114" s="254"/>
      <c r="CCQ114" s="199"/>
      <c r="CCR114" s="199"/>
      <c r="CCS114" s="235"/>
      <c r="CCT114" s="238"/>
      <c r="CCU114" s="238"/>
      <c r="CCV114" s="238"/>
      <c r="CCW114" s="238"/>
      <c r="CCX114" s="243"/>
      <c r="CCY114" s="244"/>
      <c r="CCZ114" s="245"/>
      <c r="CDA114" s="250"/>
      <c r="CDB114" s="199"/>
      <c r="CDE114" s="254"/>
      <c r="CDF114" s="254"/>
      <c r="CDG114" s="199"/>
      <c r="CDH114" s="199"/>
      <c r="CDI114" s="235"/>
      <c r="CDJ114" s="238"/>
      <c r="CDK114" s="238"/>
      <c r="CDL114" s="238"/>
      <c r="CDM114" s="238"/>
      <c r="CDN114" s="243"/>
      <c r="CDO114" s="244"/>
      <c r="CDP114" s="245"/>
      <c r="CDQ114" s="250"/>
      <c r="CDR114" s="199"/>
      <c r="CDU114" s="254"/>
      <c r="CDV114" s="254"/>
      <c r="CDW114" s="199"/>
      <c r="CDX114" s="199"/>
      <c r="CDY114" s="235"/>
      <c r="CDZ114" s="238"/>
      <c r="CEA114" s="238"/>
      <c r="CEB114" s="238"/>
      <c r="CEC114" s="238"/>
      <c r="CED114" s="243"/>
      <c r="CEE114" s="244"/>
      <c r="CEF114" s="245"/>
      <c r="CEG114" s="250"/>
      <c r="CEH114" s="199"/>
      <c r="CEK114" s="254"/>
      <c r="CEL114" s="254"/>
      <c r="CEM114" s="199"/>
      <c r="CEN114" s="199"/>
      <c r="CEO114" s="235"/>
      <c r="CEP114" s="238"/>
      <c r="CEQ114" s="238"/>
      <c r="CER114" s="238"/>
      <c r="CES114" s="238"/>
      <c r="CET114" s="243"/>
      <c r="CEU114" s="244"/>
      <c r="CEV114" s="245"/>
      <c r="CEW114" s="250"/>
      <c r="CEX114" s="199"/>
      <c r="CFA114" s="254"/>
      <c r="CFB114" s="254"/>
      <c r="CFC114" s="199"/>
      <c r="CFD114" s="199"/>
      <c r="CFE114" s="235"/>
      <c r="CFF114" s="238"/>
      <c r="CFG114" s="238"/>
      <c r="CFH114" s="238"/>
      <c r="CFI114" s="238"/>
      <c r="CFJ114" s="243"/>
      <c r="CFK114" s="244"/>
      <c r="CFL114" s="245"/>
      <c r="CFM114" s="250"/>
      <c r="CFN114" s="199"/>
      <c r="CFQ114" s="254"/>
      <c r="CFR114" s="254"/>
      <c r="CFS114" s="199"/>
      <c r="CFT114" s="199"/>
      <c r="CFU114" s="235"/>
      <c r="CFV114" s="238"/>
      <c r="CFW114" s="238"/>
      <c r="CFX114" s="238"/>
      <c r="CFY114" s="238"/>
      <c r="CFZ114" s="243"/>
      <c r="CGA114" s="244"/>
      <c r="CGB114" s="245"/>
      <c r="CGC114" s="250"/>
      <c r="CGD114" s="199"/>
      <c r="CGG114" s="254"/>
      <c r="CGH114" s="254"/>
      <c r="CGI114" s="199"/>
      <c r="CGJ114" s="199"/>
      <c r="CGK114" s="235"/>
      <c r="CGL114" s="238"/>
      <c r="CGM114" s="238"/>
      <c r="CGN114" s="238"/>
      <c r="CGO114" s="238"/>
      <c r="CGP114" s="243"/>
      <c r="CGQ114" s="244"/>
      <c r="CGR114" s="245"/>
      <c r="CGS114" s="250"/>
      <c r="CGT114" s="199"/>
      <c r="CGW114" s="254"/>
      <c r="CGX114" s="254"/>
      <c r="CGY114" s="199"/>
      <c r="CGZ114" s="199"/>
      <c r="CHA114" s="235"/>
      <c r="CHB114" s="238"/>
      <c r="CHC114" s="238"/>
      <c r="CHD114" s="238"/>
      <c r="CHE114" s="238"/>
      <c r="CHF114" s="243"/>
      <c r="CHG114" s="244"/>
      <c r="CHH114" s="245"/>
      <c r="CHI114" s="250"/>
      <c r="CHJ114" s="199"/>
      <c r="CHM114" s="254"/>
      <c r="CHN114" s="254"/>
      <c r="CHO114" s="199"/>
      <c r="CHP114" s="199"/>
      <c r="CHQ114" s="235"/>
      <c r="CHR114" s="238"/>
      <c r="CHS114" s="238"/>
      <c r="CHT114" s="238"/>
      <c r="CHU114" s="238"/>
      <c r="CHV114" s="243"/>
      <c r="CHW114" s="244"/>
      <c r="CHX114" s="245"/>
      <c r="CHY114" s="250"/>
      <c r="CHZ114" s="199"/>
      <c r="CIC114" s="254"/>
      <c r="CID114" s="254"/>
      <c r="CIE114" s="199"/>
      <c r="CIF114" s="199"/>
      <c r="CIG114" s="235"/>
      <c r="CIH114" s="238"/>
      <c r="CII114" s="238"/>
      <c r="CIJ114" s="238"/>
      <c r="CIK114" s="238"/>
      <c r="CIL114" s="243"/>
      <c r="CIM114" s="244"/>
      <c r="CIN114" s="245"/>
      <c r="CIO114" s="250"/>
      <c r="CIP114" s="199"/>
      <c r="CIS114" s="254"/>
      <c r="CIT114" s="254"/>
      <c r="CIU114" s="199"/>
      <c r="CIV114" s="199"/>
      <c r="CIW114" s="235"/>
      <c r="CIX114" s="238"/>
      <c r="CIY114" s="238"/>
      <c r="CIZ114" s="238"/>
      <c r="CJA114" s="238"/>
      <c r="CJB114" s="243"/>
      <c r="CJC114" s="244"/>
      <c r="CJD114" s="245"/>
      <c r="CJE114" s="250"/>
      <c r="CJF114" s="199"/>
      <c r="CJI114" s="254"/>
      <c r="CJJ114" s="254"/>
      <c r="CJK114" s="199"/>
      <c r="CJL114" s="199"/>
      <c r="CJM114" s="235"/>
      <c r="CJN114" s="238"/>
      <c r="CJO114" s="238"/>
      <c r="CJP114" s="238"/>
      <c r="CJQ114" s="238"/>
      <c r="CJR114" s="243"/>
      <c r="CJS114" s="244"/>
      <c r="CJT114" s="245"/>
      <c r="CJU114" s="250"/>
      <c r="CJV114" s="199"/>
      <c r="CJY114" s="254"/>
      <c r="CJZ114" s="254"/>
      <c r="CKA114" s="199"/>
      <c r="CKB114" s="199"/>
      <c r="CKC114" s="235"/>
      <c r="CKD114" s="238"/>
      <c r="CKE114" s="238"/>
      <c r="CKF114" s="238"/>
      <c r="CKG114" s="238"/>
      <c r="CKH114" s="243"/>
      <c r="CKI114" s="244"/>
      <c r="CKJ114" s="245"/>
      <c r="CKK114" s="250"/>
      <c r="CKL114" s="199"/>
      <c r="CKO114" s="254"/>
      <c r="CKP114" s="254"/>
      <c r="CKQ114" s="199"/>
      <c r="CKR114" s="199"/>
      <c r="CKS114" s="235"/>
      <c r="CKT114" s="238"/>
      <c r="CKU114" s="238"/>
      <c r="CKV114" s="238"/>
      <c r="CKW114" s="238"/>
      <c r="CKX114" s="243"/>
      <c r="CKY114" s="244"/>
      <c r="CKZ114" s="245"/>
      <c r="CLA114" s="250"/>
      <c r="CLB114" s="199"/>
      <c r="CLE114" s="254"/>
      <c r="CLF114" s="254"/>
      <c r="CLG114" s="199"/>
      <c r="CLH114" s="199"/>
      <c r="CLI114" s="235"/>
      <c r="CLJ114" s="238"/>
      <c r="CLK114" s="238"/>
      <c r="CLL114" s="238"/>
      <c r="CLM114" s="238"/>
      <c r="CLN114" s="243"/>
      <c r="CLO114" s="244"/>
      <c r="CLP114" s="245"/>
      <c r="CLQ114" s="250"/>
      <c r="CLR114" s="199"/>
      <c r="CLU114" s="254"/>
      <c r="CLV114" s="254"/>
      <c r="CLW114" s="199"/>
      <c r="CLX114" s="199"/>
      <c r="CLY114" s="235"/>
      <c r="CLZ114" s="238"/>
      <c r="CMA114" s="238"/>
      <c r="CMB114" s="238"/>
      <c r="CMC114" s="238"/>
      <c r="CMD114" s="243"/>
      <c r="CME114" s="244"/>
      <c r="CMF114" s="245"/>
      <c r="CMG114" s="250"/>
      <c r="CMH114" s="199"/>
      <c r="CMK114" s="254"/>
      <c r="CML114" s="254"/>
      <c r="CMM114" s="199"/>
      <c r="CMN114" s="199"/>
      <c r="CMO114" s="235"/>
      <c r="CMP114" s="238"/>
      <c r="CMQ114" s="238"/>
      <c r="CMR114" s="238"/>
      <c r="CMS114" s="238"/>
      <c r="CMT114" s="243"/>
      <c r="CMU114" s="244"/>
      <c r="CMV114" s="245"/>
      <c r="CMW114" s="250"/>
      <c r="CMX114" s="199"/>
      <c r="CNA114" s="254"/>
      <c r="CNB114" s="254"/>
      <c r="CNC114" s="199"/>
      <c r="CND114" s="199"/>
      <c r="CNE114" s="235"/>
      <c r="CNF114" s="238"/>
      <c r="CNG114" s="238"/>
      <c r="CNH114" s="238"/>
      <c r="CNI114" s="238"/>
      <c r="CNJ114" s="243"/>
      <c r="CNK114" s="244"/>
      <c r="CNL114" s="245"/>
      <c r="CNM114" s="250"/>
      <c r="CNN114" s="199"/>
      <c r="CNQ114" s="254"/>
      <c r="CNR114" s="254"/>
      <c r="CNS114" s="199"/>
      <c r="CNT114" s="199"/>
      <c r="CNU114" s="235"/>
      <c r="CNV114" s="238"/>
      <c r="CNW114" s="238"/>
      <c r="CNX114" s="238"/>
      <c r="CNY114" s="238"/>
      <c r="CNZ114" s="243"/>
      <c r="COA114" s="244"/>
      <c r="COB114" s="245"/>
      <c r="COC114" s="250"/>
      <c r="COD114" s="199"/>
      <c r="COG114" s="254"/>
      <c r="COH114" s="254"/>
      <c r="COI114" s="199"/>
      <c r="COJ114" s="199"/>
      <c r="COK114" s="235"/>
      <c r="COL114" s="238"/>
      <c r="COM114" s="238"/>
      <c r="CON114" s="238"/>
      <c r="COO114" s="238"/>
      <c r="COP114" s="243"/>
      <c r="COQ114" s="244"/>
      <c r="COR114" s="245"/>
      <c r="COS114" s="250"/>
      <c r="COT114" s="199"/>
      <c r="COW114" s="254"/>
      <c r="COX114" s="254"/>
      <c r="COY114" s="199"/>
      <c r="COZ114" s="199"/>
      <c r="CPA114" s="235"/>
      <c r="CPB114" s="238"/>
      <c r="CPC114" s="238"/>
      <c r="CPD114" s="238"/>
      <c r="CPE114" s="238"/>
      <c r="CPF114" s="243"/>
      <c r="CPG114" s="244"/>
      <c r="CPH114" s="245"/>
      <c r="CPI114" s="250"/>
      <c r="CPJ114" s="199"/>
      <c r="CPM114" s="254"/>
      <c r="CPN114" s="254"/>
      <c r="CPO114" s="199"/>
      <c r="CPP114" s="199"/>
      <c r="CPQ114" s="235"/>
      <c r="CPR114" s="238"/>
      <c r="CPS114" s="238"/>
      <c r="CPT114" s="238"/>
      <c r="CPU114" s="238"/>
      <c r="CPV114" s="243"/>
      <c r="CPW114" s="244"/>
      <c r="CPX114" s="245"/>
      <c r="CPY114" s="250"/>
      <c r="CPZ114" s="199"/>
      <c r="CQC114" s="254"/>
      <c r="CQD114" s="254"/>
      <c r="CQE114" s="199"/>
      <c r="CQF114" s="199"/>
      <c r="CQG114" s="235"/>
      <c r="CQH114" s="238"/>
      <c r="CQI114" s="238"/>
      <c r="CQJ114" s="238"/>
      <c r="CQK114" s="238"/>
      <c r="CQL114" s="243"/>
      <c r="CQM114" s="244"/>
      <c r="CQN114" s="245"/>
      <c r="CQO114" s="250"/>
      <c r="CQP114" s="199"/>
      <c r="CQS114" s="254"/>
      <c r="CQT114" s="254"/>
      <c r="CQU114" s="199"/>
      <c r="CQV114" s="199"/>
      <c r="CQW114" s="235"/>
      <c r="CQX114" s="238"/>
      <c r="CQY114" s="238"/>
      <c r="CQZ114" s="238"/>
      <c r="CRA114" s="238"/>
      <c r="CRB114" s="243"/>
      <c r="CRC114" s="244"/>
      <c r="CRD114" s="245"/>
      <c r="CRE114" s="250"/>
      <c r="CRF114" s="199"/>
      <c r="CRI114" s="254"/>
      <c r="CRJ114" s="254"/>
      <c r="CRK114" s="199"/>
      <c r="CRL114" s="199"/>
      <c r="CRM114" s="235"/>
      <c r="CRN114" s="238"/>
      <c r="CRO114" s="238"/>
      <c r="CRP114" s="238"/>
      <c r="CRQ114" s="238"/>
      <c r="CRR114" s="243"/>
      <c r="CRS114" s="244"/>
      <c r="CRT114" s="245"/>
      <c r="CRU114" s="250"/>
      <c r="CRV114" s="199"/>
      <c r="CRY114" s="254"/>
      <c r="CRZ114" s="254"/>
      <c r="CSA114" s="199"/>
      <c r="CSB114" s="199"/>
      <c r="CSC114" s="235"/>
      <c r="CSD114" s="238"/>
      <c r="CSE114" s="238"/>
      <c r="CSF114" s="238"/>
      <c r="CSG114" s="238"/>
      <c r="CSH114" s="243"/>
      <c r="CSI114" s="244"/>
      <c r="CSJ114" s="245"/>
      <c r="CSK114" s="250"/>
      <c r="CSL114" s="199"/>
      <c r="CSO114" s="254"/>
      <c r="CSP114" s="254"/>
      <c r="CSQ114" s="199"/>
      <c r="CSR114" s="199"/>
      <c r="CSS114" s="235"/>
      <c r="CST114" s="238"/>
      <c r="CSU114" s="238"/>
      <c r="CSV114" s="238"/>
      <c r="CSW114" s="238"/>
      <c r="CSX114" s="243"/>
      <c r="CSY114" s="244"/>
      <c r="CSZ114" s="245"/>
      <c r="CTA114" s="250"/>
      <c r="CTB114" s="199"/>
      <c r="CTE114" s="254"/>
      <c r="CTF114" s="254"/>
      <c r="CTG114" s="199"/>
      <c r="CTH114" s="199"/>
      <c r="CTI114" s="235"/>
      <c r="CTJ114" s="238"/>
      <c r="CTK114" s="238"/>
      <c r="CTL114" s="238"/>
      <c r="CTM114" s="238"/>
      <c r="CTN114" s="243"/>
      <c r="CTO114" s="244"/>
      <c r="CTP114" s="245"/>
      <c r="CTQ114" s="250"/>
      <c r="CTR114" s="199"/>
      <c r="CTU114" s="254"/>
      <c r="CTV114" s="254"/>
      <c r="CTW114" s="199"/>
      <c r="CTX114" s="199"/>
      <c r="CTY114" s="235"/>
      <c r="CTZ114" s="238"/>
      <c r="CUA114" s="238"/>
      <c r="CUB114" s="238"/>
      <c r="CUC114" s="238"/>
      <c r="CUD114" s="243"/>
      <c r="CUE114" s="244"/>
      <c r="CUF114" s="245"/>
      <c r="CUG114" s="250"/>
      <c r="CUH114" s="199"/>
      <c r="CUK114" s="254"/>
      <c r="CUL114" s="254"/>
      <c r="CUM114" s="199"/>
      <c r="CUN114" s="199"/>
      <c r="CUO114" s="235"/>
      <c r="CUP114" s="238"/>
      <c r="CUQ114" s="238"/>
      <c r="CUR114" s="238"/>
      <c r="CUS114" s="238"/>
      <c r="CUT114" s="243"/>
      <c r="CUU114" s="244"/>
      <c r="CUV114" s="245"/>
      <c r="CUW114" s="250"/>
      <c r="CUX114" s="199"/>
      <c r="CVA114" s="254"/>
      <c r="CVB114" s="254"/>
      <c r="CVC114" s="199"/>
      <c r="CVD114" s="199"/>
      <c r="CVE114" s="235"/>
      <c r="CVF114" s="238"/>
      <c r="CVG114" s="238"/>
      <c r="CVH114" s="238"/>
      <c r="CVI114" s="238"/>
      <c r="CVJ114" s="243"/>
      <c r="CVK114" s="244"/>
      <c r="CVL114" s="245"/>
      <c r="CVM114" s="250"/>
      <c r="CVN114" s="199"/>
      <c r="CVQ114" s="254"/>
      <c r="CVR114" s="254"/>
      <c r="CVS114" s="199"/>
      <c r="CVT114" s="199"/>
      <c r="CVU114" s="235"/>
      <c r="CVV114" s="238"/>
      <c r="CVW114" s="238"/>
      <c r="CVX114" s="238"/>
      <c r="CVY114" s="238"/>
      <c r="CVZ114" s="243"/>
      <c r="CWA114" s="244"/>
      <c r="CWB114" s="245"/>
      <c r="CWC114" s="250"/>
      <c r="CWD114" s="199"/>
      <c r="CWG114" s="254"/>
      <c r="CWH114" s="254"/>
      <c r="CWI114" s="199"/>
      <c r="CWJ114" s="199"/>
      <c r="CWK114" s="235"/>
      <c r="CWL114" s="238"/>
      <c r="CWM114" s="238"/>
      <c r="CWN114" s="238"/>
      <c r="CWO114" s="238"/>
      <c r="CWP114" s="243"/>
      <c r="CWQ114" s="244"/>
      <c r="CWR114" s="245"/>
      <c r="CWS114" s="250"/>
      <c r="CWT114" s="199"/>
      <c r="CWW114" s="254"/>
      <c r="CWX114" s="254"/>
      <c r="CWY114" s="199"/>
      <c r="CWZ114" s="199"/>
      <c r="CXA114" s="235"/>
      <c r="CXB114" s="238"/>
      <c r="CXC114" s="238"/>
      <c r="CXD114" s="238"/>
      <c r="CXE114" s="238"/>
      <c r="CXF114" s="243"/>
      <c r="CXG114" s="244"/>
      <c r="CXH114" s="245"/>
      <c r="CXI114" s="250"/>
      <c r="CXJ114" s="199"/>
      <c r="CXM114" s="254"/>
      <c r="CXN114" s="254"/>
      <c r="CXO114" s="199"/>
      <c r="CXP114" s="199"/>
      <c r="CXQ114" s="235"/>
      <c r="CXR114" s="238"/>
      <c r="CXS114" s="238"/>
      <c r="CXT114" s="238"/>
      <c r="CXU114" s="238"/>
      <c r="CXV114" s="243"/>
      <c r="CXW114" s="244"/>
      <c r="CXX114" s="245"/>
      <c r="CXY114" s="250"/>
      <c r="CXZ114" s="199"/>
      <c r="CYC114" s="254"/>
      <c r="CYD114" s="254"/>
      <c r="CYE114" s="199"/>
      <c r="CYF114" s="199"/>
      <c r="CYG114" s="235"/>
      <c r="CYH114" s="238"/>
      <c r="CYI114" s="238"/>
      <c r="CYJ114" s="238"/>
      <c r="CYK114" s="238"/>
      <c r="CYL114" s="243"/>
      <c r="CYM114" s="244"/>
      <c r="CYN114" s="245"/>
      <c r="CYO114" s="250"/>
      <c r="CYP114" s="199"/>
      <c r="CYS114" s="254"/>
      <c r="CYT114" s="254"/>
      <c r="CYU114" s="199"/>
      <c r="CYV114" s="199"/>
      <c r="CYW114" s="235"/>
      <c r="CYX114" s="238"/>
      <c r="CYY114" s="238"/>
      <c r="CYZ114" s="238"/>
      <c r="CZA114" s="238"/>
      <c r="CZB114" s="243"/>
      <c r="CZC114" s="244"/>
      <c r="CZD114" s="245"/>
      <c r="CZE114" s="250"/>
      <c r="CZF114" s="199"/>
      <c r="CZI114" s="254"/>
      <c r="CZJ114" s="254"/>
      <c r="CZK114" s="199"/>
      <c r="CZL114" s="199"/>
      <c r="CZM114" s="235"/>
      <c r="CZN114" s="238"/>
      <c r="CZO114" s="238"/>
      <c r="CZP114" s="238"/>
      <c r="CZQ114" s="238"/>
      <c r="CZR114" s="243"/>
      <c r="CZS114" s="244"/>
      <c r="CZT114" s="245"/>
      <c r="CZU114" s="250"/>
      <c r="CZV114" s="199"/>
      <c r="CZY114" s="254"/>
      <c r="CZZ114" s="254"/>
      <c r="DAA114" s="199"/>
      <c r="DAB114" s="199"/>
      <c r="DAC114" s="235"/>
      <c r="DAD114" s="238"/>
      <c r="DAE114" s="238"/>
      <c r="DAF114" s="238"/>
      <c r="DAG114" s="238"/>
      <c r="DAH114" s="243"/>
      <c r="DAI114" s="244"/>
      <c r="DAJ114" s="245"/>
      <c r="DAK114" s="250"/>
      <c r="DAL114" s="199"/>
      <c r="DAO114" s="254"/>
      <c r="DAP114" s="254"/>
      <c r="DAQ114" s="199"/>
      <c r="DAR114" s="199"/>
      <c r="DAS114" s="235"/>
      <c r="DAT114" s="238"/>
      <c r="DAU114" s="238"/>
      <c r="DAV114" s="238"/>
      <c r="DAW114" s="238"/>
      <c r="DAX114" s="243"/>
      <c r="DAY114" s="244"/>
      <c r="DAZ114" s="245"/>
      <c r="DBA114" s="250"/>
      <c r="DBB114" s="199"/>
      <c r="DBE114" s="254"/>
      <c r="DBF114" s="254"/>
      <c r="DBG114" s="199"/>
      <c r="DBH114" s="199"/>
      <c r="DBI114" s="235"/>
      <c r="DBJ114" s="238"/>
      <c r="DBK114" s="238"/>
      <c r="DBL114" s="238"/>
      <c r="DBM114" s="238"/>
      <c r="DBN114" s="243"/>
      <c r="DBO114" s="244"/>
      <c r="DBP114" s="245"/>
      <c r="DBQ114" s="250"/>
      <c r="DBR114" s="199"/>
      <c r="DBU114" s="254"/>
      <c r="DBV114" s="254"/>
      <c r="DBW114" s="199"/>
      <c r="DBX114" s="199"/>
      <c r="DBY114" s="235"/>
      <c r="DBZ114" s="238"/>
      <c r="DCA114" s="238"/>
      <c r="DCB114" s="238"/>
      <c r="DCC114" s="238"/>
      <c r="DCD114" s="243"/>
      <c r="DCE114" s="244"/>
      <c r="DCF114" s="245"/>
      <c r="DCG114" s="250"/>
      <c r="DCH114" s="199"/>
      <c r="DCK114" s="254"/>
      <c r="DCL114" s="254"/>
      <c r="DCM114" s="199"/>
      <c r="DCN114" s="199"/>
      <c r="DCO114" s="235"/>
      <c r="DCP114" s="238"/>
      <c r="DCQ114" s="238"/>
      <c r="DCR114" s="238"/>
      <c r="DCS114" s="238"/>
      <c r="DCT114" s="243"/>
      <c r="DCU114" s="244"/>
      <c r="DCV114" s="245"/>
      <c r="DCW114" s="250"/>
      <c r="DCX114" s="199"/>
      <c r="DDA114" s="254"/>
      <c r="DDB114" s="254"/>
      <c r="DDC114" s="199"/>
      <c r="DDD114" s="199"/>
      <c r="DDE114" s="235"/>
      <c r="DDF114" s="238"/>
      <c r="DDG114" s="238"/>
      <c r="DDH114" s="238"/>
      <c r="DDI114" s="238"/>
      <c r="DDJ114" s="243"/>
      <c r="DDK114" s="244"/>
      <c r="DDL114" s="245"/>
      <c r="DDM114" s="250"/>
      <c r="DDN114" s="199"/>
      <c r="DDQ114" s="254"/>
      <c r="DDR114" s="254"/>
      <c r="DDS114" s="199"/>
      <c r="DDT114" s="199"/>
      <c r="DDU114" s="235"/>
      <c r="DDV114" s="238"/>
      <c r="DDW114" s="238"/>
      <c r="DDX114" s="238"/>
      <c r="DDY114" s="238"/>
      <c r="DDZ114" s="243"/>
      <c r="DEA114" s="244"/>
      <c r="DEB114" s="245"/>
      <c r="DEC114" s="250"/>
      <c r="DED114" s="199"/>
      <c r="DEG114" s="254"/>
      <c r="DEH114" s="254"/>
      <c r="DEI114" s="199"/>
      <c r="DEJ114" s="199"/>
      <c r="DEK114" s="235"/>
      <c r="DEL114" s="238"/>
      <c r="DEM114" s="238"/>
      <c r="DEN114" s="238"/>
      <c r="DEO114" s="238"/>
      <c r="DEP114" s="243"/>
      <c r="DEQ114" s="244"/>
      <c r="DER114" s="245"/>
      <c r="DES114" s="250"/>
      <c r="DET114" s="199"/>
      <c r="DEW114" s="254"/>
      <c r="DEX114" s="254"/>
      <c r="DEY114" s="199"/>
      <c r="DEZ114" s="199"/>
      <c r="DFA114" s="235"/>
      <c r="DFB114" s="238"/>
      <c r="DFC114" s="238"/>
      <c r="DFD114" s="238"/>
      <c r="DFE114" s="238"/>
      <c r="DFF114" s="243"/>
      <c r="DFG114" s="244"/>
      <c r="DFH114" s="245"/>
      <c r="DFI114" s="250"/>
      <c r="DFJ114" s="199"/>
      <c r="DFM114" s="254"/>
      <c r="DFN114" s="254"/>
      <c r="DFO114" s="199"/>
      <c r="DFP114" s="199"/>
      <c r="DFQ114" s="235"/>
      <c r="DFR114" s="238"/>
      <c r="DFS114" s="238"/>
      <c r="DFT114" s="238"/>
      <c r="DFU114" s="238"/>
      <c r="DFV114" s="243"/>
      <c r="DFW114" s="244"/>
      <c r="DFX114" s="245"/>
      <c r="DFY114" s="250"/>
      <c r="DFZ114" s="199"/>
      <c r="DGC114" s="254"/>
      <c r="DGD114" s="254"/>
      <c r="DGE114" s="199"/>
      <c r="DGF114" s="199"/>
      <c r="DGG114" s="235"/>
      <c r="DGH114" s="238"/>
      <c r="DGI114" s="238"/>
      <c r="DGJ114" s="238"/>
      <c r="DGK114" s="238"/>
      <c r="DGL114" s="243"/>
      <c r="DGM114" s="244"/>
      <c r="DGN114" s="245"/>
      <c r="DGO114" s="250"/>
      <c r="DGP114" s="199"/>
      <c r="DGS114" s="254"/>
      <c r="DGT114" s="254"/>
      <c r="DGU114" s="199"/>
      <c r="DGV114" s="199"/>
      <c r="DGW114" s="235"/>
      <c r="DGX114" s="238"/>
      <c r="DGY114" s="238"/>
      <c r="DGZ114" s="238"/>
      <c r="DHA114" s="238"/>
      <c r="DHB114" s="243"/>
      <c r="DHC114" s="244"/>
      <c r="DHD114" s="245"/>
      <c r="DHE114" s="250"/>
      <c r="DHF114" s="199"/>
      <c r="DHI114" s="254"/>
      <c r="DHJ114" s="254"/>
      <c r="DHK114" s="199"/>
      <c r="DHL114" s="199"/>
      <c r="DHM114" s="235"/>
      <c r="DHN114" s="238"/>
      <c r="DHO114" s="238"/>
      <c r="DHP114" s="238"/>
      <c r="DHQ114" s="238"/>
      <c r="DHR114" s="243"/>
      <c r="DHS114" s="244"/>
      <c r="DHT114" s="245"/>
      <c r="DHU114" s="250"/>
      <c r="DHV114" s="199"/>
      <c r="DHY114" s="254"/>
      <c r="DHZ114" s="254"/>
      <c r="DIA114" s="199"/>
      <c r="DIB114" s="199"/>
      <c r="DIC114" s="235"/>
      <c r="DID114" s="238"/>
      <c r="DIE114" s="238"/>
      <c r="DIF114" s="238"/>
      <c r="DIG114" s="238"/>
      <c r="DIH114" s="243"/>
      <c r="DII114" s="244"/>
      <c r="DIJ114" s="245"/>
      <c r="DIK114" s="250"/>
      <c r="DIL114" s="199"/>
      <c r="DIO114" s="254"/>
      <c r="DIP114" s="254"/>
      <c r="DIQ114" s="199"/>
      <c r="DIR114" s="199"/>
      <c r="DIS114" s="235"/>
      <c r="DIT114" s="238"/>
      <c r="DIU114" s="238"/>
      <c r="DIV114" s="238"/>
      <c r="DIW114" s="238"/>
      <c r="DIX114" s="243"/>
      <c r="DIY114" s="244"/>
      <c r="DIZ114" s="245"/>
      <c r="DJA114" s="250"/>
      <c r="DJB114" s="199"/>
      <c r="DJE114" s="254"/>
      <c r="DJF114" s="254"/>
      <c r="DJG114" s="199"/>
      <c r="DJH114" s="199"/>
      <c r="DJI114" s="235"/>
      <c r="DJJ114" s="238"/>
      <c r="DJK114" s="238"/>
      <c r="DJL114" s="238"/>
      <c r="DJM114" s="238"/>
      <c r="DJN114" s="243"/>
      <c r="DJO114" s="244"/>
      <c r="DJP114" s="245"/>
      <c r="DJQ114" s="250"/>
      <c r="DJR114" s="199"/>
      <c r="DJU114" s="254"/>
      <c r="DJV114" s="254"/>
      <c r="DJW114" s="199"/>
      <c r="DJX114" s="199"/>
      <c r="DJY114" s="235"/>
      <c r="DJZ114" s="238"/>
      <c r="DKA114" s="238"/>
      <c r="DKB114" s="238"/>
      <c r="DKC114" s="238"/>
      <c r="DKD114" s="243"/>
      <c r="DKE114" s="244"/>
      <c r="DKF114" s="245"/>
      <c r="DKG114" s="250"/>
      <c r="DKH114" s="199"/>
      <c r="DKK114" s="254"/>
      <c r="DKL114" s="254"/>
      <c r="DKM114" s="199"/>
      <c r="DKN114" s="199"/>
      <c r="DKO114" s="235"/>
      <c r="DKP114" s="238"/>
      <c r="DKQ114" s="238"/>
      <c r="DKR114" s="238"/>
      <c r="DKS114" s="238"/>
      <c r="DKT114" s="243"/>
      <c r="DKU114" s="244"/>
      <c r="DKV114" s="245"/>
      <c r="DKW114" s="250"/>
      <c r="DKX114" s="199"/>
      <c r="DLA114" s="254"/>
      <c r="DLB114" s="254"/>
      <c r="DLC114" s="199"/>
      <c r="DLD114" s="199"/>
      <c r="DLE114" s="235"/>
      <c r="DLF114" s="238"/>
      <c r="DLG114" s="238"/>
      <c r="DLH114" s="238"/>
      <c r="DLI114" s="238"/>
      <c r="DLJ114" s="243"/>
      <c r="DLK114" s="244"/>
      <c r="DLL114" s="245"/>
      <c r="DLM114" s="250"/>
      <c r="DLN114" s="199"/>
      <c r="DLQ114" s="254"/>
      <c r="DLR114" s="254"/>
      <c r="DLS114" s="199"/>
      <c r="DLT114" s="199"/>
      <c r="DLU114" s="235"/>
      <c r="DLV114" s="238"/>
      <c r="DLW114" s="238"/>
      <c r="DLX114" s="238"/>
      <c r="DLY114" s="238"/>
      <c r="DLZ114" s="243"/>
      <c r="DMA114" s="244"/>
      <c r="DMB114" s="245"/>
      <c r="DMC114" s="250"/>
      <c r="DMD114" s="199"/>
      <c r="DMG114" s="254"/>
      <c r="DMH114" s="254"/>
      <c r="DMI114" s="199"/>
      <c r="DMJ114" s="199"/>
      <c r="DMK114" s="235"/>
      <c r="DML114" s="238"/>
      <c r="DMM114" s="238"/>
      <c r="DMN114" s="238"/>
      <c r="DMO114" s="238"/>
      <c r="DMP114" s="243"/>
      <c r="DMQ114" s="244"/>
      <c r="DMR114" s="245"/>
      <c r="DMS114" s="250"/>
      <c r="DMT114" s="199"/>
      <c r="DMW114" s="254"/>
      <c r="DMX114" s="254"/>
      <c r="DMY114" s="199"/>
      <c r="DMZ114" s="199"/>
      <c r="DNA114" s="235"/>
      <c r="DNB114" s="238"/>
      <c r="DNC114" s="238"/>
      <c r="DND114" s="238"/>
      <c r="DNE114" s="238"/>
      <c r="DNF114" s="243"/>
      <c r="DNG114" s="244"/>
      <c r="DNH114" s="245"/>
      <c r="DNI114" s="250"/>
      <c r="DNJ114" s="199"/>
      <c r="DNM114" s="254"/>
      <c r="DNN114" s="254"/>
      <c r="DNO114" s="199"/>
      <c r="DNP114" s="199"/>
      <c r="DNQ114" s="235"/>
      <c r="DNR114" s="238"/>
      <c r="DNS114" s="238"/>
      <c r="DNT114" s="238"/>
      <c r="DNU114" s="238"/>
      <c r="DNV114" s="243"/>
      <c r="DNW114" s="244"/>
      <c r="DNX114" s="245"/>
      <c r="DNY114" s="250"/>
      <c r="DNZ114" s="199"/>
      <c r="DOC114" s="254"/>
      <c r="DOD114" s="254"/>
      <c r="DOE114" s="199"/>
      <c r="DOF114" s="199"/>
      <c r="DOG114" s="235"/>
      <c r="DOH114" s="238"/>
      <c r="DOI114" s="238"/>
      <c r="DOJ114" s="238"/>
      <c r="DOK114" s="238"/>
      <c r="DOL114" s="243"/>
      <c r="DOM114" s="244"/>
      <c r="DON114" s="245"/>
      <c r="DOO114" s="250"/>
      <c r="DOP114" s="199"/>
      <c r="DOS114" s="254"/>
      <c r="DOT114" s="254"/>
      <c r="DOU114" s="199"/>
      <c r="DOV114" s="199"/>
      <c r="DOW114" s="235"/>
      <c r="DOX114" s="238"/>
      <c r="DOY114" s="238"/>
      <c r="DOZ114" s="238"/>
      <c r="DPA114" s="238"/>
      <c r="DPB114" s="243"/>
      <c r="DPC114" s="244"/>
      <c r="DPD114" s="245"/>
      <c r="DPE114" s="250"/>
      <c r="DPF114" s="199"/>
      <c r="DPI114" s="254"/>
      <c r="DPJ114" s="254"/>
      <c r="DPK114" s="199"/>
      <c r="DPL114" s="199"/>
      <c r="DPM114" s="235"/>
      <c r="DPN114" s="238"/>
      <c r="DPO114" s="238"/>
      <c r="DPP114" s="238"/>
      <c r="DPQ114" s="238"/>
      <c r="DPR114" s="243"/>
      <c r="DPS114" s="244"/>
      <c r="DPT114" s="245"/>
      <c r="DPU114" s="250"/>
      <c r="DPV114" s="199"/>
      <c r="DPY114" s="254"/>
      <c r="DPZ114" s="254"/>
      <c r="DQA114" s="199"/>
      <c r="DQB114" s="199"/>
      <c r="DQC114" s="235"/>
      <c r="DQD114" s="238"/>
      <c r="DQE114" s="238"/>
      <c r="DQF114" s="238"/>
      <c r="DQG114" s="238"/>
      <c r="DQH114" s="243"/>
      <c r="DQI114" s="244"/>
      <c r="DQJ114" s="245"/>
      <c r="DQK114" s="250"/>
      <c r="DQL114" s="199"/>
      <c r="DQO114" s="254"/>
      <c r="DQP114" s="254"/>
      <c r="DQQ114" s="199"/>
      <c r="DQR114" s="199"/>
      <c r="DQS114" s="235"/>
      <c r="DQT114" s="238"/>
      <c r="DQU114" s="238"/>
      <c r="DQV114" s="238"/>
      <c r="DQW114" s="238"/>
      <c r="DQX114" s="243"/>
      <c r="DQY114" s="244"/>
      <c r="DQZ114" s="245"/>
      <c r="DRA114" s="250"/>
      <c r="DRB114" s="199"/>
      <c r="DRE114" s="254"/>
      <c r="DRF114" s="254"/>
      <c r="DRG114" s="199"/>
      <c r="DRH114" s="199"/>
      <c r="DRI114" s="235"/>
      <c r="DRJ114" s="238"/>
      <c r="DRK114" s="238"/>
      <c r="DRL114" s="238"/>
      <c r="DRM114" s="238"/>
      <c r="DRN114" s="243"/>
      <c r="DRO114" s="244"/>
      <c r="DRP114" s="245"/>
      <c r="DRQ114" s="250"/>
      <c r="DRR114" s="199"/>
      <c r="DRU114" s="254"/>
      <c r="DRV114" s="254"/>
      <c r="DRW114" s="199"/>
      <c r="DRX114" s="199"/>
      <c r="DRY114" s="235"/>
      <c r="DRZ114" s="238"/>
      <c r="DSA114" s="238"/>
      <c r="DSB114" s="238"/>
      <c r="DSC114" s="238"/>
      <c r="DSD114" s="243"/>
      <c r="DSE114" s="244"/>
      <c r="DSF114" s="245"/>
      <c r="DSG114" s="250"/>
      <c r="DSH114" s="199"/>
      <c r="DSK114" s="254"/>
      <c r="DSL114" s="254"/>
      <c r="DSM114" s="199"/>
      <c r="DSN114" s="199"/>
      <c r="DSO114" s="235"/>
      <c r="DSP114" s="238"/>
      <c r="DSQ114" s="238"/>
      <c r="DSR114" s="238"/>
      <c r="DSS114" s="238"/>
      <c r="DST114" s="243"/>
      <c r="DSU114" s="244"/>
      <c r="DSV114" s="245"/>
      <c r="DSW114" s="250"/>
      <c r="DSX114" s="199"/>
      <c r="DTA114" s="254"/>
      <c r="DTB114" s="254"/>
      <c r="DTC114" s="199"/>
      <c r="DTD114" s="199"/>
      <c r="DTE114" s="235"/>
      <c r="DTF114" s="238"/>
      <c r="DTG114" s="238"/>
      <c r="DTH114" s="238"/>
      <c r="DTI114" s="238"/>
      <c r="DTJ114" s="243"/>
      <c r="DTK114" s="244"/>
      <c r="DTL114" s="245"/>
      <c r="DTM114" s="250"/>
      <c r="DTN114" s="199"/>
      <c r="DTQ114" s="254"/>
      <c r="DTR114" s="254"/>
      <c r="DTS114" s="199"/>
      <c r="DTT114" s="199"/>
      <c r="DTU114" s="235"/>
      <c r="DTV114" s="238"/>
      <c r="DTW114" s="238"/>
      <c r="DTX114" s="238"/>
      <c r="DTY114" s="238"/>
      <c r="DTZ114" s="243"/>
      <c r="DUA114" s="244"/>
      <c r="DUB114" s="245"/>
      <c r="DUC114" s="250"/>
      <c r="DUD114" s="199"/>
      <c r="DUG114" s="254"/>
      <c r="DUH114" s="254"/>
      <c r="DUI114" s="199"/>
      <c r="DUJ114" s="199"/>
      <c r="DUK114" s="235"/>
      <c r="DUL114" s="238"/>
      <c r="DUM114" s="238"/>
      <c r="DUN114" s="238"/>
      <c r="DUO114" s="238"/>
      <c r="DUP114" s="243"/>
      <c r="DUQ114" s="244"/>
      <c r="DUR114" s="245"/>
      <c r="DUS114" s="250"/>
      <c r="DUT114" s="199"/>
      <c r="DUW114" s="254"/>
      <c r="DUX114" s="254"/>
      <c r="DUY114" s="199"/>
      <c r="DUZ114" s="199"/>
      <c r="DVA114" s="235"/>
      <c r="DVB114" s="238"/>
      <c r="DVC114" s="238"/>
      <c r="DVD114" s="238"/>
      <c r="DVE114" s="238"/>
      <c r="DVF114" s="243"/>
      <c r="DVG114" s="244"/>
      <c r="DVH114" s="245"/>
      <c r="DVI114" s="250"/>
      <c r="DVJ114" s="199"/>
      <c r="DVM114" s="254"/>
      <c r="DVN114" s="254"/>
      <c r="DVO114" s="199"/>
      <c r="DVP114" s="199"/>
      <c r="DVQ114" s="235"/>
      <c r="DVR114" s="238"/>
      <c r="DVS114" s="238"/>
      <c r="DVT114" s="238"/>
      <c r="DVU114" s="238"/>
      <c r="DVV114" s="243"/>
      <c r="DVW114" s="244"/>
      <c r="DVX114" s="245"/>
      <c r="DVY114" s="250"/>
      <c r="DVZ114" s="199"/>
      <c r="DWC114" s="254"/>
      <c r="DWD114" s="254"/>
      <c r="DWE114" s="199"/>
      <c r="DWF114" s="199"/>
      <c r="DWG114" s="235"/>
      <c r="DWH114" s="238"/>
      <c r="DWI114" s="238"/>
      <c r="DWJ114" s="238"/>
      <c r="DWK114" s="238"/>
      <c r="DWL114" s="243"/>
      <c r="DWM114" s="244"/>
      <c r="DWN114" s="245"/>
      <c r="DWO114" s="250"/>
      <c r="DWP114" s="199"/>
      <c r="DWS114" s="254"/>
      <c r="DWT114" s="254"/>
      <c r="DWU114" s="199"/>
      <c r="DWV114" s="199"/>
      <c r="DWW114" s="235"/>
      <c r="DWX114" s="238"/>
      <c r="DWY114" s="238"/>
      <c r="DWZ114" s="238"/>
      <c r="DXA114" s="238"/>
      <c r="DXB114" s="243"/>
      <c r="DXC114" s="244"/>
      <c r="DXD114" s="245"/>
      <c r="DXE114" s="250"/>
      <c r="DXF114" s="199"/>
      <c r="DXI114" s="254"/>
      <c r="DXJ114" s="254"/>
      <c r="DXK114" s="199"/>
      <c r="DXL114" s="199"/>
      <c r="DXM114" s="235"/>
      <c r="DXN114" s="238"/>
      <c r="DXO114" s="238"/>
      <c r="DXP114" s="238"/>
      <c r="DXQ114" s="238"/>
      <c r="DXR114" s="243"/>
      <c r="DXS114" s="244"/>
      <c r="DXT114" s="245"/>
      <c r="DXU114" s="250"/>
      <c r="DXV114" s="199"/>
      <c r="DXY114" s="254"/>
      <c r="DXZ114" s="254"/>
      <c r="DYA114" s="199"/>
      <c r="DYB114" s="199"/>
      <c r="DYC114" s="235"/>
      <c r="DYD114" s="238"/>
      <c r="DYE114" s="238"/>
      <c r="DYF114" s="238"/>
      <c r="DYG114" s="238"/>
      <c r="DYH114" s="243"/>
      <c r="DYI114" s="244"/>
      <c r="DYJ114" s="245"/>
      <c r="DYK114" s="250"/>
      <c r="DYL114" s="199"/>
      <c r="DYO114" s="254"/>
      <c r="DYP114" s="254"/>
      <c r="DYQ114" s="199"/>
      <c r="DYR114" s="199"/>
      <c r="DYS114" s="235"/>
      <c r="DYT114" s="238"/>
      <c r="DYU114" s="238"/>
      <c r="DYV114" s="238"/>
      <c r="DYW114" s="238"/>
      <c r="DYX114" s="243"/>
      <c r="DYY114" s="244"/>
      <c r="DYZ114" s="245"/>
      <c r="DZA114" s="250"/>
      <c r="DZB114" s="199"/>
      <c r="DZE114" s="254"/>
      <c r="DZF114" s="254"/>
      <c r="DZG114" s="199"/>
      <c r="DZH114" s="199"/>
      <c r="DZI114" s="235"/>
      <c r="DZJ114" s="238"/>
      <c r="DZK114" s="238"/>
      <c r="DZL114" s="238"/>
      <c r="DZM114" s="238"/>
      <c r="DZN114" s="243"/>
      <c r="DZO114" s="244"/>
      <c r="DZP114" s="245"/>
      <c r="DZQ114" s="250"/>
      <c r="DZR114" s="199"/>
      <c r="DZU114" s="254"/>
      <c r="DZV114" s="254"/>
      <c r="DZW114" s="199"/>
      <c r="DZX114" s="199"/>
      <c r="DZY114" s="235"/>
      <c r="DZZ114" s="238"/>
      <c r="EAA114" s="238"/>
      <c r="EAB114" s="238"/>
      <c r="EAC114" s="238"/>
      <c r="EAD114" s="243"/>
      <c r="EAE114" s="244"/>
      <c r="EAF114" s="245"/>
      <c r="EAG114" s="250"/>
      <c r="EAH114" s="199"/>
      <c r="EAK114" s="254"/>
      <c r="EAL114" s="254"/>
      <c r="EAM114" s="199"/>
      <c r="EAN114" s="199"/>
      <c r="EAO114" s="235"/>
      <c r="EAP114" s="238"/>
      <c r="EAQ114" s="238"/>
      <c r="EAR114" s="238"/>
      <c r="EAS114" s="238"/>
      <c r="EAT114" s="243"/>
      <c r="EAU114" s="244"/>
      <c r="EAV114" s="245"/>
      <c r="EAW114" s="250"/>
      <c r="EAX114" s="199"/>
      <c r="EBA114" s="254"/>
      <c r="EBB114" s="254"/>
      <c r="EBC114" s="199"/>
      <c r="EBD114" s="199"/>
      <c r="EBE114" s="235"/>
      <c r="EBF114" s="238"/>
      <c r="EBG114" s="238"/>
      <c r="EBH114" s="238"/>
      <c r="EBI114" s="238"/>
      <c r="EBJ114" s="243"/>
      <c r="EBK114" s="244"/>
      <c r="EBL114" s="245"/>
      <c r="EBM114" s="250"/>
      <c r="EBN114" s="199"/>
      <c r="EBQ114" s="254"/>
      <c r="EBR114" s="254"/>
      <c r="EBS114" s="199"/>
      <c r="EBT114" s="199"/>
      <c r="EBU114" s="235"/>
      <c r="EBV114" s="238"/>
      <c r="EBW114" s="238"/>
      <c r="EBX114" s="238"/>
      <c r="EBY114" s="238"/>
      <c r="EBZ114" s="243"/>
      <c r="ECA114" s="244"/>
      <c r="ECB114" s="245"/>
      <c r="ECC114" s="250"/>
      <c r="ECD114" s="199"/>
      <c r="ECG114" s="254"/>
      <c r="ECH114" s="254"/>
      <c r="ECI114" s="199"/>
      <c r="ECJ114" s="199"/>
      <c r="ECK114" s="235"/>
      <c r="ECL114" s="238"/>
      <c r="ECM114" s="238"/>
      <c r="ECN114" s="238"/>
      <c r="ECO114" s="238"/>
      <c r="ECP114" s="243"/>
      <c r="ECQ114" s="244"/>
      <c r="ECR114" s="245"/>
      <c r="ECS114" s="250"/>
      <c r="ECT114" s="199"/>
      <c r="ECW114" s="254"/>
      <c r="ECX114" s="254"/>
      <c r="ECY114" s="199"/>
      <c r="ECZ114" s="199"/>
      <c r="EDA114" s="235"/>
      <c r="EDB114" s="238"/>
      <c r="EDC114" s="238"/>
      <c r="EDD114" s="238"/>
      <c r="EDE114" s="238"/>
      <c r="EDF114" s="243"/>
      <c r="EDG114" s="244"/>
      <c r="EDH114" s="245"/>
      <c r="EDI114" s="250"/>
      <c r="EDJ114" s="199"/>
      <c r="EDM114" s="254"/>
      <c r="EDN114" s="254"/>
      <c r="EDO114" s="199"/>
      <c r="EDP114" s="199"/>
      <c r="EDQ114" s="235"/>
      <c r="EDR114" s="238"/>
      <c r="EDS114" s="238"/>
      <c r="EDT114" s="238"/>
      <c r="EDU114" s="238"/>
      <c r="EDV114" s="243"/>
      <c r="EDW114" s="244"/>
      <c r="EDX114" s="245"/>
      <c r="EDY114" s="250"/>
      <c r="EDZ114" s="199"/>
      <c r="EEC114" s="254"/>
      <c r="EED114" s="254"/>
      <c r="EEE114" s="199"/>
      <c r="EEF114" s="199"/>
      <c r="EEG114" s="235"/>
      <c r="EEH114" s="238"/>
      <c r="EEI114" s="238"/>
      <c r="EEJ114" s="238"/>
      <c r="EEK114" s="238"/>
      <c r="EEL114" s="243"/>
      <c r="EEM114" s="244"/>
      <c r="EEN114" s="245"/>
      <c r="EEO114" s="250"/>
      <c r="EEP114" s="199"/>
      <c r="EES114" s="254"/>
      <c r="EET114" s="254"/>
      <c r="EEU114" s="199"/>
      <c r="EEV114" s="199"/>
      <c r="EEW114" s="235"/>
      <c r="EEX114" s="238"/>
      <c r="EEY114" s="238"/>
      <c r="EEZ114" s="238"/>
      <c r="EFA114" s="238"/>
      <c r="EFB114" s="243"/>
      <c r="EFC114" s="244"/>
      <c r="EFD114" s="245"/>
      <c r="EFE114" s="250"/>
      <c r="EFF114" s="199"/>
      <c r="EFI114" s="254"/>
      <c r="EFJ114" s="254"/>
      <c r="EFK114" s="199"/>
      <c r="EFL114" s="199"/>
      <c r="EFM114" s="235"/>
      <c r="EFN114" s="238"/>
      <c r="EFO114" s="238"/>
      <c r="EFP114" s="238"/>
      <c r="EFQ114" s="238"/>
      <c r="EFR114" s="243"/>
      <c r="EFS114" s="244"/>
      <c r="EFT114" s="245"/>
      <c r="EFU114" s="250"/>
      <c r="EFV114" s="199"/>
      <c r="EFY114" s="254"/>
      <c r="EFZ114" s="254"/>
      <c r="EGA114" s="199"/>
      <c r="EGB114" s="199"/>
      <c r="EGC114" s="235"/>
      <c r="EGD114" s="238"/>
      <c r="EGE114" s="238"/>
      <c r="EGF114" s="238"/>
      <c r="EGG114" s="238"/>
      <c r="EGH114" s="243"/>
      <c r="EGI114" s="244"/>
      <c r="EGJ114" s="245"/>
      <c r="EGK114" s="250"/>
      <c r="EGL114" s="199"/>
      <c r="EGO114" s="254"/>
      <c r="EGP114" s="254"/>
      <c r="EGQ114" s="199"/>
      <c r="EGR114" s="199"/>
      <c r="EGS114" s="235"/>
      <c r="EGT114" s="238"/>
      <c r="EGU114" s="238"/>
      <c r="EGV114" s="238"/>
      <c r="EGW114" s="238"/>
      <c r="EGX114" s="243"/>
      <c r="EGY114" s="244"/>
      <c r="EGZ114" s="245"/>
      <c r="EHA114" s="250"/>
      <c r="EHB114" s="199"/>
      <c r="EHE114" s="254"/>
      <c r="EHF114" s="254"/>
      <c r="EHG114" s="199"/>
      <c r="EHH114" s="199"/>
      <c r="EHI114" s="235"/>
      <c r="EHJ114" s="238"/>
      <c r="EHK114" s="238"/>
      <c r="EHL114" s="238"/>
      <c r="EHM114" s="238"/>
      <c r="EHN114" s="243"/>
      <c r="EHO114" s="244"/>
      <c r="EHP114" s="245"/>
      <c r="EHQ114" s="250"/>
      <c r="EHR114" s="199"/>
      <c r="EHU114" s="254"/>
      <c r="EHV114" s="254"/>
      <c r="EHW114" s="199"/>
      <c r="EHX114" s="199"/>
      <c r="EHY114" s="235"/>
      <c r="EHZ114" s="238"/>
      <c r="EIA114" s="238"/>
      <c r="EIB114" s="238"/>
      <c r="EIC114" s="238"/>
      <c r="EID114" s="243"/>
      <c r="EIE114" s="244"/>
      <c r="EIF114" s="245"/>
      <c r="EIG114" s="250"/>
      <c r="EIH114" s="199"/>
      <c r="EIK114" s="254"/>
      <c r="EIL114" s="254"/>
      <c r="EIM114" s="199"/>
      <c r="EIN114" s="199"/>
      <c r="EIO114" s="235"/>
      <c r="EIP114" s="238"/>
      <c r="EIQ114" s="238"/>
      <c r="EIR114" s="238"/>
      <c r="EIS114" s="238"/>
      <c r="EIT114" s="243"/>
      <c r="EIU114" s="244"/>
      <c r="EIV114" s="245"/>
      <c r="EIW114" s="250"/>
      <c r="EIX114" s="199"/>
      <c r="EJA114" s="254"/>
      <c r="EJB114" s="254"/>
      <c r="EJC114" s="199"/>
      <c r="EJD114" s="199"/>
      <c r="EJE114" s="235"/>
      <c r="EJF114" s="238"/>
      <c r="EJG114" s="238"/>
      <c r="EJH114" s="238"/>
      <c r="EJI114" s="238"/>
      <c r="EJJ114" s="243"/>
      <c r="EJK114" s="244"/>
      <c r="EJL114" s="245"/>
      <c r="EJM114" s="250"/>
      <c r="EJN114" s="199"/>
      <c r="EJQ114" s="254"/>
      <c r="EJR114" s="254"/>
      <c r="EJS114" s="199"/>
      <c r="EJT114" s="199"/>
      <c r="EJU114" s="235"/>
      <c r="EJV114" s="238"/>
      <c r="EJW114" s="238"/>
      <c r="EJX114" s="238"/>
      <c r="EJY114" s="238"/>
      <c r="EJZ114" s="243"/>
      <c r="EKA114" s="244"/>
      <c r="EKB114" s="245"/>
      <c r="EKC114" s="250"/>
      <c r="EKD114" s="199"/>
      <c r="EKG114" s="254"/>
      <c r="EKH114" s="254"/>
      <c r="EKI114" s="199"/>
      <c r="EKJ114" s="199"/>
      <c r="EKK114" s="235"/>
      <c r="EKL114" s="238"/>
      <c r="EKM114" s="238"/>
      <c r="EKN114" s="238"/>
      <c r="EKO114" s="238"/>
      <c r="EKP114" s="243"/>
      <c r="EKQ114" s="244"/>
      <c r="EKR114" s="245"/>
      <c r="EKS114" s="250"/>
      <c r="EKT114" s="199"/>
      <c r="EKW114" s="254"/>
      <c r="EKX114" s="254"/>
      <c r="EKY114" s="199"/>
      <c r="EKZ114" s="199"/>
      <c r="ELA114" s="235"/>
      <c r="ELB114" s="238"/>
      <c r="ELC114" s="238"/>
      <c r="ELD114" s="238"/>
      <c r="ELE114" s="238"/>
      <c r="ELF114" s="243"/>
      <c r="ELG114" s="244"/>
      <c r="ELH114" s="245"/>
      <c r="ELI114" s="250"/>
      <c r="ELJ114" s="199"/>
      <c r="ELM114" s="254"/>
      <c r="ELN114" s="254"/>
      <c r="ELO114" s="199"/>
      <c r="ELP114" s="199"/>
      <c r="ELQ114" s="235"/>
      <c r="ELR114" s="238"/>
      <c r="ELS114" s="238"/>
      <c r="ELT114" s="238"/>
      <c r="ELU114" s="238"/>
      <c r="ELV114" s="243"/>
      <c r="ELW114" s="244"/>
      <c r="ELX114" s="245"/>
      <c r="ELY114" s="250"/>
      <c r="ELZ114" s="199"/>
      <c r="EMC114" s="254"/>
      <c r="EMD114" s="254"/>
      <c r="EME114" s="199"/>
      <c r="EMF114" s="199"/>
      <c r="EMG114" s="235"/>
      <c r="EMH114" s="238"/>
      <c r="EMI114" s="238"/>
      <c r="EMJ114" s="238"/>
      <c r="EMK114" s="238"/>
      <c r="EML114" s="243"/>
      <c r="EMM114" s="244"/>
      <c r="EMN114" s="245"/>
      <c r="EMO114" s="250"/>
      <c r="EMP114" s="199"/>
      <c r="EMS114" s="254"/>
      <c r="EMT114" s="254"/>
      <c r="EMU114" s="199"/>
      <c r="EMV114" s="199"/>
      <c r="EMW114" s="235"/>
      <c r="EMX114" s="238"/>
      <c r="EMY114" s="238"/>
      <c r="EMZ114" s="238"/>
      <c r="ENA114" s="238"/>
      <c r="ENB114" s="243"/>
      <c r="ENC114" s="244"/>
      <c r="END114" s="245"/>
      <c r="ENE114" s="250"/>
      <c r="ENF114" s="199"/>
      <c r="ENI114" s="254"/>
      <c r="ENJ114" s="254"/>
      <c r="ENK114" s="199"/>
      <c r="ENL114" s="199"/>
      <c r="ENM114" s="235"/>
      <c r="ENN114" s="238"/>
      <c r="ENO114" s="238"/>
      <c r="ENP114" s="238"/>
      <c r="ENQ114" s="238"/>
      <c r="ENR114" s="243"/>
      <c r="ENS114" s="244"/>
      <c r="ENT114" s="245"/>
      <c r="ENU114" s="250"/>
      <c r="ENV114" s="199"/>
      <c r="ENY114" s="254"/>
      <c r="ENZ114" s="254"/>
      <c r="EOA114" s="199"/>
      <c r="EOB114" s="199"/>
      <c r="EOC114" s="235"/>
      <c r="EOD114" s="238"/>
      <c r="EOE114" s="238"/>
      <c r="EOF114" s="238"/>
      <c r="EOG114" s="238"/>
      <c r="EOH114" s="243"/>
      <c r="EOI114" s="244"/>
      <c r="EOJ114" s="245"/>
      <c r="EOK114" s="250"/>
      <c r="EOL114" s="199"/>
      <c r="EOO114" s="254"/>
      <c r="EOP114" s="254"/>
      <c r="EOQ114" s="199"/>
      <c r="EOR114" s="199"/>
      <c r="EOS114" s="235"/>
      <c r="EOT114" s="238"/>
      <c r="EOU114" s="238"/>
      <c r="EOV114" s="238"/>
      <c r="EOW114" s="238"/>
      <c r="EOX114" s="243"/>
      <c r="EOY114" s="244"/>
      <c r="EOZ114" s="245"/>
      <c r="EPA114" s="250"/>
      <c r="EPB114" s="199"/>
      <c r="EPE114" s="254"/>
      <c r="EPF114" s="254"/>
      <c r="EPG114" s="199"/>
      <c r="EPH114" s="199"/>
      <c r="EPI114" s="235"/>
      <c r="EPJ114" s="238"/>
      <c r="EPK114" s="238"/>
      <c r="EPL114" s="238"/>
      <c r="EPM114" s="238"/>
      <c r="EPN114" s="243"/>
      <c r="EPO114" s="244"/>
      <c r="EPP114" s="245"/>
      <c r="EPQ114" s="250"/>
      <c r="EPR114" s="199"/>
      <c r="EPU114" s="254"/>
      <c r="EPV114" s="254"/>
      <c r="EPW114" s="199"/>
      <c r="EPX114" s="199"/>
      <c r="EPY114" s="235"/>
      <c r="EPZ114" s="238"/>
      <c r="EQA114" s="238"/>
      <c r="EQB114" s="238"/>
      <c r="EQC114" s="238"/>
      <c r="EQD114" s="243"/>
      <c r="EQE114" s="244"/>
      <c r="EQF114" s="245"/>
      <c r="EQG114" s="250"/>
      <c r="EQH114" s="199"/>
      <c r="EQK114" s="254"/>
      <c r="EQL114" s="254"/>
      <c r="EQM114" s="199"/>
      <c r="EQN114" s="199"/>
      <c r="EQO114" s="235"/>
      <c r="EQP114" s="238"/>
      <c r="EQQ114" s="238"/>
      <c r="EQR114" s="238"/>
      <c r="EQS114" s="238"/>
      <c r="EQT114" s="243"/>
      <c r="EQU114" s="244"/>
      <c r="EQV114" s="245"/>
      <c r="EQW114" s="250"/>
      <c r="EQX114" s="199"/>
      <c r="ERA114" s="254"/>
      <c r="ERB114" s="254"/>
      <c r="ERC114" s="199"/>
      <c r="ERD114" s="199"/>
      <c r="ERE114" s="235"/>
      <c r="ERF114" s="238"/>
      <c r="ERG114" s="238"/>
      <c r="ERH114" s="238"/>
      <c r="ERI114" s="238"/>
      <c r="ERJ114" s="243"/>
      <c r="ERK114" s="244"/>
      <c r="ERL114" s="245"/>
      <c r="ERM114" s="250"/>
      <c r="ERN114" s="199"/>
      <c r="ERQ114" s="254"/>
      <c r="ERR114" s="254"/>
      <c r="ERS114" s="199"/>
      <c r="ERT114" s="199"/>
      <c r="ERU114" s="235"/>
      <c r="ERV114" s="238"/>
      <c r="ERW114" s="238"/>
      <c r="ERX114" s="238"/>
      <c r="ERY114" s="238"/>
      <c r="ERZ114" s="243"/>
      <c r="ESA114" s="244"/>
      <c r="ESB114" s="245"/>
      <c r="ESC114" s="250"/>
      <c r="ESD114" s="199"/>
      <c r="ESG114" s="254"/>
      <c r="ESH114" s="254"/>
      <c r="ESI114" s="199"/>
      <c r="ESJ114" s="199"/>
      <c r="ESK114" s="235"/>
      <c r="ESL114" s="238"/>
      <c r="ESM114" s="238"/>
      <c r="ESN114" s="238"/>
      <c r="ESO114" s="238"/>
      <c r="ESP114" s="243"/>
      <c r="ESQ114" s="244"/>
      <c r="ESR114" s="245"/>
      <c r="ESS114" s="250"/>
      <c r="EST114" s="199"/>
      <c r="ESW114" s="254"/>
      <c r="ESX114" s="254"/>
      <c r="ESY114" s="199"/>
      <c r="ESZ114" s="199"/>
      <c r="ETA114" s="235"/>
      <c r="ETB114" s="238"/>
      <c r="ETC114" s="238"/>
      <c r="ETD114" s="238"/>
      <c r="ETE114" s="238"/>
      <c r="ETF114" s="243"/>
      <c r="ETG114" s="244"/>
      <c r="ETH114" s="245"/>
      <c r="ETI114" s="250"/>
      <c r="ETJ114" s="199"/>
      <c r="ETM114" s="254"/>
      <c r="ETN114" s="254"/>
      <c r="ETO114" s="199"/>
      <c r="ETP114" s="199"/>
      <c r="ETQ114" s="235"/>
      <c r="ETR114" s="238"/>
      <c r="ETS114" s="238"/>
      <c r="ETT114" s="238"/>
      <c r="ETU114" s="238"/>
      <c r="ETV114" s="243"/>
      <c r="ETW114" s="244"/>
      <c r="ETX114" s="245"/>
      <c r="ETY114" s="250"/>
      <c r="ETZ114" s="199"/>
      <c r="EUC114" s="254"/>
      <c r="EUD114" s="254"/>
      <c r="EUE114" s="199"/>
      <c r="EUF114" s="199"/>
      <c r="EUG114" s="235"/>
      <c r="EUH114" s="238"/>
      <c r="EUI114" s="238"/>
      <c r="EUJ114" s="238"/>
      <c r="EUK114" s="238"/>
      <c r="EUL114" s="243"/>
      <c r="EUM114" s="244"/>
      <c r="EUN114" s="245"/>
      <c r="EUO114" s="250"/>
      <c r="EUP114" s="199"/>
      <c r="EUS114" s="254"/>
      <c r="EUT114" s="254"/>
      <c r="EUU114" s="199"/>
      <c r="EUV114" s="199"/>
      <c r="EUW114" s="235"/>
      <c r="EUX114" s="238"/>
      <c r="EUY114" s="238"/>
      <c r="EUZ114" s="238"/>
      <c r="EVA114" s="238"/>
      <c r="EVB114" s="243"/>
      <c r="EVC114" s="244"/>
      <c r="EVD114" s="245"/>
      <c r="EVE114" s="250"/>
      <c r="EVF114" s="199"/>
      <c r="EVI114" s="254"/>
      <c r="EVJ114" s="254"/>
      <c r="EVK114" s="199"/>
      <c r="EVL114" s="199"/>
      <c r="EVM114" s="235"/>
      <c r="EVN114" s="238"/>
      <c r="EVO114" s="238"/>
      <c r="EVP114" s="238"/>
      <c r="EVQ114" s="238"/>
      <c r="EVR114" s="243"/>
      <c r="EVS114" s="244"/>
      <c r="EVT114" s="245"/>
      <c r="EVU114" s="250"/>
      <c r="EVV114" s="199"/>
      <c r="EVY114" s="254"/>
      <c r="EVZ114" s="254"/>
      <c r="EWA114" s="199"/>
      <c r="EWB114" s="199"/>
      <c r="EWC114" s="235"/>
      <c r="EWD114" s="238"/>
      <c r="EWE114" s="238"/>
      <c r="EWF114" s="238"/>
      <c r="EWG114" s="238"/>
      <c r="EWH114" s="243"/>
      <c r="EWI114" s="244"/>
      <c r="EWJ114" s="245"/>
      <c r="EWK114" s="250"/>
      <c r="EWL114" s="199"/>
      <c r="EWO114" s="254"/>
      <c r="EWP114" s="254"/>
      <c r="EWQ114" s="199"/>
      <c r="EWR114" s="199"/>
      <c r="EWS114" s="235"/>
      <c r="EWT114" s="238"/>
      <c r="EWU114" s="238"/>
      <c r="EWV114" s="238"/>
      <c r="EWW114" s="238"/>
      <c r="EWX114" s="243"/>
      <c r="EWY114" s="244"/>
      <c r="EWZ114" s="245"/>
      <c r="EXA114" s="250"/>
      <c r="EXB114" s="199"/>
      <c r="EXE114" s="254"/>
      <c r="EXF114" s="254"/>
      <c r="EXG114" s="199"/>
      <c r="EXH114" s="199"/>
      <c r="EXI114" s="235"/>
      <c r="EXJ114" s="238"/>
      <c r="EXK114" s="238"/>
      <c r="EXL114" s="238"/>
      <c r="EXM114" s="238"/>
      <c r="EXN114" s="243"/>
      <c r="EXO114" s="244"/>
      <c r="EXP114" s="245"/>
      <c r="EXQ114" s="250"/>
      <c r="EXR114" s="199"/>
      <c r="EXU114" s="254"/>
      <c r="EXV114" s="254"/>
      <c r="EXW114" s="199"/>
      <c r="EXX114" s="199"/>
      <c r="EXY114" s="235"/>
      <c r="EXZ114" s="238"/>
      <c r="EYA114" s="238"/>
      <c r="EYB114" s="238"/>
      <c r="EYC114" s="238"/>
      <c r="EYD114" s="243"/>
      <c r="EYE114" s="244"/>
      <c r="EYF114" s="245"/>
      <c r="EYG114" s="250"/>
      <c r="EYH114" s="199"/>
      <c r="EYK114" s="254"/>
      <c r="EYL114" s="254"/>
      <c r="EYM114" s="199"/>
      <c r="EYN114" s="199"/>
      <c r="EYO114" s="235"/>
      <c r="EYP114" s="238"/>
      <c r="EYQ114" s="238"/>
      <c r="EYR114" s="238"/>
      <c r="EYS114" s="238"/>
      <c r="EYT114" s="243"/>
      <c r="EYU114" s="244"/>
      <c r="EYV114" s="245"/>
      <c r="EYW114" s="250"/>
      <c r="EYX114" s="199"/>
      <c r="EZA114" s="254"/>
      <c r="EZB114" s="254"/>
      <c r="EZC114" s="199"/>
      <c r="EZD114" s="199"/>
      <c r="EZE114" s="235"/>
      <c r="EZF114" s="238"/>
      <c r="EZG114" s="238"/>
      <c r="EZH114" s="238"/>
      <c r="EZI114" s="238"/>
      <c r="EZJ114" s="243"/>
      <c r="EZK114" s="244"/>
      <c r="EZL114" s="245"/>
      <c r="EZM114" s="250"/>
      <c r="EZN114" s="199"/>
      <c r="EZQ114" s="254"/>
      <c r="EZR114" s="254"/>
      <c r="EZS114" s="199"/>
      <c r="EZT114" s="199"/>
      <c r="EZU114" s="235"/>
      <c r="EZV114" s="238"/>
      <c r="EZW114" s="238"/>
      <c r="EZX114" s="238"/>
      <c r="EZY114" s="238"/>
      <c r="EZZ114" s="243"/>
      <c r="FAA114" s="244"/>
      <c r="FAB114" s="245"/>
      <c r="FAC114" s="250"/>
      <c r="FAD114" s="199"/>
      <c r="FAG114" s="254"/>
      <c r="FAH114" s="254"/>
      <c r="FAI114" s="199"/>
      <c r="FAJ114" s="199"/>
      <c r="FAK114" s="235"/>
      <c r="FAL114" s="238"/>
      <c r="FAM114" s="238"/>
      <c r="FAN114" s="238"/>
      <c r="FAO114" s="238"/>
      <c r="FAP114" s="243"/>
      <c r="FAQ114" s="244"/>
      <c r="FAR114" s="245"/>
      <c r="FAS114" s="250"/>
      <c r="FAT114" s="199"/>
      <c r="FAW114" s="254"/>
      <c r="FAX114" s="254"/>
      <c r="FAY114" s="199"/>
      <c r="FAZ114" s="199"/>
      <c r="FBA114" s="235"/>
      <c r="FBB114" s="238"/>
      <c r="FBC114" s="238"/>
      <c r="FBD114" s="238"/>
      <c r="FBE114" s="238"/>
      <c r="FBF114" s="243"/>
      <c r="FBG114" s="244"/>
      <c r="FBH114" s="245"/>
      <c r="FBI114" s="250"/>
      <c r="FBJ114" s="199"/>
      <c r="FBM114" s="254"/>
      <c r="FBN114" s="254"/>
      <c r="FBO114" s="199"/>
      <c r="FBP114" s="199"/>
      <c r="FBQ114" s="235"/>
      <c r="FBR114" s="238"/>
      <c r="FBS114" s="238"/>
      <c r="FBT114" s="238"/>
      <c r="FBU114" s="238"/>
      <c r="FBV114" s="243"/>
      <c r="FBW114" s="244"/>
      <c r="FBX114" s="245"/>
      <c r="FBY114" s="250"/>
      <c r="FBZ114" s="199"/>
      <c r="FCC114" s="254"/>
      <c r="FCD114" s="254"/>
      <c r="FCE114" s="199"/>
      <c r="FCF114" s="199"/>
      <c r="FCG114" s="235"/>
      <c r="FCH114" s="238"/>
      <c r="FCI114" s="238"/>
      <c r="FCJ114" s="238"/>
      <c r="FCK114" s="238"/>
      <c r="FCL114" s="243"/>
      <c r="FCM114" s="244"/>
      <c r="FCN114" s="245"/>
      <c r="FCO114" s="250"/>
      <c r="FCP114" s="199"/>
      <c r="FCS114" s="254"/>
      <c r="FCT114" s="254"/>
      <c r="FCU114" s="199"/>
      <c r="FCV114" s="199"/>
      <c r="FCW114" s="235"/>
      <c r="FCX114" s="238"/>
      <c r="FCY114" s="238"/>
      <c r="FCZ114" s="238"/>
      <c r="FDA114" s="238"/>
      <c r="FDB114" s="243"/>
      <c r="FDC114" s="244"/>
      <c r="FDD114" s="245"/>
      <c r="FDE114" s="250"/>
      <c r="FDF114" s="199"/>
      <c r="FDI114" s="254"/>
      <c r="FDJ114" s="254"/>
      <c r="FDK114" s="199"/>
      <c r="FDL114" s="199"/>
      <c r="FDM114" s="235"/>
      <c r="FDN114" s="238"/>
      <c r="FDO114" s="238"/>
      <c r="FDP114" s="238"/>
      <c r="FDQ114" s="238"/>
      <c r="FDR114" s="243"/>
      <c r="FDS114" s="244"/>
      <c r="FDT114" s="245"/>
      <c r="FDU114" s="250"/>
      <c r="FDV114" s="199"/>
      <c r="FDY114" s="254"/>
      <c r="FDZ114" s="254"/>
      <c r="FEA114" s="199"/>
      <c r="FEB114" s="199"/>
      <c r="FEC114" s="235"/>
      <c r="FED114" s="238"/>
      <c r="FEE114" s="238"/>
      <c r="FEF114" s="238"/>
      <c r="FEG114" s="238"/>
      <c r="FEH114" s="243"/>
      <c r="FEI114" s="244"/>
      <c r="FEJ114" s="245"/>
      <c r="FEK114" s="250"/>
      <c r="FEL114" s="199"/>
      <c r="FEO114" s="254"/>
      <c r="FEP114" s="254"/>
      <c r="FEQ114" s="199"/>
      <c r="FER114" s="199"/>
      <c r="FES114" s="235"/>
      <c r="FET114" s="238"/>
      <c r="FEU114" s="238"/>
      <c r="FEV114" s="238"/>
      <c r="FEW114" s="238"/>
      <c r="FEX114" s="243"/>
      <c r="FEY114" s="244"/>
      <c r="FEZ114" s="245"/>
      <c r="FFA114" s="250"/>
      <c r="FFB114" s="199"/>
      <c r="FFE114" s="254"/>
      <c r="FFF114" s="254"/>
      <c r="FFG114" s="199"/>
      <c r="FFH114" s="199"/>
      <c r="FFI114" s="235"/>
      <c r="FFJ114" s="238"/>
      <c r="FFK114" s="238"/>
      <c r="FFL114" s="238"/>
      <c r="FFM114" s="238"/>
      <c r="FFN114" s="243"/>
      <c r="FFO114" s="244"/>
      <c r="FFP114" s="245"/>
      <c r="FFQ114" s="250"/>
      <c r="FFR114" s="199"/>
      <c r="FFU114" s="254"/>
      <c r="FFV114" s="254"/>
      <c r="FFW114" s="199"/>
      <c r="FFX114" s="199"/>
      <c r="FFY114" s="235"/>
      <c r="FFZ114" s="238"/>
      <c r="FGA114" s="238"/>
      <c r="FGB114" s="238"/>
      <c r="FGC114" s="238"/>
      <c r="FGD114" s="243"/>
      <c r="FGE114" s="244"/>
      <c r="FGF114" s="245"/>
      <c r="FGG114" s="250"/>
      <c r="FGH114" s="199"/>
      <c r="FGK114" s="254"/>
      <c r="FGL114" s="254"/>
      <c r="FGM114" s="199"/>
      <c r="FGN114" s="199"/>
      <c r="FGO114" s="235"/>
      <c r="FGP114" s="238"/>
      <c r="FGQ114" s="238"/>
      <c r="FGR114" s="238"/>
      <c r="FGS114" s="238"/>
      <c r="FGT114" s="243"/>
      <c r="FGU114" s="244"/>
      <c r="FGV114" s="245"/>
      <c r="FGW114" s="250"/>
      <c r="FGX114" s="199"/>
      <c r="FHA114" s="254"/>
      <c r="FHB114" s="254"/>
      <c r="FHC114" s="199"/>
      <c r="FHD114" s="199"/>
      <c r="FHE114" s="235"/>
      <c r="FHF114" s="238"/>
      <c r="FHG114" s="238"/>
      <c r="FHH114" s="238"/>
      <c r="FHI114" s="238"/>
      <c r="FHJ114" s="243"/>
      <c r="FHK114" s="244"/>
      <c r="FHL114" s="245"/>
      <c r="FHM114" s="250"/>
      <c r="FHN114" s="199"/>
      <c r="FHQ114" s="254"/>
      <c r="FHR114" s="254"/>
      <c r="FHS114" s="199"/>
      <c r="FHT114" s="199"/>
      <c r="FHU114" s="235"/>
      <c r="FHV114" s="238"/>
      <c r="FHW114" s="238"/>
      <c r="FHX114" s="238"/>
      <c r="FHY114" s="238"/>
      <c r="FHZ114" s="243"/>
      <c r="FIA114" s="244"/>
      <c r="FIB114" s="245"/>
      <c r="FIC114" s="250"/>
      <c r="FID114" s="199"/>
      <c r="FIG114" s="254"/>
      <c r="FIH114" s="254"/>
      <c r="FII114" s="199"/>
      <c r="FIJ114" s="199"/>
      <c r="FIK114" s="235"/>
      <c r="FIL114" s="238"/>
      <c r="FIM114" s="238"/>
      <c r="FIN114" s="238"/>
      <c r="FIO114" s="238"/>
      <c r="FIP114" s="243"/>
      <c r="FIQ114" s="244"/>
      <c r="FIR114" s="245"/>
      <c r="FIS114" s="250"/>
      <c r="FIT114" s="199"/>
      <c r="FIW114" s="254"/>
      <c r="FIX114" s="254"/>
      <c r="FIY114" s="199"/>
      <c r="FIZ114" s="199"/>
      <c r="FJA114" s="235"/>
      <c r="FJB114" s="238"/>
      <c r="FJC114" s="238"/>
      <c r="FJD114" s="238"/>
      <c r="FJE114" s="238"/>
      <c r="FJF114" s="243"/>
      <c r="FJG114" s="244"/>
      <c r="FJH114" s="245"/>
      <c r="FJI114" s="250"/>
      <c r="FJJ114" s="199"/>
      <c r="FJM114" s="254"/>
      <c r="FJN114" s="254"/>
      <c r="FJO114" s="199"/>
      <c r="FJP114" s="199"/>
      <c r="FJQ114" s="235"/>
      <c r="FJR114" s="238"/>
      <c r="FJS114" s="238"/>
      <c r="FJT114" s="238"/>
      <c r="FJU114" s="238"/>
      <c r="FJV114" s="243"/>
      <c r="FJW114" s="244"/>
      <c r="FJX114" s="245"/>
      <c r="FJY114" s="250"/>
      <c r="FJZ114" s="199"/>
      <c r="FKC114" s="254"/>
      <c r="FKD114" s="254"/>
      <c r="FKE114" s="199"/>
      <c r="FKF114" s="199"/>
      <c r="FKG114" s="235"/>
      <c r="FKH114" s="238"/>
      <c r="FKI114" s="238"/>
      <c r="FKJ114" s="238"/>
      <c r="FKK114" s="238"/>
      <c r="FKL114" s="243"/>
      <c r="FKM114" s="244"/>
      <c r="FKN114" s="245"/>
      <c r="FKO114" s="250"/>
      <c r="FKP114" s="199"/>
      <c r="FKS114" s="254"/>
      <c r="FKT114" s="254"/>
      <c r="FKU114" s="199"/>
      <c r="FKV114" s="199"/>
      <c r="FKW114" s="235"/>
      <c r="FKX114" s="238"/>
      <c r="FKY114" s="238"/>
      <c r="FKZ114" s="238"/>
      <c r="FLA114" s="238"/>
      <c r="FLB114" s="243"/>
      <c r="FLC114" s="244"/>
      <c r="FLD114" s="245"/>
      <c r="FLE114" s="250"/>
      <c r="FLF114" s="199"/>
      <c r="FLI114" s="254"/>
      <c r="FLJ114" s="254"/>
      <c r="FLK114" s="199"/>
      <c r="FLL114" s="199"/>
      <c r="FLM114" s="235"/>
      <c r="FLN114" s="238"/>
      <c r="FLO114" s="238"/>
      <c r="FLP114" s="238"/>
      <c r="FLQ114" s="238"/>
      <c r="FLR114" s="243"/>
      <c r="FLS114" s="244"/>
      <c r="FLT114" s="245"/>
      <c r="FLU114" s="250"/>
      <c r="FLV114" s="199"/>
      <c r="FLY114" s="254"/>
      <c r="FLZ114" s="254"/>
      <c r="FMA114" s="199"/>
      <c r="FMB114" s="199"/>
      <c r="FMC114" s="235"/>
      <c r="FMD114" s="238"/>
      <c r="FME114" s="238"/>
      <c r="FMF114" s="238"/>
      <c r="FMG114" s="238"/>
      <c r="FMH114" s="243"/>
      <c r="FMI114" s="244"/>
      <c r="FMJ114" s="245"/>
      <c r="FMK114" s="250"/>
      <c r="FML114" s="199"/>
      <c r="FMO114" s="254"/>
      <c r="FMP114" s="254"/>
      <c r="FMQ114" s="199"/>
      <c r="FMR114" s="199"/>
      <c r="FMS114" s="235"/>
      <c r="FMT114" s="238"/>
      <c r="FMU114" s="238"/>
      <c r="FMV114" s="238"/>
      <c r="FMW114" s="238"/>
      <c r="FMX114" s="243"/>
      <c r="FMY114" s="244"/>
      <c r="FMZ114" s="245"/>
      <c r="FNA114" s="250"/>
      <c r="FNB114" s="199"/>
      <c r="FNE114" s="254"/>
      <c r="FNF114" s="254"/>
      <c r="FNG114" s="199"/>
      <c r="FNH114" s="199"/>
      <c r="FNI114" s="235"/>
      <c r="FNJ114" s="238"/>
      <c r="FNK114" s="238"/>
      <c r="FNL114" s="238"/>
      <c r="FNM114" s="238"/>
      <c r="FNN114" s="243"/>
      <c r="FNO114" s="244"/>
      <c r="FNP114" s="245"/>
      <c r="FNQ114" s="250"/>
      <c r="FNR114" s="199"/>
      <c r="FNU114" s="254"/>
      <c r="FNV114" s="254"/>
      <c r="FNW114" s="199"/>
      <c r="FNX114" s="199"/>
      <c r="FNY114" s="235"/>
      <c r="FNZ114" s="238"/>
      <c r="FOA114" s="238"/>
      <c r="FOB114" s="238"/>
      <c r="FOC114" s="238"/>
      <c r="FOD114" s="243"/>
      <c r="FOE114" s="244"/>
      <c r="FOF114" s="245"/>
      <c r="FOG114" s="250"/>
      <c r="FOH114" s="199"/>
      <c r="FOK114" s="254"/>
      <c r="FOL114" s="254"/>
      <c r="FOM114" s="199"/>
      <c r="FON114" s="199"/>
      <c r="FOO114" s="235"/>
      <c r="FOP114" s="238"/>
      <c r="FOQ114" s="238"/>
      <c r="FOR114" s="238"/>
      <c r="FOS114" s="238"/>
      <c r="FOT114" s="243"/>
      <c r="FOU114" s="244"/>
      <c r="FOV114" s="245"/>
      <c r="FOW114" s="250"/>
      <c r="FOX114" s="199"/>
      <c r="FPA114" s="254"/>
      <c r="FPB114" s="254"/>
      <c r="FPC114" s="199"/>
      <c r="FPD114" s="199"/>
      <c r="FPE114" s="235"/>
      <c r="FPF114" s="238"/>
      <c r="FPG114" s="238"/>
      <c r="FPH114" s="238"/>
      <c r="FPI114" s="238"/>
      <c r="FPJ114" s="243"/>
      <c r="FPK114" s="244"/>
      <c r="FPL114" s="245"/>
      <c r="FPM114" s="250"/>
      <c r="FPN114" s="199"/>
      <c r="FPQ114" s="254"/>
      <c r="FPR114" s="254"/>
      <c r="FPS114" s="199"/>
      <c r="FPT114" s="199"/>
      <c r="FPU114" s="235"/>
      <c r="FPV114" s="238"/>
      <c r="FPW114" s="238"/>
      <c r="FPX114" s="238"/>
      <c r="FPY114" s="238"/>
      <c r="FPZ114" s="243"/>
      <c r="FQA114" s="244"/>
      <c r="FQB114" s="245"/>
      <c r="FQC114" s="250"/>
      <c r="FQD114" s="199"/>
      <c r="FQG114" s="254"/>
      <c r="FQH114" s="254"/>
      <c r="FQI114" s="199"/>
      <c r="FQJ114" s="199"/>
      <c r="FQK114" s="235"/>
      <c r="FQL114" s="238"/>
      <c r="FQM114" s="238"/>
      <c r="FQN114" s="238"/>
      <c r="FQO114" s="238"/>
      <c r="FQP114" s="243"/>
      <c r="FQQ114" s="244"/>
      <c r="FQR114" s="245"/>
      <c r="FQS114" s="250"/>
      <c r="FQT114" s="199"/>
      <c r="FQW114" s="254"/>
      <c r="FQX114" s="254"/>
      <c r="FQY114" s="199"/>
      <c r="FQZ114" s="199"/>
      <c r="FRA114" s="235"/>
      <c r="FRB114" s="238"/>
      <c r="FRC114" s="238"/>
      <c r="FRD114" s="238"/>
      <c r="FRE114" s="238"/>
      <c r="FRF114" s="243"/>
      <c r="FRG114" s="244"/>
      <c r="FRH114" s="245"/>
      <c r="FRI114" s="250"/>
      <c r="FRJ114" s="199"/>
      <c r="FRM114" s="254"/>
      <c r="FRN114" s="254"/>
      <c r="FRO114" s="199"/>
      <c r="FRP114" s="199"/>
      <c r="FRQ114" s="235"/>
      <c r="FRR114" s="238"/>
      <c r="FRS114" s="238"/>
      <c r="FRT114" s="238"/>
      <c r="FRU114" s="238"/>
      <c r="FRV114" s="243"/>
      <c r="FRW114" s="244"/>
      <c r="FRX114" s="245"/>
      <c r="FRY114" s="250"/>
      <c r="FRZ114" s="199"/>
      <c r="FSC114" s="254"/>
      <c r="FSD114" s="254"/>
      <c r="FSE114" s="199"/>
      <c r="FSF114" s="199"/>
      <c r="FSG114" s="235"/>
      <c r="FSH114" s="238"/>
      <c r="FSI114" s="238"/>
      <c r="FSJ114" s="238"/>
      <c r="FSK114" s="238"/>
      <c r="FSL114" s="243"/>
      <c r="FSM114" s="244"/>
      <c r="FSN114" s="245"/>
      <c r="FSO114" s="250"/>
      <c r="FSP114" s="199"/>
      <c r="FSS114" s="254"/>
      <c r="FST114" s="254"/>
      <c r="FSU114" s="199"/>
      <c r="FSV114" s="199"/>
      <c r="FSW114" s="235"/>
      <c r="FSX114" s="238"/>
      <c r="FSY114" s="238"/>
      <c r="FSZ114" s="238"/>
      <c r="FTA114" s="238"/>
      <c r="FTB114" s="243"/>
      <c r="FTC114" s="244"/>
      <c r="FTD114" s="245"/>
      <c r="FTE114" s="250"/>
      <c r="FTF114" s="199"/>
      <c r="FTI114" s="254"/>
      <c r="FTJ114" s="254"/>
      <c r="FTK114" s="199"/>
      <c r="FTL114" s="199"/>
      <c r="FTM114" s="235"/>
      <c r="FTN114" s="238"/>
      <c r="FTO114" s="238"/>
      <c r="FTP114" s="238"/>
      <c r="FTQ114" s="238"/>
      <c r="FTR114" s="243"/>
      <c r="FTS114" s="244"/>
      <c r="FTT114" s="245"/>
      <c r="FTU114" s="250"/>
      <c r="FTV114" s="199"/>
      <c r="FTY114" s="254"/>
      <c r="FTZ114" s="254"/>
      <c r="FUA114" s="199"/>
      <c r="FUB114" s="199"/>
      <c r="FUC114" s="235"/>
      <c r="FUD114" s="238"/>
      <c r="FUE114" s="238"/>
      <c r="FUF114" s="238"/>
      <c r="FUG114" s="238"/>
      <c r="FUH114" s="243"/>
      <c r="FUI114" s="244"/>
      <c r="FUJ114" s="245"/>
      <c r="FUK114" s="250"/>
      <c r="FUL114" s="199"/>
      <c r="FUO114" s="254"/>
      <c r="FUP114" s="254"/>
      <c r="FUQ114" s="199"/>
      <c r="FUR114" s="199"/>
      <c r="FUS114" s="235"/>
      <c r="FUT114" s="238"/>
      <c r="FUU114" s="238"/>
      <c r="FUV114" s="238"/>
      <c r="FUW114" s="238"/>
      <c r="FUX114" s="243"/>
      <c r="FUY114" s="244"/>
      <c r="FUZ114" s="245"/>
      <c r="FVA114" s="250"/>
      <c r="FVB114" s="199"/>
      <c r="FVE114" s="254"/>
      <c r="FVF114" s="254"/>
      <c r="FVG114" s="199"/>
      <c r="FVH114" s="199"/>
      <c r="FVI114" s="235"/>
      <c r="FVJ114" s="238"/>
      <c r="FVK114" s="238"/>
      <c r="FVL114" s="238"/>
      <c r="FVM114" s="238"/>
      <c r="FVN114" s="243"/>
      <c r="FVO114" s="244"/>
      <c r="FVP114" s="245"/>
      <c r="FVQ114" s="250"/>
      <c r="FVR114" s="199"/>
      <c r="FVU114" s="254"/>
      <c r="FVV114" s="254"/>
      <c r="FVW114" s="199"/>
      <c r="FVX114" s="199"/>
      <c r="FVY114" s="235"/>
      <c r="FVZ114" s="238"/>
      <c r="FWA114" s="238"/>
      <c r="FWB114" s="238"/>
      <c r="FWC114" s="238"/>
      <c r="FWD114" s="243"/>
      <c r="FWE114" s="244"/>
      <c r="FWF114" s="245"/>
      <c r="FWG114" s="250"/>
      <c r="FWH114" s="199"/>
      <c r="FWK114" s="254"/>
      <c r="FWL114" s="254"/>
      <c r="FWM114" s="199"/>
      <c r="FWN114" s="199"/>
      <c r="FWO114" s="235"/>
      <c r="FWP114" s="238"/>
      <c r="FWQ114" s="238"/>
      <c r="FWR114" s="238"/>
      <c r="FWS114" s="238"/>
      <c r="FWT114" s="243"/>
      <c r="FWU114" s="244"/>
      <c r="FWV114" s="245"/>
      <c r="FWW114" s="250"/>
      <c r="FWX114" s="199"/>
      <c r="FXA114" s="254"/>
      <c r="FXB114" s="254"/>
      <c r="FXC114" s="199"/>
      <c r="FXD114" s="199"/>
      <c r="FXE114" s="235"/>
      <c r="FXF114" s="238"/>
      <c r="FXG114" s="238"/>
      <c r="FXH114" s="238"/>
      <c r="FXI114" s="238"/>
      <c r="FXJ114" s="243"/>
      <c r="FXK114" s="244"/>
      <c r="FXL114" s="245"/>
      <c r="FXM114" s="250"/>
      <c r="FXN114" s="199"/>
      <c r="FXQ114" s="254"/>
      <c r="FXR114" s="254"/>
      <c r="FXS114" s="199"/>
      <c r="FXT114" s="199"/>
      <c r="FXU114" s="235"/>
      <c r="FXV114" s="238"/>
      <c r="FXW114" s="238"/>
      <c r="FXX114" s="238"/>
      <c r="FXY114" s="238"/>
      <c r="FXZ114" s="243"/>
      <c r="FYA114" s="244"/>
      <c r="FYB114" s="245"/>
      <c r="FYC114" s="250"/>
      <c r="FYD114" s="199"/>
      <c r="FYG114" s="254"/>
      <c r="FYH114" s="254"/>
      <c r="FYI114" s="199"/>
      <c r="FYJ114" s="199"/>
      <c r="FYK114" s="235"/>
      <c r="FYL114" s="238"/>
      <c r="FYM114" s="238"/>
      <c r="FYN114" s="238"/>
      <c r="FYO114" s="238"/>
      <c r="FYP114" s="243"/>
      <c r="FYQ114" s="244"/>
      <c r="FYR114" s="245"/>
      <c r="FYS114" s="250"/>
      <c r="FYT114" s="199"/>
      <c r="FYW114" s="254"/>
      <c r="FYX114" s="254"/>
      <c r="FYY114" s="199"/>
      <c r="FYZ114" s="199"/>
      <c r="FZA114" s="235"/>
      <c r="FZB114" s="238"/>
      <c r="FZC114" s="238"/>
      <c r="FZD114" s="238"/>
      <c r="FZE114" s="238"/>
      <c r="FZF114" s="243"/>
      <c r="FZG114" s="244"/>
      <c r="FZH114" s="245"/>
      <c r="FZI114" s="250"/>
      <c r="FZJ114" s="199"/>
      <c r="FZM114" s="254"/>
      <c r="FZN114" s="254"/>
      <c r="FZO114" s="199"/>
      <c r="FZP114" s="199"/>
      <c r="FZQ114" s="235"/>
      <c r="FZR114" s="238"/>
      <c r="FZS114" s="238"/>
      <c r="FZT114" s="238"/>
      <c r="FZU114" s="238"/>
      <c r="FZV114" s="243"/>
      <c r="FZW114" s="244"/>
      <c r="FZX114" s="245"/>
      <c r="FZY114" s="250"/>
      <c r="FZZ114" s="199"/>
      <c r="GAC114" s="254"/>
      <c r="GAD114" s="254"/>
      <c r="GAE114" s="199"/>
      <c r="GAF114" s="199"/>
      <c r="GAG114" s="235"/>
      <c r="GAH114" s="238"/>
      <c r="GAI114" s="238"/>
      <c r="GAJ114" s="238"/>
      <c r="GAK114" s="238"/>
      <c r="GAL114" s="243"/>
      <c r="GAM114" s="244"/>
      <c r="GAN114" s="245"/>
      <c r="GAO114" s="250"/>
      <c r="GAP114" s="199"/>
      <c r="GAS114" s="254"/>
      <c r="GAT114" s="254"/>
      <c r="GAU114" s="199"/>
      <c r="GAV114" s="199"/>
      <c r="GAW114" s="235"/>
      <c r="GAX114" s="238"/>
      <c r="GAY114" s="238"/>
      <c r="GAZ114" s="238"/>
      <c r="GBA114" s="238"/>
      <c r="GBB114" s="243"/>
      <c r="GBC114" s="244"/>
      <c r="GBD114" s="245"/>
      <c r="GBE114" s="250"/>
      <c r="GBF114" s="199"/>
      <c r="GBI114" s="254"/>
      <c r="GBJ114" s="254"/>
      <c r="GBK114" s="199"/>
      <c r="GBL114" s="199"/>
      <c r="GBM114" s="235"/>
      <c r="GBN114" s="238"/>
      <c r="GBO114" s="238"/>
      <c r="GBP114" s="238"/>
      <c r="GBQ114" s="238"/>
      <c r="GBR114" s="243"/>
      <c r="GBS114" s="244"/>
      <c r="GBT114" s="245"/>
      <c r="GBU114" s="250"/>
      <c r="GBV114" s="199"/>
      <c r="GBY114" s="254"/>
      <c r="GBZ114" s="254"/>
      <c r="GCA114" s="199"/>
      <c r="GCB114" s="199"/>
      <c r="GCC114" s="235"/>
      <c r="GCD114" s="238"/>
      <c r="GCE114" s="238"/>
      <c r="GCF114" s="238"/>
      <c r="GCG114" s="238"/>
      <c r="GCH114" s="243"/>
      <c r="GCI114" s="244"/>
      <c r="GCJ114" s="245"/>
      <c r="GCK114" s="250"/>
      <c r="GCL114" s="199"/>
      <c r="GCO114" s="254"/>
      <c r="GCP114" s="254"/>
      <c r="GCQ114" s="199"/>
      <c r="GCR114" s="199"/>
      <c r="GCS114" s="235"/>
      <c r="GCT114" s="238"/>
      <c r="GCU114" s="238"/>
      <c r="GCV114" s="238"/>
      <c r="GCW114" s="238"/>
      <c r="GCX114" s="243"/>
      <c r="GCY114" s="244"/>
      <c r="GCZ114" s="245"/>
      <c r="GDA114" s="250"/>
      <c r="GDB114" s="199"/>
      <c r="GDE114" s="254"/>
      <c r="GDF114" s="254"/>
      <c r="GDG114" s="199"/>
      <c r="GDH114" s="199"/>
      <c r="GDI114" s="235"/>
      <c r="GDJ114" s="238"/>
      <c r="GDK114" s="238"/>
      <c r="GDL114" s="238"/>
      <c r="GDM114" s="238"/>
      <c r="GDN114" s="243"/>
      <c r="GDO114" s="244"/>
      <c r="GDP114" s="245"/>
      <c r="GDQ114" s="250"/>
      <c r="GDR114" s="199"/>
      <c r="GDU114" s="254"/>
      <c r="GDV114" s="254"/>
      <c r="GDW114" s="199"/>
      <c r="GDX114" s="199"/>
      <c r="GDY114" s="235"/>
      <c r="GDZ114" s="238"/>
      <c r="GEA114" s="238"/>
      <c r="GEB114" s="238"/>
      <c r="GEC114" s="238"/>
      <c r="GED114" s="243"/>
      <c r="GEE114" s="244"/>
      <c r="GEF114" s="245"/>
      <c r="GEG114" s="250"/>
      <c r="GEH114" s="199"/>
      <c r="GEK114" s="254"/>
      <c r="GEL114" s="254"/>
      <c r="GEM114" s="199"/>
      <c r="GEN114" s="199"/>
      <c r="GEO114" s="235"/>
      <c r="GEP114" s="238"/>
      <c r="GEQ114" s="238"/>
      <c r="GER114" s="238"/>
      <c r="GES114" s="238"/>
      <c r="GET114" s="243"/>
      <c r="GEU114" s="244"/>
      <c r="GEV114" s="245"/>
      <c r="GEW114" s="250"/>
      <c r="GEX114" s="199"/>
      <c r="GFA114" s="254"/>
      <c r="GFB114" s="254"/>
      <c r="GFC114" s="199"/>
      <c r="GFD114" s="199"/>
      <c r="GFE114" s="235"/>
      <c r="GFF114" s="238"/>
      <c r="GFG114" s="238"/>
      <c r="GFH114" s="238"/>
      <c r="GFI114" s="238"/>
      <c r="GFJ114" s="243"/>
      <c r="GFK114" s="244"/>
      <c r="GFL114" s="245"/>
      <c r="GFM114" s="250"/>
      <c r="GFN114" s="199"/>
      <c r="GFQ114" s="254"/>
      <c r="GFR114" s="254"/>
      <c r="GFS114" s="199"/>
      <c r="GFT114" s="199"/>
      <c r="GFU114" s="235"/>
      <c r="GFV114" s="238"/>
      <c r="GFW114" s="238"/>
      <c r="GFX114" s="238"/>
      <c r="GFY114" s="238"/>
      <c r="GFZ114" s="243"/>
      <c r="GGA114" s="244"/>
      <c r="GGB114" s="245"/>
      <c r="GGC114" s="250"/>
      <c r="GGD114" s="199"/>
      <c r="GGG114" s="254"/>
      <c r="GGH114" s="254"/>
      <c r="GGI114" s="199"/>
      <c r="GGJ114" s="199"/>
      <c r="GGK114" s="235"/>
      <c r="GGL114" s="238"/>
      <c r="GGM114" s="238"/>
      <c r="GGN114" s="238"/>
      <c r="GGO114" s="238"/>
      <c r="GGP114" s="243"/>
      <c r="GGQ114" s="244"/>
      <c r="GGR114" s="245"/>
      <c r="GGS114" s="250"/>
      <c r="GGT114" s="199"/>
      <c r="GGW114" s="254"/>
      <c r="GGX114" s="254"/>
      <c r="GGY114" s="199"/>
      <c r="GGZ114" s="199"/>
      <c r="GHA114" s="235"/>
      <c r="GHB114" s="238"/>
      <c r="GHC114" s="238"/>
      <c r="GHD114" s="238"/>
      <c r="GHE114" s="238"/>
      <c r="GHF114" s="243"/>
      <c r="GHG114" s="244"/>
      <c r="GHH114" s="245"/>
      <c r="GHI114" s="250"/>
      <c r="GHJ114" s="199"/>
      <c r="GHM114" s="254"/>
      <c r="GHN114" s="254"/>
      <c r="GHO114" s="199"/>
      <c r="GHP114" s="199"/>
      <c r="GHQ114" s="235"/>
      <c r="GHR114" s="238"/>
      <c r="GHS114" s="238"/>
      <c r="GHT114" s="238"/>
      <c r="GHU114" s="238"/>
      <c r="GHV114" s="243"/>
      <c r="GHW114" s="244"/>
      <c r="GHX114" s="245"/>
      <c r="GHY114" s="250"/>
      <c r="GHZ114" s="199"/>
      <c r="GIC114" s="254"/>
      <c r="GID114" s="254"/>
      <c r="GIE114" s="199"/>
      <c r="GIF114" s="199"/>
      <c r="GIG114" s="235"/>
      <c r="GIH114" s="238"/>
      <c r="GII114" s="238"/>
      <c r="GIJ114" s="238"/>
      <c r="GIK114" s="238"/>
      <c r="GIL114" s="243"/>
      <c r="GIM114" s="244"/>
      <c r="GIN114" s="245"/>
      <c r="GIO114" s="250"/>
      <c r="GIP114" s="199"/>
      <c r="GIS114" s="254"/>
      <c r="GIT114" s="254"/>
      <c r="GIU114" s="199"/>
      <c r="GIV114" s="199"/>
      <c r="GIW114" s="235"/>
      <c r="GIX114" s="238"/>
      <c r="GIY114" s="238"/>
      <c r="GIZ114" s="238"/>
      <c r="GJA114" s="238"/>
      <c r="GJB114" s="243"/>
      <c r="GJC114" s="244"/>
      <c r="GJD114" s="245"/>
      <c r="GJE114" s="250"/>
      <c r="GJF114" s="199"/>
      <c r="GJI114" s="254"/>
      <c r="GJJ114" s="254"/>
      <c r="GJK114" s="199"/>
      <c r="GJL114" s="199"/>
      <c r="GJM114" s="235"/>
      <c r="GJN114" s="238"/>
      <c r="GJO114" s="238"/>
      <c r="GJP114" s="238"/>
      <c r="GJQ114" s="238"/>
      <c r="GJR114" s="243"/>
      <c r="GJS114" s="244"/>
      <c r="GJT114" s="245"/>
      <c r="GJU114" s="250"/>
      <c r="GJV114" s="199"/>
      <c r="GJY114" s="254"/>
      <c r="GJZ114" s="254"/>
      <c r="GKA114" s="199"/>
      <c r="GKB114" s="199"/>
      <c r="GKC114" s="235"/>
      <c r="GKD114" s="238"/>
      <c r="GKE114" s="238"/>
      <c r="GKF114" s="238"/>
      <c r="GKG114" s="238"/>
      <c r="GKH114" s="243"/>
      <c r="GKI114" s="244"/>
      <c r="GKJ114" s="245"/>
      <c r="GKK114" s="250"/>
      <c r="GKL114" s="199"/>
      <c r="GKO114" s="254"/>
      <c r="GKP114" s="254"/>
      <c r="GKQ114" s="199"/>
      <c r="GKR114" s="199"/>
      <c r="GKS114" s="235"/>
      <c r="GKT114" s="238"/>
      <c r="GKU114" s="238"/>
      <c r="GKV114" s="238"/>
      <c r="GKW114" s="238"/>
      <c r="GKX114" s="243"/>
      <c r="GKY114" s="244"/>
      <c r="GKZ114" s="245"/>
      <c r="GLA114" s="250"/>
      <c r="GLB114" s="199"/>
      <c r="GLE114" s="254"/>
      <c r="GLF114" s="254"/>
      <c r="GLG114" s="199"/>
      <c r="GLH114" s="199"/>
      <c r="GLI114" s="235"/>
      <c r="GLJ114" s="238"/>
      <c r="GLK114" s="238"/>
      <c r="GLL114" s="238"/>
      <c r="GLM114" s="238"/>
      <c r="GLN114" s="243"/>
      <c r="GLO114" s="244"/>
      <c r="GLP114" s="245"/>
      <c r="GLQ114" s="250"/>
      <c r="GLR114" s="199"/>
      <c r="GLU114" s="254"/>
      <c r="GLV114" s="254"/>
      <c r="GLW114" s="199"/>
      <c r="GLX114" s="199"/>
      <c r="GLY114" s="235"/>
      <c r="GLZ114" s="238"/>
      <c r="GMA114" s="238"/>
      <c r="GMB114" s="238"/>
      <c r="GMC114" s="238"/>
      <c r="GMD114" s="243"/>
      <c r="GME114" s="244"/>
      <c r="GMF114" s="245"/>
      <c r="GMG114" s="250"/>
      <c r="GMH114" s="199"/>
      <c r="GMK114" s="254"/>
      <c r="GML114" s="254"/>
      <c r="GMM114" s="199"/>
      <c r="GMN114" s="199"/>
      <c r="GMO114" s="235"/>
      <c r="GMP114" s="238"/>
      <c r="GMQ114" s="238"/>
      <c r="GMR114" s="238"/>
      <c r="GMS114" s="238"/>
      <c r="GMT114" s="243"/>
      <c r="GMU114" s="244"/>
      <c r="GMV114" s="245"/>
      <c r="GMW114" s="250"/>
      <c r="GMX114" s="199"/>
      <c r="GNA114" s="254"/>
      <c r="GNB114" s="254"/>
      <c r="GNC114" s="199"/>
      <c r="GND114" s="199"/>
      <c r="GNE114" s="235"/>
      <c r="GNF114" s="238"/>
      <c r="GNG114" s="238"/>
      <c r="GNH114" s="238"/>
      <c r="GNI114" s="238"/>
      <c r="GNJ114" s="243"/>
      <c r="GNK114" s="244"/>
      <c r="GNL114" s="245"/>
      <c r="GNM114" s="250"/>
      <c r="GNN114" s="199"/>
      <c r="GNQ114" s="254"/>
      <c r="GNR114" s="254"/>
      <c r="GNS114" s="199"/>
      <c r="GNT114" s="199"/>
      <c r="GNU114" s="235"/>
      <c r="GNV114" s="238"/>
      <c r="GNW114" s="238"/>
      <c r="GNX114" s="238"/>
      <c r="GNY114" s="238"/>
      <c r="GNZ114" s="243"/>
      <c r="GOA114" s="244"/>
      <c r="GOB114" s="245"/>
      <c r="GOC114" s="250"/>
      <c r="GOD114" s="199"/>
      <c r="GOG114" s="254"/>
      <c r="GOH114" s="254"/>
      <c r="GOI114" s="199"/>
      <c r="GOJ114" s="199"/>
      <c r="GOK114" s="235"/>
      <c r="GOL114" s="238"/>
      <c r="GOM114" s="238"/>
      <c r="GON114" s="238"/>
      <c r="GOO114" s="238"/>
      <c r="GOP114" s="243"/>
      <c r="GOQ114" s="244"/>
      <c r="GOR114" s="245"/>
      <c r="GOS114" s="250"/>
      <c r="GOT114" s="199"/>
      <c r="GOW114" s="254"/>
      <c r="GOX114" s="254"/>
      <c r="GOY114" s="199"/>
      <c r="GOZ114" s="199"/>
      <c r="GPA114" s="235"/>
      <c r="GPB114" s="238"/>
      <c r="GPC114" s="238"/>
      <c r="GPD114" s="238"/>
      <c r="GPE114" s="238"/>
      <c r="GPF114" s="243"/>
      <c r="GPG114" s="244"/>
      <c r="GPH114" s="245"/>
      <c r="GPI114" s="250"/>
      <c r="GPJ114" s="199"/>
      <c r="GPM114" s="254"/>
      <c r="GPN114" s="254"/>
      <c r="GPO114" s="199"/>
      <c r="GPP114" s="199"/>
      <c r="GPQ114" s="235"/>
      <c r="GPR114" s="238"/>
      <c r="GPS114" s="238"/>
      <c r="GPT114" s="238"/>
      <c r="GPU114" s="238"/>
      <c r="GPV114" s="243"/>
      <c r="GPW114" s="244"/>
      <c r="GPX114" s="245"/>
      <c r="GPY114" s="250"/>
      <c r="GPZ114" s="199"/>
      <c r="GQC114" s="254"/>
      <c r="GQD114" s="254"/>
      <c r="GQE114" s="199"/>
      <c r="GQF114" s="199"/>
      <c r="GQG114" s="235"/>
      <c r="GQH114" s="238"/>
      <c r="GQI114" s="238"/>
      <c r="GQJ114" s="238"/>
      <c r="GQK114" s="238"/>
      <c r="GQL114" s="243"/>
      <c r="GQM114" s="244"/>
      <c r="GQN114" s="245"/>
      <c r="GQO114" s="250"/>
      <c r="GQP114" s="199"/>
      <c r="GQS114" s="254"/>
      <c r="GQT114" s="254"/>
      <c r="GQU114" s="199"/>
      <c r="GQV114" s="199"/>
      <c r="GQW114" s="235"/>
      <c r="GQX114" s="238"/>
      <c r="GQY114" s="238"/>
      <c r="GQZ114" s="238"/>
      <c r="GRA114" s="238"/>
      <c r="GRB114" s="243"/>
      <c r="GRC114" s="244"/>
      <c r="GRD114" s="245"/>
      <c r="GRE114" s="250"/>
      <c r="GRF114" s="199"/>
      <c r="GRI114" s="254"/>
      <c r="GRJ114" s="254"/>
      <c r="GRK114" s="199"/>
      <c r="GRL114" s="199"/>
      <c r="GRM114" s="235"/>
      <c r="GRN114" s="238"/>
      <c r="GRO114" s="238"/>
      <c r="GRP114" s="238"/>
      <c r="GRQ114" s="238"/>
      <c r="GRR114" s="243"/>
      <c r="GRS114" s="244"/>
      <c r="GRT114" s="245"/>
      <c r="GRU114" s="250"/>
      <c r="GRV114" s="199"/>
      <c r="GRY114" s="254"/>
      <c r="GRZ114" s="254"/>
      <c r="GSA114" s="199"/>
      <c r="GSB114" s="199"/>
      <c r="GSC114" s="235"/>
      <c r="GSD114" s="238"/>
      <c r="GSE114" s="238"/>
      <c r="GSF114" s="238"/>
      <c r="GSG114" s="238"/>
      <c r="GSH114" s="243"/>
      <c r="GSI114" s="244"/>
      <c r="GSJ114" s="245"/>
      <c r="GSK114" s="250"/>
      <c r="GSL114" s="199"/>
      <c r="GSO114" s="254"/>
      <c r="GSP114" s="254"/>
      <c r="GSQ114" s="199"/>
      <c r="GSR114" s="199"/>
      <c r="GSS114" s="235"/>
      <c r="GST114" s="238"/>
      <c r="GSU114" s="238"/>
      <c r="GSV114" s="238"/>
      <c r="GSW114" s="238"/>
      <c r="GSX114" s="243"/>
      <c r="GSY114" s="244"/>
      <c r="GSZ114" s="245"/>
      <c r="GTA114" s="250"/>
      <c r="GTB114" s="199"/>
      <c r="GTE114" s="254"/>
      <c r="GTF114" s="254"/>
      <c r="GTG114" s="199"/>
      <c r="GTH114" s="199"/>
      <c r="GTI114" s="235"/>
      <c r="GTJ114" s="238"/>
      <c r="GTK114" s="238"/>
      <c r="GTL114" s="238"/>
      <c r="GTM114" s="238"/>
      <c r="GTN114" s="243"/>
      <c r="GTO114" s="244"/>
      <c r="GTP114" s="245"/>
      <c r="GTQ114" s="250"/>
      <c r="GTR114" s="199"/>
      <c r="GTU114" s="254"/>
      <c r="GTV114" s="254"/>
      <c r="GTW114" s="199"/>
      <c r="GTX114" s="199"/>
      <c r="GTY114" s="235"/>
      <c r="GTZ114" s="238"/>
      <c r="GUA114" s="238"/>
      <c r="GUB114" s="238"/>
      <c r="GUC114" s="238"/>
      <c r="GUD114" s="243"/>
      <c r="GUE114" s="244"/>
      <c r="GUF114" s="245"/>
      <c r="GUG114" s="250"/>
      <c r="GUH114" s="199"/>
      <c r="GUK114" s="254"/>
      <c r="GUL114" s="254"/>
      <c r="GUM114" s="199"/>
      <c r="GUN114" s="199"/>
      <c r="GUO114" s="235"/>
      <c r="GUP114" s="238"/>
      <c r="GUQ114" s="238"/>
      <c r="GUR114" s="238"/>
      <c r="GUS114" s="238"/>
      <c r="GUT114" s="243"/>
      <c r="GUU114" s="244"/>
      <c r="GUV114" s="245"/>
      <c r="GUW114" s="250"/>
      <c r="GUX114" s="199"/>
      <c r="GVA114" s="254"/>
      <c r="GVB114" s="254"/>
      <c r="GVC114" s="199"/>
      <c r="GVD114" s="199"/>
      <c r="GVE114" s="235"/>
      <c r="GVF114" s="238"/>
      <c r="GVG114" s="238"/>
      <c r="GVH114" s="238"/>
      <c r="GVI114" s="238"/>
      <c r="GVJ114" s="243"/>
      <c r="GVK114" s="244"/>
      <c r="GVL114" s="245"/>
      <c r="GVM114" s="250"/>
      <c r="GVN114" s="199"/>
      <c r="GVQ114" s="254"/>
      <c r="GVR114" s="254"/>
      <c r="GVS114" s="199"/>
      <c r="GVT114" s="199"/>
      <c r="GVU114" s="235"/>
      <c r="GVV114" s="238"/>
      <c r="GVW114" s="238"/>
      <c r="GVX114" s="238"/>
      <c r="GVY114" s="238"/>
      <c r="GVZ114" s="243"/>
      <c r="GWA114" s="244"/>
      <c r="GWB114" s="245"/>
      <c r="GWC114" s="250"/>
      <c r="GWD114" s="199"/>
      <c r="GWG114" s="254"/>
      <c r="GWH114" s="254"/>
      <c r="GWI114" s="199"/>
      <c r="GWJ114" s="199"/>
      <c r="GWK114" s="235"/>
      <c r="GWL114" s="238"/>
      <c r="GWM114" s="238"/>
      <c r="GWN114" s="238"/>
      <c r="GWO114" s="238"/>
      <c r="GWP114" s="243"/>
      <c r="GWQ114" s="244"/>
      <c r="GWR114" s="245"/>
      <c r="GWS114" s="250"/>
      <c r="GWT114" s="199"/>
      <c r="GWW114" s="254"/>
      <c r="GWX114" s="254"/>
      <c r="GWY114" s="199"/>
      <c r="GWZ114" s="199"/>
      <c r="GXA114" s="235"/>
      <c r="GXB114" s="238"/>
      <c r="GXC114" s="238"/>
      <c r="GXD114" s="238"/>
      <c r="GXE114" s="238"/>
      <c r="GXF114" s="243"/>
      <c r="GXG114" s="244"/>
      <c r="GXH114" s="245"/>
      <c r="GXI114" s="250"/>
      <c r="GXJ114" s="199"/>
      <c r="GXM114" s="254"/>
      <c r="GXN114" s="254"/>
      <c r="GXO114" s="199"/>
      <c r="GXP114" s="199"/>
      <c r="GXQ114" s="235"/>
      <c r="GXR114" s="238"/>
      <c r="GXS114" s="238"/>
      <c r="GXT114" s="238"/>
      <c r="GXU114" s="238"/>
      <c r="GXV114" s="243"/>
      <c r="GXW114" s="244"/>
      <c r="GXX114" s="245"/>
      <c r="GXY114" s="250"/>
      <c r="GXZ114" s="199"/>
      <c r="GYC114" s="254"/>
      <c r="GYD114" s="254"/>
      <c r="GYE114" s="199"/>
      <c r="GYF114" s="199"/>
      <c r="GYG114" s="235"/>
      <c r="GYH114" s="238"/>
      <c r="GYI114" s="238"/>
      <c r="GYJ114" s="238"/>
      <c r="GYK114" s="238"/>
      <c r="GYL114" s="243"/>
      <c r="GYM114" s="244"/>
      <c r="GYN114" s="245"/>
      <c r="GYO114" s="250"/>
      <c r="GYP114" s="199"/>
      <c r="GYS114" s="254"/>
      <c r="GYT114" s="254"/>
      <c r="GYU114" s="199"/>
      <c r="GYV114" s="199"/>
      <c r="GYW114" s="235"/>
      <c r="GYX114" s="238"/>
      <c r="GYY114" s="238"/>
      <c r="GYZ114" s="238"/>
      <c r="GZA114" s="238"/>
      <c r="GZB114" s="243"/>
      <c r="GZC114" s="244"/>
      <c r="GZD114" s="245"/>
      <c r="GZE114" s="250"/>
      <c r="GZF114" s="199"/>
      <c r="GZI114" s="254"/>
      <c r="GZJ114" s="254"/>
      <c r="GZK114" s="199"/>
      <c r="GZL114" s="199"/>
      <c r="GZM114" s="235"/>
      <c r="GZN114" s="238"/>
      <c r="GZO114" s="238"/>
      <c r="GZP114" s="238"/>
      <c r="GZQ114" s="238"/>
      <c r="GZR114" s="243"/>
      <c r="GZS114" s="244"/>
      <c r="GZT114" s="245"/>
      <c r="GZU114" s="250"/>
      <c r="GZV114" s="199"/>
      <c r="GZY114" s="254"/>
      <c r="GZZ114" s="254"/>
      <c r="HAA114" s="199"/>
      <c r="HAB114" s="199"/>
      <c r="HAC114" s="235"/>
      <c r="HAD114" s="238"/>
      <c r="HAE114" s="238"/>
      <c r="HAF114" s="238"/>
      <c r="HAG114" s="238"/>
      <c r="HAH114" s="243"/>
      <c r="HAI114" s="244"/>
      <c r="HAJ114" s="245"/>
      <c r="HAK114" s="250"/>
      <c r="HAL114" s="199"/>
      <c r="HAO114" s="254"/>
      <c r="HAP114" s="254"/>
      <c r="HAQ114" s="199"/>
      <c r="HAR114" s="199"/>
      <c r="HAS114" s="235"/>
      <c r="HAT114" s="238"/>
      <c r="HAU114" s="238"/>
      <c r="HAV114" s="238"/>
      <c r="HAW114" s="238"/>
      <c r="HAX114" s="243"/>
      <c r="HAY114" s="244"/>
      <c r="HAZ114" s="245"/>
      <c r="HBA114" s="250"/>
      <c r="HBB114" s="199"/>
      <c r="HBE114" s="254"/>
      <c r="HBF114" s="254"/>
      <c r="HBG114" s="199"/>
      <c r="HBH114" s="199"/>
      <c r="HBI114" s="235"/>
      <c r="HBJ114" s="238"/>
      <c r="HBK114" s="238"/>
      <c r="HBL114" s="238"/>
      <c r="HBM114" s="238"/>
      <c r="HBN114" s="243"/>
      <c r="HBO114" s="244"/>
      <c r="HBP114" s="245"/>
      <c r="HBQ114" s="250"/>
      <c r="HBR114" s="199"/>
      <c r="HBU114" s="254"/>
      <c r="HBV114" s="254"/>
      <c r="HBW114" s="199"/>
      <c r="HBX114" s="199"/>
      <c r="HBY114" s="235"/>
      <c r="HBZ114" s="238"/>
      <c r="HCA114" s="238"/>
      <c r="HCB114" s="238"/>
      <c r="HCC114" s="238"/>
      <c r="HCD114" s="243"/>
      <c r="HCE114" s="244"/>
      <c r="HCF114" s="245"/>
      <c r="HCG114" s="250"/>
      <c r="HCH114" s="199"/>
      <c r="HCK114" s="254"/>
      <c r="HCL114" s="254"/>
      <c r="HCM114" s="199"/>
      <c r="HCN114" s="199"/>
      <c r="HCO114" s="235"/>
      <c r="HCP114" s="238"/>
      <c r="HCQ114" s="238"/>
      <c r="HCR114" s="238"/>
      <c r="HCS114" s="238"/>
      <c r="HCT114" s="243"/>
      <c r="HCU114" s="244"/>
      <c r="HCV114" s="245"/>
      <c r="HCW114" s="250"/>
      <c r="HCX114" s="199"/>
      <c r="HDA114" s="254"/>
      <c r="HDB114" s="254"/>
      <c r="HDC114" s="199"/>
      <c r="HDD114" s="199"/>
      <c r="HDE114" s="235"/>
      <c r="HDF114" s="238"/>
      <c r="HDG114" s="238"/>
      <c r="HDH114" s="238"/>
      <c r="HDI114" s="238"/>
      <c r="HDJ114" s="243"/>
      <c r="HDK114" s="244"/>
      <c r="HDL114" s="245"/>
      <c r="HDM114" s="250"/>
      <c r="HDN114" s="199"/>
      <c r="HDQ114" s="254"/>
      <c r="HDR114" s="254"/>
      <c r="HDS114" s="199"/>
      <c r="HDT114" s="199"/>
      <c r="HDU114" s="235"/>
      <c r="HDV114" s="238"/>
      <c r="HDW114" s="238"/>
      <c r="HDX114" s="238"/>
      <c r="HDY114" s="238"/>
      <c r="HDZ114" s="243"/>
      <c r="HEA114" s="244"/>
      <c r="HEB114" s="245"/>
      <c r="HEC114" s="250"/>
      <c r="HED114" s="199"/>
      <c r="HEG114" s="254"/>
      <c r="HEH114" s="254"/>
      <c r="HEI114" s="199"/>
      <c r="HEJ114" s="199"/>
      <c r="HEK114" s="235"/>
      <c r="HEL114" s="238"/>
      <c r="HEM114" s="238"/>
      <c r="HEN114" s="238"/>
      <c r="HEO114" s="238"/>
      <c r="HEP114" s="243"/>
      <c r="HEQ114" s="244"/>
      <c r="HER114" s="245"/>
      <c r="HES114" s="250"/>
      <c r="HET114" s="199"/>
      <c r="HEW114" s="254"/>
      <c r="HEX114" s="254"/>
      <c r="HEY114" s="199"/>
      <c r="HEZ114" s="199"/>
      <c r="HFA114" s="235"/>
      <c r="HFB114" s="238"/>
      <c r="HFC114" s="238"/>
      <c r="HFD114" s="238"/>
      <c r="HFE114" s="238"/>
      <c r="HFF114" s="243"/>
      <c r="HFG114" s="244"/>
      <c r="HFH114" s="245"/>
      <c r="HFI114" s="250"/>
      <c r="HFJ114" s="199"/>
      <c r="HFM114" s="254"/>
      <c r="HFN114" s="254"/>
      <c r="HFO114" s="199"/>
      <c r="HFP114" s="199"/>
      <c r="HFQ114" s="235"/>
      <c r="HFR114" s="238"/>
      <c r="HFS114" s="238"/>
      <c r="HFT114" s="238"/>
      <c r="HFU114" s="238"/>
      <c r="HFV114" s="243"/>
      <c r="HFW114" s="244"/>
      <c r="HFX114" s="245"/>
      <c r="HFY114" s="250"/>
      <c r="HFZ114" s="199"/>
      <c r="HGC114" s="254"/>
      <c r="HGD114" s="254"/>
      <c r="HGE114" s="199"/>
      <c r="HGF114" s="199"/>
      <c r="HGG114" s="235"/>
      <c r="HGH114" s="238"/>
      <c r="HGI114" s="238"/>
      <c r="HGJ114" s="238"/>
      <c r="HGK114" s="238"/>
      <c r="HGL114" s="243"/>
      <c r="HGM114" s="244"/>
      <c r="HGN114" s="245"/>
      <c r="HGO114" s="250"/>
      <c r="HGP114" s="199"/>
      <c r="HGS114" s="254"/>
      <c r="HGT114" s="254"/>
      <c r="HGU114" s="199"/>
      <c r="HGV114" s="199"/>
      <c r="HGW114" s="235"/>
      <c r="HGX114" s="238"/>
      <c r="HGY114" s="238"/>
      <c r="HGZ114" s="238"/>
      <c r="HHA114" s="238"/>
      <c r="HHB114" s="243"/>
      <c r="HHC114" s="244"/>
      <c r="HHD114" s="245"/>
      <c r="HHE114" s="250"/>
      <c r="HHF114" s="199"/>
      <c r="HHI114" s="254"/>
      <c r="HHJ114" s="254"/>
      <c r="HHK114" s="199"/>
      <c r="HHL114" s="199"/>
      <c r="HHM114" s="235"/>
      <c r="HHN114" s="238"/>
      <c r="HHO114" s="238"/>
      <c r="HHP114" s="238"/>
      <c r="HHQ114" s="238"/>
      <c r="HHR114" s="243"/>
      <c r="HHS114" s="244"/>
      <c r="HHT114" s="245"/>
      <c r="HHU114" s="250"/>
      <c r="HHV114" s="199"/>
      <c r="HHY114" s="254"/>
      <c r="HHZ114" s="254"/>
      <c r="HIA114" s="199"/>
      <c r="HIB114" s="199"/>
      <c r="HIC114" s="235"/>
      <c r="HID114" s="238"/>
      <c r="HIE114" s="238"/>
      <c r="HIF114" s="238"/>
      <c r="HIG114" s="238"/>
      <c r="HIH114" s="243"/>
      <c r="HII114" s="244"/>
      <c r="HIJ114" s="245"/>
      <c r="HIK114" s="250"/>
      <c r="HIL114" s="199"/>
      <c r="HIO114" s="254"/>
      <c r="HIP114" s="254"/>
      <c r="HIQ114" s="199"/>
      <c r="HIR114" s="199"/>
      <c r="HIS114" s="235"/>
      <c r="HIT114" s="238"/>
      <c r="HIU114" s="238"/>
      <c r="HIV114" s="238"/>
      <c r="HIW114" s="238"/>
      <c r="HIX114" s="243"/>
      <c r="HIY114" s="244"/>
      <c r="HIZ114" s="245"/>
      <c r="HJA114" s="250"/>
      <c r="HJB114" s="199"/>
      <c r="HJE114" s="254"/>
      <c r="HJF114" s="254"/>
      <c r="HJG114" s="199"/>
      <c r="HJH114" s="199"/>
      <c r="HJI114" s="235"/>
      <c r="HJJ114" s="238"/>
      <c r="HJK114" s="238"/>
      <c r="HJL114" s="238"/>
      <c r="HJM114" s="238"/>
      <c r="HJN114" s="243"/>
      <c r="HJO114" s="244"/>
      <c r="HJP114" s="245"/>
      <c r="HJQ114" s="250"/>
      <c r="HJR114" s="199"/>
      <c r="HJU114" s="254"/>
      <c r="HJV114" s="254"/>
      <c r="HJW114" s="199"/>
      <c r="HJX114" s="199"/>
      <c r="HJY114" s="235"/>
      <c r="HJZ114" s="238"/>
      <c r="HKA114" s="238"/>
      <c r="HKB114" s="238"/>
      <c r="HKC114" s="238"/>
      <c r="HKD114" s="243"/>
      <c r="HKE114" s="244"/>
      <c r="HKF114" s="245"/>
      <c r="HKG114" s="250"/>
      <c r="HKH114" s="199"/>
      <c r="HKK114" s="254"/>
      <c r="HKL114" s="254"/>
      <c r="HKM114" s="199"/>
      <c r="HKN114" s="199"/>
      <c r="HKO114" s="235"/>
      <c r="HKP114" s="238"/>
      <c r="HKQ114" s="238"/>
      <c r="HKR114" s="238"/>
      <c r="HKS114" s="238"/>
      <c r="HKT114" s="243"/>
      <c r="HKU114" s="244"/>
      <c r="HKV114" s="245"/>
      <c r="HKW114" s="250"/>
      <c r="HKX114" s="199"/>
      <c r="HLA114" s="254"/>
      <c r="HLB114" s="254"/>
      <c r="HLC114" s="199"/>
      <c r="HLD114" s="199"/>
      <c r="HLE114" s="235"/>
      <c r="HLF114" s="238"/>
      <c r="HLG114" s="238"/>
      <c r="HLH114" s="238"/>
      <c r="HLI114" s="238"/>
      <c r="HLJ114" s="243"/>
      <c r="HLK114" s="244"/>
      <c r="HLL114" s="245"/>
      <c r="HLM114" s="250"/>
      <c r="HLN114" s="199"/>
      <c r="HLQ114" s="254"/>
      <c r="HLR114" s="254"/>
      <c r="HLS114" s="199"/>
      <c r="HLT114" s="199"/>
      <c r="HLU114" s="235"/>
      <c r="HLV114" s="238"/>
      <c r="HLW114" s="238"/>
      <c r="HLX114" s="238"/>
      <c r="HLY114" s="238"/>
      <c r="HLZ114" s="243"/>
      <c r="HMA114" s="244"/>
      <c r="HMB114" s="245"/>
      <c r="HMC114" s="250"/>
      <c r="HMD114" s="199"/>
      <c r="HMG114" s="254"/>
      <c r="HMH114" s="254"/>
      <c r="HMI114" s="199"/>
      <c r="HMJ114" s="199"/>
      <c r="HMK114" s="235"/>
      <c r="HML114" s="238"/>
      <c r="HMM114" s="238"/>
      <c r="HMN114" s="238"/>
      <c r="HMO114" s="238"/>
      <c r="HMP114" s="243"/>
      <c r="HMQ114" s="244"/>
      <c r="HMR114" s="245"/>
      <c r="HMS114" s="250"/>
      <c r="HMT114" s="199"/>
      <c r="HMW114" s="254"/>
      <c r="HMX114" s="254"/>
      <c r="HMY114" s="199"/>
      <c r="HMZ114" s="199"/>
      <c r="HNA114" s="235"/>
      <c r="HNB114" s="238"/>
      <c r="HNC114" s="238"/>
      <c r="HND114" s="238"/>
      <c r="HNE114" s="238"/>
      <c r="HNF114" s="243"/>
      <c r="HNG114" s="244"/>
      <c r="HNH114" s="245"/>
      <c r="HNI114" s="250"/>
      <c r="HNJ114" s="199"/>
      <c r="HNM114" s="254"/>
      <c r="HNN114" s="254"/>
      <c r="HNO114" s="199"/>
      <c r="HNP114" s="199"/>
      <c r="HNQ114" s="235"/>
      <c r="HNR114" s="238"/>
      <c r="HNS114" s="238"/>
      <c r="HNT114" s="238"/>
      <c r="HNU114" s="238"/>
      <c r="HNV114" s="243"/>
      <c r="HNW114" s="244"/>
      <c r="HNX114" s="245"/>
      <c r="HNY114" s="250"/>
      <c r="HNZ114" s="199"/>
      <c r="HOC114" s="254"/>
      <c r="HOD114" s="254"/>
      <c r="HOE114" s="199"/>
      <c r="HOF114" s="199"/>
      <c r="HOG114" s="235"/>
      <c r="HOH114" s="238"/>
      <c r="HOI114" s="238"/>
      <c r="HOJ114" s="238"/>
      <c r="HOK114" s="238"/>
      <c r="HOL114" s="243"/>
      <c r="HOM114" s="244"/>
      <c r="HON114" s="245"/>
      <c r="HOO114" s="250"/>
      <c r="HOP114" s="199"/>
      <c r="HOS114" s="254"/>
      <c r="HOT114" s="254"/>
      <c r="HOU114" s="199"/>
      <c r="HOV114" s="199"/>
      <c r="HOW114" s="235"/>
      <c r="HOX114" s="238"/>
      <c r="HOY114" s="238"/>
      <c r="HOZ114" s="238"/>
      <c r="HPA114" s="238"/>
      <c r="HPB114" s="243"/>
      <c r="HPC114" s="244"/>
      <c r="HPD114" s="245"/>
      <c r="HPE114" s="250"/>
      <c r="HPF114" s="199"/>
      <c r="HPI114" s="254"/>
      <c r="HPJ114" s="254"/>
      <c r="HPK114" s="199"/>
      <c r="HPL114" s="199"/>
      <c r="HPM114" s="235"/>
      <c r="HPN114" s="238"/>
      <c r="HPO114" s="238"/>
      <c r="HPP114" s="238"/>
      <c r="HPQ114" s="238"/>
      <c r="HPR114" s="243"/>
      <c r="HPS114" s="244"/>
      <c r="HPT114" s="245"/>
      <c r="HPU114" s="250"/>
      <c r="HPV114" s="199"/>
      <c r="HPY114" s="254"/>
      <c r="HPZ114" s="254"/>
      <c r="HQA114" s="199"/>
      <c r="HQB114" s="199"/>
      <c r="HQC114" s="235"/>
      <c r="HQD114" s="238"/>
      <c r="HQE114" s="238"/>
      <c r="HQF114" s="238"/>
      <c r="HQG114" s="238"/>
      <c r="HQH114" s="243"/>
      <c r="HQI114" s="244"/>
      <c r="HQJ114" s="245"/>
      <c r="HQK114" s="250"/>
      <c r="HQL114" s="199"/>
      <c r="HQO114" s="254"/>
      <c r="HQP114" s="254"/>
      <c r="HQQ114" s="199"/>
      <c r="HQR114" s="199"/>
      <c r="HQS114" s="235"/>
      <c r="HQT114" s="238"/>
      <c r="HQU114" s="238"/>
      <c r="HQV114" s="238"/>
      <c r="HQW114" s="238"/>
      <c r="HQX114" s="243"/>
      <c r="HQY114" s="244"/>
      <c r="HQZ114" s="245"/>
      <c r="HRA114" s="250"/>
      <c r="HRB114" s="199"/>
      <c r="HRE114" s="254"/>
      <c r="HRF114" s="254"/>
      <c r="HRG114" s="199"/>
      <c r="HRH114" s="199"/>
      <c r="HRI114" s="235"/>
      <c r="HRJ114" s="238"/>
      <c r="HRK114" s="238"/>
      <c r="HRL114" s="238"/>
      <c r="HRM114" s="238"/>
      <c r="HRN114" s="243"/>
      <c r="HRO114" s="244"/>
      <c r="HRP114" s="245"/>
      <c r="HRQ114" s="250"/>
      <c r="HRR114" s="199"/>
      <c r="HRU114" s="254"/>
      <c r="HRV114" s="254"/>
      <c r="HRW114" s="199"/>
      <c r="HRX114" s="199"/>
      <c r="HRY114" s="235"/>
      <c r="HRZ114" s="238"/>
      <c r="HSA114" s="238"/>
      <c r="HSB114" s="238"/>
      <c r="HSC114" s="238"/>
      <c r="HSD114" s="243"/>
      <c r="HSE114" s="244"/>
      <c r="HSF114" s="245"/>
      <c r="HSG114" s="250"/>
      <c r="HSH114" s="199"/>
      <c r="HSK114" s="254"/>
      <c r="HSL114" s="254"/>
      <c r="HSM114" s="199"/>
      <c r="HSN114" s="199"/>
      <c r="HSO114" s="235"/>
      <c r="HSP114" s="238"/>
      <c r="HSQ114" s="238"/>
      <c r="HSR114" s="238"/>
      <c r="HSS114" s="238"/>
      <c r="HST114" s="243"/>
      <c r="HSU114" s="244"/>
      <c r="HSV114" s="245"/>
      <c r="HSW114" s="250"/>
      <c r="HSX114" s="199"/>
      <c r="HTA114" s="254"/>
      <c r="HTB114" s="254"/>
      <c r="HTC114" s="199"/>
      <c r="HTD114" s="199"/>
      <c r="HTE114" s="235"/>
      <c r="HTF114" s="238"/>
      <c r="HTG114" s="238"/>
      <c r="HTH114" s="238"/>
      <c r="HTI114" s="238"/>
      <c r="HTJ114" s="243"/>
      <c r="HTK114" s="244"/>
      <c r="HTL114" s="245"/>
      <c r="HTM114" s="250"/>
      <c r="HTN114" s="199"/>
      <c r="HTQ114" s="254"/>
      <c r="HTR114" s="254"/>
      <c r="HTS114" s="199"/>
      <c r="HTT114" s="199"/>
      <c r="HTU114" s="235"/>
      <c r="HTV114" s="238"/>
      <c r="HTW114" s="238"/>
      <c r="HTX114" s="238"/>
      <c r="HTY114" s="238"/>
      <c r="HTZ114" s="243"/>
      <c r="HUA114" s="244"/>
      <c r="HUB114" s="245"/>
      <c r="HUC114" s="250"/>
      <c r="HUD114" s="199"/>
      <c r="HUG114" s="254"/>
      <c r="HUH114" s="254"/>
      <c r="HUI114" s="199"/>
      <c r="HUJ114" s="199"/>
      <c r="HUK114" s="235"/>
      <c r="HUL114" s="238"/>
      <c r="HUM114" s="238"/>
      <c r="HUN114" s="238"/>
      <c r="HUO114" s="238"/>
      <c r="HUP114" s="243"/>
      <c r="HUQ114" s="244"/>
      <c r="HUR114" s="245"/>
      <c r="HUS114" s="250"/>
      <c r="HUT114" s="199"/>
      <c r="HUW114" s="254"/>
      <c r="HUX114" s="254"/>
      <c r="HUY114" s="199"/>
      <c r="HUZ114" s="199"/>
      <c r="HVA114" s="235"/>
      <c r="HVB114" s="238"/>
      <c r="HVC114" s="238"/>
      <c r="HVD114" s="238"/>
      <c r="HVE114" s="238"/>
      <c r="HVF114" s="243"/>
      <c r="HVG114" s="244"/>
      <c r="HVH114" s="245"/>
      <c r="HVI114" s="250"/>
      <c r="HVJ114" s="199"/>
      <c r="HVM114" s="254"/>
      <c r="HVN114" s="254"/>
      <c r="HVO114" s="199"/>
      <c r="HVP114" s="199"/>
      <c r="HVQ114" s="235"/>
      <c r="HVR114" s="238"/>
      <c r="HVS114" s="238"/>
      <c r="HVT114" s="238"/>
      <c r="HVU114" s="238"/>
      <c r="HVV114" s="243"/>
      <c r="HVW114" s="244"/>
      <c r="HVX114" s="245"/>
      <c r="HVY114" s="250"/>
      <c r="HVZ114" s="199"/>
      <c r="HWC114" s="254"/>
      <c r="HWD114" s="254"/>
      <c r="HWE114" s="199"/>
      <c r="HWF114" s="199"/>
      <c r="HWG114" s="235"/>
      <c r="HWH114" s="238"/>
      <c r="HWI114" s="238"/>
      <c r="HWJ114" s="238"/>
      <c r="HWK114" s="238"/>
      <c r="HWL114" s="243"/>
      <c r="HWM114" s="244"/>
      <c r="HWN114" s="245"/>
      <c r="HWO114" s="250"/>
      <c r="HWP114" s="199"/>
      <c r="HWS114" s="254"/>
      <c r="HWT114" s="254"/>
      <c r="HWU114" s="199"/>
      <c r="HWV114" s="199"/>
      <c r="HWW114" s="235"/>
      <c r="HWX114" s="238"/>
      <c r="HWY114" s="238"/>
      <c r="HWZ114" s="238"/>
      <c r="HXA114" s="238"/>
      <c r="HXB114" s="243"/>
      <c r="HXC114" s="244"/>
      <c r="HXD114" s="245"/>
      <c r="HXE114" s="250"/>
      <c r="HXF114" s="199"/>
      <c r="HXI114" s="254"/>
      <c r="HXJ114" s="254"/>
      <c r="HXK114" s="199"/>
      <c r="HXL114" s="199"/>
      <c r="HXM114" s="235"/>
      <c r="HXN114" s="238"/>
      <c r="HXO114" s="238"/>
      <c r="HXP114" s="238"/>
      <c r="HXQ114" s="238"/>
      <c r="HXR114" s="243"/>
      <c r="HXS114" s="244"/>
      <c r="HXT114" s="245"/>
      <c r="HXU114" s="250"/>
      <c r="HXV114" s="199"/>
      <c r="HXY114" s="254"/>
      <c r="HXZ114" s="254"/>
      <c r="HYA114" s="199"/>
      <c r="HYB114" s="199"/>
      <c r="HYC114" s="235"/>
      <c r="HYD114" s="238"/>
      <c r="HYE114" s="238"/>
      <c r="HYF114" s="238"/>
      <c r="HYG114" s="238"/>
      <c r="HYH114" s="243"/>
      <c r="HYI114" s="244"/>
      <c r="HYJ114" s="245"/>
      <c r="HYK114" s="250"/>
      <c r="HYL114" s="199"/>
      <c r="HYO114" s="254"/>
      <c r="HYP114" s="254"/>
      <c r="HYQ114" s="199"/>
      <c r="HYR114" s="199"/>
      <c r="HYS114" s="235"/>
      <c r="HYT114" s="238"/>
      <c r="HYU114" s="238"/>
      <c r="HYV114" s="238"/>
      <c r="HYW114" s="238"/>
      <c r="HYX114" s="243"/>
      <c r="HYY114" s="244"/>
      <c r="HYZ114" s="245"/>
      <c r="HZA114" s="250"/>
      <c r="HZB114" s="199"/>
      <c r="HZE114" s="254"/>
      <c r="HZF114" s="254"/>
      <c r="HZG114" s="199"/>
      <c r="HZH114" s="199"/>
      <c r="HZI114" s="235"/>
      <c r="HZJ114" s="238"/>
      <c r="HZK114" s="238"/>
      <c r="HZL114" s="238"/>
      <c r="HZM114" s="238"/>
      <c r="HZN114" s="243"/>
      <c r="HZO114" s="244"/>
      <c r="HZP114" s="245"/>
      <c r="HZQ114" s="250"/>
      <c r="HZR114" s="199"/>
      <c r="HZU114" s="254"/>
      <c r="HZV114" s="254"/>
      <c r="HZW114" s="199"/>
      <c r="HZX114" s="199"/>
      <c r="HZY114" s="235"/>
      <c r="HZZ114" s="238"/>
      <c r="IAA114" s="238"/>
      <c r="IAB114" s="238"/>
      <c r="IAC114" s="238"/>
      <c r="IAD114" s="243"/>
      <c r="IAE114" s="244"/>
      <c r="IAF114" s="245"/>
      <c r="IAG114" s="250"/>
      <c r="IAH114" s="199"/>
      <c r="IAK114" s="254"/>
      <c r="IAL114" s="254"/>
      <c r="IAM114" s="199"/>
      <c r="IAN114" s="199"/>
      <c r="IAO114" s="235"/>
      <c r="IAP114" s="238"/>
      <c r="IAQ114" s="238"/>
      <c r="IAR114" s="238"/>
      <c r="IAS114" s="238"/>
      <c r="IAT114" s="243"/>
      <c r="IAU114" s="244"/>
      <c r="IAV114" s="245"/>
      <c r="IAW114" s="250"/>
      <c r="IAX114" s="199"/>
      <c r="IBA114" s="254"/>
      <c r="IBB114" s="254"/>
      <c r="IBC114" s="199"/>
      <c r="IBD114" s="199"/>
      <c r="IBE114" s="235"/>
      <c r="IBF114" s="238"/>
      <c r="IBG114" s="238"/>
      <c r="IBH114" s="238"/>
      <c r="IBI114" s="238"/>
      <c r="IBJ114" s="243"/>
      <c r="IBK114" s="244"/>
      <c r="IBL114" s="245"/>
      <c r="IBM114" s="250"/>
      <c r="IBN114" s="199"/>
      <c r="IBQ114" s="254"/>
      <c r="IBR114" s="254"/>
      <c r="IBS114" s="199"/>
      <c r="IBT114" s="199"/>
      <c r="IBU114" s="235"/>
      <c r="IBV114" s="238"/>
      <c r="IBW114" s="238"/>
      <c r="IBX114" s="238"/>
      <c r="IBY114" s="238"/>
      <c r="IBZ114" s="243"/>
      <c r="ICA114" s="244"/>
      <c r="ICB114" s="245"/>
      <c r="ICC114" s="250"/>
      <c r="ICD114" s="199"/>
      <c r="ICG114" s="254"/>
      <c r="ICH114" s="254"/>
      <c r="ICI114" s="199"/>
      <c r="ICJ114" s="199"/>
      <c r="ICK114" s="235"/>
      <c r="ICL114" s="238"/>
      <c r="ICM114" s="238"/>
      <c r="ICN114" s="238"/>
      <c r="ICO114" s="238"/>
      <c r="ICP114" s="243"/>
      <c r="ICQ114" s="244"/>
      <c r="ICR114" s="245"/>
      <c r="ICS114" s="250"/>
      <c r="ICT114" s="199"/>
      <c r="ICW114" s="254"/>
      <c r="ICX114" s="254"/>
      <c r="ICY114" s="199"/>
      <c r="ICZ114" s="199"/>
      <c r="IDA114" s="235"/>
      <c r="IDB114" s="238"/>
      <c r="IDC114" s="238"/>
      <c r="IDD114" s="238"/>
      <c r="IDE114" s="238"/>
      <c r="IDF114" s="243"/>
      <c r="IDG114" s="244"/>
      <c r="IDH114" s="245"/>
      <c r="IDI114" s="250"/>
      <c r="IDJ114" s="199"/>
      <c r="IDM114" s="254"/>
      <c r="IDN114" s="254"/>
      <c r="IDO114" s="199"/>
      <c r="IDP114" s="199"/>
      <c r="IDQ114" s="235"/>
      <c r="IDR114" s="238"/>
      <c r="IDS114" s="238"/>
      <c r="IDT114" s="238"/>
      <c r="IDU114" s="238"/>
      <c r="IDV114" s="243"/>
      <c r="IDW114" s="244"/>
      <c r="IDX114" s="245"/>
      <c r="IDY114" s="250"/>
      <c r="IDZ114" s="199"/>
      <c r="IEC114" s="254"/>
      <c r="IED114" s="254"/>
      <c r="IEE114" s="199"/>
      <c r="IEF114" s="199"/>
      <c r="IEG114" s="235"/>
      <c r="IEH114" s="238"/>
      <c r="IEI114" s="238"/>
      <c r="IEJ114" s="238"/>
      <c r="IEK114" s="238"/>
      <c r="IEL114" s="243"/>
      <c r="IEM114" s="244"/>
      <c r="IEN114" s="245"/>
      <c r="IEO114" s="250"/>
      <c r="IEP114" s="199"/>
      <c r="IES114" s="254"/>
      <c r="IET114" s="254"/>
      <c r="IEU114" s="199"/>
      <c r="IEV114" s="199"/>
      <c r="IEW114" s="235"/>
      <c r="IEX114" s="238"/>
      <c r="IEY114" s="238"/>
      <c r="IEZ114" s="238"/>
      <c r="IFA114" s="238"/>
      <c r="IFB114" s="243"/>
      <c r="IFC114" s="244"/>
      <c r="IFD114" s="245"/>
      <c r="IFE114" s="250"/>
      <c r="IFF114" s="199"/>
      <c r="IFI114" s="254"/>
      <c r="IFJ114" s="254"/>
      <c r="IFK114" s="199"/>
      <c r="IFL114" s="199"/>
      <c r="IFM114" s="235"/>
      <c r="IFN114" s="238"/>
      <c r="IFO114" s="238"/>
      <c r="IFP114" s="238"/>
      <c r="IFQ114" s="238"/>
      <c r="IFR114" s="243"/>
      <c r="IFS114" s="244"/>
      <c r="IFT114" s="245"/>
      <c r="IFU114" s="250"/>
      <c r="IFV114" s="199"/>
      <c r="IFY114" s="254"/>
      <c r="IFZ114" s="254"/>
      <c r="IGA114" s="199"/>
      <c r="IGB114" s="199"/>
      <c r="IGC114" s="235"/>
      <c r="IGD114" s="238"/>
      <c r="IGE114" s="238"/>
      <c r="IGF114" s="238"/>
      <c r="IGG114" s="238"/>
      <c r="IGH114" s="243"/>
      <c r="IGI114" s="244"/>
      <c r="IGJ114" s="245"/>
      <c r="IGK114" s="250"/>
      <c r="IGL114" s="199"/>
      <c r="IGO114" s="254"/>
      <c r="IGP114" s="254"/>
      <c r="IGQ114" s="199"/>
      <c r="IGR114" s="199"/>
      <c r="IGS114" s="235"/>
      <c r="IGT114" s="238"/>
      <c r="IGU114" s="238"/>
      <c r="IGV114" s="238"/>
      <c r="IGW114" s="238"/>
      <c r="IGX114" s="243"/>
      <c r="IGY114" s="244"/>
      <c r="IGZ114" s="245"/>
      <c r="IHA114" s="250"/>
      <c r="IHB114" s="199"/>
      <c r="IHE114" s="254"/>
      <c r="IHF114" s="254"/>
      <c r="IHG114" s="199"/>
      <c r="IHH114" s="199"/>
      <c r="IHI114" s="235"/>
      <c r="IHJ114" s="238"/>
      <c r="IHK114" s="238"/>
      <c r="IHL114" s="238"/>
      <c r="IHM114" s="238"/>
      <c r="IHN114" s="243"/>
      <c r="IHO114" s="244"/>
      <c r="IHP114" s="245"/>
      <c r="IHQ114" s="250"/>
      <c r="IHR114" s="199"/>
      <c r="IHU114" s="254"/>
      <c r="IHV114" s="254"/>
      <c r="IHW114" s="199"/>
      <c r="IHX114" s="199"/>
      <c r="IHY114" s="235"/>
      <c r="IHZ114" s="238"/>
      <c r="IIA114" s="238"/>
      <c r="IIB114" s="238"/>
      <c r="IIC114" s="238"/>
      <c r="IID114" s="243"/>
      <c r="IIE114" s="244"/>
      <c r="IIF114" s="245"/>
      <c r="IIG114" s="250"/>
      <c r="IIH114" s="199"/>
      <c r="IIK114" s="254"/>
      <c r="IIL114" s="254"/>
      <c r="IIM114" s="199"/>
      <c r="IIN114" s="199"/>
      <c r="IIO114" s="235"/>
      <c r="IIP114" s="238"/>
      <c r="IIQ114" s="238"/>
      <c r="IIR114" s="238"/>
      <c r="IIS114" s="238"/>
      <c r="IIT114" s="243"/>
      <c r="IIU114" s="244"/>
      <c r="IIV114" s="245"/>
      <c r="IIW114" s="250"/>
      <c r="IIX114" s="199"/>
      <c r="IJA114" s="254"/>
      <c r="IJB114" s="254"/>
      <c r="IJC114" s="199"/>
      <c r="IJD114" s="199"/>
      <c r="IJE114" s="235"/>
      <c r="IJF114" s="238"/>
      <c r="IJG114" s="238"/>
      <c r="IJH114" s="238"/>
      <c r="IJI114" s="238"/>
      <c r="IJJ114" s="243"/>
      <c r="IJK114" s="244"/>
      <c r="IJL114" s="245"/>
      <c r="IJM114" s="250"/>
      <c r="IJN114" s="199"/>
      <c r="IJQ114" s="254"/>
      <c r="IJR114" s="254"/>
      <c r="IJS114" s="199"/>
      <c r="IJT114" s="199"/>
      <c r="IJU114" s="235"/>
      <c r="IJV114" s="238"/>
      <c r="IJW114" s="238"/>
      <c r="IJX114" s="238"/>
      <c r="IJY114" s="238"/>
      <c r="IJZ114" s="243"/>
      <c r="IKA114" s="244"/>
      <c r="IKB114" s="245"/>
      <c r="IKC114" s="250"/>
      <c r="IKD114" s="199"/>
      <c r="IKG114" s="254"/>
      <c r="IKH114" s="254"/>
      <c r="IKI114" s="199"/>
      <c r="IKJ114" s="199"/>
      <c r="IKK114" s="235"/>
      <c r="IKL114" s="238"/>
      <c r="IKM114" s="238"/>
      <c r="IKN114" s="238"/>
      <c r="IKO114" s="238"/>
      <c r="IKP114" s="243"/>
      <c r="IKQ114" s="244"/>
      <c r="IKR114" s="245"/>
      <c r="IKS114" s="250"/>
      <c r="IKT114" s="199"/>
      <c r="IKW114" s="254"/>
      <c r="IKX114" s="254"/>
      <c r="IKY114" s="199"/>
      <c r="IKZ114" s="199"/>
      <c r="ILA114" s="235"/>
      <c r="ILB114" s="238"/>
      <c r="ILC114" s="238"/>
      <c r="ILD114" s="238"/>
      <c r="ILE114" s="238"/>
      <c r="ILF114" s="243"/>
      <c r="ILG114" s="244"/>
      <c r="ILH114" s="245"/>
      <c r="ILI114" s="250"/>
      <c r="ILJ114" s="199"/>
      <c r="ILM114" s="254"/>
      <c r="ILN114" s="254"/>
      <c r="ILO114" s="199"/>
      <c r="ILP114" s="199"/>
      <c r="ILQ114" s="235"/>
      <c r="ILR114" s="238"/>
      <c r="ILS114" s="238"/>
      <c r="ILT114" s="238"/>
      <c r="ILU114" s="238"/>
      <c r="ILV114" s="243"/>
      <c r="ILW114" s="244"/>
      <c r="ILX114" s="245"/>
      <c r="ILY114" s="250"/>
      <c r="ILZ114" s="199"/>
      <c r="IMC114" s="254"/>
      <c r="IMD114" s="254"/>
      <c r="IME114" s="199"/>
      <c r="IMF114" s="199"/>
      <c r="IMG114" s="235"/>
      <c r="IMH114" s="238"/>
      <c r="IMI114" s="238"/>
      <c r="IMJ114" s="238"/>
      <c r="IMK114" s="238"/>
      <c r="IML114" s="243"/>
      <c r="IMM114" s="244"/>
      <c r="IMN114" s="245"/>
      <c r="IMO114" s="250"/>
      <c r="IMP114" s="199"/>
      <c r="IMS114" s="254"/>
      <c r="IMT114" s="254"/>
      <c r="IMU114" s="199"/>
      <c r="IMV114" s="199"/>
      <c r="IMW114" s="235"/>
      <c r="IMX114" s="238"/>
      <c r="IMY114" s="238"/>
      <c r="IMZ114" s="238"/>
      <c r="INA114" s="238"/>
      <c r="INB114" s="243"/>
      <c r="INC114" s="244"/>
      <c r="IND114" s="245"/>
      <c r="INE114" s="250"/>
      <c r="INF114" s="199"/>
      <c r="INI114" s="254"/>
      <c r="INJ114" s="254"/>
      <c r="INK114" s="199"/>
      <c r="INL114" s="199"/>
      <c r="INM114" s="235"/>
      <c r="INN114" s="238"/>
      <c r="INO114" s="238"/>
      <c r="INP114" s="238"/>
      <c r="INQ114" s="238"/>
      <c r="INR114" s="243"/>
      <c r="INS114" s="244"/>
      <c r="INT114" s="245"/>
      <c r="INU114" s="250"/>
      <c r="INV114" s="199"/>
      <c r="INY114" s="254"/>
      <c r="INZ114" s="254"/>
      <c r="IOA114" s="199"/>
      <c r="IOB114" s="199"/>
      <c r="IOC114" s="235"/>
      <c r="IOD114" s="238"/>
      <c r="IOE114" s="238"/>
      <c r="IOF114" s="238"/>
      <c r="IOG114" s="238"/>
      <c r="IOH114" s="243"/>
      <c r="IOI114" s="244"/>
      <c r="IOJ114" s="245"/>
      <c r="IOK114" s="250"/>
      <c r="IOL114" s="199"/>
      <c r="IOO114" s="254"/>
      <c r="IOP114" s="254"/>
      <c r="IOQ114" s="199"/>
      <c r="IOR114" s="199"/>
      <c r="IOS114" s="235"/>
      <c r="IOT114" s="238"/>
      <c r="IOU114" s="238"/>
      <c r="IOV114" s="238"/>
      <c r="IOW114" s="238"/>
      <c r="IOX114" s="243"/>
      <c r="IOY114" s="244"/>
      <c r="IOZ114" s="245"/>
      <c r="IPA114" s="250"/>
      <c r="IPB114" s="199"/>
      <c r="IPE114" s="254"/>
      <c r="IPF114" s="254"/>
      <c r="IPG114" s="199"/>
      <c r="IPH114" s="199"/>
      <c r="IPI114" s="235"/>
      <c r="IPJ114" s="238"/>
      <c r="IPK114" s="238"/>
      <c r="IPL114" s="238"/>
      <c r="IPM114" s="238"/>
      <c r="IPN114" s="243"/>
      <c r="IPO114" s="244"/>
      <c r="IPP114" s="245"/>
      <c r="IPQ114" s="250"/>
      <c r="IPR114" s="199"/>
      <c r="IPU114" s="254"/>
      <c r="IPV114" s="254"/>
      <c r="IPW114" s="199"/>
      <c r="IPX114" s="199"/>
      <c r="IPY114" s="235"/>
      <c r="IPZ114" s="238"/>
      <c r="IQA114" s="238"/>
      <c r="IQB114" s="238"/>
      <c r="IQC114" s="238"/>
      <c r="IQD114" s="243"/>
      <c r="IQE114" s="244"/>
      <c r="IQF114" s="245"/>
      <c r="IQG114" s="250"/>
      <c r="IQH114" s="199"/>
      <c r="IQK114" s="254"/>
      <c r="IQL114" s="254"/>
      <c r="IQM114" s="199"/>
      <c r="IQN114" s="199"/>
      <c r="IQO114" s="235"/>
      <c r="IQP114" s="238"/>
      <c r="IQQ114" s="238"/>
      <c r="IQR114" s="238"/>
      <c r="IQS114" s="238"/>
      <c r="IQT114" s="243"/>
      <c r="IQU114" s="244"/>
      <c r="IQV114" s="245"/>
      <c r="IQW114" s="250"/>
      <c r="IQX114" s="199"/>
      <c r="IRA114" s="254"/>
      <c r="IRB114" s="254"/>
      <c r="IRC114" s="199"/>
      <c r="IRD114" s="199"/>
      <c r="IRE114" s="235"/>
      <c r="IRF114" s="238"/>
      <c r="IRG114" s="238"/>
      <c r="IRH114" s="238"/>
      <c r="IRI114" s="238"/>
      <c r="IRJ114" s="243"/>
      <c r="IRK114" s="244"/>
      <c r="IRL114" s="245"/>
      <c r="IRM114" s="250"/>
      <c r="IRN114" s="199"/>
      <c r="IRQ114" s="254"/>
      <c r="IRR114" s="254"/>
      <c r="IRS114" s="199"/>
      <c r="IRT114" s="199"/>
      <c r="IRU114" s="235"/>
      <c r="IRV114" s="238"/>
      <c r="IRW114" s="238"/>
      <c r="IRX114" s="238"/>
      <c r="IRY114" s="238"/>
      <c r="IRZ114" s="243"/>
      <c r="ISA114" s="244"/>
      <c r="ISB114" s="245"/>
      <c r="ISC114" s="250"/>
      <c r="ISD114" s="199"/>
      <c r="ISG114" s="254"/>
      <c r="ISH114" s="254"/>
      <c r="ISI114" s="199"/>
      <c r="ISJ114" s="199"/>
      <c r="ISK114" s="235"/>
      <c r="ISL114" s="238"/>
      <c r="ISM114" s="238"/>
      <c r="ISN114" s="238"/>
      <c r="ISO114" s="238"/>
      <c r="ISP114" s="243"/>
      <c r="ISQ114" s="244"/>
      <c r="ISR114" s="245"/>
      <c r="ISS114" s="250"/>
      <c r="IST114" s="199"/>
      <c r="ISW114" s="254"/>
      <c r="ISX114" s="254"/>
      <c r="ISY114" s="199"/>
      <c r="ISZ114" s="199"/>
      <c r="ITA114" s="235"/>
      <c r="ITB114" s="238"/>
      <c r="ITC114" s="238"/>
      <c r="ITD114" s="238"/>
      <c r="ITE114" s="238"/>
      <c r="ITF114" s="243"/>
      <c r="ITG114" s="244"/>
      <c r="ITH114" s="245"/>
      <c r="ITI114" s="250"/>
      <c r="ITJ114" s="199"/>
      <c r="ITM114" s="254"/>
      <c r="ITN114" s="254"/>
      <c r="ITO114" s="199"/>
      <c r="ITP114" s="199"/>
      <c r="ITQ114" s="235"/>
      <c r="ITR114" s="238"/>
      <c r="ITS114" s="238"/>
      <c r="ITT114" s="238"/>
      <c r="ITU114" s="238"/>
      <c r="ITV114" s="243"/>
      <c r="ITW114" s="244"/>
      <c r="ITX114" s="245"/>
      <c r="ITY114" s="250"/>
      <c r="ITZ114" s="199"/>
      <c r="IUC114" s="254"/>
      <c r="IUD114" s="254"/>
      <c r="IUE114" s="199"/>
      <c r="IUF114" s="199"/>
      <c r="IUG114" s="235"/>
      <c r="IUH114" s="238"/>
      <c r="IUI114" s="238"/>
      <c r="IUJ114" s="238"/>
      <c r="IUK114" s="238"/>
      <c r="IUL114" s="243"/>
      <c r="IUM114" s="244"/>
      <c r="IUN114" s="245"/>
      <c r="IUO114" s="250"/>
      <c r="IUP114" s="199"/>
      <c r="IUS114" s="254"/>
      <c r="IUT114" s="254"/>
      <c r="IUU114" s="199"/>
      <c r="IUV114" s="199"/>
      <c r="IUW114" s="235"/>
      <c r="IUX114" s="238"/>
      <c r="IUY114" s="238"/>
      <c r="IUZ114" s="238"/>
      <c r="IVA114" s="238"/>
      <c r="IVB114" s="243"/>
      <c r="IVC114" s="244"/>
      <c r="IVD114" s="245"/>
      <c r="IVE114" s="250"/>
      <c r="IVF114" s="199"/>
      <c r="IVI114" s="254"/>
      <c r="IVJ114" s="254"/>
      <c r="IVK114" s="199"/>
      <c r="IVL114" s="199"/>
      <c r="IVM114" s="235"/>
      <c r="IVN114" s="238"/>
      <c r="IVO114" s="238"/>
      <c r="IVP114" s="238"/>
      <c r="IVQ114" s="238"/>
      <c r="IVR114" s="243"/>
      <c r="IVS114" s="244"/>
      <c r="IVT114" s="245"/>
      <c r="IVU114" s="250"/>
      <c r="IVV114" s="199"/>
      <c r="IVY114" s="254"/>
      <c r="IVZ114" s="254"/>
      <c r="IWA114" s="199"/>
      <c r="IWB114" s="199"/>
      <c r="IWC114" s="235"/>
      <c r="IWD114" s="238"/>
      <c r="IWE114" s="238"/>
      <c r="IWF114" s="238"/>
      <c r="IWG114" s="238"/>
      <c r="IWH114" s="243"/>
      <c r="IWI114" s="244"/>
      <c r="IWJ114" s="245"/>
      <c r="IWK114" s="250"/>
      <c r="IWL114" s="199"/>
      <c r="IWO114" s="254"/>
      <c r="IWP114" s="254"/>
      <c r="IWQ114" s="199"/>
      <c r="IWR114" s="199"/>
      <c r="IWS114" s="235"/>
      <c r="IWT114" s="238"/>
      <c r="IWU114" s="238"/>
      <c r="IWV114" s="238"/>
      <c r="IWW114" s="238"/>
      <c r="IWX114" s="243"/>
      <c r="IWY114" s="244"/>
      <c r="IWZ114" s="245"/>
      <c r="IXA114" s="250"/>
      <c r="IXB114" s="199"/>
      <c r="IXE114" s="254"/>
      <c r="IXF114" s="254"/>
      <c r="IXG114" s="199"/>
      <c r="IXH114" s="199"/>
      <c r="IXI114" s="235"/>
      <c r="IXJ114" s="238"/>
      <c r="IXK114" s="238"/>
      <c r="IXL114" s="238"/>
      <c r="IXM114" s="238"/>
      <c r="IXN114" s="243"/>
      <c r="IXO114" s="244"/>
      <c r="IXP114" s="245"/>
      <c r="IXQ114" s="250"/>
      <c r="IXR114" s="199"/>
      <c r="IXU114" s="254"/>
      <c r="IXV114" s="254"/>
      <c r="IXW114" s="199"/>
      <c r="IXX114" s="199"/>
      <c r="IXY114" s="235"/>
      <c r="IXZ114" s="238"/>
      <c r="IYA114" s="238"/>
      <c r="IYB114" s="238"/>
      <c r="IYC114" s="238"/>
      <c r="IYD114" s="243"/>
      <c r="IYE114" s="244"/>
      <c r="IYF114" s="245"/>
      <c r="IYG114" s="250"/>
      <c r="IYH114" s="199"/>
      <c r="IYK114" s="254"/>
      <c r="IYL114" s="254"/>
      <c r="IYM114" s="199"/>
      <c r="IYN114" s="199"/>
      <c r="IYO114" s="235"/>
      <c r="IYP114" s="238"/>
      <c r="IYQ114" s="238"/>
      <c r="IYR114" s="238"/>
      <c r="IYS114" s="238"/>
      <c r="IYT114" s="243"/>
      <c r="IYU114" s="244"/>
      <c r="IYV114" s="245"/>
      <c r="IYW114" s="250"/>
      <c r="IYX114" s="199"/>
      <c r="IZA114" s="254"/>
      <c r="IZB114" s="254"/>
      <c r="IZC114" s="199"/>
      <c r="IZD114" s="199"/>
      <c r="IZE114" s="235"/>
      <c r="IZF114" s="238"/>
      <c r="IZG114" s="238"/>
      <c r="IZH114" s="238"/>
      <c r="IZI114" s="238"/>
      <c r="IZJ114" s="243"/>
      <c r="IZK114" s="244"/>
      <c r="IZL114" s="245"/>
      <c r="IZM114" s="250"/>
      <c r="IZN114" s="199"/>
      <c r="IZQ114" s="254"/>
      <c r="IZR114" s="254"/>
      <c r="IZS114" s="199"/>
      <c r="IZT114" s="199"/>
      <c r="IZU114" s="235"/>
      <c r="IZV114" s="238"/>
      <c r="IZW114" s="238"/>
      <c r="IZX114" s="238"/>
      <c r="IZY114" s="238"/>
      <c r="IZZ114" s="243"/>
      <c r="JAA114" s="244"/>
      <c r="JAB114" s="245"/>
      <c r="JAC114" s="250"/>
      <c r="JAD114" s="199"/>
      <c r="JAG114" s="254"/>
      <c r="JAH114" s="254"/>
      <c r="JAI114" s="199"/>
      <c r="JAJ114" s="199"/>
      <c r="JAK114" s="235"/>
      <c r="JAL114" s="238"/>
      <c r="JAM114" s="238"/>
      <c r="JAN114" s="238"/>
      <c r="JAO114" s="238"/>
      <c r="JAP114" s="243"/>
      <c r="JAQ114" s="244"/>
      <c r="JAR114" s="245"/>
      <c r="JAS114" s="250"/>
      <c r="JAT114" s="199"/>
      <c r="JAW114" s="254"/>
      <c r="JAX114" s="254"/>
      <c r="JAY114" s="199"/>
      <c r="JAZ114" s="199"/>
      <c r="JBA114" s="235"/>
      <c r="JBB114" s="238"/>
      <c r="JBC114" s="238"/>
      <c r="JBD114" s="238"/>
      <c r="JBE114" s="238"/>
      <c r="JBF114" s="243"/>
      <c r="JBG114" s="244"/>
      <c r="JBH114" s="245"/>
      <c r="JBI114" s="250"/>
      <c r="JBJ114" s="199"/>
      <c r="JBM114" s="254"/>
      <c r="JBN114" s="254"/>
      <c r="JBO114" s="199"/>
      <c r="JBP114" s="199"/>
      <c r="JBQ114" s="235"/>
      <c r="JBR114" s="238"/>
      <c r="JBS114" s="238"/>
      <c r="JBT114" s="238"/>
      <c r="JBU114" s="238"/>
      <c r="JBV114" s="243"/>
      <c r="JBW114" s="244"/>
      <c r="JBX114" s="245"/>
      <c r="JBY114" s="250"/>
      <c r="JBZ114" s="199"/>
      <c r="JCC114" s="254"/>
      <c r="JCD114" s="254"/>
      <c r="JCE114" s="199"/>
      <c r="JCF114" s="199"/>
      <c r="JCG114" s="235"/>
      <c r="JCH114" s="238"/>
      <c r="JCI114" s="238"/>
      <c r="JCJ114" s="238"/>
      <c r="JCK114" s="238"/>
      <c r="JCL114" s="243"/>
      <c r="JCM114" s="244"/>
      <c r="JCN114" s="245"/>
      <c r="JCO114" s="250"/>
      <c r="JCP114" s="199"/>
      <c r="JCS114" s="254"/>
      <c r="JCT114" s="254"/>
      <c r="JCU114" s="199"/>
      <c r="JCV114" s="199"/>
      <c r="JCW114" s="235"/>
      <c r="JCX114" s="238"/>
      <c r="JCY114" s="238"/>
      <c r="JCZ114" s="238"/>
      <c r="JDA114" s="238"/>
      <c r="JDB114" s="243"/>
      <c r="JDC114" s="244"/>
      <c r="JDD114" s="245"/>
      <c r="JDE114" s="250"/>
      <c r="JDF114" s="199"/>
      <c r="JDI114" s="254"/>
      <c r="JDJ114" s="254"/>
      <c r="JDK114" s="199"/>
      <c r="JDL114" s="199"/>
      <c r="JDM114" s="235"/>
      <c r="JDN114" s="238"/>
      <c r="JDO114" s="238"/>
      <c r="JDP114" s="238"/>
      <c r="JDQ114" s="238"/>
      <c r="JDR114" s="243"/>
      <c r="JDS114" s="244"/>
      <c r="JDT114" s="245"/>
      <c r="JDU114" s="250"/>
      <c r="JDV114" s="199"/>
      <c r="JDY114" s="254"/>
      <c r="JDZ114" s="254"/>
      <c r="JEA114" s="199"/>
      <c r="JEB114" s="199"/>
      <c r="JEC114" s="235"/>
      <c r="JED114" s="238"/>
      <c r="JEE114" s="238"/>
      <c r="JEF114" s="238"/>
      <c r="JEG114" s="238"/>
      <c r="JEH114" s="243"/>
      <c r="JEI114" s="244"/>
      <c r="JEJ114" s="245"/>
      <c r="JEK114" s="250"/>
      <c r="JEL114" s="199"/>
      <c r="JEO114" s="254"/>
      <c r="JEP114" s="254"/>
      <c r="JEQ114" s="199"/>
      <c r="JER114" s="199"/>
      <c r="JES114" s="235"/>
      <c r="JET114" s="238"/>
      <c r="JEU114" s="238"/>
      <c r="JEV114" s="238"/>
      <c r="JEW114" s="238"/>
      <c r="JEX114" s="243"/>
      <c r="JEY114" s="244"/>
      <c r="JEZ114" s="245"/>
      <c r="JFA114" s="250"/>
      <c r="JFB114" s="199"/>
      <c r="JFE114" s="254"/>
      <c r="JFF114" s="254"/>
      <c r="JFG114" s="199"/>
      <c r="JFH114" s="199"/>
      <c r="JFI114" s="235"/>
      <c r="JFJ114" s="238"/>
      <c r="JFK114" s="238"/>
      <c r="JFL114" s="238"/>
      <c r="JFM114" s="238"/>
      <c r="JFN114" s="243"/>
      <c r="JFO114" s="244"/>
      <c r="JFP114" s="245"/>
      <c r="JFQ114" s="250"/>
      <c r="JFR114" s="199"/>
      <c r="JFU114" s="254"/>
      <c r="JFV114" s="254"/>
      <c r="JFW114" s="199"/>
      <c r="JFX114" s="199"/>
      <c r="JFY114" s="235"/>
      <c r="JFZ114" s="238"/>
      <c r="JGA114" s="238"/>
      <c r="JGB114" s="238"/>
      <c r="JGC114" s="238"/>
      <c r="JGD114" s="243"/>
      <c r="JGE114" s="244"/>
      <c r="JGF114" s="245"/>
      <c r="JGG114" s="250"/>
      <c r="JGH114" s="199"/>
      <c r="JGK114" s="254"/>
      <c r="JGL114" s="254"/>
      <c r="JGM114" s="199"/>
      <c r="JGN114" s="199"/>
      <c r="JGO114" s="235"/>
      <c r="JGP114" s="238"/>
      <c r="JGQ114" s="238"/>
      <c r="JGR114" s="238"/>
      <c r="JGS114" s="238"/>
      <c r="JGT114" s="243"/>
      <c r="JGU114" s="244"/>
      <c r="JGV114" s="245"/>
      <c r="JGW114" s="250"/>
      <c r="JGX114" s="199"/>
      <c r="JHA114" s="254"/>
      <c r="JHB114" s="254"/>
      <c r="JHC114" s="199"/>
      <c r="JHD114" s="199"/>
      <c r="JHE114" s="235"/>
      <c r="JHF114" s="238"/>
      <c r="JHG114" s="238"/>
      <c r="JHH114" s="238"/>
      <c r="JHI114" s="238"/>
      <c r="JHJ114" s="243"/>
      <c r="JHK114" s="244"/>
      <c r="JHL114" s="245"/>
      <c r="JHM114" s="250"/>
      <c r="JHN114" s="199"/>
      <c r="JHQ114" s="254"/>
      <c r="JHR114" s="254"/>
      <c r="JHS114" s="199"/>
      <c r="JHT114" s="199"/>
      <c r="JHU114" s="235"/>
      <c r="JHV114" s="238"/>
      <c r="JHW114" s="238"/>
      <c r="JHX114" s="238"/>
      <c r="JHY114" s="238"/>
      <c r="JHZ114" s="243"/>
      <c r="JIA114" s="244"/>
      <c r="JIB114" s="245"/>
      <c r="JIC114" s="250"/>
      <c r="JID114" s="199"/>
      <c r="JIG114" s="254"/>
      <c r="JIH114" s="254"/>
      <c r="JII114" s="199"/>
      <c r="JIJ114" s="199"/>
      <c r="JIK114" s="235"/>
      <c r="JIL114" s="238"/>
      <c r="JIM114" s="238"/>
      <c r="JIN114" s="238"/>
      <c r="JIO114" s="238"/>
      <c r="JIP114" s="243"/>
      <c r="JIQ114" s="244"/>
      <c r="JIR114" s="245"/>
      <c r="JIS114" s="250"/>
      <c r="JIT114" s="199"/>
      <c r="JIW114" s="254"/>
      <c r="JIX114" s="254"/>
      <c r="JIY114" s="199"/>
      <c r="JIZ114" s="199"/>
      <c r="JJA114" s="235"/>
      <c r="JJB114" s="238"/>
      <c r="JJC114" s="238"/>
      <c r="JJD114" s="238"/>
      <c r="JJE114" s="238"/>
      <c r="JJF114" s="243"/>
      <c r="JJG114" s="244"/>
      <c r="JJH114" s="245"/>
      <c r="JJI114" s="250"/>
      <c r="JJJ114" s="199"/>
      <c r="JJM114" s="254"/>
      <c r="JJN114" s="254"/>
      <c r="JJO114" s="199"/>
      <c r="JJP114" s="199"/>
      <c r="JJQ114" s="235"/>
      <c r="JJR114" s="238"/>
      <c r="JJS114" s="238"/>
      <c r="JJT114" s="238"/>
      <c r="JJU114" s="238"/>
      <c r="JJV114" s="243"/>
      <c r="JJW114" s="244"/>
      <c r="JJX114" s="245"/>
      <c r="JJY114" s="250"/>
      <c r="JJZ114" s="199"/>
      <c r="JKC114" s="254"/>
      <c r="JKD114" s="254"/>
      <c r="JKE114" s="199"/>
      <c r="JKF114" s="199"/>
      <c r="JKG114" s="235"/>
      <c r="JKH114" s="238"/>
      <c r="JKI114" s="238"/>
      <c r="JKJ114" s="238"/>
      <c r="JKK114" s="238"/>
      <c r="JKL114" s="243"/>
      <c r="JKM114" s="244"/>
      <c r="JKN114" s="245"/>
      <c r="JKO114" s="250"/>
      <c r="JKP114" s="199"/>
      <c r="JKS114" s="254"/>
      <c r="JKT114" s="254"/>
      <c r="JKU114" s="199"/>
      <c r="JKV114" s="199"/>
      <c r="JKW114" s="235"/>
      <c r="JKX114" s="238"/>
      <c r="JKY114" s="238"/>
      <c r="JKZ114" s="238"/>
      <c r="JLA114" s="238"/>
      <c r="JLB114" s="243"/>
      <c r="JLC114" s="244"/>
      <c r="JLD114" s="245"/>
      <c r="JLE114" s="250"/>
      <c r="JLF114" s="199"/>
      <c r="JLI114" s="254"/>
      <c r="JLJ114" s="254"/>
      <c r="JLK114" s="199"/>
      <c r="JLL114" s="199"/>
      <c r="JLM114" s="235"/>
      <c r="JLN114" s="238"/>
      <c r="JLO114" s="238"/>
      <c r="JLP114" s="238"/>
      <c r="JLQ114" s="238"/>
      <c r="JLR114" s="243"/>
      <c r="JLS114" s="244"/>
      <c r="JLT114" s="245"/>
      <c r="JLU114" s="250"/>
      <c r="JLV114" s="199"/>
      <c r="JLY114" s="254"/>
      <c r="JLZ114" s="254"/>
      <c r="JMA114" s="199"/>
      <c r="JMB114" s="199"/>
      <c r="JMC114" s="235"/>
      <c r="JMD114" s="238"/>
      <c r="JME114" s="238"/>
      <c r="JMF114" s="238"/>
      <c r="JMG114" s="238"/>
      <c r="JMH114" s="243"/>
      <c r="JMI114" s="244"/>
      <c r="JMJ114" s="245"/>
      <c r="JMK114" s="250"/>
      <c r="JML114" s="199"/>
      <c r="JMO114" s="254"/>
      <c r="JMP114" s="254"/>
      <c r="JMQ114" s="199"/>
      <c r="JMR114" s="199"/>
      <c r="JMS114" s="235"/>
      <c r="JMT114" s="238"/>
      <c r="JMU114" s="238"/>
      <c r="JMV114" s="238"/>
      <c r="JMW114" s="238"/>
      <c r="JMX114" s="243"/>
      <c r="JMY114" s="244"/>
      <c r="JMZ114" s="245"/>
      <c r="JNA114" s="250"/>
      <c r="JNB114" s="199"/>
      <c r="JNE114" s="254"/>
      <c r="JNF114" s="254"/>
      <c r="JNG114" s="199"/>
      <c r="JNH114" s="199"/>
      <c r="JNI114" s="235"/>
      <c r="JNJ114" s="238"/>
      <c r="JNK114" s="238"/>
      <c r="JNL114" s="238"/>
      <c r="JNM114" s="238"/>
      <c r="JNN114" s="243"/>
      <c r="JNO114" s="244"/>
      <c r="JNP114" s="245"/>
      <c r="JNQ114" s="250"/>
      <c r="JNR114" s="199"/>
      <c r="JNU114" s="254"/>
      <c r="JNV114" s="254"/>
      <c r="JNW114" s="199"/>
      <c r="JNX114" s="199"/>
      <c r="JNY114" s="235"/>
      <c r="JNZ114" s="238"/>
      <c r="JOA114" s="238"/>
      <c r="JOB114" s="238"/>
      <c r="JOC114" s="238"/>
      <c r="JOD114" s="243"/>
      <c r="JOE114" s="244"/>
      <c r="JOF114" s="245"/>
      <c r="JOG114" s="250"/>
      <c r="JOH114" s="199"/>
      <c r="JOK114" s="254"/>
      <c r="JOL114" s="254"/>
      <c r="JOM114" s="199"/>
      <c r="JON114" s="199"/>
      <c r="JOO114" s="235"/>
      <c r="JOP114" s="238"/>
      <c r="JOQ114" s="238"/>
      <c r="JOR114" s="238"/>
      <c r="JOS114" s="238"/>
      <c r="JOT114" s="243"/>
      <c r="JOU114" s="244"/>
      <c r="JOV114" s="245"/>
      <c r="JOW114" s="250"/>
      <c r="JOX114" s="199"/>
      <c r="JPA114" s="254"/>
      <c r="JPB114" s="254"/>
      <c r="JPC114" s="199"/>
      <c r="JPD114" s="199"/>
      <c r="JPE114" s="235"/>
      <c r="JPF114" s="238"/>
      <c r="JPG114" s="238"/>
      <c r="JPH114" s="238"/>
      <c r="JPI114" s="238"/>
      <c r="JPJ114" s="243"/>
      <c r="JPK114" s="244"/>
      <c r="JPL114" s="245"/>
      <c r="JPM114" s="250"/>
      <c r="JPN114" s="199"/>
      <c r="JPQ114" s="254"/>
      <c r="JPR114" s="254"/>
      <c r="JPS114" s="199"/>
      <c r="JPT114" s="199"/>
      <c r="JPU114" s="235"/>
      <c r="JPV114" s="238"/>
      <c r="JPW114" s="238"/>
      <c r="JPX114" s="238"/>
      <c r="JPY114" s="238"/>
      <c r="JPZ114" s="243"/>
      <c r="JQA114" s="244"/>
      <c r="JQB114" s="245"/>
      <c r="JQC114" s="250"/>
      <c r="JQD114" s="199"/>
      <c r="JQG114" s="254"/>
      <c r="JQH114" s="254"/>
      <c r="JQI114" s="199"/>
      <c r="JQJ114" s="199"/>
      <c r="JQK114" s="235"/>
      <c r="JQL114" s="238"/>
      <c r="JQM114" s="238"/>
      <c r="JQN114" s="238"/>
      <c r="JQO114" s="238"/>
      <c r="JQP114" s="243"/>
      <c r="JQQ114" s="244"/>
      <c r="JQR114" s="245"/>
      <c r="JQS114" s="250"/>
      <c r="JQT114" s="199"/>
      <c r="JQW114" s="254"/>
      <c r="JQX114" s="254"/>
      <c r="JQY114" s="199"/>
      <c r="JQZ114" s="199"/>
      <c r="JRA114" s="235"/>
      <c r="JRB114" s="238"/>
      <c r="JRC114" s="238"/>
      <c r="JRD114" s="238"/>
      <c r="JRE114" s="238"/>
      <c r="JRF114" s="243"/>
      <c r="JRG114" s="244"/>
      <c r="JRH114" s="245"/>
      <c r="JRI114" s="250"/>
      <c r="JRJ114" s="199"/>
      <c r="JRM114" s="254"/>
      <c r="JRN114" s="254"/>
      <c r="JRO114" s="199"/>
      <c r="JRP114" s="199"/>
      <c r="JRQ114" s="235"/>
      <c r="JRR114" s="238"/>
      <c r="JRS114" s="238"/>
      <c r="JRT114" s="238"/>
      <c r="JRU114" s="238"/>
      <c r="JRV114" s="243"/>
      <c r="JRW114" s="244"/>
      <c r="JRX114" s="245"/>
      <c r="JRY114" s="250"/>
      <c r="JRZ114" s="199"/>
      <c r="JSC114" s="254"/>
      <c r="JSD114" s="254"/>
      <c r="JSE114" s="199"/>
      <c r="JSF114" s="199"/>
      <c r="JSG114" s="235"/>
      <c r="JSH114" s="238"/>
      <c r="JSI114" s="238"/>
      <c r="JSJ114" s="238"/>
      <c r="JSK114" s="238"/>
      <c r="JSL114" s="243"/>
      <c r="JSM114" s="244"/>
      <c r="JSN114" s="245"/>
      <c r="JSO114" s="250"/>
      <c r="JSP114" s="199"/>
      <c r="JSS114" s="254"/>
      <c r="JST114" s="254"/>
      <c r="JSU114" s="199"/>
      <c r="JSV114" s="199"/>
      <c r="JSW114" s="235"/>
      <c r="JSX114" s="238"/>
      <c r="JSY114" s="238"/>
      <c r="JSZ114" s="238"/>
      <c r="JTA114" s="238"/>
      <c r="JTB114" s="243"/>
      <c r="JTC114" s="244"/>
      <c r="JTD114" s="245"/>
      <c r="JTE114" s="250"/>
      <c r="JTF114" s="199"/>
      <c r="JTI114" s="254"/>
      <c r="JTJ114" s="254"/>
      <c r="JTK114" s="199"/>
      <c r="JTL114" s="199"/>
      <c r="JTM114" s="235"/>
      <c r="JTN114" s="238"/>
      <c r="JTO114" s="238"/>
      <c r="JTP114" s="238"/>
      <c r="JTQ114" s="238"/>
      <c r="JTR114" s="243"/>
      <c r="JTS114" s="244"/>
      <c r="JTT114" s="245"/>
      <c r="JTU114" s="250"/>
      <c r="JTV114" s="199"/>
      <c r="JTY114" s="254"/>
      <c r="JTZ114" s="254"/>
      <c r="JUA114" s="199"/>
      <c r="JUB114" s="199"/>
      <c r="JUC114" s="235"/>
      <c r="JUD114" s="238"/>
      <c r="JUE114" s="238"/>
      <c r="JUF114" s="238"/>
      <c r="JUG114" s="238"/>
      <c r="JUH114" s="243"/>
      <c r="JUI114" s="244"/>
      <c r="JUJ114" s="245"/>
      <c r="JUK114" s="250"/>
      <c r="JUL114" s="199"/>
      <c r="JUO114" s="254"/>
      <c r="JUP114" s="254"/>
      <c r="JUQ114" s="199"/>
      <c r="JUR114" s="199"/>
      <c r="JUS114" s="235"/>
      <c r="JUT114" s="238"/>
      <c r="JUU114" s="238"/>
      <c r="JUV114" s="238"/>
      <c r="JUW114" s="238"/>
      <c r="JUX114" s="243"/>
      <c r="JUY114" s="244"/>
      <c r="JUZ114" s="245"/>
      <c r="JVA114" s="250"/>
      <c r="JVB114" s="199"/>
      <c r="JVE114" s="254"/>
      <c r="JVF114" s="254"/>
      <c r="JVG114" s="199"/>
      <c r="JVH114" s="199"/>
      <c r="JVI114" s="235"/>
      <c r="JVJ114" s="238"/>
      <c r="JVK114" s="238"/>
      <c r="JVL114" s="238"/>
      <c r="JVM114" s="238"/>
      <c r="JVN114" s="243"/>
      <c r="JVO114" s="244"/>
      <c r="JVP114" s="245"/>
      <c r="JVQ114" s="250"/>
      <c r="JVR114" s="199"/>
      <c r="JVU114" s="254"/>
      <c r="JVV114" s="254"/>
      <c r="JVW114" s="199"/>
      <c r="JVX114" s="199"/>
      <c r="JVY114" s="235"/>
      <c r="JVZ114" s="238"/>
      <c r="JWA114" s="238"/>
      <c r="JWB114" s="238"/>
      <c r="JWC114" s="238"/>
      <c r="JWD114" s="243"/>
      <c r="JWE114" s="244"/>
      <c r="JWF114" s="245"/>
      <c r="JWG114" s="250"/>
      <c r="JWH114" s="199"/>
      <c r="JWK114" s="254"/>
      <c r="JWL114" s="254"/>
      <c r="JWM114" s="199"/>
      <c r="JWN114" s="199"/>
      <c r="JWO114" s="235"/>
      <c r="JWP114" s="238"/>
      <c r="JWQ114" s="238"/>
      <c r="JWR114" s="238"/>
      <c r="JWS114" s="238"/>
      <c r="JWT114" s="243"/>
      <c r="JWU114" s="244"/>
      <c r="JWV114" s="245"/>
      <c r="JWW114" s="250"/>
      <c r="JWX114" s="199"/>
      <c r="JXA114" s="254"/>
      <c r="JXB114" s="254"/>
      <c r="JXC114" s="199"/>
      <c r="JXD114" s="199"/>
      <c r="JXE114" s="235"/>
      <c r="JXF114" s="238"/>
      <c r="JXG114" s="238"/>
      <c r="JXH114" s="238"/>
      <c r="JXI114" s="238"/>
      <c r="JXJ114" s="243"/>
      <c r="JXK114" s="244"/>
      <c r="JXL114" s="245"/>
      <c r="JXM114" s="250"/>
      <c r="JXN114" s="199"/>
      <c r="JXQ114" s="254"/>
      <c r="JXR114" s="254"/>
      <c r="JXS114" s="199"/>
      <c r="JXT114" s="199"/>
      <c r="JXU114" s="235"/>
      <c r="JXV114" s="238"/>
      <c r="JXW114" s="238"/>
      <c r="JXX114" s="238"/>
      <c r="JXY114" s="238"/>
      <c r="JXZ114" s="243"/>
      <c r="JYA114" s="244"/>
      <c r="JYB114" s="245"/>
      <c r="JYC114" s="250"/>
      <c r="JYD114" s="199"/>
      <c r="JYG114" s="254"/>
      <c r="JYH114" s="254"/>
      <c r="JYI114" s="199"/>
      <c r="JYJ114" s="199"/>
      <c r="JYK114" s="235"/>
      <c r="JYL114" s="238"/>
      <c r="JYM114" s="238"/>
      <c r="JYN114" s="238"/>
      <c r="JYO114" s="238"/>
      <c r="JYP114" s="243"/>
      <c r="JYQ114" s="244"/>
      <c r="JYR114" s="245"/>
      <c r="JYS114" s="250"/>
      <c r="JYT114" s="199"/>
      <c r="JYW114" s="254"/>
      <c r="JYX114" s="254"/>
      <c r="JYY114" s="199"/>
      <c r="JYZ114" s="199"/>
      <c r="JZA114" s="235"/>
      <c r="JZB114" s="238"/>
      <c r="JZC114" s="238"/>
      <c r="JZD114" s="238"/>
      <c r="JZE114" s="238"/>
      <c r="JZF114" s="243"/>
      <c r="JZG114" s="244"/>
      <c r="JZH114" s="245"/>
      <c r="JZI114" s="250"/>
      <c r="JZJ114" s="199"/>
      <c r="JZM114" s="254"/>
      <c r="JZN114" s="254"/>
      <c r="JZO114" s="199"/>
      <c r="JZP114" s="199"/>
      <c r="JZQ114" s="235"/>
      <c r="JZR114" s="238"/>
      <c r="JZS114" s="238"/>
      <c r="JZT114" s="238"/>
      <c r="JZU114" s="238"/>
      <c r="JZV114" s="243"/>
      <c r="JZW114" s="244"/>
      <c r="JZX114" s="245"/>
      <c r="JZY114" s="250"/>
      <c r="JZZ114" s="199"/>
      <c r="KAC114" s="254"/>
      <c r="KAD114" s="254"/>
      <c r="KAE114" s="199"/>
      <c r="KAF114" s="199"/>
      <c r="KAG114" s="235"/>
      <c r="KAH114" s="238"/>
      <c r="KAI114" s="238"/>
      <c r="KAJ114" s="238"/>
      <c r="KAK114" s="238"/>
      <c r="KAL114" s="243"/>
      <c r="KAM114" s="244"/>
      <c r="KAN114" s="245"/>
      <c r="KAO114" s="250"/>
      <c r="KAP114" s="199"/>
      <c r="KAS114" s="254"/>
      <c r="KAT114" s="254"/>
      <c r="KAU114" s="199"/>
      <c r="KAV114" s="199"/>
      <c r="KAW114" s="235"/>
      <c r="KAX114" s="238"/>
      <c r="KAY114" s="238"/>
      <c r="KAZ114" s="238"/>
      <c r="KBA114" s="238"/>
      <c r="KBB114" s="243"/>
      <c r="KBC114" s="244"/>
      <c r="KBD114" s="245"/>
      <c r="KBE114" s="250"/>
      <c r="KBF114" s="199"/>
      <c r="KBI114" s="254"/>
      <c r="KBJ114" s="254"/>
      <c r="KBK114" s="199"/>
      <c r="KBL114" s="199"/>
      <c r="KBM114" s="235"/>
      <c r="KBN114" s="238"/>
      <c r="KBO114" s="238"/>
      <c r="KBP114" s="238"/>
      <c r="KBQ114" s="238"/>
      <c r="KBR114" s="243"/>
      <c r="KBS114" s="244"/>
      <c r="KBT114" s="245"/>
      <c r="KBU114" s="250"/>
      <c r="KBV114" s="199"/>
      <c r="KBY114" s="254"/>
      <c r="KBZ114" s="254"/>
      <c r="KCA114" s="199"/>
      <c r="KCB114" s="199"/>
      <c r="KCC114" s="235"/>
      <c r="KCD114" s="238"/>
      <c r="KCE114" s="238"/>
      <c r="KCF114" s="238"/>
      <c r="KCG114" s="238"/>
      <c r="KCH114" s="243"/>
      <c r="KCI114" s="244"/>
      <c r="KCJ114" s="245"/>
      <c r="KCK114" s="250"/>
      <c r="KCL114" s="199"/>
      <c r="KCO114" s="254"/>
      <c r="KCP114" s="254"/>
      <c r="KCQ114" s="199"/>
      <c r="KCR114" s="199"/>
      <c r="KCS114" s="235"/>
      <c r="KCT114" s="238"/>
      <c r="KCU114" s="238"/>
      <c r="KCV114" s="238"/>
      <c r="KCW114" s="238"/>
      <c r="KCX114" s="243"/>
      <c r="KCY114" s="244"/>
      <c r="KCZ114" s="245"/>
      <c r="KDA114" s="250"/>
      <c r="KDB114" s="199"/>
      <c r="KDE114" s="254"/>
      <c r="KDF114" s="254"/>
      <c r="KDG114" s="199"/>
      <c r="KDH114" s="199"/>
      <c r="KDI114" s="235"/>
      <c r="KDJ114" s="238"/>
      <c r="KDK114" s="238"/>
      <c r="KDL114" s="238"/>
      <c r="KDM114" s="238"/>
      <c r="KDN114" s="243"/>
      <c r="KDO114" s="244"/>
      <c r="KDP114" s="245"/>
      <c r="KDQ114" s="250"/>
      <c r="KDR114" s="199"/>
      <c r="KDU114" s="254"/>
      <c r="KDV114" s="254"/>
      <c r="KDW114" s="199"/>
      <c r="KDX114" s="199"/>
      <c r="KDY114" s="235"/>
      <c r="KDZ114" s="238"/>
      <c r="KEA114" s="238"/>
      <c r="KEB114" s="238"/>
      <c r="KEC114" s="238"/>
      <c r="KED114" s="243"/>
      <c r="KEE114" s="244"/>
      <c r="KEF114" s="245"/>
      <c r="KEG114" s="250"/>
      <c r="KEH114" s="199"/>
      <c r="KEK114" s="254"/>
      <c r="KEL114" s="254"/>
      <c r="KEM114" s="199"/>
      <c r="KEN114" s="199"/>
      <c r="KEO114" s="235"/>
      <c r="KEP114" s="238"/>
      <c r="KEQ114" s="238"/>
      <c r="KER114" s="238"/>
      <c r="KES114" s="238"/>
      <c r="KET114" s="243"/>
      <c r="KEU114" s="244"/>
      <c r="KEV114" s="245"/>
      <c r="KEW114" s="250"/>
      <c r="KEX114" s="199"/>
      <c r="KFA114" s="254"/>
      <c r="KFB114" s="254"/>
      <c r="KFC114" s="199"/>
      <c r="KFD114" s="199"/>
      <c r="KFE114" s="235"/>
      <c r="KFF114" s="238"/>
      <c r="KFG114" s="238"/>
      <c r="KFH114" s="238"/>
      <c r="KFI114" s="238"/>
      <c r="KFJ114" s="243"/>
      <c r="KFK114" s="244"/>
      <c r="KFL114" s="245"/>
      <c r="KFM114" s="250"/>
      <c r="KFN114" s="199"/>
      <c r="KFQ114" s="254"/>
      <c r="KFR114" s="254"/>
      <c r="KFS114" s="199"/>
      <c r="KFT114" s="199"/>
      <c r="KFU114" s="235"/>
      <c r="KFV114" s="238"/>
      <c r="KFW114" s="238"/>
      <c r="KFX114" s="238"/>
      <c r="KFY114" s="238"/>
      <c r="KFZ114" s="243"/>
      <c r="KGA114" s="244"/>
      <c r="KGB114" s="245"/>
      <c r="KGC114" s="250"/>
      <c r="KGD114" s="199"/>
      <c r="KGG114" s="254"/>
      <c r="KGH114" s="254"/>
      <c r="KGI114" s="199"/>
      <c r="KGJ114" s="199"/>
      <c r="KGK114" s="235"/>
      <c r="KGL114" s="238"/>
      <c r="KGM114" s="238"/>
      <c r="KGN114" s="238"/>
      <c r="KGO114" s="238"/>
      <c r="KGP114" s="243"/>
      <c r="KGQ114" s="244"/>
      <c r="KGR114" s="245"/>
      <c r="KGS114" s="250"/>
      <c r="KGT114" s="199"/>
      <c r="KGW114" s="254"/>
      <c r="KGX114" s="254"/>
      <c r="KGY114" s="199"/>
      <c r="KGZ114" s="199"/>
      <c r="KHA114" s="235"/>
      <c r="KHB114" s="238"/>
      <c r="KHC114" s="238"/>
      <c r="KHD114" s="238"/>
      <c r="KHE114" s="238"/>
      <c r="KHF114" s="243"/>
      <c r="KHG114" s="244"/>
      <c r="KHH114" s="245"/>
      <c r="KHI114" s="250"/>
      <c r="KHJ114" s="199"/>
      <c r="KHM114" s="254"/>
      <c r="KHN114" s="254"/>
      <c r="KHO114" s="199"/>
      <c r="KHP114" s="199"/>
      <c r="KHQ114" s="235"/>
      <c r="KHR114" s="238"/>
      <c r="KHS114" s="238"/>
      <c r="KHT114" s="238"/>
      <c r="KHU114" s="238"/>
      <c r="KHV114" s="243"/>
      <c r="KHW114" s="244"/>
      <c r="KHX114" s="245"/>
      <c r="KHY114" s="250"/>
      <c r="KHZ114" s="199"/>
      <c r="KIC114" s="254"/>
      <c r="KID114" s="254"/>
      <c r="KIE114" s="199"/>
      <c r="KIF114" s="199"/>
      <c r="KIG114" s="235"/>
      <c r="KIH114" s="238"/>
      <c r="KII114" s="238"/>
      <c r="KIJ114" s="238"/>
      <c r="KIK114" s="238"/>
      <c r="KIL114" s="243"/>
      <c r="KIM114" s="244"/>
      <c r="KIN114" s="245"/>
      <c r="KIO114" s="250"/>
      <c r="KIP114" s="199"/>
      <c r="KIS114" s="254"/>
      <c r="KIT114" s="254"/>
      <c r="KIU114" s="199"/>
      <c r="KIV114" s="199"/>
      <c r="KIW114" s="235"/>
      <c r="KIX114" s="238"/>
      <c r="KIY114" s="238"/>
      <c r="KIZ114" s="238"/>
      <c r="KJA114" s="238"/>
      <c r="KJB114" s="243"/>
      <c r="KJC114" s="244"/>
      <c r="KJD114" s="245"/>
      <c r="KJE114" s="250"/>
      <c r="KJF114" s="199"/>
      <c r="KJI114" s="254"/>
      <c r="KJJ114" s="254"/>
      <c r="KJK114" s="199"/>
      <c r="KJL114" s="199"/>
      <c r="KJM114" s="235"/>
      <c r="KJN114" s="238"/>
      <c r="KJO114" s="238"/>
      <c r="KJP114" s="238"/>
      <c r="KJQ114" s="238"/>
      <c r="KJR114" s="243"/>
      <c r="KJS114" s="244"/>
      <c r="KJT114" s="245"/>
      <c r="KJU114" s="250"/>
      <c r="KJV114" s="199"/>
      <c r="KJY114" s="254"/>
      <c r="KJZ114" s="254"/>
      <c r="KKA114" s="199"/>
      <c r="KKB114" s="199"/>
      <c r="KKC114" s="235"/>
      <c r="KKD114" s="238"/>
      <c r="KKE114" s="238"/>
      <c r="KKF114" s="238"/>
      <c r="KKG114" s="238"/>
      <c r="KKH114" s="243"/>
      <c r="KKI114" s="244"/>
      <c r="KKJ114" s="245"/>
      <c r="KKK114" s="250"/>
      <c r="KKL114" s="199"/>
      <c r="KKO114" s="254"/>
      <c r="KKP114" s="254"/>
      <c r="KKQ114" s="199"/>
      <c r="KKR114" s="199"/>
      <c r="KKS114" s="235"/>
      <c r="KKT114" s="238"/>
      <c r="KKU114" s="238"/>
      <c r="KKV114" s="238"/>
      <c r="KKW114" s="238"/>
      <c r="KKX114" s="243"/>
      <c r="KKY114" s="244"/>
      <c r="KKZ114" s="245"/>
      <c r="KLA114" s="250"/>
      <c r="KLB114" s="199"/>
      <c r="KLE114" s="254"/>
      <c r="KLF114" s="254"/>
      <c r="KLG114" s="199"/>
      <c r="KLH114" s="199"/>
      <c r="KLI114" s="235"/>
      <c r="KLJ114" s="238"/>
      <c r="KLK114" s="238"/>
      <c r="KLL114" s="238"/>
      <c r="KLM114" s="238"/>
      <c r="KLN114" s="243"/>
      <c r="KLO114" s="244"/>
      <c r="KLP114" s="245"/>
      <c r="KLQ114" s="250"/>
      <c r="KLR114" s="199"/>
      <c r="KLU114" s="254"/>
      <c r="KLV114" s="254"/>
      <c r="KLW114" s="199"/>
      <c r="KLX114" s="199"/>
      <c r="KLY114" s="235"/>
      <c r="KLZ114" s="238"/>
      <c r="KMA114" s="238"/>
      <c r="KMB114" s="238"/>
      <c r="KMC114" s="238"/>
      <c r="KMD114" s="243"/>
      <c r="KME114" s="244"/>
      <c r="KMF114" s="245"/>
      <c r="KMG114" s="250"/>
      <c r="KMH114" s="199"/>
      <c r="KMK114" s="254"/>
      <c r="KML114" s="254"/>
      <c r="KMM114" s="199"/>
      <c r="KMN114" s="199"/>
      <c r="KMO114" s="235"/>
      <c r="KMP114" s="238"/>
      <c r="KMQ114" s="238"/>
      <c r="KMR114" s="238"/>
      <c r="KMS114" s="238"/>
      <c r="KMT114" s="243"/>
      <c r="KMU114" s="244"/>
      <c r="KMV114" s="245"/>
      <c r="KMW114" s="250"/>
      <c r="KMX114" s="199"/>
      <c r="KNA114" s="254"/>
      <c r="KNB114" s="254"/>
      <c r="KNC114" s="199"/>
      <c r="KND114" s="199"/>
      <c r="KNE114" s="235"/>
      <c r="KNF114" s="238"/>
      <c r="KNG114" s="238"/>
      <c r="KNH114" s="238"/>
      <c r="KNI114" s="238"/>
      <c r="KNJ114" s="243"/>
      <c r="KNK114" s="244"/>
      <c r="KNL114" s="245"/>
      <c r="KNM114" s="250"/>
      <c r="KNN114" s="199"/>
      <c r="KNQ114" s="254"/>
      <c r="KNR114" s="254"/>
      <c r="KNS114" s="199"/>
      <c r="KNT114" s="199"/>
      <c r="KNU114" s="235"/>
      <c r="KNV114" s="238"/>
      <c r="KNW114" s="238"/>
      <c r="KNX114" s="238"/>
      <c r="KNY114" s="238"/>
      <c r="KNZ114" s="243"/>
      <c r="KOA114" s="244"/>
      <c r="KOB114" s="245"/>
      <c r="KOC114" s="250"/>
      <c r="KOD114" s="199"/>
      <c r="KOG114" s="254"/>
      <c r="KOH114" s="254"/>
      <c r="KOI114" s="199"/>
      <c r="KOJ114" s="199"/>
      <c r="KOK114" s="235"/>
      <c r="KOL114" s="238"/>
      <c r="KOM114" s="238"/>
      <c r="KON114" s="238"/>
      <c r="KOO114" s="238"/>
      <c r="KOP114" s="243"/>
      <c r="KOQ114" s="244"/>
      <c r="KOR114" s="245"/>
      <c r="KOS114" s="250"/>
      <c r="KOT114" s="199"/>
      <c r="KOW114" s="254"/>
      <c r="KOX114" s="254"/>
      <c r="KOY114" s="199"/>
      <c r="KOZ114" s="199"/>
      <c r="KPA114" s="235"/>
      <c r="KPB114" s="238"/>
      <c r="KPC114" s="238"/>
      <c r="KPD114" s="238"/>
      <c r="KPE114" s="238"/>
      <c r="KPF114" s="243"/>
      <c r="KPG114" s="244"/>
      <c r="KPH114" s="245"/>
      <c r="KPI114" s="250"/>
      <c r="KPJ114" s="199"/>
      <c r="KPM114" s="254"/>
      <c r="KPN114" s="254"/>
      <c r="KPO114" s="199"/>
      <c r="KPP114" s="199"/>
      <c r="KPQ114" s="235"/>
      <c r="KPR114" s="238"/>
      <c r="KPS114" s="238"/>
      <c r="KPT114" s="238"/>
      <c r="KPU114" s="238"/>
      <c r="KPV114" s="243"/>
      <c r="KPW114" s="244"/>
      <c r="KPX114" s="245"/>
      <c r="KPY114" s="250"/>
      <c r="KPZ114" s="199"/>
      <c r="KQC114" s="254"/>
      <c r="KQD114" s="254"/>
      <c r="KQE114" s="199"/>
      <c r="KQF114" s="199"/>
      <c r="KQG114" s="235"/>
      <c r="KQH114" s="238"/>
      <c r="KQI114" s="238"/>
      <c r="KQJ114" s="238"/>
      <c r="KQK114" s="238"/>
      <c r="KQL114" s="243"/>
      <c r="KQM114" s="244"/>
      <c r="KQN114" s="245"/>
      <c r="KQO114" s="250"/>
      <c r="KQP114" s="199"/>
      <c r="KQS114" s="254"/>
      <c r="KQT114" s="254"/>
      <c r="KQU114" s="199"/>
      <c r="KQV114" s="199"/>
      <c r="KQW114" s="235"/>
      <c r="KQX114" s="238"/>
      <c r="KQY114" s="238"/>
      <c r="KQZ114" s="238"/>
      <c r="KRA114" s="238"/>
      <c r="KRB114" s="243"/>
      <c r="KRC114" s="244"/>
      <c r="KRD114" s="245"/>
      <c r="KRE114" s="250"/>
      <c r="KRF114" s="199"/>
      <c r="KRI114" s="254"/>
      <c r="KRJ114" s="254"/>
      <c r="KRK114" s="199"/>
      <c r="KRL114" s="199"/>
      <c r="KRM114" s="235"/>
      <c r="KRN114" s="238"/>
      <c r="KRO114" s="238"/>
      <c r="KRP114" s="238"/>
      <c r="KRQ114" s="238"/>
      <c r="KRR114" s="243"/>
      <c r="KRS114" s="244"/>
      <c r="KRT114" s="245"/>
      <c r="KRU114" s="250"/>
      <c r="KRV114" s="199"/>
      <c r="KRY114" s="254"/>
      <c r="KRZ114" s="254"/>
      <c r="KSA114" s="199"/>
      <c r="KSB114" s="199"/>
      <c r="KSC114" s="235"/>
      <c r="KSD114" s="238"/>
      <c r="KSE114" s="238"/>
      <c r="KSF114" s="238"/>
      <c r="KSG114" s="238"/>
      <c r="KSH114" s="243"/>
      <c r="KSI114" s="244"/>
      <c r="KSJ114" s="245"/>
      <c r="KSK114" s="250"/>
      <c r="KSL114" s="199"/>
      <c r="KSO114" s="254"/>
      <c r="KSP114" s="254"/>
      <c r="KSQ114" s="199"/>
      <c r="KSR114" s="199"/>
      <c r="KSS114" s="235"/>
      <c r="KST114" s="238"/>
      <c r="KSU114" s="238"/>
      <c r="KSV114" s="238"/>
      <c r="KSW114" s="238"/>
      <c r="KSX114" s="243"/>
      <c r="KSY114" s="244"/>
      <c r="KSZ114" s="245"/>
      <c r="KTA114" s="250"/>
      <c r="KTB114" s="199"/>
      <c r="KTE114" s="254"/>
      <c r="KTF114" s="254"/>
      <c r="KTG114" s="199"/>
      <c r="KTH114" s="199"/>
      <c r="KTI114" s="235"/>
      <c r="KTJ114" s="238"/>
      <c r="KTK114" s="238"/>
      <c r="KTL114" s="238"/>
      <c r="KTM114" s="238"/>
      <c r="KTN114" s="243"/>
      <c r="KTO114" s="244"/>
      <c r="KTP114" s="245"/>
      <c r="KTQ114" s="250"/>
      <c r="KTR114" s="199"/>
      <c r="KTU114" s="254"/>
      <c r="KTV114" s="254"/>
      <c r="KTW114" s="199"/>
      <c r="KTX114" s="199"/>
      <c r="KTY114" s="235"/>
      <c r="KTZ114" s="238"/>
      <c r="KUA114" s="238"/>
      <c r="KUB114" s="238"/>
      <c r="KUC114" s="238"/>
      <c r="KUD114" s="243"/>
      <c r="KUE114" s="244"/>
      <c r="KUF114" s="245"/>
      <c r="KUG114" s="250"/>
      <c r="KUH114" s="199"/>
      <c r="KUK114" s="254"/>
      <c r="KUL114" s="254"/>
      <c r="KUM114" s="199"/>
      <c r="KUN114" s="199"/>
      <c r="KUO114" s="235"/>
      <c r="KUP114" s="238"/>
      <c r="KUQ114" s="238"/>
      <c r="KUR114" s="238"/>
      <c r="KUS114" s="238"/>
      <c r="KUT114" s="243"/>
      <c r="KUU114" s="244"/>
      <c r="KUV114" s="245"/>
      <c r="KUW114" s="250"/>
      <c r="KUX114" s="199"/>
      <c r="KVA114" s="254"/>
      <c r="KVB114" s="254"/>
      <c r="KVC114" s="199"/>
      <c r="KVD114" s="199"/>
      <c r="KVE114" s="235"/>
      <c r="KVF114" s="238"/>
      <c r="KVG114" s="238"/>
      <c r="KVH114" s="238"/>
      <c r="KVI114" s="238"/>
      <c r="KVJ114" s="243"/>
      <c r="KVK114" s="244"/>
      <c r="KVL114" s="245"/>
      <c r="KVM114" s="250"/>
      <c r="KVN114" s="199"/>
      <c r="KVQ114" s="254"/>
      <c r="KVR114" s="254"/>
      <c r="KVS114" s="199"/>
      <c r="KVT114" s="199"/>
      <c r="KVU114" s="235"/>
      <c r="KVV114" s="238"/>
      <c r="KVW114" s="238"/>
      <c r="KVX114" s="238"/>
      <c r="KVY114" s="238"/>
      <c r="KVZ114" s="243"/>
      <c r="KWA114" s="244"/>
      <c r="KWB114" s="245"/>
      <c r="KWC114" s="250"/>
      <c r="KWD114" s="199"/>
      <c r="KWG114" s="254"/>
      <c r="KWH114" s="254"/>
      <c r="KWI114" s="199"/>
      <c r="KWJ114" s="199"/>
      <c r="KWK114" s="235"/>
      <c r="KWL114" s="238"/>
      <c r="KWM114" s="238"/>
      <c r="KWN114" s="238"/>
      <c r="KWO114" s="238"/>
      <c r="KWP114" s="243"/>
      <c r="KWQ114" s="244"/>
      <c r="KWR114" s="245"/>
      <c r="KWS114" s="250"/>
      <c r="KWT114" s="199"/>
      <c r="KWW114" s="254"/>
      <c r="KWX114" s="254"/>
      <c r="KWY114" s="199"/>
      <c r="KWZ114" s="199"/>
      <c r="KXA114" s="235"/>
      <c r="KXB114" s="238"/>
      <c r="KXC114" s="238"/>
      <c r="KXD114" s="238"/>
      <c r="KXE114" s="238"/>
      <c r="KXF114" s="243"/>
      <c r="KXG114" s="244"/>
      <c r="KXH114" s="245"/>
      <c r="KXI114" s="250"/>
      <c r="KXJ114" s="199"/>
      <c r="KXM114" s="254"/>
      <c r="KXN114" s="254"/>
      <c r="KXO114" s="199"/>
      <c r="KXP114" s="199"/>
      <c r="KXQ114" s="235"/>
      <c r="KXR114" s="238"/>
      <c r="KXS114" s="238"/>
      <c r="KXT114" s="238"/>
      <c r="KXU114" s="238"/>
      <c r="KXV114" s="243"/>
      <c r="KXW114" s="244"/>
      <c r="KXX114" s="245"/>
      <c r="KXY114" s="250"/>
      <c r="KXZ114" s="199"/>
      <c r="KYC114" s="254"/>
      <c r="KYD114" s="254"/>
      <c r="KYE114" s="199"/>
      <c r="KYF114" s="199"/>
      <c r="KYG114" s="235"/>
      <c r="KYH114" s="238"/>
      <c r="KYI114" s="238"/>
      <c r="KYJ114" s="238"/>
      <c r="KYK114" s="238"/>
      <c r="KYL114" s="243"/>
      <c r="KYM114" s="244"/>
      <c r="KYN114" s="245"/>
      <c r="KYO114" s="250"/>
      <c r="KYP114" s="199"/>
      <c r="KYS114" s="254"/>
      <c r="KYT114" s="254"/>
      <c r="KYU114" s="199"/>
      <c r="KYV114" s="199"/>
      <c r="KYW114" s="235"/>
      <c r="KYX114" s="238"/>
      <c r="KYY114" s="238"/>
      <c r="KYZ114" s="238"/>
      <c r="KZA114" s="238"/>
      <c r="KZB114" s="243"/>
      <c r="KZC114" s="244"/>
      <c r="KZD114" s="245"/>
      <c r="KZE114" s="250"/>
      <c r="KZF114" s="199"/>
      <c r="KZI114" s="254"/>
      <c r="KZJ114" s="254"/>
      <c r="KZK114" s="199"/>
      <c r="KZL114" s="199"/>
      <c r="KZM114" s="235"/>
      <c r="KZN114" s="238"/>
      <c r="KZO114" s="238"/>
      <c r="KZP114" s="238"/>
      <c r="KZQ114" s="238"/>
      <c r="KZR114" s="243"/>
      <c r="KZS114" s="244"/>
      <c r="KZT114" s="245"/>
      <c r="KZU114" s="250"/>
      <c r="KZV114" s="199"/>
      <c r="KZY114" s="254"/>
      <c r="KZZ114" s="254"/>
      <c r="LAA114" s="199"/>
      <c r="LAB114" s="199"/>
      <c r="LAC114" s="235"/>
      <c r="LAD114" s="238"/>
      <c r="LAE114" s="238"/>
      <c r="LAF114" s="238"/>
      <c r="LAG114" s="238"/>
      <c r="LAH114" s="243"/>
      <c r="LAI114" s="244"/>
      <c r="LAJ114" s="245"/>
      <c r="LAK114" s="250"/>
      <c r="LAL114" s="199"/>
      <c r="LAO114" s="254"/>
      <c r="LAP114" s="254"/>
      <c r="LAQ114" s="199"/>
      <c r="LAR114" s="199"/>
      <c r="LAS114" s="235"/>
      <c r="LAT114" s="238"/>
      <c r="LAU114" s="238"/>
      <c r="LAV114" s="238"/>
      <c r="LAW114" s="238"/>
      <c r="LAX114" s="243"/>
      <c r="LAY114" s="244"/>
      <c r="LAZ114" s="245"/>
      <c r="LBA114" s="250"/>
      <c r="LBB114" s="199"/>
      <c r="LBE114" s="254"/>
      <c r="LBF114" s="254"/>
      <c r="LBG114" s="199"/>
      <c r="LBH114" s="199"/>
      <c r="LBI114" s="235"/>
      <c r="LBJ114" s="238"/>
      <c r="LBK114" s="238"/>
      <c r="LBL114" s="238"/>
      <c r="LBM114" s="238"/>
      <c r="LBN114" s="243"/>
      <c r="LBO114" s="244"/>
      <c r="LBP114" s="245"/>
      <c r="LBQ114" s="250"/>
      <c r="LBR114" s="199"/>
      <c r="LBU114" s="254"/>
      <c r="LBV114" s="254"/>
      <c r="LBW114" s="199"/>
      <c r="LBX114" s="199"/>
      <c r="LBY114" s="235"/>
      <c r="LBZ114" s="238"/>
      <c r="LCA114" s="238"/>
      <c r="LCB114" s="238"/>
      <c r="LCC114" s="238"/>
      <c r="LCD114" s="243"/>
      <c r="LCE114" s="244"/>
      <c r="LCF114" s="245"/>
      <c r="LCG114" s="250"/>
      <c r="LCH114" s="199"/>
      <c r="LCK114" s="254"/>
      <c r="LCL114" s="254"/>
      <c r="LCM114" s="199"/>
      <c r="LCN114" s="199"/>
      <c r="LCO114" s="235"/>
      <c r="LCP114" s="238"/>
      <c r="LCQ114" s="238"/>
      <c r="LCR114" s="238"/>
      <c r="LCS114" s="238"/>
      <c r="LCT114" s="243"/>
      <c r="LCU114" s="244"/>
      <c r="LCV114" s="245"/>
      <c r="LCW114" s="250"/>
      <c r="LCX114" s="199"/>
      <c r="LDA114" s="254"/>
      <c r="LDB114" s="254"/>
      <c r="LDC114" s="199"/>
      <c r="LDD114" s="199"/>
      <c r="LDE114" s="235"/>
      <c r="LDF114" s="238"/>
      <c r="LDG114" s="238"/>
      <c r="LDH114" s="238"/>
      <c r="LDI114" s="238"/>
      <c r="LDJ114" s="243"/>
      <c r="LDK114" s="244"/>
      <c r="LDL114" s="245"/>
      <c r="LDM114" s="250"/>
      <c r="LDN114" s="199"/>
      <c r="LDQ114" s="254"/>
      <c r="LDR114" s="254"/>
      <c r="LDS114" s="199"/>
      <c r="LDT114" s="199"/>
      <c r="LDU114" s="235"/>
      <c r="LDV114" s="238"/>
      <c r="LDW114" s="238"/>
      <c r="LDX114" s="238"/>
      <c r="LDY114" s="238"/>
      <c r="LDZ114" s="243"/>
      <c r="LEA114" s="244"/>
      <c r="LEB114" s="245"/>
      <c r="LEC114" s="250"/>
      <c r="LED114" s="199"/>
      <c r="LEG114" s="254"/>
      <c r="LEH114" s="254"/>
      <c r="LEI114" s="199"/>
      <c r="LEJ114" s="199"/>
      <c r="LEK114" s="235"/>
      <c r="LEL114" s="238"/>
      <c r="LEM114" s="238"/>
      <c r="LEN114" s="238"/>
      <c r="LEO114" s="238"/>
      <c r="LEP114" s="243"/>
      <c r="LEQ114" s="244"/>
      <c r="LER114" s="245"/>
      <c r="LES114" s="250"/>
      <c r="LET114" s="199"/>
      <c r="LEW114" s="254"/>
      <c r="LEX114" s="254"/>
      <c r="LEY114" s="199"/>
      <c r="LEZ114" s="199"/>
      <c r="LFA114" s="235"/>
      <c r="LFB114" s="238"/>
      <c r="LFC114" s="238"/>
      <c r="LFD114" s="238"/>
      <c r="LFE114" s="238"/>
      <c r="LFF114" s="243"/>
      <c r="LFG114" s="244"/>
      <c r="LFH114" s="245"/>
      <c r="LFI114" s="250"/>
      <c r="LFJ114" s="199"/>
      <c r="LFM114" s="254"/>
      <c r="LFN114" s="254"/>
      <c r="LFO114" s="199"/>
      <c r="LFP114" s="199"/>
      <c r="LFQ114" s="235"/>
      <c r="LFR114" s="238"/>
      <c r="LFS114" s="238"/>
      <c r="LFT114" s="238"/>
      <c r="LFU114" s="238"/>
      <c r="LFV114" s="243"/>
      <c r="LFW114" s="244"/>
      <c r="LFX114" s="245"/>
      <c r="LFY114" s="250"/>
      <c r="LFZ114" s="199"/>
      <c r="LGC114" s="254"/>
      <c r="LGD114" s="254"/>
      <c r="LGE114" s="199"/>
      <c r="LGF114" s="199"/>
      <c r="LGG114" s="235"/>
      <c r="LGH114" s="238"/>
      <c r="LGI114" s="238"/>
      <c r="LGJ114" s="238"/>
      <c r="LGK114" s="238"/>
      <c r="LGL114" s="243"/>
      <c r="LGM114" s="244"/>
      <c r="LGN114" s="245"/>
      <c r="LGO114" s="250"/>
      <c r="LGP114" s="199"/>
      <c r="LGS114" s="254"/>
      <c r="LGT114" s="254"/>
      <c r="LGU114" s="199"/>
      <c r="LGV114" s="199"/>
      <c r="LGW114" s="235"/>
      <c r="LGX114" s="238"/>
      <c r="LGY114" s="238"/>
      <c r="LGZ114" s="238"/>
      <c r="LHA114" s="238"/>
      <c r="LHB114" s="243"/>
      <c r="LHC114" s="244"/>
      <c r="LHD114" s="245"/>
      <c r="LHE114" s="250"/>
      <c r="LHF114" s="199"/>
      <c r="LHI114" s="254"/>
      <c r="LHJ114" s="254"/>
      <c r="LHK114" s="199"/>
      <c r="LHL114" s="199"/>
      <c r="LHM114" s="235"/>
      <c r="LHN114" s="238"/>
      <c r="LHO114" s="238"/>
      <c r="LHP114" s="238"/>
      <c r="LHQ114" s="238"/>
      <c r="LHR114" s="243"/>
      <c r="LHS114" s="244"/>
      <c r="LHT114" s="245"/>
      <c r="LHU114" s="250"/>
      <c r="LHV114" s="199"/>
      <c r="LHY114" s="254"/>
      <c r="LHZ114" s="254"/>
      <c r="LIA114" s="199"/>
      <c r="LIB114" s="199"/>
      <c r="LIC114" s="235"/>
      <c r="LID114" s="238"/>
      <c r="LIE114" s="238"/>
      <c r="LIF114" s="238"/>
      <c r="LIG114" s="238"/>
      <c r="LIH114" s="243"/>
      <c r="LII114" s="244"/>
      <c r="LIJ114" s="245"/>
      <c r="LIK114" s="250"/>
      <c r="LIL114" s="199"/>
      <c r="LIO114" s="254"/>
      <c r="LIP114" s="254"/>
      <c r="LIQ114" s="199"/>
      <c r="LIR114" s="199"/>
      <c r="LIS114" s="235"/>
      <c r="LIT114" s="238"/>
      <c r="LIU114" s="238"/>
      <c r="LIV114" s="238"/>
      <c r="LIW114" s="238"/>
      <c r="LIX114" s="243"/>
      <c r="LIY114" s="244"/>
      <c r="LIZ114" s="245"/>
      <c r="LJA114" s="250"/>
      <c r="LJB114" s="199"/>
      <c r="LJE114" s="254"/>
      <c r="LJF114" s="254"/>
      <c r="LJG114" s="199"/>
      <c r="LJH114" s="199"/>
      <c r="LJI114" s="235"/>
      <c r="LJJ114" s="238"/>
      <c r="LJK114" s="238"/>
      <c r="LJL114" s="238"/>
      <c r="LJM114" s="238"/>
      <c r="LJN114" s="243"/>
      <c r="LJO114" s="244"/>
      <c r="LJP114" s="245"/>
      <c r="LJQ114" s="250"/>
      <c r="LJR114" s="199"/>
      <c r="LJU114" s="254"/>
      <c r="LJV114" s="254"/>
      <c r="LJW114" s="199"/>
      <c r="LJX114" s="199"/>
      <c r="LJY114" s="235"/>
      <c r="LJZ114" s="238"/>
      <c r="LKA114" s="238"/>
      <c r="LKB114" s="238"/>
      <c r="LKC114" s="238"/>
      <c r="LKD114" s="243"/>
      <c r="LKE114" s="244"/>
      <c r="LKF114" s="245"/>
      <c r="LKG114" s="250"/>
      <c r="LKH114" s="199"/>
      <c r="LKK114" s="254"/>
      <c r="LKL114" s="254"/>
      <c r="LKM114" s="199"/>
      <c r="LKN114" s="199"/>
      <c r="LKO114" s="235"/>
      <c r="LKP114" s="238"/>
      <c r="LKQ114" s="238"/>
      <c r="LKR114" s="238"/>
      <c r="LKS114" s="238"/>
      <c r="LKT114" s="243"/>
      <c r="LKU114" s="244"/>
      <c r="LKV114" s="245"/>
      <c r="LKW114" s="250"/>
      <c r="LKX114" s="199"/>
      <c r="LLA114" s="254"/>
      <c r="LLB114" s="254"/>
      <c r="LLC114" s="199"/>
      <c r="LLD114" s="199"/>
      <c r="LLE114" s="235"/>
      <c r="LLF114" s="238"/>
      <c r="LLG114" s="238"/>
      <c r="LLH114" s="238"/>
      <c r="LLI114" s="238"/>
      <c r="LLJ114" s="243"/>
      <c r="LLK114" s="244"/>
      <c r="LLL114" s="245"/>
      <c r="LLM114" s="250"/>
      <c r="LLN114" s="199"/>
      <c r="LLQ114" s="254"/>
      <c r="LLR114" s="254"/>
      <c r="LLS114" s="199"/>
      <c r="LLT114" s="199"/>
      <c r="LLU114" s="235"/>
      <c r="LLV114" s="238"/>
      <c r="LLW114" s="238"/>
      <c r="LLX114" s="238"/>
      <c r="LLY114" s="238"/>
      <c r="LLZ114" s="243"/>
      <c r="LMA114" s="244"/>
      <c r="LMB114" s="245"/>
      <c r="LMC114" s="250"/>
      <c r="LMD114" s="199"/>
      <c r="LMG114" s="254"/>
      <c r="LMH114" s="254"/>
      <c r="LMI114" s="199"/>
      <c r="LMJ114" s="199"/>
      <c r="LMK114" s="235"/>
      <c r="LML114" s="238"/>
      <c r="LMM114" s="238"/>
      <c r="LMN114" s="238"/>
      <c r="LMO114" s="238"/>
      <c r="LMP114" s="243"/>
      <c r="LMQ114" s="244"/>
      <c r="LMR114" s="245"/>
      <c r="LMS114" s="250"/>
      <c r="LMT114" s="199"/>
      <c r="LMW114" s="254"/>
      <c r="LMX114" s="254"/>
      <c r="LMY114" s="199"/>
      <c r="LMZ114" s="199"/>
      <c r="LNA114" s="235"/>
      <c r="LNB114" s="238"/>
      <c r="LNC114" s="238"/>
      <c r="LND114" s="238"/>
      <c r="LNE114" s="238"/>
      <c r="LNF114" s="243"/>
      <c r="LNG114" s="244"/>
      <c r="LNH114" s="245"/>
      <c r="LNI114" s="250"/>
      <c r="LNJ114" s="199"/>
      <c r="LNM114" s="254"/>
      <c r="LNN114" s="254"/>
      <c r="LNO114" s="199"/>
      <c r="LNP114" s="199"/>
      <c r="LNQ114" s="235"/>
      <c r="LNR114" s="238"/>
      <c r="LNS114" s="238"/>
      <c r="LNT114" s="238"/>
      <c r="LNU114" s="238"/>
      <c r="LNV114" s="243"/>
      <c r="LNW114" s="244"/>
      <c r="LNX114" s="245"/>
      <c r="LNY114" s="250"/>
      <c r="LNZ114" s="199"/>
      <c r="LOC114" s="254"/>
      <c r="LOD114" s="254"/>
      <c r="LOE114" s="199"/>
      <c r="LOF114" s="199"/>
      <c r="LOG114" s="235"/>
      <c r="LOH114" s="238"/>
      <c r="LOI114" s="238"/>
      <c r="LOJ114" s="238"/>
      <c r="LOK114" s="238"/>
      <c r="LOL114" s="243"/>
      <c r="LOM114" s="244"/>
      <c r="LON114" s="245"/>
      <c r="LOO114" s="250"/>
      <c r="LOP114" s="199"/>
      <c r="LOS114" s="254"/>
      <c r="LOT114" s="254"/>
      <c r="LOU114" s="199"/>
      <c r="LOV114" s="199"/>
      <c r="LOW114" s="235"/>
      <c r="LOX114" s="238"/>
      <c r="LOY114" s="238"/>
      <c r="LOZ114" s="238"/>
      <c r="LPA114" s="238"/>
      <c r="LPB114" s="243"/>
      <c r="LPC114" s="244"/>
      <c r="LPD114" s="245"/>
      <c r="LPE114" s="250"/>
      <c r="LPF114" s="199"/>
      <c r="LPI114" s="254"/>
      <c r="LPJ114" s="254"/>
      <c r="LPK114" s="199"/>
      <c r="LPL114" s="199"/>
      <c r="LPM114" s="235"/>
      <c r="LPN114" s="238"/>
      <c r="LPO114" s="238"/>
      <c r="LPP114" s="238"/>
      <c r="LPQ114" s="238"/>
      <c r="LPR114" s="243"/>
      <c r="LPS114" s="244"/>
      <c r="LPT114" s="245"/>
      <c r="LPU114" s="250"/>
      <c r="LPV114" s="199"/>
      <c r="LPY114" s="254"/>
      <c r="LPZ114" s="254"/>
      <c r="LQA114" s="199"/>
      <c r="LQB114" s="199"/>
      <c r="LQC114" s="235"/>
      <c r="LQD114" s="238"/>
      <c r="LQE114" s="238"/>
      <c r="LQF114" s="238"/>
      <c r="LQG114" s="238"/>
      <c r="LQH114" s="243"/>
      <c r="LQI114" s="244"/>
      <c r="LQJ114" s="245"/>
      <c r="LQK114" s="250"/>
      <c r="LQL114" s="199"/>
      <c r="LQO114" s="254"/>
      <c r="LQP114" s="254"/>
      <c r="LQQ114" s="199"/>
      <c r="LQR114" s="199"/>
      <c r="LQS114" s="235"/>
      <c r="LQT114" s="238"/>
      <c r="LQU114" s="238"/>
      <c r="LQV114" s="238"/>
      <c r="LQW114" s="238"/>
      <c r="LQX114" s="243"/>
      <c r="LQY114" s="244"/>
      <c r="LQZ114" s="245"/>
      <c r="LRA114" s="250"/>
      <c r="LRB114" s="199"/>
      <c r="LRE114" s="254"/>
      <c r="LRF114" s="254"/>
      <c r="LRG114" s="199"/>
      <c r="LRH114" s="199"/>
      <c r="LRI114" s="235"/>
      <c r="LRJ114" s="238"/>
      <c r="LRK114" s="238"/>
      <c r="LRL114" s="238"/>
      <c r="LRM114" s="238"/>
      <c r="LRN114" s="243"/>
      <c r="LRO114" s="244"/>
      <c r="LRP114" s="245"/>
      <c r="LRQ114" s="250"/>
      <c r="LRR114" s="199"/>
      <c r="LRU114" s="254"/>
      <c r="LRV114" s="254"/>
      <c r="LRW114" s="199"/>
      <c r="LRX114" s="199"/>
      <c r="LRY114" s="235"/>
      <c r="LRZ114" s="238"/>
      <c r="LSA114" s="238"/>
      <c r="LSB114" s="238"/>
      <c r="LSC114" s="238"/>
      <c r="LSD114" s="243"/>
      <c r="LSE114" s="244"/>
      <c r="LSF114" s="245"/>
      <c r="LSG114" s="250"/>
      <c r="LSH114" s="199"/>
      <c r="LSK114" s="254"/>
      <c r="LSL114" s="254"/>
      <c r="LSM114" s="199"/>
      <c r="LSN114" s="199"/>
      <c r="LSO114" s="235"/>
      <c r="LSP114" s="238"/>
      <c r="LSQ114" s="238"/>
      <c r="LSR114" s="238"/>
      <c r="LSS114" s="238"/>
      <c r="LST114" s="243"/>
      <c r="LSU114" s="244"/>
      <c r="LSV114" s="245"/>
      <c r="LSW114" s="250"/>
      <c r="LSX114" s="199"/>
      <c r="LTA114" s="254"/>
      <c r="LTB114" s="254"/>
      <c r="LTC114" s="199"/>
      <c r="LTD114" s="199"/>
      <c r="LTE114" s="235"/>
      <c r="LTF114" s="238"/>
      <c r="LTG114" s="238"/>
      <c r="LTH114" s="238"/>
      <c r="LTI114" s="238"/>
      <c r="LTJ114" s="243"/>
      <c r="LTK114" s="244"/>
      <c r="LTL114" s="245"/>
      <c r="LTM114" s="250"/>
      <c r="LTN114" s="199"/>
      <c r="LTQ114" s="254"/>
      <c r="LTR114" s="254"/>
      <c r="LTS114" s="199"/>
      <c r="LTT114" s="199"/>
      <c r="LTU114" s="235"/>
      <c r="LTV114" s="238"/>
      <c r="LTW114" s="238"/>
      <c r="LTX114" s="238"/>
      <c r="LTY114" s="238"/>
      <c r="LTZ114" s="243"/>
      <c r="LUA114" s="244"/>
      <c r="LUB114" s="245"/>
      <c r="LUC114" s="250"/>
      <c r="LUD114" s="199"/>
      <c r="LUG114" s="254"/>
      <c r="LUH114" s="254"/>
      <c r="LUI114" s="199"/>
      <c r="LUJ114" s="199"/>
      <c r="LUK114" s="235"/>
      <c r="LUL114" s="238"/>
      <c r="LUM114" s="238"/>
      <c r="LUN114" s="238"/>
      <c r="LUO114" s="238"/>
      <c r="LUP114" s="243"/>
      <c r="LUQ114" s="244"/>
      <c r="LUR114" s="245"/>
      <c r="LUS114" s="250"/>
      <c r="LUT114" s="199"/>
      <c r="LUW114" s="254"/>
      <c r="LUX114" s="254"/>
      <c r="LUY114" s="199"/>
      <c r="LUZ114" s="199"/>
      <c r="LVA114" s="235"/>
      <c r="LVB114" s="238"/>
      <c r="LVC114" s="238"/>
      <c r="LVD114" s="238"/>
      <c r="LVE114" s="238"/>
      <c r="LVF114" s="243"/>
      <c r="LVG114" s="244"/>
      <c r="LVH114" s="245"/>
      <c r="LVI114" s="250"/>
      <c r="LVJ114" s="199"/>
      <c r="LVM114" s="254"/>
      <c r="LVN114" s="254"/>
      <c r="LVO114" s="199"/>
      <c r="LVP114" s="199"/>
      <c r="LVQ114" s="235"/>
      <c r="LVR114" s="238"/>
      <c r="LVS114" s="238"/>
      <c r="LVT114" s="238"/>
      <c r="LVU114" s="238"/>
      <c r="LVV114" s="243"/>
      <c r="LVW114" s="244"/>
      <c r="LVX114" s="245"/>
      <c r="LVY114" s="250"/>
      <c r="LVZ114" s="199"/>
      <c r="LWC114" s="254"/>
      <c r="LWD114" s="254"/>
      <c r="LWE114" s="199"/>
      <c r="LWF114" s="199"/>
      <c r="LWG114" s="235"/>
      <c r="LWH114" s="238"/>
      <c r="LWI114" s="238"/>
      <c r="LWJ114" s="238"/>
      <c r="LWK114" s="238"/>
      <c r="LWL114" s="243"/>
      <c r="LWM114" s="244"/>
      <c r="LWN114" s="245"/>
      <c r="LWO114" s="250"/>
      <c r="LWP114" s="199"/>
      <c r="LWS114" s="254"/>
      <c r="LWT114" s="254"/>
      <c r="LWU114" s="199"/>
      <c r="LWV114" s="199"/>
      <c r="LWW114" s="235"/>
      <c r="LWX114" s="238"/>
      <c r="LWY114" s="238"/>
      <c r="LWZ114" s="238"/>
      <c r="LXA114" s="238"/>
      <c r="LXB114" s="243"/>
      <c r="LXC114" s="244"/>
      <c r="LXD114" s="245"/>
      <c r="LXE114" s="250"/>
      <c r="LXF114" s="199"/>
      <c r="LXI114" s="254"/>
      <c r="LXJ114" s="254"/>
      <c r="LXK114" s="199"/>
      <c r="LXL114" s="199"/>
      <c r="LXM114" s="235"/>
      <c r="LXN114" s="238"/>
      <c r="LXO114" s="238"/>
      <c r="LXP114" s="238"/>
      <c r="LXQ114" s="238"/>
      <c r="LXR114" s="243"/>
      <c r="LXS114" s="244"/>
      <c r="LXT114" s="245"/>
      <c r="LXU114" s="250"/>
      <c r="LXV114" s="199"/>
      <c r="LXY114" s="254"/>
      <c r="LXZ114" s="254"/>
      <c r="LYA114" s="199"/>
      <c r="LYB114" s="199"/>
      <c r="LYC114" s="235"/>
      <c r="LYD114" s="238"/>
      <c r="LYE114" s="238"/>
      <c r="LYF114" s="238"/>
      <c r="LYG114" s="238"/>
      <c r="LYH114" s="243"/>
      <c r="LYI114" s="244"/>
      <c r="LYJ114" s="245"/>
      <c r="LYK114" s="250"/>
      <c r="LYL114" s="199"/>
      <c r="LYO114" s="254"/>
      <c r="LYP114" s="254"/>
      <c r="LYQ114" s="199"/>
      <c r="LYR114" s="199"/>
      <c r="LYS114" s="235"/>
      <c r="LYT114" s="238"/>
      <c r="LYU114" s="238"/>
      <c r="LYV114" s="238"/>
      <c r="LYW114" s="238"/>
      <c r="LYX114" s="243"/>
      <c r="LYY114" s="244"/>
      <c r="LYZ114" s="245"/>
      <c r="LZA114" s="250"/>
      <c r="LZB114" s="199"/>
      <c r="LZE114" s="254"/>
      <c r="LZF114" s="254"/>
      <c r="LZG114" s="199"/>
      <c r="LZH114" s="199"/>
      <c r="LZI114" s="235"/>
      <c r="LZJ114" s="238"/>
      <c r="LZK114" s="238"/>
      <c r="LZL114" s="238"/>
      <c r="LZM114" s="238"/>
      <c r="LZN114" s="243"/>
      <c r="LZO114" s="244"/>
      <c r="LZP114" s="245"/>
      <c r="LZQ114" s="250"/>
      <c r="LZR114" s="199"/>
      <c r="LZU114" s="254"/>
      <c r="LZV114" s="254"/>
      <c r="LZW114" s="199"/>
      <c r="LZX114" s="199"/>
      <c r="LZY114" s="235"/>
      <c r="LZZ114" s="238"/>
      <c r="MAA114" s="238"/>
      <c r="MAB114" s="238"/>
      <c r="MAC114" s="238"/>
      <c r="MAD114" s="243"/>
      <c r="MAE114" s="244"/>
      <c r="MAF114" s="245"/>
      <c r="MAG114" s="250"/>
      <c r="MAH114" s="199"/>
      <c r="MAK114" s="254"/>
      <c r="MAL114" s="254"/>
      <c r="MAM114" s="199"/>
      <c r="MAN114" s="199"/>
      <c r="MAO114" s="235"/>
      <c r="MAP114" s="238"/>
      <c r="MAQ114" s="238"/>
      <c r="MAR114" s="238"/>
      <c r="MAS114" s="238"/>
      <c r="MAT114" s="243"/>
      <c r="MAU114" s="244"/>
      <c r="MAV114" s="245"/>
      <c r="MAW114" s="250"/>
      <c r="MAX114" s="199"/>
      <c r="MBA114" s="254"/>
      <c r="MBB114" s="254"/>
      <c r="MBC114" s="199"/>
      <c r="MBD114" s="199"/>
      <c r="MBE114" s="235"/>
      <c r="MBF114" s="238"/>
      <c r="MBG114" s="238"/>
      <c r="MBH114" s="238"/>
      <c r="MBI114" s="238"/>
      <c r="MBJ114" s="243"/>
      <c r="MBK114" s="244"/>
      <c r="MBL114" s="245"/>
      <c r="MBM114" s="250"/>
      <c r="MBN114" s="199"/>
      <c r="MBQ114" s="254"/>
      <c r="MBR114" s="254"/>
      <c r="MBS114" s="199"/>
      <c r="MBT114" s="199"/>
      <c r="MBU114" s="235"/>
      <c r="MBV114" s="238"/>
      <c r="MBW114" s="238"/>
      <c r="MBX114" s="238"/>
      <c r="MBY114" s="238"/>
      <c r="MBZ114" s="243"/>
      <c r="MCA114" s="244"/>
      <c r="MCB114" s="245"/>
      <c r="MCC114" s="250"/>
      <c r="MCD114" s="199"/>
      <c r="MCG114" s="254"/>
      <c r="MCH114" s="254"/>
      <c r="MCI114" s="199"/>
      <c r="MCJ114" s="199"/>
      <c r="MCK114" s="235"/>
      <c r="MCL114" s="238"/>
      <c r="MCM114" s="238"/>
      <c r="MCN114" s="238"/>
      <c r="MCO114" s="238"/>
      <c r="MCP114" s="243"/>
      <c r="MCQ114" s="244"/>
      <c r="MCR114" s="245"/>
      <c r="MCS114" s="250"/>
      <c r="MCT114" s="199"/>
      <c r="MCW114" s="254"/>
      <c r="MCX114" s="254"/>
      <c r="MCY114" s="199"/>
      <c r="MCZ114" s="199"/>
      <c r="MDA114" s="235"/>
      <c r="MDB114" s="238"/>
      <c r="MDC114" s="238"/>
      <c r="MDD114" s="238"/>
      <c r="MDE114" s="238"/>
      <c r="MDF114" s="243"/>
      <c r="MDG114" s="244"/>
      <c r="MDH114" s="245"/>
      <c r="MDI114" s="250"/>
      <c r="MDJ114" s="199"/>
      <c r="MDM114" s="254"/>
      <c r="MDN114" s="254"/>
      <c r="MDO114" s="199"/>
      <c r="MDP114" s="199"/>
      <c r="MDQ114" s="235"/>
      <c r="MDR114" s="238"/>
      <c r="MDS114" s="238"/>
      <c r="MDT114" s="238"/>
      <c r="MDU114" s="238"/>
      <c r="MDV114" s="243"/>
      <c r="MDW114" s="244"/>
      <c r="MDX114" s="245"/>
      <c r="MDY114" s="250"/>
      <c r="MDZ114" s="199"/>
      <c r="MEC114" s="254"/>
      <c r="MED114" s="254"/>
      <c r="MEE114" s="199"/>
      <c r="MEF114" s="199"/>
      <c r="MEG114" s="235"/>
      <c r="MEH114" s="238"/>
      <c r="MEI114" s="238"/>
      <c r="MEJ114" s="238"/>
      <c r="MEK114" s="238"/>
      <c r="MEL114" s="243"/>
      <c r="MEM114" s="244"/>
      <c r="MEN114" s="245"/>
      <c r="MEO114" s="250"/>
      <c r="MEP114" s="199"/>
      <c r="MES114" s="254"/>
      <c r="MET114" s="254"/>
      <c r="MEU114" s="199"/>
      <c r="MEV114" s="199"/>
      <c r="MEW114" s="235"/>
      <c r="MEX114" s="238"/>
      <c r="MEY114" s="238"/>
      <c r="MEZ114" s="238"/>
      <c r="MFA114" s="238"/>
      <c r="MFB114" s="243"/>
      <c r="MFC114" s="244"/>
      <c r="MFD114" s="245"/>
      <c r="MFE114" s="250"/>
      <c r="MFF114" s="199"/>
      <c r="MFI114" s="254"/>
      <c r="MFJ114" s="254"/>
      <c r="MFK114" s="199"/>
      <c r="MFL114" s="199"/>
      <c r="MFM114" s="235"/>
      <c r="MFN114" s="238"/>
      <c r="MFO114" s="238"/>
      <c r="MFP114" s="238"/>
      <c r="MFQ114" s="238"/>
      <c r="MFR114" s="243"/>
      <c r="MFS114" s="244"/>
      <c r="MFT114" s="245"/>
      <c r="MFU114" s="250"/>
      <c r="MFV114" s="199"/>
      <c r="MFY114" s="254"/>
      <c r="MFZ114" s="254"/>
      <c r="MGA114" s="199"/>
      <c r="MGB114" s="199"/>
      <c r="MGC114" s="235"/>
      <c r="MGD114" s="238"/>
      <c r="MGE114" s="238"/>
      <c r="MGF114" s="238"/>
      <c r="MGG114" s="238"/>
      <c r="MGH114" s="243"/>
      <c r="MGI114" s="244"/>
      <c r="MGJ114" s="245"/>
      <c r="MGK114" s="250"/>
      <c r="MGL114" s="199"/>
      <c r="MGO114" s="254"/>
      <c r="MGP114" s="254"/>
      <c r="MGQ114" s="199"/>
      <c r="MGR114" s="199"/>
      <c r="MGS114" s="235"/>
      <c r="MGT114" s="238"/>
      <c r="MGU114" s="238"/>
      <c r="MGV114" s="238"/>
      <c r="MGW114" s="238"/>
      <c r="MGX114" s="243"/>
      <c r="MGY114" s="244"/>
      <c r="MGZ114" s="245"/>
      <c r="MHA114" s="250"/>
      <c r="MHB114" s="199"/>
      <c r="MHE114" s="254"/>
      <c r="MHF114" s="254"/>
      <c r="MHG114" s="199"/>
      <c r="MHH114" s="199"/>
      <c r="MHI114" s="235"/>
      <c r="MHJ114" s="238"/>
      <c r="MHK114" s="238"/>
      <c r="MHL114" s="238"/>
      <c r="MHM114" s="238"/>
      <c r="MHN114" s="243"/>
      <c r="MHO114" s="244"/>
      <c r="MHP114" s="245"/>
      <c r="MHQ114" s="250"/>
      <c r="MHR114" s="199"/>
      <c r="MHU114" s="254"/>
      <c r="MHV114" s="254"/>
      <c r="MHW114" s="199"/>
      <c r="MHX114" s="199"/>
      <c r="MHY114" s="235"/>
      <c r="MHZ114" s="238"/>
      <c r="MIA114" s="238"/>
      <c r="MIB114" s="238"/>
      <c r="MIC114" s="238"/>
      <c r="MID114" s="243"/>
      <c r="MIE114" s="244"/>
      <c r="MIF114" s="245"/>
      <c r="MIG114" s="250"/>
      <c r="MIH114" s="199"/>
      <c r="MIK114" s="254"/>
      <c r="MIL114" s="254"/>
      <c r="MIM114" s="199"/>
      <c r="MIN114" s="199"/>
      <c r="MIO114" s="235"/>
      <c r="MIP114" s="238"/>
      <c r="MIQ114" s="238"/>
      <c r="MIR114" s="238"/>
      <c r="MIS114" s="238"/>
      <c r="MIT114" s="243"/>
      <c r="MIU114" s="244"/>
      <c r="MIV114" s="245"/>
      <c r="MIW114" s="250"/>
      <c r="MIX114" s="199"/>
      <c r="MJA114" s="254"/>
      <c r="MJB114" s="254"/>
      <c r="MJC114" s="199"/>
      <c r="MJD114" s="199"/>
      <c r="MJE114" s="235"/>
      <c r="MJF114" s="238"/>
      <c r="MJG114" s="238"/>
      <c r="MJH114" s="238"/>
      <c r="MJI114" s="238"/>
      <c r="MJJ114" s="243"/>
      <c r="MJK114" s="244"/>
      <c r="MJL114" s="245"/>
      <c r="MJM114" s="250"/>
      <c r="MJN114" s="199"/>
      <c r="MJQ114" s="254"/>
      <c r="MJR114" s="254"/>
      <c r="MJS114" s="199"/>
      <c r="MJT114" s="199"/>
      <c r="MJU114" s="235"/>
      <c r="MJV114" s="238"/>
      <c r="MJW114" s="238"/>
      <c r="MJX114" s="238"/>
      <c r="MJY114" s="238"/>
      <c r="MJZ114" s="243"/>
      <c r="MKA114" s="244"/>
      <c r="MKB114" s="245"/>
      <c r="MKC114" s="250"/>
      <c r="MKD114" s="199"/>
      <c r="MKG114" s="254"/>
      <c r="MKH114" s="254"/>
      <c r="MKI114" s="199"/>
      <c r="MKJ114" s="199"/>
      <c r="MKK114" s="235"/>
      <c r="MKL114" s="238"/>
      <c r="MKM114" s="238"/>
      <c r="MKN114" s="238"/>
      <c r="MKO114" s="238"/>
      <c r="MKP114" s="243"/>
      <c r="MKQ114" s="244"/>
      <c r="MKR114" s="245"/>
      <c r="MKS114" s="250"/>
      <c r="MKT114" s="199"/>
      <c r="MKW114" s="254"/>
      <c r="MKX114" s="254"/>
      <c r="MKY114" s="199"/>
      <c r="MKZ114" s="199"/>
      <c r="MLA114" s="235"/>
      <c r="MLB114" s="238"/>
      <c r="MLC114" s="238"/>
      <c r="MLD114" s="238"/>
      <c r="MLE114" s="238"/>
      <c r="MLF114" s="243"/>
      <c r="MLG114" s="244"/>
      <c r="MLH114" s="245"/>
      <c r="MLI114" s="250"/>
      <c r="MLJ114" s="199"/>
      <c r="MLM114" s="254"/>
      <c r="MLN114" s="254"/>
      <c r="MLO114" s="199"/>
      <c r="MLP114" s="199"/>
      <c r="MLQ114" s="235"/>
      <c r="MLR114" s="238"/>
      <c r="MLS114" s="238"/>
      <c r="MLT114" s="238"/>
      <c r="MLU114" s="238"/>
      <c r="MLV114" s="243"/>
      <c r="MLW114" s="244"/>
      <c r="MLX114" s="245"/>
      <c r="MLY114" s="250"/>
      <c r="MLZ114" s="199"/>
      <c r="MMC114" s="254"/>
      <c r="MMD114" s="254"/>
      <c r="MME114" s="199"/>
      <c r="MMF114" s="199"/>
      <c r="MMG114" s="235"/>
      <c r="MMH114" s="238"/>
      <c r="MMI114" s="238"/>
      <c r="MMJ114" s="238"/>
      <c r="MMK114" s="238"/>
      <c r="MML114" s="243"/>
      <c r="MMM114" s="244"/>
      <c r="MMN114" s="245"/>
      <c r="MMO114" s="250"/>
      <c r="MMP114" s="199"/>
      <c r="MMS114" s="254"/>
      <c r="MMT114" s="254"/>
      <c r="MMU114" s="199"/>
      <c r="MMV114" s="199"/>
      <c r="MMW114" s="235"/>
      <c r="MMX114" s="238"/>
      <c r="MMY114" s="238"/>
      <c r="MMZ114" s="238"/>
      <c r="MNA114" s="238"/>
      <c r="MNB114" s="243"/>
      <c r="MNC114" s="244"/>
      <c r="MND114" s="245"/>
      <c r="MNE114" s="250"/>
      <c r="MNF114" s="199"/>
      <c r="MNI114" s="254"/>
      <c r="MNJ114" s="254"/>
      <c r="MNK114" s="199"/>
      <c r="MNL114" s="199"/>
      <c r="MNM114" s="235"/>
      <c r="MNN114" s="238"/>
      <c r="MNO114" s="238"/>
      <c r="MNP114" s="238"/>
      <c r="MNQ114" s="238"/>
      <c r="MNR114" s="243"/>
      <c r="MNS114" s="244"/>
      <c r="MNT114" s="245"/>
      <c r="MNU114" s="250"/>
      <c r="MNV114" s="199"/>
      <c r="MNY114" s="254"/>
      <c r="MNZ114" s="254"/>
      <c r="MOA114" s="199"/>
      <c r="MOB114" s="199"/>
      <c r="MOC114" s="235"/>
      <c r="MOD114" s="238"/>
      <c r="MOE114" s="238"/>
      <c r="MOF114" s="238"/>
      <c r="MOG114" s="238"/>
      <c r="MOH114" s="243"/>
      <c r="MOI114" s="244"/>
      <c r="MOJ114" s="245"/>
      <c r="MOK114" s="250"/>
      <c r="MOL114" s="199"/>
      <c r="MOO114" s="254"/>
      <c r="MOP114" s="254"/>
      <c r="MOQ114" s="199"/>
      <c r="MOR114" s="199"/>
      <c r="MOS114" s="235"/>
      <c r="MOT114" s="238"/>
      <c r="MOU114" s="238"/>
      <c r="MOV114" s="238"/>
      <c r="MOW114" s="238"/>
      <c r="MOX114" s="243"/>
      <c r="MOY114" s="244"/>
      <c r="MOZ114" s="245"/>
      <c r="MPA114" s="250"/>
      <c r="MPB114" s="199"/>
      <c r="MPE114" s="254"/>
      <c r="MPF114" s="254"/>
      <c r="MPG114" s="199"/>
      <c r="MPH114" s="199"/>
      <c r="MPI114" s="235"/>
      <c r="MPJ114" s="238"/>
      <c r="MPK114" s="238"/>
      <c r="MPL114" s="238"/>
      <c r="MPM114" s="238"/>
      <c r="MPN114" s="243"/>
      <c r="MPO114" s="244"/>
      <c r="MPP114" s="245"/>
      <c r="MPQ114" s="250"/>
      <c r="MPR114" s="199"/>
      <c r="MPU114" s="254"/>
      <c r="MPV114" s="254"/>
      <c r="MPW114" s="199"/>
      <c r="MPX114" s="199"/>
      <c r="MPY114" s="235"/>
      <c r="MPZ114" s="238"/>
      <c r="MQA114" s="238"/>
      <c r="MQB114" s="238"/>
      <c r="MQC114" s="238"/>
      <c r="MQD114" s="243"/>
      <c r="MQE114" s="244"/>
      <c r="MQF114" s="245"/>
      <c r="MQG114" s="250"/>
      <c r="MQH114" s="199"/>
      <c r="MQK114" s="254"/>
      <c r="MQL114" s="254"/>
      <c r="MQM114" s="199"/>
      <c r="MQN114" s="199"/>
      <c r="MQO114" s="235"/>
      <c r="MQP114" s="238"/>
      <c r="MQQ114" s="238"/>
      <c r="MQR114" s="238"/>
      <c r="MQS114" s="238"/>
      <c r="MQT114" s="243"/>
      <c r="MQU114" s="244"/>
      <c r="MQV114" s="245"/>
      <c r="MQW114" s="250"/>
      <c r="MQX114" s="199"/>
      <c r="MRA114" s="254"/>
      <c r="MRB114" s="254"/>
      <c r="MRC114" s="199"/>
      <c r="MRD114" s="199"/>
      <c r="MRE114" s="235"/>
      <c r="MRF114" s="238"/>
      <c r="MRG114" s="238"/>
      <c r="MRH114" s="238"/>
      <c r="MRI114" s="238"/>
      <c r="MRJ114" s="243"/>
      <c r="MRK114" s="244"/>
      <c r="MRL114" s="245"/>
      <c r="MRM114" s="250"/>
      <c r="MRN114" s="199"/>
      <c r="MRQ114" s="254"/>
      <c r="MRR114" s="254"/>
      <c r="MRS114" s="199"/>
      <c r="MRT114" s="199"/>
      <c r="MRU114" s="235"/>
      <c r="MRV114" s="238"/>
      <c r="MRW114" s="238"/>
      <c r="MRX114" s="238"/>
      <c r="MRY114" s="238"/>
      <c r="MRZ114" s="243"/>
      <c r="MSA114" s="244"/>
      <c r="MSB114" s="245"/>
      <c r="MSC114" s="250"/>
      <c r="MSD114" s="199"/>
      <c r="MSG114" s="254"/>
      <c r="MSH114" s="254"/>
      <c r="MSI114" s="199"/>
      <c r="MSJ114" s="199"/>
      <c r="MSK114" s="235"/>
      <c r="MSL114" s="238"/>
      <c r="MSM114" s="238"/>
      <c r="MSN114" s="238"/>
      <c r="MSO114" s="238"/>
      <c r="MSP114" s="243"/>
      <c r="MSQ114" s="244"/>
      <c r="MSR114" s="245"/>
      <c r="MSS114" s="250"/>
      <c r="MST114" s="199"/>
      <c r="MSW114" s="254"/>
      <c r="MSX114" s="254"/>
      <c r="MSY114" s="199"/>
      <c r="MSZ114" s="199"/>
      <c r="MTA114" s="235"/>
      <c r="MTB114" s="238"/>
      <c r="MTC114" s="238"/>
      <c r="MTD114" s="238"/>
      <c r="MTE114" s="238"/>
      <c r="MTF114" s="243"/>
      <c r="MTG114" s="244"/>
      <c r="MTH114" s="245"/>
      <c r="MTI114" s="250"/>
      <c r="MTJ114" s="199"/>
      <c r="MTM114" s="254"/>
      <c r="MTN114" s="254"/>
      <c r="MTO114" s="199"/>
      <c r="MTP114" s="199"/>
      <c r="MTQ114" s="235"/>
      <c r="MTR114" s="238"/>
      <c r="MTS114" s="238"/>
      <c r="MTT114" s="238"/>
      <c r="MTU114" s="238"/>
      <c r="MTV114" s="243"/>
      <c r="MTW114" s="244"/>
      <c r="MTX114" s="245"/>
      <c r="MTY114" s="250"/>
      <c r="MTZ114" s="199"/>
      <c r="MUC114" s="254"/>
      <c r="MUD114" s="254"/>
      <c r="MUE114" s="199"/>
      <c r="MUF114" s="199"/>
      <c r="MUG114" s="235"/>
      <c r="MUH114" s="238"/>
      <c r="MUI114" s="238"/>
      <c r="MUJ114" s="238"/>
      <c r="MUK114" s="238"/>
      <c r="MUL114" s="243"/>
      <c r="MUM114" s="244"/>
      <c r="MUN114" s="245"/>
      <c r="MUO114" s="250"/>
      <c r="MUP114" s="199"/>
      <c r="MUS114" s="254"/>
      <c r="MUT114" s="254"/>
      <c r="MUU114" s="199"/>
      <c r="MUV114" s="199"/>
      <c r="MUW114" s="235"/>
      <c r="MUX114" s="238"/>
      <c r="MUY114" s="238"/>
      <c r="MUZ114" s="238"/>
      <c r="MVA114" s="238"/>
      <c r="MVB114" s="243"/>
      <c r="MVC114" s="244"/>
      <c r="MVD114" s="245"/>
      <c r="MVE114" s="250"/>
      <c r="MVF114" s="199"/>
      <c r="MVI114" s="254"/>
      <c r="MVJ114" s="254"/>
      <c r="MVK114" s="199"/>
      <c r="MVL114" s="199"/>
      <c r="MVM114" s="235"/>
      <c r="MVN114" s="238"/>
      <c r="MVO114" s="238"/>
      <c r="MVP114" s="238"/>
      <c r="MVQ114" s="238"/>
      <c r="MVR114" s="243"/>
      <c r="MVS114" s="244"/>
      <c r="MVT114" s="245"/>
      <c r="MVU114" s="250"/>
      <c r="MVV114" s="199"/>
      <c r="MVY114" s="254"/>
      <c r="MVZ114" s="254"/>
      <c r="MWA114" s="199"/>
      <c r="MWB114" s="199"/>
      <c r="MWC114" s="235"/>
      <c r="MWD114" s="238"/>
      <c r="MWE114" s="238"/>
      <c r="MWF114" s="238"/>
      <c r="MWG114" s="238"/>
      <c r="MWH114" s="243"/>
      <c r="MWI114" s="244"/>
      <c r="MWJ114" s="245"/>
      <c r="MWK114" s="250"/>
      <c r="MWL114" s="199"/>
      <c r="MWO114" s="254"/>
      <c r="MWP114" s="254"/>
      <c r="MWQ114" s="199"/>
      <c r="MWR114" s="199"/>
      <c r="MWS114" s="235"/>
      <c r="MWT114" s="238"/>
      <c r="MWU114" s="238"/>
      <c r="MWV114" s="238"/>
      <c r="MWW114" s="238"/>
      <c r="MWX114" s="243"/>
      <c r="MWY114" s="244"/>
      <c r="MWZ114" s="245"/>
      <c r="MXA114" s="250"/>
      <c r="MXB114" s="199"/>
      <c r="MXE114" s="254"/>
      <c r="MXF114" s="254"/>
      <c r="MXG114" s="199"/>
      <c r="MXH114" s="199"/>
      <c r="MXI114" s="235"/>
      <c r="MXJ114" s="238"/>
      <c r="MXK114" s="238"/>
      <c r="MXL114" s="238"/>
      <c r="MXM114" s="238"/>
      <c r="MXN114" s="243"/>
      <c r="MXO114" s="244"/>
      <c r="MXP114" s="245"/>
      <c r="MXQ114" s="250"/>
      <c r="MXR114" s="199"/>
      <c r="MXU114" s="254"/>
      <c r="MXV114" s="254"/>
      <c r="MXW114" s="199"/>
      <c r="MXX114" s="199"/>
      <c r="MXY114" s="235"/>
      <c r="MXZ114" s="238"/>
      <c r="MYA114" s="238"/>
      <c r="MYB114" s="238"/>
      <c r="MYC114" s="238"/>
      <c r="MYD114" s="243"/>
      <c r="MYE114" s="244"/>
      <c r="MYF114" s="245"/>
      <c r="MYG114" s="250"/>
      <c r="MYH114" s="199"/>
      <c r="MYK114" s="254"/>
      <c r="MYL114" s="254"/>
      <c r="MYM114" s="199"/>
      <c r="MYN114" s="199"/>
      <c r="MYO114" s="235"/>
      <c r="MYP114" s="238"/>
      <c r="MYQ114" s="238"/>
      <c r="MYR114" s="238"/>
      <c r="MYS114" s="238"/>
      <c r="MYT114" s="243"/>
      <c r="MYU114" s="244"/>
      <c r="MYV114" s="245"/>
      <c r="MYW114" s="250"/>
      <c r="MYX114" s="199"/>
      <c r="MZA114" s="254"/>
      <c r="MZB114" s="254"/>
      <c r="MZC114" s="199"/>
      <c r="MZD114" s="199"/>
      <c r="MZE114" s="235"/>
      <c r="MZF114" s="238"/>
      <c r="MZG114" s="238"/>
      <c r="MZH114" s="238"/>
      <c r="MZI114" s="238"/>
      <c r="MZJ114" s="243"/>
      <c r="MZK114" s="244"/>
      <c r="MZL114" s="245"/>
      <c r="MZM114" s="250"/>
      <c r="MZN114" s="199"/>
      <c r="MZQ114" s="254"/>
      <c r="MZR114" s="254"/>
      <c r="MZS114" s="199"/>
      <c r="MZT114" s="199"/>
      <c r="MZU114" s="235"/>
      <c r="MZV114" s="238"/>
      <c r="MZW114" s="238"/>
      <c r="MZX114" s="238"/>
      <c r="MZY114" s="238"/>
      <c r="MZZ114" s="243"/>
      <c r="NAA114" s="244"/>
      <c r="NAB114" s="245"/>
      <c r="NAC114" s="250"/>
      <c r="NAD114" s="199"/>
      <c r="NAG114" s="254"/>
      <c r="NAH114" s="254"/>
      <c r="NAI114" s="199"/>
      <c r="NAJ114" s="199"/>
      <c r="NAK114" s="235"/>
      <c r="NAL114" s="238"/>
      <c r="NAM114" s="238"/>
      <c r="NAN114" s="238"/>
      <c r="NAO114" s="238"/>
      <c r="NAP114" s="243"/>
      <c r="NAQ114" s="244"/>
      <c r="NAR114" s="245"/>
      <c r="NAS114" s="250"/>
      <c r="NAT114" s="199"/>
      <c r="NAW114" s="254"/>
      <c r="NAX114" s="254"/>
      <c r="NAY114" s="199"/>
      <c r="NAZ114" s="199"/>
      <c r="NBA114" s="235"/>
      <c r="NBB114" s="238"/>
      <c r="NBC114" s="238"/>
      <c r="NBD114" s="238"/>
      <c r="NBE114" s="238"/>
      <c r="NBF114" s="243"/>
      <c r="NBG114" s="244"/>
      <c r="NBH114" s="245"/>
      <c r="NBI114" s="250"/>
      <c r="NBJ114" s="199"/>
      <c r="NBM114" s="254"/>
      <c r="NBN114" s="254"/>
      <c r="NBO114" s="199"/>
      <c r="NBP114" s="199"/>
      <c r="NBQ114" s="235"/>
      <c r="NBR114" s="238"/>
      <c r="NBS114" s="238"/>
      <c r="NBT114" s="238"/>
      <c r="NBU114" s="238"/>
      <c r="NBV114" s="243"/>
      <c r="NBW114" s="244"/>
      <c r="NBX114" s="245"/>
      <c r="NBY114" s="250"/>
      <c r="NBZ114" s="199"/>
      <c r="NCC114" s="254"/>
      <c r="NCD114" s="254"/>
      <c r="NCE114" s="199"/>
      <c r="NCF114" s="199"/>
      <c r="NCG114" s="235"/>
      <c r="NCH114" s="238"/>
      <c r="NCI114" s="238"/>
      <c r="NCJ114" s="238"/>
      <c r="NCK114" s="238"/>
      <c r="NCL114" s="243"/>
      <c r="NCM114" s="244"/>
      <c r="NCN114" s="245"/>
      <c r="NCO114" s="250"/>
      <c r="NCP114" s="199"/>
      <c r="NCS114" s="254"/>
      <c r="NCT114" s="254"/>
      <c r="NCU114" s="199"/>
      <c r="NCV114" s="199"/>
      <c r="NCW114" s="235"/>
      <c r="NCX114" s="238"/>
      <c r="NCY114" s="238"/>
      <c r="NCZ114" s="238"/>
      <c r="NDA114" s="238"/>
      <c r="NDB114" s="243"/>
      <c r="NDC114" s="244"/>
      <c r="NDD114" s="245"/>
      <c r="NDE114" s="250"/>
      <c r="NDF114" s="199"/>
      <c r="NDI114" s="254"/>
      <c r="NDJ114" s="254"/>
      <c r="NDK114" s="199"/>
      <c r="NDL114" s="199"/>
      <c r="NDM114" s="235"/>
      <c r="NDN114" s="238"/>
      <c r="NDO114" s="238"/>
      <c r="NDP114" s="238"/>
      <c r="NDQ114" s="238"/>
      <c r="NDR114" s="243"/>
      <c r="NDS114" s="244"/>
      <c r="NDT114" s="245"/>
      <c r="NDU114" s="250"/>
      <c r="NDV114" s="199"/>
      <c r="NDY114" s="254"/>
      <c r="NDZ114" s="254"/>
      <c r="NEA114" s="199"/>
      <c r="NEB114" s="199"/>
      <c r="NEC114" s="235"/>
      <c r="NED114" s="238"/>
      <c r="NEE114" s="238"/>
      <c r="NEF114" s="238"/>
      <c r="NEG114" s="238"/>
      <c r="NEH114" s="243"/>
      <c r="NEI114" s="244"/>
      <c r="NEJ114" s="245"/>
      <c r="NEK114" s="250"/>
      <c r="NEL114" s="199"/>
      <c r="NEO114" s="254"/>
      <c r="NEP114" s="254"/>
      <c r="NEQ114" s="199"/>
      <c r="NER114" s="199"/>
      <c r="NES114" s="235"/>
      <c r="NET114" s="238"/>
      <c r="NEU114" s="238"/>
      <c r="NEV114" s="238"/>
      <c r="NEW114" s="238"/>
      <c r="NEX114" s="243"/>
      <c r="NEY114" s="244"/>
      <c r="NEZ114" s="245"/>
      <c r="NFA114" s="250"/>
      <c r="NFB114" s="199"/>
      <c r="NFE114" s="254"/>
      <c r="NFF114" s="254"/>
      <c r="NFG114" s="199"/>
      <c r="NFH114" s="199"/>
      <c r="NFI114" s="235"/>
      <c r="NFJ114" s="238"/>
      <c r="NFK114" s="238"/>
      <c r="NFL114" s="238"/>
      <c r="NFM114" s="238"/>
      <c r="NFN114" s="243"/>
      <c r="NFO114" s="244"/>
      <c r="NFP114" s="245"/>
      <c r="NFQ114" s="250"/>
      <c r="NFR114" s="199"/>
      <c r="NFU114" s="254"/>
      <c r="NFV114" s="254"/>
      <c r="NFW114" s="199"/>
      <c r="NFX114" s="199"/>
      <c r="NFY114" s="235"/>
      <c r="NFZ114" s="238"/>
      <c r="NGA114" s="238"/>
      <c r="NGB114" s="238"/>
      <c r="NGC114" s="238"/>
      <c r="NGD114" s="243"/>
      <c r="NGE114" s="244"/>
      <c r="NGF114" s="245"/>
      <c r="NGG114" s="250"/>
      <c r="NGH114" s="199"/>
      <c r="NGK114" s="254"/>
      <c r="NGL114" s="254"/>
      <c r="NGM114" s="199"/>
      <c r="NGN114" s="199"/>
      <c r="NGO114" s="235"/>
      <c r="NGP114" s="238"/>
      <c r="NGQ114" s="238"/>
      <c r="NGR114" s="238"/>
      <c r="NGS114" s="238"/>
      <c r="NGT114" s="243"/>
      <c r="NGU114" s="244"/>
      <c r="NGV114" s="245"/>
      <c r="NGW114" s="250"/>
      <c r="NGX114" s="199"/>
      <c r="NHA114" s="254"/>
      <c r="NHB114" s="254"/>
      <c r="NHC114" s="199"/>
      <c r="NHD114" s="199"/>
      <c r="NHE114" s="235"/>
      <c r="NHF114" s="238"/>
      <c r="NHG114" s="238"/>
      <c r="NHH114" s="238"/>
      <c r="NHI114" s="238"/>
      <c r="NHJ114" s="243"/>
      <c r="NHK114" s="244"/>
      <c r="NHL114" s="245"/>
      <c r="NHM114" s="250"/>
      <c r="NHN114" s="199"/>
      <c r="NHQ114" s="254"/>
      <c r="NHR114" s="254"/>
      <c r="NHS114" s="199"/>
      <c r="NHT114" s="199"/>
      <c r="NHU114" s="235"/>
      <c r="NHV114" s="238"/>
      <c r="NHW114" s="238"/>
      <c r="NHX114" s="238"/>
      <c r="NHY114" s="238"/>
      <c r="NHZ114" s="243"/>
      <c r="NIA114" s="244"/>
      <c r="NIB114" s="245"/>
      <c r="NIC114" s="250"/>
      <c r="NID114" s="199"/>
      <c r="NIG114" s="254"/>
      <c r="NIH114" s="254"/>
      <c r="NII114" s="199"/>
      <c r="NIJ114" s="199"/>
      <c r="NIK114" s="235"/>
      <c r="NIL114" s="238"/>
      <c r="NIM114" s="238"/>
      <c r="NIN114" s="238"/>
      <c r="NIO114" s="238"/>
      <c r="NIP114" s="243"/>
      <c r="NIQ114" s="244"/>
      <c r="NIR114" s="245"/>
      <c r="NIS114" s="250"/>
      <c r="NIT114" s="199"/>
      <c r="NIW114" s="254"/>
      <c r="NIX114" s="254"/>
      <c r="NIY114" s="199"/>
      <c r="NIZ114" s="199"/>
      <c r="NJA114" s="235"/>
      <c r="NJB114" s="238"/>
      <c r="NJC114" s="238"/>
      <c r="NJD114" s="238"/>
      <c r="NJE114" s="238"/>
      <c r="NJF114" s="243"/>
      <c r="NJG114" s="244"/>
      <c r="NJH114" s="245"/>
      <c r="NJI114" s="250"/>
      <c r="NJJ114" s="199"/>
      <c r="NJM114" s="254"/>
      <c r="NJN114" s="254"/>
      <c r="NJO114" s="199"/>
      <c r="NJP114" s="199"/>
      <c r="NJQ114" s="235"/>
      <c r="NJR114" s="238"/>
      <c r="NJS114" s="238"/>
      <c r="NJT114" s="238"/>
      <c r="NJU114" s="238"/>
      <c r="NJV114" s="243"/>
      <c r="NJW114" s="244"/>
      <c r="NJX114" s="245"/>
      <c r="NJY114" s="250"/>
      <c r="NJZ114" s="199"/>
      <c r="NKC114" s="254"/>
      <c r="NKD114" s="254"/>
      <c r="NKE114" s="199"/>
      <c r="NKF114" s="199"/>
      <c r="NKG114" s="235"/>
      <c r="NKH114" s="238"/>
      <c r="NKI114" s="238"/>
      <c r="NKJ114" s="238"/>
      <c r="NKK114" s="238"/>
      <c r="NKL114" s="243"/>
      <c r="NKM114" s="244"/>
      <c r="NKN114" s="245"/>
      <c r="NKO114" s="250"/>
      <c r="NKP114" s="199"/>
      <c r="NKS114" s="254"/>
      <c r="NKT114" s="254"/>
      <c r="NKU114" s="199"/>
      <c r="NKV114" s="199"/>
      <c r="NKW114" s="235"/>
      <c r="NKX114" s="238"/>
      <c r="NKY114" s="238"/>
      <c r="NKZ114" s="238"/>
      <c r="NLA114" s="238"/>
      <c r="NLB114" s="243"/>
      <c r="NLC114" s="244"/>
      <c r="NLD114" s="245"/>
      <c r="NLE114" s="250"/>
      <c r="NLF114" s="199"/>
      <c r="NLI114" s="254"/>
      <c r="NLJ114" s="254"/>
      <c r="NLK114" s="199"/>
      <c r="NLL114" s="199"/>
      <c r="NLM114" s="235"/>
      <c r="NLN114" s="238"/>
      <c r="NLO114" s="238"/>
      <c r="NLP114" s="238"/>
      <c r="NLQ114" s="238"/>
      <c r="NLR114" s="243"/>
      <c r="NLS114" s="244"/>
      <c r="NLT114" s="245"/>
      <c r="NLU114" s="250"/>
      <c r="NLV114" s="199"/>
      <c r="NLY114" s="254"/>
      <c r="NLZ114" s="254"/>
      <c r="NMA114" s="199"/>
      <c r="NMB114" s="199"/>
      <c r="NMC114" s="235"/>
      <c r="NMD114" s="238"/>
      <c r="NME114" s="238"/>
      <c r="NMF114" s="238"/>
      <c r="NMG114" s="238"/>
      <c r="NMH114" s="243"/>
      <c r="NMI114" s="244"/>
      <c r="NMJ114" s="245"/>
      <c r="NMK114" s="250"/>
      <c r="NML114" s="199"/>
      <c r="NMO114" s="254"/>
      <c r="NMP114" s="254"/>
      <c r="NMQ114" s="199"/>
      <c r="NMR114" s="199"/>
      <c r="NMS114" s="235"/>
      <c r="NMT114" s="238"/>
      <c r="NMU114" s="238"/>
      <c r="NMV114" s="238"/>
      <c r="NMW114" s="238"/>
      <c r="NMX114" s="243"/>
      <c r="NMY114" s="244"/>
      <c r="NMZ114" s="245"/>
      <c r="NNA114" s="250"/>
      <c r="NNB114" s="199"/>
      <c r="NNE114" s="254"/>
      <c r="NNF114" s="254"/>
      <c r="NNG114" s="199"/>
      <c r="NNH114" s="199"/>
      <c r="NNI114" s="235"/>
      <c r="NNJ114" s="238"/>
      <c r="NNK114" s="238"/>
      <c r="NNL114" s="238"/>
      <c r="NNM114" s="238"/>
      <c r="NNN114" s="243"/>
      <c r="NNO114" s="244"/>
      <c r="NNP114" s="245"/>
      <c r="NNQ114" s="250"/>
      <c r="NNR114" s="199"/>
      <c r="NNU114" s="254"/>
      <c r="NNV114" s="254"/>
      <c r="NNW114" s="199"/>
      <c r="NNX114" s="199"/>
      <c r="NNY114" s="235"/>
      <c r="NNZ114" s="238"/>
      <c r="NOA114" s="238"/>
      <c r="NOB114" s="238"/>
      <c r="NOC114" s="238"/>
      <c r="NOD114" s="243"/>
      <c r="NOE114" s="244"/>
      <c r="NOF114" s="245"/>
      <c r="NOG114" s="250"/>
      <c r="NOH114" s="199"/>
      <c r="NOK114" s="254"/>
      <c r="NOL114" s="254"/>
      <c r="NOM114" s="199"/>
      <c r="NON114" s="199"/>
      <c r="NOO114" s="235"/>
      <c r="NOP114" s="238"/>
      <c r="NOQ114" s="238"/>
      <c r="NOR114" s="238"/>
      <c r="NOS114" s="238"/>
      <c r="NOT114" s="243"/>
      <c r="NOU114" s="244"/>
      <c r="NOV114" s="245"/>
      <c r="NOW114" s="250"/>
      <c r="NOX114" s="199"/>
      <c r="NPA114" s="254"/>
      <c r="NPB114" s="254"/>
      <c r="NPC114" s="199"/>
      <c r="NPD114" s="199"/>
      <c r="NPE114" s="235"/>
      <c r="NPF114" s="238"/>
      <c r="NPG114" s="238"/>
      <c r="NPH114" s="238"/>
      <c r="NPI114" s="238"/>
      <c r="NPJ114" s="243"/>
      <c r="NPK114" s="244"/>
      <c r="NPL114" s="245"/>
      <c r="NPM114" s="250"/>
      <c r="NPN114" s="199"/>
      <c r="NPQ114" s="254"/>
      <c r="NPR114" s="254"/>
      <c r="NPS114" s="199"/>
      <c r="NPT114" s="199"/>
      <c r="NPU114" s="235"/>
      <c r="NPV114" s="238"/>
      <c r="NPW114" s="238"/>
      <c r="NPX114" s="238"/>
      <c r="NPY114" s="238"/>
      <c r="NPZ114" s="243"/>
      <c r="NQA114" s="244"/>
      <c r="NQB114" s="245"/>
      <c r="NQC114" s="250"/>
      <c r="NQD114" s="199"/>
      <c r="NQG114" s="254"/>
      <c r="NQH114" s="254"/>
      <c r="NQI114" s="199"/>
      <c r="NQJ114" s="199"/>
      <c r="NQK114" s="235"/>
      <c r="NQL114" s="238"/>
      <c r="NQM114" s="238"/>
      <c r="NQN114" s="238"/>
      <c r="NQO114" s="238"/>
      <c r="NQP114" s="243"/>
      <c r="NQQ114" s="244"/>
      <c r="NQR114" s="245"/>
      <c r="NQS114" s="250"/>
      <c r="NQT114" s="199"/>
      <c r="NQW114" s="254"/>
      <c r="NQX114" s="254"/>
      <c r="NQY114" s="199"/>
      <c r="NQZ114" s="199"/>
      <c r="NRA114" s="235"/>
      <c r="NRB114" s="238"/>
      <c r="NRC114" s="238"/>
      <c r="NRD114" s="238"/>
      <c r="NRE114" s="238"/>
      <c r="NRF114" s="243"/>
      <c r="NRG114" s="244"/>
      <c r="NRH114" s="245"/>
      <c r="NRI114" s="250"/>
      <c r="NRJ114" s="199"/>
      <c r="NRM114" s="254"/>
      <c r="NRN114" s="254"/>
      <c r="NRO114" s="199"/>
      <c r="NRP114" s="199"/>
      <c r="NRQ114" s="235"/>
      <c r="NRR114" s="238"/>
      <c r="NRS114" s="238"/>
      <c r="NRT114" s="238"/>
      <c r="NRU114" s="238"/>
      <c r="NRV114" s="243"/>
      <c r="NRW114" s="244"/>
      <c r="NRX114" s="245"/>
      <c r="NRY114" s="250"/>
      <c r="NRZ114" s="199"/>
      <c r="NSC114" s="254"/>
      <c r="NSD114" s="254"/>
      <c r="NSE114" s="199"/>
      <c r="NSF114" s="199"/>
      <c r="NSG114" s="235"/>
      <c r="NSH114" s="238"/>
      <c r="NSI114" s="238"/>
      <c r="NSJ114" s="238"/>
      <c r="NSK114" s="238"/>
      <c r="NSL114" s="243"/>
      <c r="NSM114" s="244"/>
      <c r="NSN114" s="245"/>
      <c r="NSO114" s="250"/>
      <c r="NSP114" s="199"/>
      <c r="NSS114" s="254"/>
      <c r="NST114" s="254"/>
      <c r="NSU114" s="199"/>
      <c r="NSV114" s="199"/>
      <c r="NSW114" s="235"/>
      <c r="NSX114" s="238"/>
      <c r="NSY114" s="238"/>
      <c r="NSZ114" s="238"/>
      <c r="NTA114" s="238"/>
      <c r="NTB114" s="243"/>
      <c r="NTC114" s="244"/>
      <c r="NTD114" s="245"/>
      <c r="NTE114" s="250"/>
      <c r="NTF114" s="199"/>
      <c r="NTI114" s="254"/>
      <c r="NTJ114" s="254"/>
      <c r="NTK114" s="199"/>
      <c r="NTL114" s="199"/>
      <c r="NTM114" s="235"/>
      <c r="NTN114" s="238"/>
      <c r="NTO114" s="238"/>
      <c r="NTP114" s="238"/>
      <c r="NTQ114" s="238"/>
      <c r="NTR114" s="243"/>
      <c r="NTS114" s="244"/>
      <c r="NTT114" s="245"/>
      <c r="NTU114" s="250"/>
      <c r="NTV114" s="199"/>
      <c r="NTY114" s="254"/>
      <c r="NTZ114" s="254"/>
      <c r="NUA114" s="199"/>
      <c r="NUB114" s="199"/>
      <c r="NUC114" s="235"/>
      <c r="NUD114" s="238"/>
      <c r="NUE114" s="238"/>
      <c r="NUF114" s="238"/>
      <c r="NUG114" s="238"/>
      <c r="NUH114" s="243"/>
      <c r="NUI114" s="244"/>
      <c r="NUJ114" s="245"/>
      <c r="NUK114" s="250"/>
      <c r="NUL114" s="199"/>
      <c r="NUO114" s="254"/>
      <c r="NUP114" s="254"/>
      <c r="NUQ114" s="199"/>
      <c r="NUR114" s="199"/>
      <c r="NUS114" s="235"/>
      <c r="NUT114" s="238"/>
      <c r="NUU114" s="238"/>
      <c r="NUV114" s="238"/>
      <c r="NUW114" s="238"/>
      <c r="NUX114" s="243"/>
      <c r="NUY114" s="244"/>
      <c r="NUZ114" s="245"/>
      <c r="NVA114" s="250"/>
      <c r="NVB114" s="199"/>
      <c r="NVE114" s="254"/>
      <c r="NVF114" s="254"/>
      <c r="NVG114" s="199"/>
      <c r="NVH114" s="199"/>
      <c r="NVI114" s="235"/>
      <c r="NVJ114" s="238"/>
      <c r="NVK114" s="238"/>
      <c r="NVL114" s="238"/>
      <c r="NVM114" s="238"/>
      <c r="NVN114" s="243"/>
      <c r="NVO114" s="244"/>
      <c r="NVP114" s="245"/>
      <c r="NVQ114" s="250"/>
      <c r="NVR114" s="199"/>
      <c r="NVU114" s="254"/>
      <c r="NVV114" s="254"/>
      <c r="NVW114" s="199"/>
      <c r="NVX114" s="199"/>
      <c r="NVY114" s="235"/>
      <c r="NVZ114" s="238"/>
      <c r="NWA114" s="238"/>
      <c r="NWB114" s="238"/>
      <c r="NWC114" s="238"/>
      <c r="NWD114" s="243"/>
      <c r="NWE114" s="244"/>
      <c r="NWF114" s="245"/>
      <c r="NWG114" s="250"/>
      <c r="NWH114" s="199"/>
      <c r="NWK114" s="254"/>
      <c r="NWL114" s="254"/>
      <c r="NWM114" s="199"/>
      <c r="NWN114" s="199"/>
      <c r="NWO114" s="235"/>
      <c r="NWP114" s="238"/>
      <c r="NWQ114" s="238"/>
      <c r="NWR114" s="238"/>
      <c r="NWS114" s="238"/>
      <c r="NWT114" s="243"/>
      <c r="NWU114" s="244"/>
      <c r="NWV114" s="245"/>
      <c r="NWW114" s="250"/>
      <c r="NWX114" s="199"/>
      <c r="NXA114" s="254"/>
      <c r="NXB114" s="254"/>
      <c r="NXC114" s="199"/>
      <c r="NXD114" s="199"/>
      <c r="NXE114" s="235"/>
      <c r="NXF114" s="238"/>
      <c r="NXG114" s="238"/>
      <c r="NXH114" s="238"/>
      <c r="NXI114" s="238"/>
      <c r="NXJ114" s="243"/>
      <c r="NXK114" s="244"/>
      <c r="NXL114" s="245"/>
      <c r="NXM114" s="250"/>
      <c r="NXN114" s="199"/>
      <c r="NXQ114" s="254"/>
      <c r="NXR114" s="254"/>
      <c r="NXS114" s="199"/>
      <c r="NXT114" s="199"/>
      <c r="NXU114" s="235"/>
      <c r="NXV114" s="238"/>
      <c r="NXW114" s="238"/>
      <c r="NXX114" s="238"/>
      <c r="NXY114" s="238"/>
      <c r="NXZ114" s="243"/>
      <c r="NYA114" s="244"/>
      <c r="NYB114" s="245"/>
      <c r="NYC114" s="250"/>
      <c r="NYD114" s="199"/>
      <c r="NYG114" s="254"/>
      <c r="NYH114" s="254"/>
      <c r="NYI114" s="199"/>
      <c r="NYJ114" s="199"/>
      <c r="NYK114" s="235"/>
      <c r="NYL114" s="238"/>
      <c r="NYM114" s="238"/>
      <c r="NYN114" s="238"/>
      <c r="NYO114" s="238"/>
      <c r="NYP114" s="243"/>
      <c r="NYQ114" s="244"/>
      <c r="NYR114" s="245"/>
      <c r="NYS114" s="250"/>
      <c r="NYT114" s="199"/>
      <c r="NYW114" s="254"/>
      <c r="NYX114" s="254"/>
      <c r="NYY114" s="199"/>
      <c r="NYZ114" s="199"/>
      <c r="NZA114" s="235"/>
      <c r="NZB114" s="238"/>
      <c r="NZC114" s="238"/>
      <c r="NZD114" s="238"/>
      <c r="NZE114" s="238"/>
      <c r="NZF114" s="243"/>
      <c r="NZG114" s="244"/>
      <c r="NZH114" s="245"/>
      <c r="NZI114" s="250"/>
      <c r="NZJ114" s="199"/>
      <c r="NZM114" s="254"/>
      <c r="NZN114" s="254"/>
      <c r="NZO114" s="199"/>
      <c r="NZP114" s="199"/>
      <c r="NZQ114" s="235"/>
      <c r="NZR114" s="238"/>
      <c r="NZS114" s="238"/>
      <c r="NZT114" s="238"/>
      <c r="NZU114" s="238"/>
      <c r="NZV114" s="243"/>
      <c r="NZW114" s="244"/>
      <c r="NZX114" s="245"/>
      <c r="NZY114" s="250"/>
      <c r="NZZ114" s="199"/>
      <c r="OAC114" s="254"/>
      <c r="OAD114" s="254"/>
      <c r="OAE114" s="199"/>
      <c r="OAF114" s="199"/>
      <c r="OAG114" s="235"/>
      <c r="OAH114" s="238"/>
      <c r="OAI114" s="238"/>
      <c r="OAJ114" s="238"/>
      <c r="OAK114" s="238"/>
      <c r="OAL114" s="243"/>
      <c r="OAM114" s="244"/>
      <c r="OAN114" s="245"/>
      <c r="OAO114" s="250"/>
      <c r="OAP114" s="199"/>
      <c r="OAS114" s="254"/>
      <c r="OAT114" s="254"/>
      <c r="OAU114" s="199"/>
      <c r="OAV114" s="199"/>
      <c r="OAW114" s="235"/>
      <c r="OAX114" s="238"/>
      <c r="OAY114" s="238"/>
      <c r="OAZ114" s="238"/>
      <c r="OBA114" s="238"/>
      <c r="OBB114" s="243"/>
      <c r="OBC114" s="244"/>
      <c r="OBD114" s="245"/>
      <c r="OBE114" s="250"/>
      <c r="OBF114" s="199"/>
      <c r="OBI114" s="254"/>
      <c r="OBJ114" s="254"/>
      <c r="OBK114" s="199"/>
      <c r="OBL114" s="199"/>
      <c r="OBM114" s="235"/>
      <c r="OBN114" s="238"/>
      <c r="OBO114" s="238"/>
      <c r="OBP114" s="238"/>
      <c r="OBQ114" s="238"/>
      <c r="OBR114" s="243"/>
      <c r="OBS114" s="244"/>
      <c r="OBT114" s="245"/>
      <c r="OBU114" s="250"/>
      <c r="OBV114" s="199"/>
      <c r="OBY114" s="254"/>
      <c r="OBZ114" s="254"/>
      <c r="OCA114" s="199"/>
      <c r="OCB114" s="199"/>
      <c r="OCC114" s="235"/>
      <c r="OCD114" s="238"/>
      <c r="OCE114" s="238"/>
      <c r="OCF114" s="238"/>
      <c r="OCG114" s="238"/>
      <c r="OCH114" s="243"/>
      <c r="OCI114" s="244"/>
      <c r="OCJ114" s="245"/>
      <c r="OCK114" s="250"/>
      <c r="OCL114" s="199"/>
      <c r="OCO114" s="254"/>
      <c r="OCP114" s="254"/>
      <c r="OCQ114" s="199"/>
      <c r="OCR114" s="199"/>
      <c r="OCS114" s="235"/>
      <c r="OCT114" s="238"/>
      <c r="OCU114" s="238"/>
      <c r="OCV114" s="238"/>
      <c r="OCW114" s="238"/>
      <c r="OCX114" s="243"/>
      <c r="OCY114" s="244"/>
      <c r="OCZ114" s="245"/>
      <c r="ODA114" s="250"/>
      <c r="ODB114" s="199"/>
      <c r="ODE114" s="254"/>
      <c r="ODF114" s="254"/>
      <c r="ODG114" s="199"/>
      <c r="ODH114" s="199"/>
      <c r="ODI114" s="235"/>
      <c r="ODJ114" s="238"/>
      <c r="ODK114" s="238"/>
      <c r="ODL114" s="238"/>
      <c r="ODM114" s="238"/>
      <c r="ODN114" s="243"/>
      <c r="ODO114" s="244"/>
      <c r="ODP114" s="245"/>
      <c r="ODQ114" s="250"/>
      <c r="ODR114" s="199"/>
      <c r="ODU114" s="254"/>
      <c r="ODV114" s="254"/>
      <c r="ODW114" s="199"/>
      <c r="ODX114" s="199"/>
      <c r="ODY114" s="235"/>
      <c r="ODZ114" s="238"/>
      <c r="OEA114" s="238"/>
      <c r="OEB114" s="238"/>
      <c r="OEC114" s="238"/>
      <c r="OED114" s="243"/>
      <c r="OEE114" s="244"/>
      <c r="OEF114" s="245"/>
      <c r="OEG114" s="250"/>
      <c r="OEH114" s="199"/>
      <c r="OEK114" s="254"/>
      <c r="OEL114" s="254"/>
      <c r="OEM114" s="199"/>
      <c r="OEN114" s="199"/>
      <c r="OEO114" s="235"/>
      <c r="OEP114" s="238"/>
      <c r="OEQ114" s="238"/>
      <c r="OER114" s="238"/>
      <c r="OES114" s="238"/>
      <c r="OET114" s="243"/>
      <c r="OEU114" s="244"/>
      <c r="OEV114" s="245"/>
      <c r="OEW114" s="250"/>
      <c r="OEX114" s="199"/>
      <c r="OFA114" s="254"/>
      <c r="OFB114" s="254"/>
      <c r="OFC114" s="199"/>
      <c r="OFD114" s="199"/>
      <c r="OFE114" s="235"/>
      <c r="OFF114" s="238"/>
      <c r="OFG114" s="238"/>
      <c r="OFH114" s="238"/>
      <c r="OFI114" s="238"/>
      <c r="OFJ114" s="243"/>
      <c r="OFK114" s="244"/>
      <c r="OFL114" s="245"/>
      <c r="OFM114" s="250"/>
      <c r="OFN114" s="199"/>
      <c r="OFQ114" s="254"/>
      <c r="OFR114" s="254"/>
      <c r="OFS114" s="199"/>
      <c r="OFT114" s="199"/>
      <c r="OFU114" s="235"/>
      <c r="OFV114" s="238"/>
      <c r="OFW114" s="238"/>
      <c r="OFX114" s="238"/>
      <c r="OFY114" s="238"/>
      <c r="OFZ114" s="243"/>
      <c r="OGA114" s="244"/>
      <c r="OGB114" s="245"/>
      <c r="OGC114" s="250"/>
      <c r="OGD114" s="199"/>
      <c r="OGG114" s="254"/>
      <c r="OGH114" s="254"/>
      <c r="OGI114" s="199"/>
      <c r="OGJ114" s="199"/>
      <c r="OGK114" s="235"/>
      <c r="OGL114" s="238"/>
      <c r="OGM114" s="238"/>
      <c r="OGN114" s="238"/>
      <c r="OGO114" s="238"/>
      <c r="OGP114" s="243"/>
      <c r="OGQ114" s="244"/>
      <c r="OGR114" s="245"/>
      <c r="OGS114" s="250"/>
      <c r="OGT114" s="199"/>
      <c r="OGW114" s="254"/>
      <c r="OGX114" s="254"/>
      <c r="OGY114" s="199"/>
      <c r="OGZ114" s="199"/>
      <c r="OHA114" s="235"/>
      <c r="OHB114" s="238"/>
      <c r="OHC114" s="238"/>
      <c r="OHD114" s="238"/>
      <c r="OHE114" s="238"/>
      <c r="OHF114" s="243"/>
      <c r="OHG114" s="244"/>
      <c r="OHH114" s="245"/>
      <c r="OHI114" s="250"/>
      <c r="OHJ114" s="199"/>
      <c r="OHM114" s="254"/>
      <c r="OHN114" s="254"/>
      <c r="OHO114" s="199"/>
      <c r="OHP114" s="199"/>
      <c r="OHQ114" s="235"/>
      <c r="OHR114" s="238"/>
      <c r="OHS114" s="238"/>
      <c r="OHT114" s="238"/>
      <c r="OHU114" s="238"/>
      <c r="OHV114" s="243"/>
      <c r="OHW114" s="244"/>
      <c r="OHX114" s="245"/>
      <c r="OHY114" s="250"/>
      <c r="OHZ114" s="199"/>
      <c r="OIC114" s="254"/>
      <c r="OID114" s="254"/>
      <c r="OIE114" s="199"/>
      <c r="OIF114" s="199"/>
      <c r="OIG114" s="235"/>
      <c r="OIH114" s="238"/>
      <c r="OII114" s="238"/>
      <c r="OIJ114" s="238"/>
      <c r="OIK114" s="238"/>
      <c r="OIL114" s="243"/>
      <c r="OIM114" s="244"/>
      <c r="OIN114" s="245"/>
      <c r="OIO114" s="250"/>
      <c r="OIP114" s="199"/>
      <c r="OIS114" s="254"/>
      <c r="OIT114" s="254"/>
      <c r="OIU114" s="199"/>
      <c r="OIV114" s="199"/>
      <c r="OIW114" s="235"/>
      <c r="OIX114" s="238"/>
      <c r="OIY114" s="238"/>
      <c r="OIZ114" s="238"/>
      <c r="OJA114" s="238"/>
      <c r="OJB114" s="243"/>
      <c r="OJC114" s="244"/>
      <c r="OJD114" s="245"/>
      <c r="OJE114" s="250"/>
      <c r="OJF114" s="199"/>
      <c r="OJI114" s="254"/>
      <c r="OJJ114" s="254"/>
      <c r="OJK114" s="199"/>
      <c r="OJL114" s="199"/>
      <c r="OJM114" s="235"/>
      <c r="OJN114" s="238"/>
      <c r="OJO114" s="238"/>
      <c r="OJP114" s="238"/>
      <c r="OJQ114" s="238"/>
      <c r="OJR114" s="243"/>
      <c r="OJS114" s="244"/>
      <c r="OJT114" s="245"/>
      <c r="OJU114" s="250"/>
      <c r="OJV114" s="199"/>
      <c r="OJY114" s="254"/>
      <c r="OJZ114" s="254"/>
      <c r="OKA114" s="199"/>
      <c r="OKB114" s="199"/>
      <c r="OKC114" s="235"/>
      <c r="OKD114" s="238"/>
      <c r="OKE114" s="238"/>
      <c r="OKF114" s="238"/>
      <c r="OKG114" s="238"/>
      <c r="OKH114" s="243"/>
      <c r="OKI114" s="244"/>
      <c r="OKJ114" s="245"/>
      <c r="OKK114" s="250"/>
      <c r="OKL114" s="199"/>
      <c r="OKO114" s="254"/>
      <c r="OKP114" s="254"/>
      <c r="OKQ114" s="199"/>
      <c r="OKR114" s="199"/>
      <c r="OKS114" s="235"/>
      <c r="OKT114" s="238"/>
      <c r="OKU114" s="238"/>
      <c r="OKV114" s="238"/>
      <c r="OKW114" s="238"/>
      <c r="OKX114" s="243"/>
      <c r="OKY114" s="244"/>
      <c r="OKZ114" s="245"/>
      <c r="OLA114" s="250"/>
      <c r="OLB114" s="199"/>
      <c r="OLE114" s="254"/>
      <c r="OLF114" s="254"/>
      <c r="OLG114" s="199"/>
      <c r="OLH114" s="199"/>
      <c r="OLI114" s="235"/>
      <c r="OLJ114" s="238"/>
      <c r="OLK114" s="238"/>
      <c r="OLL114" s="238"/>
      <c r="OLM114" s="238"/>
      <c r="OLN114" s="243"/>
      <c r="OLO114" s="244"/>
      <c r="OLP114" s="245"/>
      <c r="OLQ114" s="250"/>
      <c r="OLR114" s="199"/>
      <c r="OLU114" s="254"/>
      <c r="OLV114" s="254"/>
      <c r="OLW114" s="199"/>
      <c r="OLX114" s="199"/>
      <c r="OLY114" s="235"/>
      <c r="OLZ114" s="238"/>
      <c r="OMA114" s="238"/>
      <c r="OMB114" s="238"/>
      <c r="OMC114" s="238"/>
      <c r="OMD114" s="243"/>
      <c r="OME114" s="244"/>
      <c r="OMF114" s="245"/>
      <c r="OMG114" s="250"/>
      <c r="OMH114" s="199"/>
      <c r="OMK114" s="254"/>
      <c r="OML114" s="254"/>
      <c r="OMM114" s="199"/>
      <c r="OMN114" s="199"/>
      <c r="OMO114" s="235"/>
      <c r="OMP114" s="238"/>
      <c r="OMQ114" s="238"/>
      <c r="OMR114" s="238"/>
      <c r="OMS114" s="238"/>
      <c r="OMT114" s="243"/>
      <c r="OMU114" s="244"/>
      <c r="OMV114" s="245"/>
      <c r="OMW114" s="250"/>
      <c r="OMX114" s="199"/>
      <c r="ONA114" s="254"/>
      <c r="ONB114" s="254"/>
      <c r="ONC114" s="199"/>
      <c r="OND114" s="199"/>
      <c r="ONE114" s="235"/>
      <c r="ONF114" s="238"/>
      <c r="ONG114" s="238"/>
      <c r="ONH114" s="238"/>
      <c r="ONI114" s="238"/>
      <c r="ONJ114" s="243"/>
      <c r="ONK114" s="244"/>
      <c r="ONL114" s="245"/>
      <c r="ONM114" s="250"/>
      <c r="ONN114" s="199"/>
      <c r="ONQ114" s="254"/>
      <c r="ONR114" s="254"/>
      <c r="ONS114" s="199"/>
      <c r="ONT114" s="199"/>
      <c r="ONU114" s="235"/>
      <c r="ONV114" s="238"/>
      <c r="ONW114" s="238"/>
      <c r="ONX114" s="238"/>
      <c r="ONY114" s="238"/>
      <c r="ONZ114" s="243"/>
      <c r="OOA114" s="244"/>
      <c r="OOB114" s="245"/>
      <c r="OOC114" s="250"/>
      <c r="OOD114" s="199"/>
      <c r="OOG114" s="254"/>
      <c r="OOH114" s="254"/>
      <c r="OOI114" s="199"/>
      <c r="OOJ114" s="199"/>
      <c r="OOK114" s="235"/>
      <c r="OOL114" s="238"/>
      <c r="OOM114" s="238"/>
      <c r="OON114" s="238"/>
      <c r="OOO114" s="238"/>
      <c r="OOP114" s="243"/>
      <c r="OOQ114" s="244"/>
      <c r="OOR114" s="245"/>
      <c r="OOS114" s="250"/>
      <c r="OOT114" s="199"/>
      <c r="OOW114" s="254"/>
      <c r="OOX114" s="254"/>
      <c r="OOY114" s="199"/>
      <c r="OOZ114" s="199"/>
      <c r="OPA114" s="235"/>
      <c r="OPB114" s="238"/>
      <c r="OPC114" s="238"/>
      <c r="OPD114" s="238"/>
      <c r="OPE114" s="238"/>
      <c r="OPF114" s="243"/>
      <c r="OPG114" s="244"/>
      <c r="OPH114" s="245"/>
      <c r="OPI114" s="250"/>
      <c r="OPJ114" s="199"/>
      <c r="OPM114" s="254"/>
      <c r="OPN114" s="254"/>
      <c r="OPO114" s="199"/>
      <c r="OPP114" s="199"/>
      <c r="OPQ114" s="235"/>
      <c r="OPR114" s="238"/>
      <c r="OPS114" s="238"/>
      <c r="OPT114" s="238"/>
      <c r="OPU114" s="238"/>
      <c r="OPV114" s="243"/>
      <c r="OPW114" s="244"/>
      <c r="OPX114" s="245"/>
      <c r="OPY114" s="250"/>
      <c r="OPZ114" s="199"/>
      <c r="OQC114" s="254"/>
      <c r="OQD114" s="254"/>
      <c r="OQE114" s="199"/>
      <c r="OQF114" s="199"/>
      <c r="OQG114" s="235"/>
      <c r="OQH114" s="238"/>
      <c r="OQI114" s="238"/>
      <c r="OQJ114" s="238"/>
      <c r="OQK114" s="238"/>
      <c r="OQL114" s="243"/>
      <c r="OQM114" s="244"/>
      <c r="OQN114" s="245"/>
      <c r="OQO114" s="250"/>
      <c r="OQP114" s="199"/>
      <c r="OQS114" s="254"/>
      <c r="OQT114" s="254"/>
      <c r="OQU114" s="199"/>
      <c r="OQV114" s="199"/>
      <c r="OQW114" s="235"/>
      <c r="OQX114" s="238"/>
      <c r="OQY114" s="238"/>
      <c r="OQZ114" s="238"/>
      <c r="ORA114" s="238"/>
      <c r="ORB114" s="243"/>
      <c r="ORC114" s="244"/>
      <c r="ORD114" s="245"/>
      <c r="ORE114" s="250"/>
      <c r="ORF114" s="199"/>
      <c r="ORI114" s="254"/>
      <c r="ORJ114" s="254"/>
      <c r="ORK114" s="199"/>
      <c r="ORL114" s="199"/>
      <c r="ORM114" s="235"/>
      <c r="ORN114" s="238"/>
      <c r="ORO114" s="238"/>
      <c r="ORP114" s="238"/>
      <c r="ORQ114" s="238"/>
      <c r="ORR114" s="243"/>
      <c r="ORS114" s="244"/>
      <c r="ORT114" s="245"/>
      <c r="ORU114" s="250"/>
      <c r="ORV114" s="199"/>
      <c r="ORY114" s="254"/>
      <c r="ORZ114" s="254"/>
      <c r="OSA114" s="199"/>
      <c r="OSB114" s="199"/>
      <c r="OSC114" s="235"/>
      <c r="OSD114" s="238"/>
      <c r="OSE114" s="238"/>
      <c r="OSF114" s="238"/>
      <c r="OSG114" s="238"/>
      <c r="OSH114" s="243"/>
      <c r="OSI114" s="244"/>
      <c r="OSJ114" s="245"/>
      <c r="OSK114" s="250"/>
      <c r="OSL114" s="199"/>
      <c r="OSO114" s="254"/>
      <c r="OSP114" s="254"/>
      <c r="OSQ114" s="199"/>
      <c r="OSR114" s="199"/>
      <c r="OSS114" s="235"/>
      <c r="OST114" s="238"/>
      <c r="OSU114" s="238"/>
      <c r="OSV114" s="238"/>
      <c r="OSW114" s="238"/>
      <c r="OSX114" s="243"/>
      <c r="OSY114" s="244"/>
      <c r="OSZ114" s="245"/>
      <c r="OTA114" s="250"/>
      <c r="OTB114" s="199"/>
      <c r="OTE114" s="254"/>
      <c r="OTF114" s="254"/>
      <c r="OTG114" s="199"/>
      <c r="OTH114" s="199"/>
      <c r="OTI114" s="235"/>
      <c r="OTJ114" s="238"/>
      <c r="OTK114" s="238"/>
      <c r="OTL114" s="238"/>
      <c r="OTM114" s="238"/>
      <c r="OTN114" s="243"/>
      <c r="OTO114" s="244"/>
      <c r="OTP114" s="245"/>
      <c r="OTQ114" s="250"/>
      <c r="OTR114" s="199"/>
      <c r="OTU114" s="254"/>
      <c r="OTV114" s="254"/>
      <c r="OTW114" s="199"/>
      <c r="OTX114" s="199"/>
      <c r="OTY114" s="235"/>
      <c r="OTZ114" s="238"/>
      <c r="OUA114" s="238"/>
      <c r="OUB114" s="238"/>
      <c r="OUC114" s="238"/>
      <c r="OUD114" s="243"/>
      <c r="OUE114" s="244"/>
      <c r="OUF114" s="245"/>
      <c r="OUG114" s="250"/>
      <c r="OUH114" s="199"/>
      <c r="OUK114" s="254"/>
      <c r="OUL114" s="254"/>
      <c r="OUM114" s="199"/>
      <c r="OUN114" s="199"/>
      <c r="OUO114" s="235"/>
      <c r="OUP114" s="238"/>
      <c r="OUQ114" s="238"/>
      <c r="OUR114" s="238"/>
      <c r="OUS114" s="238"/>
      <c r="OUT114" s="243"/>
      <c r="OUU114" s="244"/>
      <c r="OUV114" s="245"/>
      <c r="OUW114" s="250"/>
      <c r="OUX114" s="199"/>
      <c r="OVA114" s="254"/>
      <c r="OVB114" s="254"/>
      <c r="OVC114" s="199"/>
      <c r="OVD114" s="199"/>
      <c r="OVE114" s="235"/>
      <c r="OVF114" s="238"/>
      <c r="OVG114" s="238"/>
      <c r="OVH114" s="238"/>
      <c r="OVI114" s="238"/>
      <c r="OVJ114" s="243"/>
      <c r="OVK114" s="244"/>
      <c r="OVL114" s="245"/>
      <c r="OVM114" s="250"/>
      <c r="OVN114" s="199"/>
      <c r="OVQ114" s="254"/>
      <c r="OVR114" s="254"/>
      <c r="OVS114" s="199"/>
      <c r="OVT114" s="199"/>
      <c r="OVU114" s="235"/>
      <c r="OVV114" s="238"/>
      <c r="OVW114" s="238"/>
      <c r="OVX114" s="238"/>
      <c r="OVY114" s="238"/>
      <c r="OVZ114" s="243"/>
      <c r="OWA114" s="244"/>
      <c r="OWB114" s="245"/>
      <c r="OWC114" s="250"/>
      <c r="OWD114" s="199"/>
      <c r="OWG114" s="254"/>
      <c r="OWH114" s="254"/>
      <c r="OWI114" s="199"/>
      <c r="OWJ114" s="199"/>
      <c r="OWK114" s="235"/>
      <c r="OWL114" s="238"/>
      <c r="OWM114" s="238"/>
      <c r="OWN114" s="238"/>
      <c r="OWO114" s="238"/>
      <c r="OWP114" s="243"/>
      <c r="OWQ114" s="244"/>
      <c r="OWR114" s="245"/>
      <c r="OWS114" s="250"/>
      <c r="OWT114" s="199"/>
      <c r="OWW114" s="254"/>
      <c r="OWX114" s="254"/>
      <c r="OWY114" s="199"/>
      <c r="OWZ114" s="199"/>
      <c r="OXA114" s="235"/>
      <c r="OXB114" s="238"/>
      <c r="OXC114" s="238"/>
      <c r="OXD114" s="238"/>
      <c r="OXE114" s="238"/>
      <c r="OXF114" s="243"/>
      <c r="OXG114" s="244"/>
      <c r="OXH114" s="245"/>
      <c r="OXI114" s="250"/>
      <c r="OXJ114" s="199"/>
      <c r="OXM114" s="254"/>
      <c r="OXN114" s="254"/>
      <c r="OXO114" s="199"/>
      <c r="OXP114" s="199"/>
      <c r="OXQ114" s="235"/>
      <c r="OXR114" s="238"/>
      <c r="OXS114" s="238"/>
      <c r="OXT114" s="238"/>
      <c r="OXU114" s="238"/>
      <c r="OXV114" s="243"/>
      <c r="OXW114" s="244"/>
      <c r="OXX114" s="245"/>
      <c r="OXY114" s="250"/>
      <c r="OXZ114" s="199"/>
      <c r="OYC114" s="254"/>
      <c r="OYD114" s="254"/>
      <c r="OYE114" s="199"/>
      <c r="OYF114" s="199"/>
      <c r="OYG114" s="235"/>
      <c r="OYH114" s="238"/>
      <c r="OYI114" s="238"/>
      <c r="OYJ114" s="238"/>
      <c r="OYK114" s="238"/>
      <c r="OYL114" s="243"/>
      <c r="OYM114" s="244"/>
      <c r="OYN114" s="245"/>
      <c r="OYO114" s="250"/>
      <c r="OYP114" s="199"/>
      <c r="OYS114" s="254"/>
      <c r="OYT114" s="254"/>
      <c r="OYU114" s="199"/>
      <c r="OYV114" s="199"/>
      <c r="OYW114" s="235"/>
      <c r="OYX114" s="238"/>
      <c r="OYY114" s="238"/>
      <c r="OYZ114" s="238"/>
      <c r="OZA114" s="238"/>
      <c r="OZB114" s="243"/>
      <c r="OZC114" s="244"/>
      <c r="OZD114" s="245"/>
      <c r="OZE114" s="250"/>
      <c r="OZF114" s="199"/>
      <c r="OZI114" s="254"/>
      <c r="OZJ114" s="254"/>
      <c r="OZK114" s="199"/>
      <c r="OZL114" s="199"/>
      <c r="OZM114" s="235"/>
      <c r="OZN114" s="238"/>
      <c r="OZO114" s="238"/>
      <c r="OZP114" s="238"/>
      <c r="OZQ114" s="238"/>
      <c r="OZR114" s="243"/>
      <c r="OZS114" s="244"/>
      <c r="OZT114" s="245"/>
      <c r="OZU114" s="250"/>
      <c r="OZV114" s="199"/>
      <c r="OZY114" s="254"/>
      <c r="OZZ114" s="254"/>
      <c r="PAA114" s="199"/>
      <c r="PAB114" s="199"/>
      <c r="PAC114" s="235"/>
      <c r="PAD114" s="238"/>
      <c r="PAE114" s="238"/>
      <c r="PAF114" s="238"/>
      <c r="PAG114" s="238"/>
      <c r="PAH114" s="243"/>
      <c r="PAI114" s="244"/>
      <c r="PAJ114" s="245"/>
      <c r="PAK114" s="250"/>
      <c r="PAL114" s="199"/>
      <c r="PAO114" s="254"/>
      <c r="PAP114" s="254"/>
      <c r="PAQ114" s="199"/>
      <c r="PAR114" s="199"/>
      <c r="PAS114" s="235"/>
      <c r="PAT114" s="238"/>
      <c r="PAU114" s="238"/>
      <c r="PAV114" s="238"/>
      <c r="PAW114" s="238"/>
      <c r="PAX114" s="243"/>
      <c r="PAY114" s="244"/>
      <c r="PAZ114" s="245"/>
      <c r="PBA114" s="250"/>
      <c r="PBB114" s="199"/>
      <c r="PBE114" s="254"/>
      <c r="PBF114" s="254"/>
      <c r="PBG114" s="199"/>
      <c r="PBH114" s="199"/>
      <c r="PBI114" s="235"/>
      <c r="PBJ114" s="238"/>
      <c r="PBK114" s="238"/>
      <c r="PBL114" s="238"/>
      <c r="PBM114" s="238"/>
      <c r="PBN114" s="243"/>
      <c r="PBO114" s="244"/>
      <c r="PBP114" s="245"/>
      <c r="PBQ114" s="250"/>
      <c r="PBR114" s="199"/>
      <c r="PBU114" s="254"/>
      <c r="PBV114" s="254"/>
      <c r="PBW114" s="199"/>
      <c r="PBX114" s="199"/>
      <c r="PBY114" s="235"/>
      <c r="PBZ114" s="238"/>
      <c r="PCA114" s="238"/>
      <c r="PCB114" s="238"/>
      <c r="PCC114" s="238"/>
      <c r="PCD114" s="243"/>
      <c r="PCE114" s="244"/>
      <c r="PCF114" s="245"/>
      <c r="PCG114" s="250"/>
      <c r="PCH114" s="199"/>
      <c r="PCK114" s="254"/>
      <c r="PCL114" s="254"/>
      <c r="PCM114" s="199"/>
      <c r="PCN114" s="199"/>
      <c r="PCO114" s="235"/>
      <c r="PCP114" s="238"/>
      <c r="PCQ114" s="238"/>
      <c r="PCR114" s="238"/>
      <c r="PCS114" s="238"/>
      <c r="PCT114" s="243"/>
      <c r="PCU114" s="244"/>
      <c r="PCV114" s="245"/>
      <c r="PCW114" s="250"/>
      <c r="PCX114" s="199"/>
      <c r="PDA114" s="254"/>
      <c r="PDB114" s="254"/>
      <c r="PDC114" s="199"/>
      <c r="PDD114" s="199"/>
      <c r="PDE114" s="235"/>
      <c r="PDF114" s="238"/>
      <c r="PDG114" s="238"/>
      <c r="PDH114" s="238"/>
      <c r="PDI114" s="238"/>
      <c r="PDJ114" s="243"/>
      <c r="PDK114" s="244"/>
      <c r="PDL114" s="245"/>
      <c r="PDM114" s="250"/>
      <c r="PDN114" s="199"/>
      <c r="PDQ114" s="254"/>
      <c r="PDR114" s="254"/>
      <c r="PDS114" s="199"/>
      <c r="PDT114" s="199"/>
      <c r="PDU114" s="235"/>
      <c r="PDV114" s="238"/>
      <c r="PDW114" s="238"/>
      <c r="PDX114" s="238"/>
      <c r="PDY114" s="238"/>
      <c r="PDZ114" s="243"/>
      <c r="PEA114" s="244"/>
      <c r="PEB114" s="245"/>
      <c r="PEC114" s="250"/>
      <c r="PED114" s="199"/>
      <c r="PEG114" s="254"/>
      <c r="PEH114" s="254"/>
      <c r="PEI114" s="199"/>
      <c r="PEJ114" s="199"/>
      <c r="PEK114" s="235"/>
      <c r="PEL114" s="238"/>
      <c r="PEM114" s="238"/>
      <c r="PEN114" s="238"/>
      <c r="PEO114" s="238"/>
      <c r="PEP114" s="243"/>
      <c r="PEQ114" s="244"/>
      <c r="PER114" s="245"/>
      <c r="PES114" s="250"/>
      <c r="PET114" s="199"/>
      <c r="PEW114" s="254"/>
      <c r="PEX114" s="254"/>
      <c r="PEY114" s="199"/>
      <c r="PEZ114" s="199"/>
      <c r="PFA114" s="235"/>
      <c r="PFB114" s="238"/>
      <c r="PFC114" s="238"/>
      <c r="PFD114" s="238"/>
      <c r="PFE114" s="238"/>
      <c r="PFF114" s="243"/>
      <c r="PFG114" s="244"/>
      <c r="PFH114" s="245"/>
      <c r="PFI114" s="250"/>
      <c r="PFJ114" s="199"/>
      <c r="PFM114" s="254"/>
      <c r="PFN114" s="254"/>
      <c r="PFO114" s="199"/>
      <c r="PFP114" s="199"/>
      <c r="PFQ114" s="235"/>
      <c r="PFR114" s="238"/>
      <c r="PFS114" s="238"/>
      <c r="PFT114" s="238"/>
      <c r="PFU114" s="238"/>
      <c r="PFV114" s="243"/>
      <c r="PFW114" s="244"/>
      <c r="PFX114" s="245"/>
      <c r="PFY114" s="250"/>
      <c r="PFZ114" s="199"/>
      <c r="PGC114" s="254"/>
      <c r="PGD114" s="254"/>
      <c r="PGE114" s="199"/>
      <c r="PGF114" s="199"/>
      <c r="PGG114" s="235"/>
      <c r="PGH114" s="238"/>
      <c r="PGI114" s="238"/>
      <c r="PGJ114" s="238"/>
      <c r="PGK114" s="238"/>
      <c r="PGL114" s="243"/>
      <c r="PGM114" s="244"/>
      <c r="PGN114" s="245"/>
      <c r="PGO114" s="250"/>
      <c r="PGP114" s="199"/>
      <c r="PGS114" s="254"/>
      <c r="PGT114" s="254"/>
      <c r="PGU114" s="199"/>
      <c r="PGV114" s="199"/>
      <c r="PGW114" s="235"/>
      <c r="PGX114" s="238"/>
      <c r="PGY114" s="238"/>
      <c r="PGZ114" s="238"/>
      <c r="PHA114" s="238"/>
      <c r="PHB114" s="243"/>
      <c r="PHC114" s="244"/>
      <c r="PHD114" s="245"/>
      <c r="PHE114" s="250"/>
      <c r="PHF114" s="199"/>
      <c r="PHI114" s="254"/>
      <c r="PHJ114" s="254"/>
      <c r="PHK114" s="199"/>
      <c r="PHL114" s="199"/>
      <c r="PHM114" s="235"/>
      <c r="PHN114" s="238"/>
      <c r="PHO114" s="238"/>
      <c r="PHP114" s="238"/>
      <c r="PHQ114" s="238"/>
      <c r="PHR114" s="243"/>
      <c r="PHS114" s="244"/>
      <c r="PHT114" s="245"/>
      <c r="PHU114" s="250"/>
      <c r="PHV114" s="199"/>
      <c r="PHY114" s="254"/>
      <c r="PHZ114" s="254"/>
      <c r="PIA114" s="199"/>
      <c r="PIB114" s="199"/>
      <c r="PIC114" s="235"/>
      <c r="PID114" s="238"/>
      <c r="PIE114" s="238"/>
      <c r="PIF114" s="238"/>
      <c r="PIG114" s="238"/>
      <c r="PIH114" s="243"/>
      <c r="PII114" s="244"/>
      <c r="PIJ114" s="245"/>
      <c r="PIK114" s="250"/>
      <c r="PIL114" s="199"/>
      <c r="PIO114" s="254"/>
      <c r="PIP114" s="254"/>
      <c r="PIQ114" s="199"/>
      <c r="PIR114" s="199"/>
      <c r="PIS114" s="235"/>
      <c r="PIT114" s="238"/>
      <c r="PIU114" s="238"/>
      <c r="PIV114" s="238"/>
      <c r="PIW114" s="238"/>
      <c r="PIX114" s="243"/>
      <c r="PIY114" s="244"/>
      <c r="PIZ114" s="245"/>
      <c r="PJA114" s="250"/>
      <c r="PJB114" s="199"/>
      <c r="PJE114" s="254"/>
      <c r="PJF114" s="254"/>
      <c r="PJG114" s="199"/>
      <c r="PJH114" s="199"/>
      <c r="PJI114" s="235"/>
      <c r="PJJ114" s="238"/>
      <c r="PJK114" s="238"/>
      <c r="PJL114" s="238"/>
      <c r="PJM114" s="238"/>
      <c r="PJN114" s="243"/>
      <c r="PJO114" s="244"/>
      <c r="PJP114" s="245"/>
      <c r="PJQ114" s="250"/>
      <c r="PJR114" s="199"/>
      <c r="PJU114" s="254"/>
      <c r="PJV114" s="254"/>
      <c r="PJW114" s="199"/>
      <c r="PJX114" s="199"/>
      <c r="PJY114" s="235"/>
      <c r="PJZ114" s="238"/>
      <c r="PKA114" s="238"/>
      <c r="PKB114" s="238"/>
      <c r="PKC114" s="238"/>
      <c r="PKD114" s="243"/>
      <c r="PKE114" s="244"/>
      <c r="PKF114" s="245"/>
      <c r="PKG114" s="250"/>
      <c r="PKH114" s="199"/>
      <c r="PKK114" s="254"/>
      <c r="PKL114" s="254"/>
      <c r="PKM114" s="199"/>
      <c r="PKN114" s="199"/>
      <c r="PKO114" s="235"/>
      <c r="PKP114" s="238"/>
      <c r="PKQ114" s="238"/>
      <c r="PKR114" s="238"/>
      <c r="PKS114" s="238"/>
      <c r="PKT114" s="243"/>
      <c r="PKU114" s="244"/>
      <c r="PKV114" s="245"/>
      <c r="PKW114" s="250"/>
      <c r="PKX114" s="199"/>
      <c r="PLA114" s="254"/>
      <c r="PLB114" s="254"/>
      <c r="PLC114" s="199"/>
      <c r="PLD114" s="199"/>
      <c r="PLE114" s="235"/>
      <c r="PLF114" s="238"/>
      <c r="PLG114" s="238"/>
      <c r="PLH114" s="238"/>
      <c r="PLI114" s="238"/>
      <c r="PLJ114" s="243"/>
      <c r="PLK114" s="244"/>
      <c r="PLL114" s="245"/>
      <c r="PLM114" s="250"/>
      <c r="PLN114" s="199"/>
      <c r="PLQ114" s="254"/>
      <c r="PLR114" s="254"/>
      <c r="PLS114" s="199"/>
      <c r="PLT114" s="199"/>
      <c r="PLU114" s="235"/>
      <c r="PLV114" s="238"/>
      <c r="PLW114" s="238"/>
      <c r="PLX114" s="238"/>
      <c r="PLY114" s="238"/>
      <c r="PLZ114" s="243"/>
      <c r="PMA114" s="244"/>
      <c r="PMB114" s="245"/>
      <c r="PMC114" s="250"/>
      <c r="PMD114" s="199"/>
      <c r="PMG114" s="254"/>
      <c r="PMH114" s="254"/>
      <c r="PMI114" s="199"/>
      <c r="PMJ114" s="199"/>
      <c r="PMK114" s="235"/>
      <c r="PML114" s="238"/>
      <c r="PMM114" s="238"/>
      <c r="PMN114" s="238"/>
      <c r="PMO114" s="238"/>
      <c r="PMP114" s="243"/>
      <c r="PMQ114" s="244"/>
      <c r="PMR114" s="245"/>
      <c r="PMS114" s="250"/>
      <c r="PMT114" s="199"/>
      <c r="PMW114" s="254"/>
      <c r="PMX114" s="254"/>
      <c r="PMY114" s="199"/>
      <c r="PMZ114" s="199"/>
      <c r="PNA114" s="235"/>
      <c r="PNB114" s="238"/>
      <c r="PNC114" s="238"/>
      <c r="PND114" s="238"/>
      <c r="PNE114" s="238"/>
      <c r="PNF114" s="243"/>
      <c r="PNG114" s="244"/>
      <c r="PNH114" s="245"/>
      <c r="PNI114" s="250"/>
      <c r="PNJ114" s="199"/>
      <c r="PNM114" s="254"/>
      <c r="PNN114" s="254"/>
      <c r="PNO114" s="199"/>
      <c r="PNP114" s="199"/>
      <c r="PNQ114" s="235"/>
      <c r="PNR114" s="238"/>
      <c r="PNS114" s="238"/>
      <c r="PNT114" s="238"/>
      <c r="PNU114" s="238"/>
      <c r="PNV114" s="243"/>
      <c r="PNW114" s="244"/>
      <c r="PNX114" s="245"/>
      <c r="PNY114" s="250"/>
      <c r="PNZ114" s="199"/>
      <c r="POC114" s="254"/>
      <c r="POD114" s="254"/>
      <c r="POE114" s="199"/>
      <c r="POF114" s="199"/>
      <c r="POG114" s="235"/>
      <c r="POH114" s="238"/>
      <c r="POI114" s="238"/>
      <c r="POJ114" s="238"/>
      <c r="POK114" s="238"/>
      <c r="POL114" s="243"/>
      <c r="POM114" s="244"/>
      <c r="PON114" s="245"/>
      <c r="POO114" s="250"/>
      <c r="POP114" s="199"/>
      <c r="POS114" s="254"/>
      <c r="POT114" s="254"/>
      <c r="POU114" s="199"/>
      <c r="POV114" s="199"/>
      <c r="POW114" s="235"/>
      <c r="POX114" s="238"/>
      <c r="POY114" s="238"/>
      <c r="POZ114" s="238"/>
      <c r="PPA114" s="238"/>
      <c r="PPB114" s="243"/>
      <c r="PPC114" s="244"/>
      <c r="PPD114" s="245"/>
      <c r="PPE114" s="250"/>
      <c r="PPF114" s="199"/>
      <c r="PPI114" s="254"/>
      <c r="PPJ114" s="254"/>
      <c r="PPK114" s="199"/>
      <c r="PPL114" s="199"/>
      <c r="PPM114" s="235"/>
      <c r="PPN114" s="238"/>
      <c r="PPO114" s="238"/>
      <c r="PPP114" s="238"/>
      <c r="PPQ114" s="238"/>
      <c r="PPR114" s="243"/>
      <c r="PPS114" s="244"/>
      <c r="PPT114" s="245"/>
      <c r="PPU114" s="250"/>
      <c r="PPV114" s="199"/>
      <c r="PPY114" s="254"/>
      <c r="PPZ114" s="254"/>
      <c r="PQA114" s="199"/>
      <c r="PQB114" s="199"/>
      <c r="PQC114" s="235"/>
      <c r="PQD114" s="238"/>
      <c r="PQE114" s="238"/>
      <c r="PQF114" s="238"/>
      <c r="PQG114" s="238"/>
      <c r="PQH114" s="243"/>
      <c r="PQI114" s="244"/>
      <c r="PQJ114" s="245"/>
      <c r="PQK114" s="250"/>
      <c r="PQL114" s="199"/>
      <c r="PQO114" s="254"/>
      <c r="PQP114" s="254"/>
      <c r="PQQ114" s="199"/>
      <c r="PQR114" s="199"/>
      <c r="PQS114" s="235"/>
      <c r="PQT114" s="238"/>
      <c r="PQU114" s="238"/>
      <c r="PQV114" s="238"/>
      <c r="PQW114" s="238"/>
      <c r="PQX114" s="243"/>
      <c r="PQY114" s="244"/>
      <c r="PQZ114" s="245"/>
      <c r="PRA114" s="250"/>
      <c r="PRB114" s="199"/>
      <c r="PRE114" s="254"/>
      <c r="PRF114" s="254"/>
      <c r="PRG114" s="199"/>
      <c r="PRH114" s="199"/>
      <c r="PRI114" s="235"/>
      <c r="PRJ114" s="238"/>
      <c r="PRK114" s="238"/>
      <c r="PRL114" s="238"/>
      <c r="PRM114" s="238"/>
      <c r="PRN114" s="243"/>
      <c r="PRO114" s="244"/>
      <c r="PRP114" s="245"/>
      <c r="PRQ114" s="250"/>
      <c r="PRR114" s="199"/>
      <c r="PRU114" s="254"/>
      <c r="PRV114" s="254"/>
      <c r="PRW114" s="199"/>
      <c r="PRX114" s="199"/>
      <c r="PRY114" s="235"/>
      <c r="PRZ114" s="238"/>
      <c r="PSA114" s="238"/>
      <c r="PSB114" s="238"/>
      <c r="PSC114" s="238"/>
      <c r="PSD114" s="243"/>
      <c r="PSE114" s="244"/>
      <c r="PSF114" s="245"/>
      <c r="PSG114" s="250"/>
      <c r="PSH114" s="199"/>
      <c r="PSK114" s="254"/>
      <c r="PSL114" s="254"/>
      <c r="PSM114" s="199"/>
      <c r="PSN114" s="199"/>
      <c r="PSO114" s="235"/>
      <c r="PSP114" s="238"/>
      <c r="PSQ114" s="238"/>
      <c r="PSR114" s="238"/>
      <c r="PSS114" s="238"/>
      <c r="PST114" s="243"/>
      <c r="PSU114" s="244"/>
      <c r="PSV114" s="245"/>
      <c r="PSW114" s="250"/>
      <c r="PSX114" s="199"/>
      <c r="PTA114" s="254"/>
      <c r="PTB114" s="254"/>
      <c r="PTC114" s="199"/>
      <c r="PTD114" s="199"/>
      <c r="PTE114" s="235"/>
      <c r="PTF114" s="238"/>
      <c r="PTG114" s="238"/>
      <c r="PTH114" s="238"/>
      <c r="PTI114" s="238"/>
      <c r="PTJ114" s="243"/>
      <c r="PTK114" s="244"/>
      <c r="PTL114" s="245"/>
      <c r="PTM114" s="250"/>
      <c r="PTN114" s="199"/>
      <c r="PTQ114" s="254"/>
      <c r="PTR114" s="254"/>
      <c r="PTS114" s="199"/>
      <c r="PTT114" s="199"/>
      <c r="PTU114" s="235"/>
      <c r="PTV114" s="238"/>
      <c r="PTW114" s="238"/>
      <c r="PTX114" s="238"/>
      <c r="PTY114" s="238"/>
      <c r="PTZ114" s="243"/>
      <c r="PUA114" s="244"/>
      <c r="PUB114" s="245"/>
      <c r="PUC114" s="250"/>
      <c r="PUD114" s="199"/>
      <c r="PUG114" s="254"/>
      <c r="PUH114" s="254"/>
      <c r="PUI114" s="199"/>
      <c r="PUJ114" s="199"/>
      <c r="PUK114" s="235"/>
      <c r="PUL114" s="238"/>
      <c r="PUM114" s="238"/>
      <c r="PUN114" s="238"/>
      <c r="PUO114" s="238"/>
      <c r="PUP114" s="243"/>
      <c r="PUQ114" s="244"/>
      <c r="PUR114" s="245"/>
      <c r="PUS114" s="250"/>
      <c r="PUT114" s="199"/>
      <c r="PUW114" s="254"/>
      <c r="PUX114" s="254"/>
      <c r="PUY114" s="199"/>
      <c r="PUZ114" s="199"/>
      <c r="PVA114" s="235"/>
      <c r="PVB114" s="238"/>
      <c r="PVC114" s="238"/>
      <c r="PVD114" s="238"/>
      <c r="PVE114" s="238"/>
      <c r="PVF114" s="243"/>
      <c r="PVG114" s="244"/>
      <c r="PVH114" s="245"/>
      <c r="PVI114" s="250"/>
      <c r="PVJ114" s="199"/>
      <c r="PVM114" s="254"/>
      <c r="PVN114" s="254"/>
      <c r="PVO114" s="199"/>
      <c r="PVP114" s="199"/>
      <c r="PVQ114" s="235"/>
      <c r="PVR114" s="238"/>
      <c r="PVS114" s="238"/>
      <c r="PVT114" s="238"/>
      <c r="PVU114" s="238"/>
      <c r="PVV114" s="243"/>
      <c r="PVW114" s="244"/>
      <c r="PVX114" s="245"/>
      <c r="PVY114" s="250"/>
      <c r="PVZ114" s="199"/>
      <c r="PWC114" s="254"/>
      <c r="PWD114" s="254"/>
      <c r="PWE114" s="199"/>
      <c r="PWF114" s="199"/>
      <c r="PWG114" s="235"/>
      <c r="PWH114" s="238"/>
      <c r="PWI114" s="238"/>
      <c r="PWJ114" s="238"/>
      <c r="PWK114" s="238"/>
      <c r="PWL114" s="243"/>
      <c r="PWM114" s="244"/>
      <c r="PWN114" s="245"/>
      <c r="PWO114" s="250"/>
      <c r="PWP114" s="199"/>
      <c r="PWS114" s="254"/>
      <c r="PWT114" s="254"/>
      <c r="PWU114" s="199"/>
      <c r="PWV114" s="199"/>
      <c r="PWW114" s="235"/>
      <c r="PWX114" s="238"/>
      <c r="PWY114" s="238"/>
      <c r="PWZ114" s="238"/>
      <c r="PXA114" s="238"/>
      <c r="PXB114" s="243"/>
      <c r="PXC114" s="244"/>
      <c r="PXD114" s="245"/>
      <c r="PXE114" s="250"/>
      <c r="PXF114" s="199"/>
      <c r="PXI114" s="254"/>
      <c r="PXJ114" s="254"/>
      <c r="PXK114" s="199"/>
      <c r="PXL114" s="199"/>
      <c r="PXM114" s="235"/>
      <c r="PXN114" s="238"/>
      <c r="PXO114" s="238"/>
      <c r="PXP114" s="238"/>
      <c r="PXQ114" s="238"/>
      <c r="PXR114" s="243"/>
      <c r="PXS114" s="244"/>
      <c r="PXT114" s="245"/>
      <c r="PXU114" s="250"/>
      <c r="PXV114" s="199"/>
      <c r="PXY114" s="254"/>
      <c r="PXZ114" s="254"/>
      <c r="PYA114" s="199"/>
      <c r="PYB114" s="199"/>
      <c r="PYC114" s="235"/>
      <c r="PYD114" s="238"/>
      <c r="PYE114" s="238"/>
      <c r="PYF114" s="238"/>
      <c r="PYG114" s="238"/>
      <c r="PYH114" s="243"/>
      <c r="PYI114" s="244"/>
      <c r="PYJ114" s="245"/>
      <c r="PYK114" s="250"/>
      <c r="PYL114" s="199"/>
      <c r="PYO114" s="254"/>
      <c r="PYP114" s="254"/>
      <c r="PYQ114" s="199"/>
      <c r="PYR114" s="199"/>
      <c r="PYS114" s="235"/>
      <c r="PYT114" s="238"/>
      <c r="PYU114" s="238"/>
      <c r="PYV114" s="238"/>
      <c r="PYW114" s="238"/>
      <c r="PYX114" s="243"/>
      <c r="PYY114" s="244"/>
      <c r="PYZ114" s="245"/>
      <c r="PZA114" s="250"/>
      <c r="PZB114" s="199"/>
      <c r="PZC114" s="199"/>
      <c r="PZD114" s="199"/>
      <c r="PZE114" s="254"/>
      <c r="PZF114" s="254"/>
      <c r="PZG114" s="199"/>
      <c r="PZH114" s="199"/>
      <c r="PZI114" s="235"/>
      <c r="PZJ114" s="238"/>
      <c r="PZK114" s="238"/>
      <c r="PZL114" s="238"/>
      <c r="PZM114" s="238"/>
      <c r="PZN114" s="243"/>
      <c r="PZO114" s="244"/>
      <c r="PZP114" s="245"/>
      <c r="PZQ114" s="250"/>
      <c r="PZR114" s="199"/>
      <c r="PZS114" s="199"/>
      <c r="PZT114" s="199"/>
      <c r="PZU114" s="254"/>
      <c r="PZV114" s="254"/>
      <c r="PZW114" s="199"/>
      <c r="PZX114" s="199"/>
      <c r="PZY114" s="235"/>
      <c r="PZZ114" s="238"/>
      <c r="QAA114" s="238"/>
      <c r="QAB114" s="238"/>
      <c r="QAC114" s="238"/>
      <c r="QAD114" s="243"/>
      <c r="QAE114" s="244"/>
      <c r="QAF114" s="245"/>
      <c r="QAG114" s="250"/>
      <c r="QAH114" s="199"/>
      <c r="QAI114" s="199"/>
      <c r="QAJ114" s="199"/>
      <c r="QAK114" s="254"/>
      <c r="QAL114" s="254"/>
      <c r="QAM114" s="199"/>
      <c r="QAN114" s="199"/>
      <c r="QAO114" s="235"/>
      <c r="QAP114" s="238"/>
      <c r="QAQ114" s="238"/>
      <c r="QAR114" s="238"/>
      <c r="QAS114" s="238"/>
      <c r="QAT114" s="243"/>
      <c r="QAU114" s="244"/>
      <c r="QAV114" s="245"/>
      <c r="QAW114" s="250"/>
      <c r="QAX114" s="199"/>
      <c r="QAY114" s="199"/>
      <c r="QAZ114" s="199"/>
      <c r="QBA114" s="254"/>
      <c r="QBB114" s="254"/>
      <c r="QBC114" s="199"/>
      <c r="QBD114" s="199"/>
      <c r="QBE114" s="235"/>
      <c r="QBF114" s="238"/>
      <c r="QBG114" s="238"/>
      <c r="QBH114" s="238"/>
      <c r="QBI114" s="238"/>
      <c r="QBJ114" s="243"/>
      <c r="QBK114" s="244"/>
      <c r="QBL114" s="245"/>
      <c r="QBM114" s="250"/>
      <c r="QBN114" s="199"/>
      <c r="QBO114" s="199"/>
      <c r="QBP114" s="199"/>
      <c r="QBQ114" s="254"/>
      <c r="QBR114" s="254"/>
      <c r="QBS114" s="199"/>
      <c r="QBT114" s="199"/>
      <c r="QBU114" s="235"/>
      <c r="QBV114" s="238"/>
      <c r="QBW114" s="238"/>
      <c r="QBX114" s="238"/>
      <c r="QBY114" s="238"/>
      <c r="QBZ114" s="243"/>
      <c r="QCA114" s="244"/>
      <c r="QCB114" s="245"/>
      <c r="QCC114" s="250"/>
      <c r="QCD114" s="199"/>
      <c r="QCE114" s="199"/>
      <c r="QCF114" s="199"/>
      <c r="QCG114" s="254"/>
      <c r="QCH114" s="254"/>
      <c r="QCI114" s="199"/>
      <c r="QCJ114" s="199"/>
      <c r="QCK114" s="235"/>
      <c r="QCL114" s="238"/>
      <c r="QCM114" s="238"/>
      <c r="QCN114" s="238"/>
      <c r="QCO114" s="238"/>
      <c r="QCP114" s="243"/>
      <c r="QCQ114" s="244"/>
      <c r="QCR114" s="245"/>
      <c r="QCS114" s="250"/>
      <c r="QCT114" s="199"/>
      <c r="QCU114" s="199"/>
      <c r="QCV114" s="199"/>
      <c r="QCW114" s="254"/>
      <c r="QCX114" s="254"/>
      <c r="QCY114" s="199"/>
      <c r="QCZ114" s="199"/>
      <c r="QDA114" s="235"/>
      <c r="QDB114" s="238"/>
      <c r="QDC114" s="238"/>
      <c r="QDD114" s="238"/>
      <c r="QDE114" s="238"/>
      <c r="QDF114" s="243"/>
      <c r="QDG114" s="244"/>
      <c r="QDH114" s="245"/>
      <c r="QDI114" s="250"/>
      <c r="QDJ114" s="199"/>
      <c r="QDK114" s="199"/>
      <c r="QDL114" s="199"/>
      <c r="QDM114" s="254"/>
      <c r="QDN114" s="254"/>
      <c r="QDO114" s="199"/>
      <c r="QDP114" s="199"/>
      <c r="QDQ114" s="235"/>
      <c r="QDR114" s="238"/>
      <c r="QDS114" s="238"/>
      <c r="QDT114" s="238"/>
      <c r="QDU114" s="238"/>
      <c r="QDV114" s="243"/>
      <c r="QDW114" s="244"/>
      <c r="QDX114" s="245"/>
      <c r="QDY114" s="250"/>
      <c r="QDZ114" s="199"/>
      <c r="QEA114" s="199"/>
      <c r="QEB114" s="199"/>
      <c r="QEC114" s="254"/>
      <c r="QED114" s="254"/>
      <c r="QEE114" s="199"/>
      <c r="QEF114" s="199"/>
      <c r="QEG114" s="235"/>
      <c r="QEH114" s="238"/>
      <c r="QEI114" s="238"/>
      <c r="QEJ114" s="238"/>
      <c r="QEK114" s="238"/>
      <c r="QEL114" s="243"/>
      <c r="QEM114" s="244"/>
      <c r="QEN114" s="245"/>
      <c r="QEO114" s="250"/>
      <c r="QEP114" s="199"/>
      <c r="QEQ114" s="199"/>
      <c r="QER114" s="199"/>
      <c r="QES114" s="254"/>
      <c r="QET114" s="254"/>
      <c r="QEU114" s="199"/>
      <c r="QEV114" s="199"/>
      <c r="QEW114" s="235"/>
      <c r="QEX114" s="238"/>
      <c r="QEY114" s="238"/>
      <c r="QEZ114" s="238"/>
      <c r="QFA114" s="238"/>
      <c r="QFB114" s="243"/>
      <c r="QFC114" s="244"/>
      <c r="QFD114" s="245"/>
      <c r="QFE114" s="250"/>
      <c r="QFF114" s="199"/>
      <c r="QFG114" s="199"/>
      <c r="QFH114" s="199"/>
      <c r="QFI114" s="254"/>
      <c r="QFJ114" s="254"/>
      <c r="QFK114" s="199"/>
      <c r="QFL114" s="199"/>
      <c r="QFM114" s="235"/>
      <c r="QFN114" s="238"/>
      <c r="QFO114" s="238"/>
      <c r="QFP114" s="238"/>
      <c r="QFQ114" s="238"/>
      <c r="QFR114" s="243"/>
      <c r="QFS114" s="244"/>
      <c r="QFT114" s="245"/>
      <c r="QFU114" s="250"/>
      <c r="QFV114" s="199"/>
      <c r="QFW114" s="199"/>
      <c r="QFX114" s="199"/>
      <c r="QFY114" s="254"/>
      <c r="QFZ114" s="254"/>
      <c r="QGA114" s="199"/>
      <c r="QGB114" s="199"/>
      <c r="QGC114" s="235"/>
      <c r="QGD114" s="238"/>
      <c r="QGE114" s="238"/>
      <c r="QGF114" s="238"/>
      <c r="QGG114" s="238"/>
      <c r="QGH114" s="243"/>
      <c r="QGI114" s="244"/>
      <c r="QGJ114" s="245"/>
      <c r="QGK114" s="250"/>
      <c r="QGL114" s="199"/>
      <c r="QGM114" s="199"/>
      <c r="QGN114" s="199"/>
      <c r="QGO114" s="254"/>
      <c r="QGP114" s="254"/>
      <c r="QGQ114" s="199"/>
      <c r="QGR114" s="199"/>
      <c r="QGS114" s="235"/>
      <c r="QGT114" s="238"/>
      <c r="QGU114" s="238"/>
      <c r="QGV114" s="238"/>
      <c r="QGW114" s="238"/>
      <c r="QGX114" s="243"/>
      <c r="QGY114" s="244"/>
      <c r="QGZ114" s="245"/>
      <c r="QHA114" s="250"/>
      <c r="QHB114" s="199"/>
      <c r="QHC114" s="199"/>
      <c r="QHD114" s="199"/>
      <c r="QHE114" s="254"/>
      <c r="QHF114" s="254"/>
      <c r="QHG114" s="199"/>
      <c r="QHH114" s="199"/>
      <c r="QHI114" s="235"/>
      <c r="QHJ114" s="238"/>
      <c r="QHK114" s="238"/>
      <c r="QHL114" s="238"/>
      <c r="QHM114" s="238"/>
      <c r="QHN114" s="243"/>
      <c r="QHO114" s="244"/>
      <c r="QHP114" s="245"/>
      <c r="QHQ114" s="250"/>
      <c r="QHR114" s="199"/>
      <c r="QHS114" s="199"/>
      <c r="QHT114" s="199"/>
      <c r="QHU114" s="254"/>
      <c r="QHV114" s="254"/>
      <c r="QHW114" s="199"/>
      <c r="QHX114" s="199"/>
      <c r="QHY114" s="235"/>
      <c r="QHZ114" s="238"/>
      <c r="QIA114" s="238"/>
      <c r="QIB114" s="238"/>
      <c r="QIC114" s="238"/>
      <c r="QID114" s="243"/>
      <c r="QIE114" s="244"/>
      <c r="QIF114" s="245"/>
      <c r="QIG114" s="250"/>
      <c r="QIH114" s="199"/>
      <c r="QII114" s="199"/>
      <c r="QIJ114" s="199"/>
      <c r="QIK114" s="254"/>
      <c r="QIL114" s="254"/>
      <c r="QIM114" s="199"/>
      <c r="QIN114" s="199"/>
      <c r="QIO114" s="235"/>
      <c r="QIP114" s="238"/>
      <c r="QIQ114" s="238"/>
      <c r="QIR114" s="238"/>
      <c r="QIS114" s="238"/>
      <c r="QIT114" s="243"/>
      <c r="QIU114" s="244"/>
      <c r="QIV114" s="245"/>
      <c r="QIW114" s="250"/>
      <c r="QIX114" s="199"/>
      <c r="QIY114" s="199"/>
      <c r="QIZ114" s="199"/>
      <c r="QJA114" s="254"/>
      <c r="QJB114" s="254"/>
      <c r="QJC114" s="199"/>
      <c r="QJD114" s="199"/>
      <c r="QJE114" s="235"/>
      <c r="QJF114" s="238"/>
      <c r="QJG114" s="238"/>
      <c r="QJH114" s="238"/>
      <c r="QJI114" s="238"/>
      <c r="QJJ114" s="243"/>
      <c r="QJK114" s="244"/>
      <c r="QJL114" s="245"/>
      <c r="QJM114" s="250"/>
      <c r="QJN114" s="199"/>
      <c r="QJO114" s="199"/>
      <c r="QJP114" s="199"/>
      <c r="QJQ114" s="254"/>
      <c r="QJR114" s="254"/>
      <c r="QJS114" s="199"/>
      <c r="QJT114" s="199"/>
      <c r="QJU114" s="235"/>
      <c r="QJV114" s="238"/>
      <c r="QJW114" s="238"/>
      <c r="QJX114" s="238"/>
      <c r="QJY114" s="238"/>
      <c r="QJZ114" s="243"/>
      <c r="QKA114" s="244"/>
      <c r="QKB114" s="245"/>
      <c r="QKC114" s="250"/>
      <c r="QKD114" s="199"/>
      <c r="QKE114" s="199"/>
      <c r="QKF114" s="199"/>
      <c r="QKG114" s="254"/>
      <c r="QKH114" s="254"/>
      <c r="QKI114" s="199"/>
      <c r="QKJ114" s="199"/>
      <c r="QKK114" s="235"/>
      <c r="QKL114" s="238"/>
      <c r="QKM114" s="238"/>
      <c r="QKN114" s="238"/>
      <c r="QKO114" s="238"/>
      <c r="QKP114" s="243"/>
      <c r="QKQ114" s="244"/>
      <c r="QKR114" s="245"/>
      <c r="QKS114" s="250"/>
      <c r="QKT114" s="199"/>
      <c r="QKU114" s="199"/>
      <c r="QKV114" s="199"/>
      <c r="QKW114" s="254"/>
      <c r="QKX114" s="254"/>
      <c r="QKY114" s="199"/>
      <c r="QKZ114" s="199"/>
      <c r="QLA114" s="235"/>
      <c r="QLB114" s="238"/>
      <c r="QLC114" s="238"/>
      <c r="QLD114" s="238"/>
      <c r="QLE114" s="238"/>
      <c r="QLF114" s="243"/>
      <c r="QLG114" s="244"/>
      <c r="QLH114" s="245"/>
      <c r="QLI114" s="250"/>
      <c r="QLJ114" s="199"/>
      <c r="QLK114" s="199"/>
      <c r="QLL114" s="199"/>
      <c r="QLM114" s="254"/>
      <c r="QLN114" s="254"/>
      <c r="QLO114" s="199"/>
      <c r="QLP114" s="199"/>
      <c r="QLQ114" s="235"/>
      <c r="QLR114" s="238"/>
      <c r="QLS114" s="238"/>
      <c r="QLT114" s="238"/>
      <c r="QLU114" s="238"/>
      <c r="QLV114" s="243"/>
      <c r="QLW114" s="244"/>
      <c r="QLX114" s="245"/>
      <c r="QLY114" s="250"/>
      <c r="QLZ114" s="199"/>
      <c r="QMA114" s="199"/>
      <c r="QMB114" s="199"/>
      <c r="QMC114" s="254"/>
      <c r="QMD114" s="254"/>
      <c r="QME114" s="199"/>
      <c r="QMF114" s="199"/>
      <c r="QMG114" s="235"/>
      <c r="QMH114" s="238"/>
      <c r="QMI114" s="238"/>
      <c r="QMJ114" s="238"/>
      <c r="QMK114" s="238"/>
      <c r="QML114" s="243"/>
      <c r="QMM114" s="244"/>
      <c r="QMN114" s="245"/>
      <c r="QMO114" s="250"/>
      <c r="QMP114" s="199"/>
      <c r="QMQ114" s="199"/>
      <c r="QMR114" s="199"/>
      <c r="QMS114" s="254"/>
      <c r="QMT114" s="254"/>
      <c r="QMU114" s="199"/>
      <c r="QMV114" s="199"/>
      <c r="QMW114" s="235"/>
      <c r="QMX114" s="238"/>
      <c r="QMY114" s="238"/>
      <c r="QMZ114" s="238"/>
      <c r="QNA114" s="238"/>
      <c r="QNB114" s="243"/>
      <c r="QNC114" s="244"/>
      <c r="QND114" s="245"/>
      <c r="QNE114" s="250"/>
      <c r="QNF114" s="199"/>
      <c r="QNG114" s="199"/>
      <c r="QNH114" s="199"/>
      <c r="QNI114" s="254"/>
      <c r="QNJ114" s="254"/>
      <c r="QNK114" s="199"/>
      <c r="QNL114" s="199"/>
      <c r="QNM114" s="235"/>
      <c r="QNN114" s="238"/>
      <c r="QNO114" s="238"/>
      <c r="QNP114" s="238"/>
      <c r="QNQ114" s="238"/>
      <c r="QNR114" s="243"/>
      <c r="QNS114" s="244"/>
      <c r="QNT114" s="245"/>
      <c r="QNU114" s="250"/>
      <c r="QNV114" s="199"/>
      <c r="QNW114" s="199"/>
      <c r="QNX114" s="199"/>
      <c r="QNY114" s="254"/>
      <c r="QNZ114" s="254"/>
      <c r="QOA114" s="199"/>
      <c r="QOB114" s="199"/>
      <c r="QOC114" s="235"/>
      <c r="QOD114" s="238"/>
      <c r="QOE114" s="238"/>
      <c r="QOF114" s="238"/>
      <c r="QOG114" s="238"/>
      <c r="QOH114" s="243"/>
      <c r="QOI114" s="244"/>
      <c r="QOJ114" s="245"/>
      <c r="QOK114" s="250"/>
      <c r="QOL114" s="199"/>
      <c r="QOM114" s="199"/>
      <c r="QON114" s="199"/>
      <c r="QOO114" s="254"/>
      <c r="QOP114" s="254"/>
      <c r="QOQ114" s="199"/>
      <c r="QOR114" s="199"/>
      <c r="QOS114" s="235"/>
      <c r="QOT114" s="238"/>
      <c r="QOU114" s="238"/>
      <c r="QOV114" s="238"/>
      <c r="QOW114" s="238"/>
      <c r="QOX114" s="243"/>
      <c r="QOY114" s="244"/>
      <c r="QOZ114" s="245"/>
      <c r="QPA114" s="250"/>
      <c r="QPB114" s="199"/>
      <c r="QPC114" s="199"/>
      <c r="QPD114" s="199"/>
      <c r="QPE114" s="254"/>
      <c r="QPF114" s="254"/>
      <c r="QPG114" s="199"/>
      <c r="QPH114" s="199"/>
      <c r="QPI114" s="235"/>
      <c r="QPJ114" s="238"/>
      <c r="QPK114" s="238"/>
      <c r="QPL114" s="238"/>
      <c r="QPM114" s="238"/>
      <c r="QPN114" s="243"/>
      <c r="QPO114" s="244"/>
      <c r="QPP114" s="245"/>
      <c r="QPQ114" s="250"/>
      <c r="QPR114" s="199"/>
      <c r="QPS114" s="199"/>
      <c r="QPT114" s="199"/>
      <c r="QPU114" s="254"/>
      <c r="QPV114" s="254"/>
      <c r="QPW114" s="199"/>
      <c r="QPX114" s="199"/>
      <c r="QPY114" s="235"/>
      <c r="QPZ114" s="238"/>
      <c r="QQA114" s="238"/>
      <c r="QQB114" s="238"/>
      <c r="QQC114" s="238"/>
      <c r="QQD114" s="243"/>
      <c r="QQE114" s="244"/>
      <c r="QQF114" s="245"/>
      <c r="QQG114" s="250"/>
      <c r="QQH114" s="199"/>
      <c r="QQI114" s="199"/>
      <c r="QQJ114" s="199"/>
      <c r="QQK114" s="254"/>
      <c r="QQL114" s="254"/>
      <c r="QQM114" s="199"/>
      <c r="QQN114" s="199"/>
      <c r="QQO114" s="235"/>
      <c r="QQP114" s="238"/>
      <c r="QQQ114" s="238"/>
      <c r="QQR114" s="238"/>
      <c r="QQS114" s="238"/>
      <c r="QQT114" s="243"/>
      <c r="QQU114" s="244"/>
      <c r="QQV114" s="245"/>
      <c r="QQW114" s="250"/>
      <c r="QQX114" s="199"/>
      <c r="QQY114" s="199"/>
      <c r="QQZ114" s="199"/>
      <c r="QRA114" s="254"/>
      <c r="QRB114" s="254"/>
      <c r="QRC114" s="199"/>
      <c r="QRD114" s="199"/>
      <c r="QRE114" s="235"/>
      <c r="QRF114" s="238"/>
      <c r="QRG114" s="238"/>
      <c r="QRH114" s="238"/>
      <c r="QRI114" s="238"/>
      <c r="QRJ114" s="243"/>
      <c r="QRK114" s="244"/>
      <c r="QRL114" s="245"/>
      <c r="QRM114" s="250"/>
      <c r="QRN114" s="199"/>
      <c r="QRO114" s="199"/>
      <c r="QRP114" s="199"/>
      <c r="QRQ114" s="254"/>
      <c r="QRR114" s="254"/>
      <c r="QRS114" s="199"/>
      <c r="QRT114" s="199"/>
      <c r="QRU114" s="235"/>
      <c r="QRV114" s="238"/>
      <c r="QRW114" s="238"/>
      <c r="QRX114" s="238"/>
      <c r="QRY114" s="238"/>
      <c r="QRZ114" s="243"/>
      <c r="QSA114" s="244"/>
      <c r="QSB114" s="245"/>
      <c r="QSC114" s="250"/>
      <c r="QSD114" s="199"/>
      <c r="QSE114" s="199"/>
      <c r="QSF114" s="199"/>
      <c r="QSG114" s="254"/>
      <c r="QSH114" s="254"/>
      <c r="QSI114" s="199"/>
      <c r="QSJ114" s="199"/>
      <c r="QSK114" s="235"/>
      <c r="QSL114" s="238"/>
      <c r="QSM114" s="238"/>
      <c r="QSN114" s="238"/>
      <c r="QSO114" s="238"/>
      <c r="QSP114" s="243"/>
      <c r="QSQ114" s="244"/>
      <c r="QSR114" s="245"/>
      <c r="QSS114" s="250"/>
      <c r="QST114" s="199"/>
      <c r="QSU114" s="199"/>
      <c r="QSV114" s="199"/>
      <c r="QSW114" s="254"/>
      <c r="QSX114" s="254"/>
      <c r="QSY114" s="199"/>
      <c r="QSZ114" s="199"/>
      <c r="QTA114" s="235"/>
      <c r="QTB114" s="238"/>
      <c r="QTC114" s="238"/>
      <c r="QTD114" s="238"/>
      <c r="QTE114" s="238"/>
      <c r="QTF114" s="243"/>
      <c r="QTG114" s="244"/>
      <c r="QTH114" s="245"/>
      <c r="QTI114" s="250"/>
      <c r="QTJ114" s="199"/>
      <c r="QTK114" s="199"/>
      <c r="QTL114" s="199"/>
      <c r="QTM114" s="254"/>
      <c r="QTN114" s="254"/>
      <c r="QTO114" s="199"/>
      <c r="QTP114" s="199"/>
      <c r="QTQ114" s="235"/>
      <c r="QTR114" s="238"/>
      <c r="QTS114" s="238"/>
      <c r="QTT114" s="238"/>
      <c r="QTU114" s="238"/>
      <c r="QTV114" s="243"/>
      <c r="QTW114" s="244"/>
      <c r="QTX114" s="245"/>
      <c r="QTY114" s="250"/>
      <c r="QTZ114" s="199"/>
      <c r="QUA114" s="199"/>
      <c r="QUB114" s="199"/>
      <c r="QUC114" s="254"/>
      <c r="QUD114" s="254"/>
      <c r="QUE114" s="199"/>
      <c r="QUF114" s="199"/>
      <c r="QUG114" s="235"/>
      <c r="QUH114" s="238"/>
      <c r="QUI114" s="238"/>
      <c r="QUJ114" s="238"/>
      <c r="QUK114" s="238"/>
      <c r="QUL114" s="243"/>
      <c r="QUM114" s="244"/>
      <c r="QUN114" s="245"/>
      <c r="QUO114" s="250"/>
      <c r="QUP114" s="199"/>
      <c r="QUQ114" s="199"/>
      <c r="QUR114" s="199"/>
      <c r="QUS114" s="254"/>
      <c r="QUT114" s="254"/>
      <c r="QUU114" s="199"/>
      <c r="QUV114" s="199"/>
      <c r="QUW114" s="235"/>
      <c r="QUX114" s="238"/>
      <c r="QUY114" s="238"/>
      <c r="QUZ114" s="238"/>
      <c r="QVA114" s="238"/>
      <c r="QVB114" s="243"/>
      <c r="QVC114" s="244"/>
      <c r="QVD114" s="245"/>
      <c r="QVE114" s="250"/>
      <c r="QVF114" s="199"/>
      <c r="QVG114" s="199"/>
      <c r="QVH114" s="199"/>
      <c r="QVI114" s="254"/>
      <c r="QVJ114" s="254"/>
      <c r="QVK114" s="199"/>
      <c r="QVL114" s="199"/>
      <c r="QVM114" s="235"/>
      <c r="QVN114" s="238"/>
      <c r="QVO114" s="238"/>
      <c r="QVP114" s="238"/>
      <c r="QVQ114" s="238"/>
      <c r="QVR114" s="243"/>
      <c r="QVS114" s="244"/>
      <c r="QVT114" s="245"/>
      <c r="QVU114" s="250"/>
      <c r="QVV114" s="199"/>
      <c r="QVW114" s="199"/>
      <c r="QVX114" s="199"/>
      <c r="QVY114" s="254"/>
      <c r="QVZ114" s="254"/>
      <c r="QWA114" s="199"/>
      <c r="QWB114" s="199"/>
      <c r="QWC114" s="235"/>
      <c r="QWD114" s="238"/>
      <c r="QWE114" s="238"/>
      <c r="QWF114" s="238"/>
      <c r="QWG114" s="238"/>
      <c r="QWH114" s="243"/>
      <c r="QWI114" s="244"/>
      <c r="QWJ114" s="245"/>
      <c r="QWK114" s="250"/>
      <c r="QWL114" s="199"/>
      <c r="QWM114" s="199"/>
      <c r="QWN114" s="199"/>
      <c r="QWO114" s="254"/>
      <c r="QWP114" s="254"/>
      <c r="QWQ114" s="199"/>
      <c r="QWR114" s="199"/>
      <c r="QWS114" s="235"/>
      <c r="QWT114" s="238"/>
      <c r="QWU114" s="238"/>
      <c r="QWV114" s="238"/>
      <c r="QWW114" s="238"/>
      <c r="QWX114" s="243"/>
      <c r="QWY114" s="244"/>
      <c r="QWZ114" s="245"/>
      <c r="QXA114" s="250"/>
      <c r="QXB114" s="199"/>
      <c r="QXC114" s="199"/>
      <c r="QXD114" s="199"/>
      <c r="QXE114" s="254"/>
      <c r="QXF114" s="254"/>
      <c r="QXG114" s="199"/>
      <c r="QXH114" s="199"/>
      <c r="QXI114" s="235"/>
      <c r="QXJ114" s="238"/>
      <c r="QXK114" s="238"/>
      <c r="QXL114" s="238"/>
      <c r="QXM114" s="238"/>
      <c r="QXN114" s="243"/>
      <c r="QXO114" s="244"/>
      <c r="QXP114" s="245"/>
      <c r="QXQ114" s="250"/>
      <c r="QXR114" s="199"/>
      <c r="QXS114" s="199"/>
      <c r="QXT114" s="199"/>
      <c r="QXU114" s="254"/>
      <c r="QXV114" s="254"/>
      <c r="QXW114" s="199"/>
      <c r="QXX114" s="199"/>
      <c r="QXY114" s="235"/>
      <c r="QXZ114" s="238"/>
      <c r="QYA114" s="238"/>
      <c r="QYB114" s="238"/>
      <c r="QYC114" s="238"/>
      <c r="QYD114" s="243"/>
      <c r="QYE114" s="244"/>
      <c r="QYF114" s="245"/>
      <c r="QYG114" s="250"/>
      <c r="QYH114" s="199"/>
      <c r="QYI114" s="199"/>
      <c r="QYJ114" s="199"/>
      <c r="QYK114" s="254"/>
      <c r="QYL114" s="254"/>
      <c r="QYM114" s="199"/>
      <c r="QYN114" s="199"/>
      <c r="QYO114" s="235"/>
      <c r="QYP114" s="238"/>
      <c r="QYQ114" s="238"/>
      <c r="QYR114" s="238"/>
      <c r="QYS114" s="238"/>
      <c r="QYT114" s="243"/>
      <c r="QYU114" s="244"/>
      <c r="QYV114" s="245"/>
      <c r="QYW114" s="250"/>
      <c r="QYX114" s="199"/>
      <c r="QYY114" s="199"/>
      <c r="QYZ114" s="199"/>
      <c r="QZA114" s="254"/>
      <c r="QZB114" s="254"/>
      <c r="QZC114" s="199"/>
      <c r="QZD114" s="199"/>
      <c r="QZE114" s="235"/>
      <c r="QZF114" s="238"/>
      <c r="QZG114" s="238"/>
      <c r="QZH114" s="238"/>
      <c r="QZI114" s="238"/>
      <c r="QZJ114" s="243"/>
      <c r="QZK114" s="244"/>
      <c r="QZL114" s="245"/>
      <c r="QZM114" s="250"/>
      <c r="QZN114" s="199"/>
      <c r="QZO114" s="199"/>
      <c r="QZP114" s="199"/>
      <c r="QZQ114" s="254"/>
      <c r="QZR114" s="254"/>
      <c r="QZS114" s="199"/>
      <c r="QZT114" s="199"/>
      <c r="QZU114" s="235"/>
      <c r="QZV114" s="238"/>
      <c r="QZW114" s="238"/>
      <c r="QZX114" s="238"/>
      <c r="QZY114" s="238"/>
      <c r="QZZ114" s="243"/>
      <c r="RAA114" s="244"/>
      <c r="RAB114" s="245"/>
      <c r="RAC114" s="250"/>
      <c r="RAD114" s="199"/>
      <c r="RAE114" s="199"/>
      <c r="RAF114" s="199"/>
      <c r="RAG114" s="254"/>
      <c r="RAH114" s="254"/>
      <c r="RAI114" s="199"/>
      <c r="RAJ114" s="199"/>
      <c r="RAK114" s="235"/>
      <c r="RAL114" s="238"/>
      <c r="RAM114" s="238"/>
      <c r="RAN114" s="238"/>
      <c r="RAO114" s="238"/>
      <c r="RAP114" s="243"/>
      <c r="RAQ114" s="244"/>
      <c r="RAR114" s="245"/>
      <c r="RAS114" s="250"/>
      <c r="RAT114" s="199"/>
      <c r="RAU114" s="199"/>
      <c r="RAV114" s="199"/>
      <c r="RAW114" s="254"/>
      <c r="RAX114" s="254"/>
      <c r="RAY114" s="199"/>
      <c r="RAZ114" s="199"/>
      <c r="RBA114" s="235"/>
      <c r="RBB114" s="238"/>
      <c r="RBC114" s="238"/>
      <c r="RBD114" s="238"/>
      <c r="RBE114" s="238"/>
      <c r="RBF114" s="243"/>
      <c r="RBG114" s="244"/>
      <c r="RBH114" s="245"/>
      <c r="RBI114" s="250"/>
      <c r="RBJ114" s="199"/>
      <c r="RBK114" s="199"/>
      <c r="RBL114" s="199"/>
      <c r="RBM114" s="254"/>
      <c r="RBN114" s="254"/>
      <c r="RBO114" s="199"/>
      <c r="RBP114" s="199"/>
      <c r="RBQ114" s="235"/>
      <c r="RBR114" s="238"/>
      <c r="RBS114" s="238"/>
      <c r="RBT114" s="238"/>
      <c r="RBU114" s="238"/>
      <c r="RBV114" s="243"/>
      <c r="RBW114" s="244"/>
      <c r="RBX114" s="245"/>
      <c r="RBY114" s="250"/>
      <c r="RBZ114" s="199"/>
      <c r="RCA114" s="199"/>
      <c r="RCB114" s="199"/>
      <c r="RCC114" s="254"/>
      <c r="RCD114" s="254"/>
      <c r="RCE114" s="199"/>
      <c r="RCF114" s="199"/>
      <c r="RCG114" s="235"/>
      <c r="RCH114" s="238"/>
      <c r="RCI114" s="238"/>
      <c r="RCJ114" s="238"/>
      <c r="RCK114" s="238"/>
      <c r="RCL114" s="243"/>
      <c r="RCM114" s="244"/>
      <c r="RCN114" s="245"/>
      <c r="RCO114" s="250"/>
      <c r="RCP114" s="199"/>
      <c r="RCQ114" s="199"/>
      <c r="RCR114" s="199"/>
      <c r="RCS114" s="254"/>
      <c r="RCT114" s="254"/>
      <c r="RCU114" s="199"/>
      <c r="RCV114" s="199"/>
      <c r="RCW114" s="235"/>
      <c r="RCX114" s="238"/>
      <c r="RCY114" s="238"/>
      <c r="RCZ114" s="238"/>
      <c r="RDA114" s="238"/>
      <c r="RDB114" s="243"/>
      <c r="RDC114" s="244"/>
      <c r="RDD114" s="245"/>
      <c r="RDE114" s="250"/>
      <c r="RDF114" s="199"/>
      <c r="RDG114" s="199"/>
      <c r="RDH114" s="199"/>
      <c r="RDI114" s="254"/>
      <c r="RDJ114" s="254"/>
      <c r="RDK114" s="199"/>
      <c r="RDL114" s="199"/>
      <c r="RDM114" s="235"/>
      <c r="RDN114" s="238"/>
      <c r="RDO114" s="238"/>
      <c r="RDP114" s="238"/>
      <c r="RDQ114" s="238"/>
      <c r="RDR114" s="243"/>
      <c r="RDS114" s="244"/>
      <c r="RDT114" s="245"/>
      <c r="RDU114" s="250"/>
      <c r="RDV114" s="199"/>
      <c r="RDW114" s="199"/>
      <c r="RDX114" s="199"/>
      <c r="RDY114" s="254"/>
      <c r="RDZ114" s="254"/>
      <c r="REA114" s="199"/>
      <c r="REB114" s="199"/>
      <c r="REC114" s="235"/>
      <c r="RED114" s="238"/>
      <c r="REE114" s="238"/>
      <c r="REF114" s="238"/>
      <c r="REG114" s="238"/>
      <c r="REH114" s="243"/>
      <c r="REI114" s="244"/>
      <c r="REJ114" s="245"/>
      <c r="REK114" s="250"/>
      <c r="REL114" s="199"/>
      <c r="REM114" s="199"/>
      <c r="REN114" s="199"/>
      <c r="REO114" s="254"/>
      <c r="REP114" s="254"/>
      <c r="REQ114" s="199"/>
      <c r="RER114" s="199"/>
      <c r="RES114" s="235"/>
      <c r="RET114" s="238"/>
      <c r="REU114" s="238"/>
      <c r="REV114" s="238"/>
      <c r="REW114" s="238"/>
      <c r="REX114" s="243"/>
      <c r="REY114" s="244"/>
      <c r="REZ114" s="245"/>
      <c r="RFA114" s="250"/>
      <c r="RFB114" s="199"/>
      <c r="RFC114" s="199"/>
      <c r="RFD114" s="199"/>
      <c r="RFE114" s="254"/>
      <c r="RFF114" s="254"/>
      <c r="RFG114" s="199"/>
      <c r="RFH114" s="199"/>
      <c r="RFI114" s="235"/>
      <c r="RFJ114" s="238"/>
      <c r="RFK114" s="238"/>
      <c r="RFL114" s="238"/>
      <c r="RFM114" s="238"/>
      <c r="RFN114" s="243"/>
      <c r="RFO114" s="244"/>
      <c r="RFP114" s="245"/>
      <c r="RFQ114" s="250"/>
      <c r="RFR114" s="199"/>
      <c r="RFS114" s="199"/>
      <c r="RFT114" s="199"/>
      <c r="RFU114" s="254"/>
      <c r="RFV114" s="254"/>
      <c r="RFW114" s="199"/>
      <c r="RFX114" s="199"/>
      <c r="RFY114" s="235"/>
      <c r="RFZ114" s="238"/>
      <c r="RGA114" s="238"/>
      <c r="RGB114" s="238"/>
      <c r="RGC114" s="238"/>
      <c r="RGD114" s="243"/>
      <c r="RGE114" s="244"/>
      <c r="RGF114" s="245"/>
      <c r="RGG114" s="250"/>
      <c r="RGH114" s="199"/>
      <c r="RGI114" s="199"/>
      <c r="RGJ114" s="199"/>
      <c r="RGK114" s="254"/>
      <c r="RGL114" s="254"/>
      <c r="RGM114" s="199"/>
      <c r="RGN114" s="199"/>
      <c r="RGO114" s="235"/>
      <c r="RGP114" s="238"/>
      <c r="RGQ114" s="238"/>
      <c r="RGR114" s="238"/>
      <c r="RGS114" s="238"/>
      <c r="RGT114" s="243"/>
      <c r="RGU114" s="244"/>
      <c r="RGV114" s="245"/>
      <c r="RGW114" s="250"/>
      <c r="RGX114" s="199"/>
      <c r="RGY114" s="199"/>
      <c r="RGZ114" s="199"/>
      <c r="RHA114" s="254"/>
      <c r="RHB114" s="254"/>
      <c r="RHC114" s="199"/>
      <c r="RHD114" s="199"/>
      <c r="RHE114" s="235"/>
      <c r="RHF114" s="238"/>
      <c r="RHG114" s="238"/>
      <c r="RHH114" s="238"/>
      <c r="RHI114" s="238"/>
      <c r="RHJ114" s="243"/>
      <c r="RHK114" s="244"/>
      <c r="RHL114" s="245"/>
      <c r="RHM114" s="250"/>
      <c r="RHN114" s="199"/>
      <c r="RHO114" s="199"/>
      <c r="RHP114" s="199"/>
      <c r="RHQ114" s="254"/>
      <c r="RHR114" s="254"/>
      <c r="RHS114" s="199"/>
      <c r="RHT114" s="199"/>
      <c r="RHU114" s="235"/>
      <c r="RHV114" s="238"/>
      <c r="RHW114" s="238"/>
      <c r="RHX114" s="238"/>
      <c r="RHY114" s="238"/>
      <c r="RHZ114" s="243"/>
      <c r="RIA114" s="244"/>
      <c r="RIB114" s="245"/>
      <c r="RIC114" s="250"/>
      <c r="RID114" s="199"/>
      <c r="RIE114" s="199"/>
      <c r="RIF114" s="199"/>
      <c r="RIG114" s="254"/>
      <c r="RIH114" s="254"/>
      <c r="RII114" s="199"/>
      <c r="RIJ114" s="199"/>
      <c r="RIK114" s="235"/>
      <c r="RIL114" s="238"/>
      <c r="RIM114" s="238"/>
      <c r="RIN114" s="238"/>
      <c r="RIO114" s="238"/>
      <c r="RIP114" s="243"/>
      <c r="RIQ114" s="244"/>
      <c r="RIR114" s="245"/>
      <c r="RIS114" s="250"/>
      <c r="RIT114" s="199"/>
      <c r="RIU114" s="199"/>
      <c r="RIV114" s="199"/>
      <c r="RIW114" s="254"/>
      <c r="RIX114" s="254"/>
      <c r="RIY114" s="199"/>
      <c r="RIZ114" s="199"/>
      <c r="RJA114" s="235"/>
      <c r="RJB114" s="238"/>
      <c r="RJC114" s="238"/>
      <c r="RJD114" s="238"/>
      <c r="RJE114" s="238"/>
      <c r="RJF114" s="243"/>
      <c r="RJG114" s="244"/>
      <c r="RJH114" s="245"/>
      <c r="RJI114" s="250"/>
      <c r="RJJ114" s="199"/>
      <c r="RJK114" s="199"/>
      <c r="RJL114" s="199"/>
      <c r="RJM114" s="254"/>
      <c r="RJN114" s="254"/>
      <c r="RJO114" s="199"/>
      <c r="RJP114" s="199"/>
      <c r="RJQ114" s="235"/>
      <c r="RJR114" s="238"/>
      <c r="RJS114" s="238"/>
      <c r="RJT114" s="238"/>
      <c r="RJU114" s="238"/>
      <c r="RJV114" s="243"/>
      <c r="RJW114" s="244"/>
      <c r="RJX114" s="245"/>
      <c r="RJY114" s="250"/>
      <c r="RJZ114" s="199"/>
      <c r="RKA114" s="199"/>
      <c r="RKB114" s="199"/>
      <c r="RKC114" s="254"/>
      <c r="RKD114" s="254"/>
      <c r="RKE114" s="199"/>
      <c r="RKF114" s="199"/>
      <c r="RKG114" s="235"/>
      <c r="RKH114" s="238"/>
      <c r="RKI114" s="238"/>
      <c r="RKJ114" s="238"/>
      <c r="RKK114" s="238"/>
      <c r="RKL114" s="243"/>
      <c r="RKM114" s="244"/>
      <c r="RKN114" s="245"/>
      <c r="RKO114" s="250"/>
      <c r="RKP114" s="199"/>
      <c r="RKQ114" s="199"/>
      <c r="RKR114" s="199"/>
      <c r="RKS114" s="254"/>
      <c r="RKT114" s="254"/>
      <c r="RKU114" s="199"/>
      <c r="RKV114" s="199"/>
      <c r="RKW114" s="235"/>
      <c r="RKX114" s="238"/>
      <c r="RKY114" s="238"/>
      <c r="RKZ114" s="238"/>
      <c r="RLA114" s="238"/>
      <c r="RLB114" s="243"/>
      <c r="RLC114" s="244"/>
      <c r="RLD114" s="245"/>
      <c r="RLE114" s="250"/>
      <c r="RLF114" s="199"/>
      <c r="RLG114" s="199"/>
      <c r="RLH114" s="199"/>
      <c r="RLI114" s="254"/>
      <c r="RLJ114" s="254"/>
      <c r="RLK114" s="199"/>
      <c r="RLL114" s="199"/>
      <c r="RLM114" s="235"/>
      <c r="RLN114" s="238"/>
      <c r="RLO114" s="238"/>
      <c r="RLP114" s="238"/>
      <c r="RLQ114" s="238"/>
      <c r="RLR114" s="243"/>
      <c r="RLS114" s="244"/>
      <c r="RLT114" s="245"/>
      <c r="RLU114" s="250"/>
      <c r="RLV114" s="199"/>
      <c r="RLW114" s="199"/>
      <c r="RLX114" s="199"/>
      <c r="RLY114" s="254"/>
      <c r="RLZ114" s="254"/>
      <c r="RMA114" s="199"/>
      <c r="RMB114" s="199"/>
      <c r="RMC114" s="235"/>
      <c r="RMD114" s="238"/>
      <c r="RME114" s="238"/>
      <c r="RMF114" s="238"/>
      <c r="RMG114" s="238"/>
      <c r="RMH114" s="243"/>
      <c r="RMI114" s="244"/>
      <c r="RMJ114" s="245"/>
      <c r="RMK114" s="250"/>
      <c r="RML114" s="199"/>
      <c r="RMM114" s="199"/>
      <c r="RMN114" s="199"/>
      <c r="RMO114" s="254"/>
      <c r="RMP114" s="254"/>
      <c r="RMQ114" s="199"/>
      <c r="RMR114" s="199"/>
      <c r="RMS114" s="235"/>
      <c r="RMT114" s="238"/>
      <c r="RMU114" s="238"/>
      <c r="RMV114" s="238"/>
      <c r="RMW114" s="238"/>
      <c r="RMX114" s="243"/>
      <c r="RMY114" s="244"/>
      <c r="RMZ114" s="245"/>
      <c r="RNA114" s="250"/>
      <c r="RNB114" s="199"/>
      <c r="RNC114" s="199"/>
      <c r="RND114" s="199"/>
      <c r="RNE114" s="254"/>
      <c r="RNF114" s="254"/>
      <c r="RNG114" s="199"/>
      <c r="RNH114" s="199"/>
      <c r="RNI114" s="235"/>
      <c r="RNJ114" s="238"/>
      <c r="RNK114" s="238"/>
      <c r="RNL114" s="238"/>
      <c r="RNM114" s="238"/>
      <c r="RNN114" s="243"/>
      <c r="RNO114" s="244"/>
      <c r="RNP114" s="245"/>
      <c r="RNQ114" s="250"/>
      <c r="RNR114" s="199"/>
      <c r="RNS114" s="199"/>
      <c r="RNT114" s="199"/>
      <c r="RNU114" s="254"/>
      <c r="RNV114" s="254"/>
      <c r="RNW114" s="199"/>
      <c r="RNX114" s="199"/>
      <c r="RNY114" s="235"/>
      <c r="RNZ114" s="238"/>
      <c r="ROA114" s="238"/>
      <c r="ROB114" s="238"/>
      <c r="ROC114" s="238"/>
      <c r="ROD114" s="243"/>
      <c r="ROE114" s="244"/>
      <c r="ROF114" s="245"/>
      <c r="ROG114" s="250"/>
      <c r="ROH114" s="199"/>
      <c r="ROI114" s="199"/>
      <c r="ROJ114" s="199"/>
      <c r="ROK114" s="254"/>
      <c r="ROL114" s="254"/>
      <c r="ROM114" s="199"/>
      <c r="RON114" s="199"/>
      <c r="ROO114" s="235"/>
      <c r="ROP114" s="238"/>
      <c r="ROQ114" s="238"/>
      <c r="ROR114" s="238"/>
      <c r="ROS114" s="238"/>
      <c r="ROT114" s="243"/>
      <c r="ROU114" s="244"/>
      <c r="ROV114" s="245"/>
      <c r="ROW114" s="250"/>
      <c r="ROX114" s="199"/>
      <c r="ROY114" s="199"/>
      <c r="ROZ114" s="199"/>
      <c r="RPA114" s="254"/>
      <c r="RPB114" s="254"/>
      <c r="RPC114" s="199"/>
      <c r="RPD114" s="199"/>
      <c r="RPE114" s="235"/>
      <c r="RPF114" s="238"/>
      <c r="RPG114" s="238"/>
      <c r="RPH114" s="238"/>
      <c r="RPI114" s="238"/>
      <c r="RPJ114" s="243"/>
      <c r="RPK114" s="244"/>
      <c r="RPL114" s="245"/>
      <c r="RPM114" s="250"/>
      <c r="RPN114" s="199"/>
      <c r="RPO114" s="199"/>
      <c r="RPP114" s="199"/>
      <c r="RPQ114" s="254"/>
      <c r="RPR114" s="254"/>
      <c r="RPS114" s="199"/>
      <c r="RPT114" s="199"/>
      <c r="RPU114" s="235"/>
      <c r="RPV114" s="238"/>
      <c r="RPW114" s="238"/>
      <c r="RPX114" s="238"/>
      <c r="RPY114" s="238"/>
      <c r="RPZ114" s="243"/>
      <c r="RQA114" s="244"/>
      <c r="RQB114" s="245"/>
      <c r="RQC114" s="250"/>
      <c r="RQD114" s="199"/>
      <c r="RQE114" s="199"/>
      <c r="RQF114" s="199"/>
      <c r="RQG114" s="254"/>
      <c r="RQH114" s="254"/>
      <c r="RQI114" s="199"/>
      <c r="RQJ114" s="199"/>
      <c r="RQK114" s="235"/>
      <c r="RQL114" s="238"/>
      <c r="RQM114" s="238"/>
      <c r="RQN114" s="238"/>
      <c r="RQO114" s="238"/>
      <c r="RQP114" s="243"/>
      <c r="RQQ114" s="244"/>
      <c r="RQR114" s="245"/>
      <c r="RQS114" s="250"/>
      <c r="RQT114" s="199"/>
      <c r="RQU114" s="199"/>
      <c r="RQV114" s="199"/>
      <c r="RQW114" s="254"/>
      <c r="RQX114" s="254"/>
      <c r="RQY114" s="199"/>
      <c r="RQZ114" s="199"/>
      <c r="RRA114" s="235"/>
      <c r="RRB114" s="238"/>
      <c r="RRC114" s="238"/>
      <c r="RRD114" s="238"/>
      <c r="RRE114" s="238"/>
      <c r="RRF114" s="243"/>
      <c r="RRG114" s="244"/>
      <c r="RRH114" s="245"/>
      <c r="RRI114" s="250"/>
      <c r="RRJ114" s="199"/>
      <c r="RRK114" s="199"/>
      <c r="RRL114" s="199"/>
      <c r="RRM114" s="254"/>
      <c r="RRN114" s="254"/>
      <c r="RRO114" s="199"/>
      <c r="RRP114" s="199"/>
      <c r="RRQ114" s="235"/>
      <c r="RRR114" s="238"/>
      <c r="RRS114" s="238"/>
      <c r="RRT114" s="238"/>
      <c r="RRU114" s="238"/>
      <c r="RRV114" s="243"/>
      <c r="RRW114" s="244"/>
      <c r="RRX114" s="245"/>
      <c r="RRY114" s="250"/>
      <c r="RRZ114" s="199"/>
      <c r="RSA114" s="199"/>
      <c r="RSB114" s="199"/>
      <c r="RSC114" s="254"/>
      <c r="RSD114" s="254"/>
      <c r="RSE114" s="199"/>
      <c r="RSF114" s="199"/>
      <c r="RSG114" s="235"/>
      <c r="RSH114" s="238"/>
      <c r="RSI114" s="238"/>
      <c r="RSJ114" s="238"/>
      <c r="RSK114" s="238"/>
      <c r="RSL114" s="243"/>
      <c r="RSM114" s="244"/>
      <c r="RSN114" s="245"/>
      <c r="RSO114" s="250"/>
      <c r="RSP114" s="199"/>
      <c r="RSQ114" s="199"/>
      <c r="RSR114" s="199"/>
      <c r="RSS114" s="254"/>
      <c r="RST114" s="254"/>
      <c r="RSU114" s="199"/>
      <c r="RSV114" s="199"/>
      <c r="RSW114" s="235"/>
      <c r="RSX114" s="238"/>
      <c r="RSY114" s="238"/>
      <c r="RSZ114" s="238"/>
      <c r="RTA114" s="238"/>
      <c r="RTB114" s="243"/>
      <c r="RTC114" s="244"/>
      <c r="RTD114" s="245"/>
      <c r="RTE114" s="250"/>
      <c r="RTF114" s="199"/>
      <c r="RTG114" s="199"/>
      <c r="RTH114" s="199"/>
      <c r="RTI114" s="254"/>
      <c r="RTJ114" s="254"/>
      <c r="RTK114" s="199"/>
      <c r="RTL114" s="199"/>
      <c r="RTM114" s="235"/>
      <c r="RTN114" s="238"/>
      <c r="RTO114" s="238"/>
      <c r="RTP114" s="238"/>
      <c r="RTQ114" s="238"/>
      <c r="RTR114" s="243"/>
      <c r="RTS114" s="244"/>
      <c r="RTT114" s="245"/>
      <c r="RTU114" s="250"/>
      <c r="RTV114" s="199"/>
      <c r="RTW114" s="199"/>
      <c r="RTX114" s="199"/>
      <c r="RTY114" s="254"/>
      <c r="RTZ114" s="254"/>
      <c r="RUA114" s="199"/>
      <c r="RUB114" s="199"/>
      <c r="RUC114" s="235"/>
      <c r="RUD114" s="238"/>
      <c r="RUE114" s="238"/>
      <c r="RUF114" s="238"/>
      <c r="RUG114" s="238"/>
      <c r="RUH114" s="243"/>
      <c r="RUI114" s="244"/>
      <c r="RUJ114" s="245"/>
      <c r="RUK114" s="250"/>
      <c r="RUL114" s="199"/>
      <c r="RUM114" s="199"/>
      <c r="RUN114" s="199"/>
      <c r="RUO114" s="254"/>
      <c r="RUP114" s="254"/>
      <c r="RUQ114" s="199"/>
      <c r="RUR114" s="199"/>
      <c r="RUS114" s="235"/>
      <c r="RUT114" s="238"/>
      <c r="RUU114" s="238"/>
      <c r="RUV114" s="238"/>
      <c r="RUW114" s="238"/>
      <c r="RUX114" s="243"/>
      <c r="RUY114" s="244"/>
      <c r="RUZ114" s="245"/>
      <c r="RVA114" s="250"/>
      <c r="RVB114" s="199"/>
      <c r="RVC114" s="199"/>
      <c r="RVD114" s="199"/>
      <c r="RVE114" s="254"/>
      <c r="RVF114" s="254"/>
      <c r="RVG114" s="199"/>
      <c r="RVH114" s="199"/>
      <c r="RVI114" s="235"/>
      <c r="RVJ114" s="238"/>
      <c r="RVK114" s="238"/>
      <c r="RVL114" s="238"/>
      <c r="RVM114" s="238"/>
      <c r="RVN114" s="243"/>
      <c r="RVO114" s="244"/>
      <c r="RVP114" s="245"/>
      <c r="RVQ114" s="250"/>
      <c r="RVR114" s="199"/>
      <c r="RVS114" s="199"/>
      <c r="RVT114" s="199"/>
      <c r="RVU114" s="254"/>
      <c r="RVV114" s="254"/>
      <c r="RVW114" s="199"/>
      <c r="RVX114" s="199"/>
      <c r="RVY114" s="235"/>
      <c r="RVZ114" s="238"/>
      <c r="RWA114" s="238"/>
      <c r="RWB114" s="238"/>
      <c r="RWC114" s="238"/>
      <c r="RWD114" s="243"/>
      <c r="RWE114" s="244"/>
      <c r="RWF114" s="245"/>
      <c r="RWG114" s="250"/>
      <c r="RWH114" s="199"/>
      <c r="RWI114" s="199"/>
      <c r="RWJ114" s="199"/>
      <c r="RWK114" s="254"/>
      <c r="RWL114" s="254"/>
      <c r="RWM114" s="199"/>
      <c r="RWN114" s="199"/>
      <c r="RWO114" s="235"/>
      <c r="RWP114" s="238"/>
      <c r="RWQ114" s="238"/>
      <c r="RWR114" s="238"/>
      <c r="RWS114" s="238"/>
      <c r="RWT114" s="243"/>
      <c r="RWU114" s="244"/>
      <c r="RWV114" s="245"/>
      <c r="RWW114" s="250"/>
      <c r="RWX114" s="199"/>
      <c r="RWY114" s="199"/>
      <c r="RWZ114" s="199"/>
      <c r="RXA114" s="254"/>
      <c r="RXB114" s="254"/>
      <c r="RXC114" s="199"/>
      <c r="RXD114" s="199"/>
      <c r="RXE114" s="235"/>
      <c r="RXF114" s="238"/>
      <c r="RXG114" s="238"/>
      <c r="RXH114" s="238"/>
      <c r="RXI114" s="238"/>
      <c r="RXJ114" s="243"/>
      <c r="RXK114" s="244"/>
      <c r="RXL114" s="245"/>
      <c r="RXM114" s="250"/>
      <c r="RXN114" s="199"/>
      <c r="RXO114" s="199"/>
      <c r="RXP114" s="199"/>
      <c r="RXQ114" s="254"/>
      <c r="RXR114" s="254"/>
      <c r="RXS114" s="199"/>
      <c r="RXT114" s="199"/>
      <c r="RXU114" s="235"/>
      <c r="RXV114" s="238"/>
      <c r="RXW114" s="238"/>
      <c r="RXX114" s="238"/>
      <c r="RXY114" s="238"/>
      <c r="RXZ114" s="243"/>
      <c r="RYA114" s="244"/>
      <c r="RYB114" s="245"/>
      <c r="RYC114" s="250"/>
      <c r="RYD114" s="199"/>
      <c r="RYE114" s="199"/>
      <c r="RYF114" s="199"/>
      <c r="RYG114" s="254"/>
      <c r="RYH114" s="254"/>
      <c r="RYI114" s="199"/>
      <c r="RYJ114" s="199"/>
      <c r="RYK114" s="235"/>
      <c r="RYL114" s="238"/>
      <c r="RYM114" s="238"/>
      <c r="RYN114" s="238"/>
      <c r="RYO114" s="238"/>
      <c r="RYP114" s="243"/>
      <c r="RYQ114" s="244"/>
      <c r="RYR114" s="245"/>
      <c r="RYS114" s="250"/>
      <c r="RYT114" s="199"/>
      <c r="RYU114" s="199"/>
      <c r="RYV114" s="199"/>
      <c r="RYW114" s="254"/>
      <c r="RYX114" s="254"/>
      <c r="RYY114" s="199"/>
      <c r="RYZ114" s="199"/>
      <c r="RZA114" s="235"/>
      <c r="RZB114" s="238"/>
      <c r="RZC114" s="238"/>
      <c r="RZD114" s="238"/>
      <c r="RZE114" s="238"/>
      <c r="RZF114" s="243"/>
      <c r="RZG114" s="244"/>
      <c r="RZH114" s="245"/>
      <c r="RZI114" s="250"/>
      <c r="RZJ114" s="199"/>
      <c r="RZK114" s="199"/>
      <c r="RZL114" s="199"/>
      <c r="RZM114" s="254"/>
      <c r="RZN114" s="254"/>
      <c r="RZO114" s="199"/>
      <c r="RZP114" s="199"/>
      <c r="RZQ114" s="235"/>
      <c r="RZR114" s="238"/>
      <c r="RZS114" s="238"/>
      <c r="RZT114" s="238"/>
      <c r="RZU114" s="238"/>
      <c r="RZV114" s="243"/>
      <c r="RZW114" s="244"/>
      <c r="RZX114" s="245"/>
      <c r="RZY114" s="250"/>
      <c r="RZZ114" s="199"/>
      <c r="SAA114" s="199"/>
      <c r="SAB114" s="199"/>
      <c r="SAC114" s="254"/>
      <c r="SAD114" s="254"/>
      <c r="SAE114" s="199"/>
      <c r="SAF114" s="199"/>
      <c r="SAG114" s="235"/>
      <c r="SAH114" s="238"/>
      <c r="SAI114" s="238"/>
      <c r="SAJ114" s="238"/>
      <c r="SAK114" s="238"/>
      <c r="SAL114" s="243"/>
      <c r="SAM114" s="244"/>
      <c r="SAN114" s="245"/>
      <c r="SAO114" s="250"/>
      <c r="SAP114" s="199"/>
      <c r="SAQ114" s="199"/>
      <c r="SAR114" s="199"/>
      <c r="SAS114" s="254"/>
      <c r="SAT114" s="254"/>
      <c r="SAU114" s="199"/>
      <c r="SAV114" s="199"/>
      <c r="SAW114" s="235"/>
      <c r="SAX114" s="238"/>
      <c r="SAY114" s="238"/>
      <c r="SAZ114" s="238"/>
      <c r="SBA114" s="238"/>
      <c r="SBB114" s="243"/>
      <c r="SBC114" s="244"/>
      <c r="SBD114" s="245"/>
      <c r="SBE114" s="250"/>
      <c r="SBF114" s="199"/>
      <c r="SBG114" s="199"/>
      <c r="SBH114" s="199"/>
      <c r="SBI114" s="254"/>
      <c r="SBJ114" s="254"/>
      <c r="SBK114" s="199"/>
      <c r="SBL114" s="199"/>
      <c r="SBM114" s="235"/>
      <c r="SBN114" s="238"/>
      <c r="SBO114" s="238"/>
      <c r="SBP114" s="238"/>
      <c r="SBQ114" s="238"/>
      <c r="SBR114" s="243"/>
      <c r="SBS114" s="244"/>
      <c r="SBT114" s="245"/>
      <c r="SBU114" s="250"/>
      <c r="SBV114" s="199"/>
      <c r="SBW114" s="199"/>
      <c r="SBX114" s="199"/>
      <c r="SBY114" s="254"/>
      <c r="SBZ114" s="254"/>
      <c r="SCA114" s="199"/>
      <c r="SCB114" s="199"/>
      <c r="SCC114" s="235"/>
      <c r="SCD114" s="238"/>
      <c r="SCE114" s="238"/>
      <c r="SCF114" s="238"/>
      <c r="SCG114" s="238"/>
      <c r="SCH114" s="243"/>
      <c r="SCI114" s="244"/>
      <c r="SCJ114" s="245"/>
      <c r="SCK114" s="250"/>
      <c r="SCL114" s="199"/>
      <c r="SCM114" s="199"/>
      <c r="SCN114" s="199"/>
      <c r="SCO114" s="254"/>
      <c r="SCP114" s="254"/>
      <c r="SCQ114" s="199"/>
      <c r="SCR114" s="199"/>
      <c r="SCS114" s="235"/>
      <c r="SCT114" s="238"/>
      <c r="SCU114" s="238"/>
      <c r="SCV114" s="238"/>
      <c r="SCW114" s="238"/>
      <c r="SCX114" s="243"/>
      <c r="SCY114" s="244"/>
      <c r="SCZ114" s="245"/>
      <c r="SDA114" s="250"/>
      <c r="SDB114" s="199"/>
      <c r="SDC114" s="199"/>
      <c r="SDD114" s="199"/>
      <c r="SDE114" s="254"/>
      <c r="SDF114" s="254"/>
      <c r="SDG114" s="199"/>
      <c r="SDH114" s="199"/>
      <c r="SDI114" s="235"/>
      <c r="SDJ114" s="238"/>
      <c r="SDK114" s="238"/>
      <c r="SDL114" s="238"/>
      <c r="SDM114" s="238"/>
      <c r="SDN114" s="243"/>
      <c r="SDO114" s="244"/>
      <c r="SDP114" s="245"/>
      <c r="SDQ114" s="250"/>
      <c r="SDR114" s="199"/>
      <c r="SDS114" s="199"/>
      <c r="SDT114" s="199"/>
      <c r="SDU114" s="254"/>
      <c r="SDV114" s="254"/>
      <c r="SDW114" s="199"/>
      <c r="SDX114" s="199"/>
      <c r="SDY114" s="235"/>
      <c r="SDZ114" s="238"/>
      <c r="SEA114" s="238"/>
      <c r="SEB114" s="238"/>
      <c r="SEC114" s="238"/>
      <c r="SED114" s="243"/>
      <c r="SEE114" s="244"/>
      <c r="SEF114" s="245"/>
      <c r="SEG114" s="250"/>
      <c r="SEH114" s="199"/>
      <c r="SEI114" s="199"/>
      <c r="SEJ114" s="199"/>
      <c r="SEK114" s="254"/>
      <c r="SEL114" s="254"/>
      <c r="SEM114" s="199"/>
      <c r="SEN114" s="199"/>
      <c r="SEO114" s="235"/>
      <c r="SEP114" s="238"/>
      <c r="SEQ114" s="238"/>
      <c r="SER114" s="238"/>
      <c r="SES114" s="238"/>
      <c r="SET114" s="243"/>
      <c r="SEU114" s="244"/>
      <c r="SEV114" s="245"/>
      <c r="SEW114" s="250"/>
      <c r="SEX114" s="199"/>
      <c r="SEY114" s="199"/>
      <c r="SEZ114" s="199"/>
      <c r="SFA114" s="254"/>
      <c r="SFB114" s="254"/>
      <c r="SFC114" s="199"/>
      <c r="SFD114" s="199"/>
      <c r="SFE114" s="235"/>
      <c r="SFF114" s="238"/>
      <c r="SFG114" s="238"/>
      <c r="SFH114" s="238"/>
      <c r="SFI114" s="238"/>
      <c r="SFJ114" s="243"/>
      <c r="SFK114" s="244"/>
      <c r="SFL114" s="245"/>
      <c r="SFM114" s="250"/>
      <c r="SFN114" s="199"/>
      <c r="SFO114" s="199"/>
      <c r="SFP114" s="199"/>
      <c r="SFQ114" s="254"/>
      <c r="SFR114" s="254"/>
      <c r="SFS114" s="199"/>
      <c r="SFT114" s="199"/>
      <c r="SFU114" s="235"/>
      <c r="SFV114" s="238"/>
      <c r="SFW114" s="238"/>
      <c r="SFX114" s="238"/>
      <c r="SFY114" s="238"/>
      <c r="SFZ114" s="243"/>
      <c r="SGA114" s="244"/>
      <c r="SGB114" s="245"/>
      <c r="SGC114" s="250"/>
      <c r="SGD114" s="199"/>
      <c r="SGE114" s="199"/>
      <c r="SGF114" s="199"/>
      <c r="SGG114" s="254"/>
      <c r="SGH114" s="254"/>
      <c r="SGI114" s="199"/>
      <c r="SGJ114" s="199"/>
      <c r="SGK114" s="235"/>
      <c r="SGL114" s="238"/>
      <c r="SGM114" s="238"/>
      <c r="SGN114" s="238"/>
      <c r="SGO114" s="238"/>
      <c r="SGP114" s="243"/>
      <c r="SGQ114" s="244"/>
      <c r="SGR114" s="245"/>
      <c r="SGS114" s="250"/>
      <c r="SGT114" s="199"/>
      <c r="SGU114" s="199"/>
      <c r="SGV114" s="199"/>
      <c r="SGW114" s="254"/>
      <c r="SGX114" s="254"/>
      <c r="SGY114" s="199"/>
      <c r="SGZ114" s="199"/>
      <c r="SHA114" s="235"/>
      <c r="SHB114" s="238"/>
      <c r="SHC114" s="238"/>
      <c r="SHD114" s="238"/>
      <c r="SHE114" s="238"/>
      <c r="SHF114" s="243"/>
      <c r="SHG114" s="244"/>
      <c r="SHH114" s="245"/>
      <c r="SHI114" s="250"/>
      <c r="SHJ114" s="199"/>
      <c r="SHK114" s="199"/>
      <c r="SHL114" s="199"/>
      <c r="SHM114" s="254"/>
      <c r="SHN114" s="254"/>
      <c r="SHO114" s="199"/>
      <c r="SHP114" s="199"/>
      <c r="SHQ114" s="235"/>
      <c r="SHR114" s="238"/>
      <c r="SHS114" s="238"/>
      <c r="SHT114" s="238"/>
      <c r="SHU114" s="238"/>
      <c r="SHV114" s="243"/>
      <c r="SHW114" s="244"/>
      <c r="SHX114" s="245"/>
      <c r="SHY114" s="250"/>
      <c r="SHZ114" s="199"/>
      <c r="SIA114" s="199"/>
      <c r="SIB114" s="199"/>
      <c r="SIC114" s="254"/>
      <c r="SID114" s="254"/>
      <c r="SIE114" s="199"/>
      <c r="SIF114" s="199"/>
      <c r="SIG114" s="235"/>
      <c r="SIH114" s="238"/>
      <c r="SII114" s="238"/>
      <c r="SIJ114" s="238"/>
      <c r="SIK114" s="238"/>
      <c r="SIL114" s="243"/>
      <c r="SIM114" s="244"/>
      <c r="SIN114" s="245"/>
      <c r="SIO114" s="250"/>
      <c r="SIP114" s="199"/>
      <c r="SIQ114" s="199"/>
      <c r="SIR114" s="199"/>
      <c r="SIS114" s="254"/>
      <c r="SIT114" s="254"/>
      <c r="SIU114" s="199"/>
      <c r="SIV114" s="199"/>
      <c r="SIW114" s="235"/>
      <c r="SIX114" s="238"/>
      <c r="SIY114" s="238"/>
      <c r="SIZ114" s="238"/>
      <c r="SJA114" s="238"/>
      <c r="SJB114" s="243"/>
      <c r="SJC114" s="244"/>
      <c r="SJD114" s="245"/>
      <c r="SJE114" s="250"/>
      <c r="SJF114" s="199"/>
      <c r="SJG114" s="199"/>
      <c r="SJH114" s="199"/>
      <c r="SJI114" s="254"/>
      <c r="SJJ114" s="254"/>
      <c r="SJK114" s="199"/>
      <c r="SJL114" s="199"/>
      <c r="SJM114" s="235"/>
      <c r="SJN114" s="238"/>
      <c r="SJO114" s="238"/>
      <c r="SJP114" s="238"/>
      <c r="SJQ114" s="238"/>
      <c r="SJR114" s="243"/>
      <c r="SJS114" s="244"/>
      <c r="SJT114" s="245"/>
      <c r="SJU114" s="250"/>
      <c r="SJV114" s="199"/>
      <c r="SJW114" s="199"/>
      <c r="SJX114" s="199"/>
      <c r="SJY114" s="254"/>
      <c r="SJZ114" s="254"/>
      <c r="SKA114" s="199"/>
      <c r="SKB114" s="199"/>
      <c r="SKC114" s="235"/>
      <c r="SKD114" s="238"/>
      <c r="SKE114" s="238"/>
      <c r="SKF114" s="238"/>
      <c r="SKG114" s="238"/>
      <c r="SKH114" s="243"/>
      <c r="SKI114" s="244"/>
      <c r="SKJ114" s="245"/>
      <c r="SKK114" s="250"/>
      <c r="SKL114" s="199"/>
      <c r="SKM114" s="199"/>
      <c r="SKN114" s="199"/>
      <c r="SKO114" s="254"/>
      <c r="SKP114" s="254"/>
      <c r="SKQ114" s="199"/>
      <c r="SKR114" s="199"/>
      <c r="SKS114" s="235"/>
      <c r="SKT114" s="238"/>
      <c r="SKU114" s="238"/>
      <c r="SKV114" s="238"/>
      <c r="SKW114" s="238"/>
      <c r="SKX114" s="243"/>
      <c r="SKY114" s="244"/>
      <c r="SKZ114" s="245"/>
      <c r="SLA114" s="250"/>
      <c r="SLB114" s="199"/>
      <c r="SLC114" s="199"/>
      <c r="SLD114" s="199"/>
      <c r="SLE114" s="254"/>
      <c r="SLF114" s="254"/>
      <c r="SLG114" s="199"/>
      <c r="SLH114" s="199"/>
      <c r="SLI114" s="235"/>
      <c r="SLJ114" s="238"/>
      <c r="SLK114" s="238"/>
      <c r="SLL114" s="238"/>
      <c r="SLM114" s="238"/>
      <c r="SLN114" s="243"/>
      <c r="SLO114" s="244"/>
      <c r="SLP114" s="245"/>
      <c r="SLQ114" s="250"/>
      <c r="SLR114" s="199"/>
      <c r="SLS114" s="199"/>
      <c r="SLT114" s="199"/>
      <c r="SLU114" s="254"/>
      <c r="SLV114" s="254"/>
      <c r="SLW114" s="199"/>
      <c r="SLX114" s="199"/>
      <c r="SLY114" s="235"/>
      <c r="SLZ114" s="238"/>
      <c r="SMA114" s="238"/>
      <c r="SMB114" s="238"/>
      <c r="SMC114" s="238"/>
      <c r="SMD114" s="243"/>
      <c r="SME114" s="244"/>
      <c r="SMF114" s="245"/>
      <c r="SMG114" s="250"/>
      <c r="SMH114" s="199"/>
      <c r="SMI114" s="199"/>
      <c r="SMJ114" s="199"/>
      <c r="SMK114" s="254"/>
      <c r="SML114" s="254"/>
      <c r="SMM114" s="199"/>
      <c r="SMN114" s="199"/>
      <c r="SMO114" s="235"/>
      <c r="SMP114" s="238"/>
      <c r="SMQ114" s="238"/>
      <c r="SMR114" s="238"/>
      <c r="SMS114" s="238"/>
      <c r="SMT114" s="243"/>
      <c r="SMU114" s="244"/>
      <c r="SMV114" s="245"/>
      <c r="SMW114" s="250"/>
      <c r="SMX114" s="199"/>
      <c r="SMY114" s="199"/>
      <c r="SMZ114" s="199"/>
      <c r="SNA114" s="254"/>
      <c r="SNB114" s="254"/>
      <c r="SNC114" s="199"/>
      <c r="SND114" s="199"/>
      <c r="SNE114" s="235"/>
      <c r="SNF114" s="238"/>
      <c r="SNG114" s="238"/>
      <c r="SNH114" s="238"/>
      <c r="SNI114" s="238"/>
      <c r="SNJ114" s="243"/>
      <c r="SNK114" s="244"/>
      <c r="SNL114" s="245"/>
      <c r="SNM114" s="250"/>
      <c r="SNN114" s="199"/>
      <c r="SNO114" s="199"/>
      <c r="SNP114" s="199"/>
      <c r="SNQ114" s="254"/>
      <c r="SNR114" s="254"/>
      <c r="SNS114" s="199"/>
      <c r="SNT114" s="199"/>
      <c r="SNU114" s="235"/>
      <c r="SNV114" s="238"/>
      <c r="SNW114" s="238"/>
      <c r="SNX114" s="238"/>
      <c r="SNY114" s="238"/>
      <c r="SNZ114" s="243"/>
      <c r="SOA114" s="244"/>
      <c r="SOB114" s="245"/>
      <c r="SOC114" s="250"/>
      <c r="SOD114" s="199"/>
      <c r="SOE114" s="199"/>
      <c r="SOF114" s="199"/>
      <c r="SOG114" s="254"/>
      <c r="SOH114" s="254"/>
      <c r="SOI114" s="199"/>
      <c r="SOJ114" s="199"/>
      <c r="SOK114" s="235"/>
      <c r="SOL114" s="238"/>
      <c r="SOM114" s="238"/>
      <c r="SON114" s="238"/>
      <c r="SOO114" s="238"/>
      <c r="SOP114" s="243"/>
      <c r="SOQ114" s="244"/>
      <c r="SOR114" s="245"/>
      <c r="SOS114" s="250"/>
      <c r="SOT114" s="199"/>
      <c r="SOU114" s="199"/>
      <c r="SOV114" s="199"/>
      <c r="SOW114" s="254"/>
      <c r="SOX114" s="254"/>
      <c r="SOY114" s="199"/>
      <c r="SOZ114" s="199"/>
      <c r="SPA114" s="235"/>
      <c r="SPB114" s="238"/>
      <c r="SPC114" s="238"/>
      <c r="SPD114" s="238"/>
      <c r="SPE114" s="238"/>
      <c r="SPF114" s="243"/>
      <c r="SPG114" s="244"/>
      <c r="SPH114" s="245"/>
      <c r="SPI114" s="250"/>
      <c r="SPJ114" s="199"/>
      <c r="SPK114" s="199"/>
      <c r="SPL114" s="199"/>
      <c r="SPM114" s="254"/>
      <c r="SPN114" s="254"/>
      <c r="SPO114" s="199"/>
      <c r="SPP114" s="199"/>
      <c r="SPQ114" s="235"/>
      <c r="SPR114" s="238"/>
      <c r="SPS114" s="238"/>
      <c r="SPT114" s="238"/>
      <c r="SPU114" s="238"/>
      <c r="SPV114" s="243"/>
      <c r="SPW114" s="244"/>
      <c r="SPX114" s="245"/>
      <c r="SPY114" s="250"/>
      <c r="SPZ114" s="199"/>
      <c r="SQA114" s="199"/>
      <c r="SQB114" s="199"/>
      <c r="SQC114" s="254"/>
      <c r="SQD114" s="254"/>
      <c r="SQE114" s="199"/>
      <c r="SQF114" s="199"/>
      <c r="SQG114" s="235"/>
      <c r="SQH114" s="238"/>
      <c r="SQI114" s="238"/>
      <c r="SQJ114" s="238"/>
      <c r="SQK114" s="238"/>
      <c r="SQL114" s="243"/>
      <c r="SQM114" s="244"/>
      <c r="SQN114" s="245"/>
      <c r="SQO114" s="250"/>
      <c r="SQP114" s="199"/>
      <c r="SQQ114" s="199"/>
      <c r="SQR114" s="199"/>
      <c r="SQS114" s="254"/>
      <c r="SQT114" s="254"/>
      <c r="SQU114" s="199"/>
      <c r="SQV114" s="199"/>
      <c r="SQW114" s="235"/>
      <c r="SQX114" s="238"/>
      <c r="SQY114" s="238"/>
      <c r="SQZ114" s="238"/>
      <c r="SRA114" s="238"/>
      <c r="SRB114" s="243"/>
      <c r="SRC114" s="244"/>
      <c r="SRD114" s="245"/>
      <c r="SRE114" s="250"/>
      <c r="SRF114" s="199"/>
      <c r="SRG114" s="199"/>
      <c r="SRH114" s="199"/>
      <c r="SRI114" s="254"/>
      <c r="SRJ114" s="254"/>
      <c r="SRK114" s="199"/>
      <c r="SRL114" s="199"/>
      <c r="SRM114" s="235"/>
      <c r="SRN114" s="238"/>
      <c r="SRO114" s="238"/>
      <c r="SRP114" s="238"/>
      <c r="SRQ114" s="238"/>
      <c r="SRR114" s="243"/>
      <c r="SRS114" s="244"/>
      <c r="SRT114" s="245"/>
      <c r="SRU114" s="250"/>
      <c r="SRV114" s="199"/>
      <c r="SRW114" s="199"/>
      <c r="SRX114" s="199"/>
      <c r="SRY114" s="254"/>
      <c r="SRZ114" s="254"/>
      <c r="SSA114" s="199"/>
      <c r="SSB114" s="199"/>
      <c r="SSC114" s="235"/>
      <c r="SSD114" s="238"/>
      <c r="SSE114" s="238"/>
      <c r="SSF114" s="238"/>
      <c r="SSG114" s="238"/>
      <c r="SSH114" s="243"/>
      <c r="SSI114" s="244"/>
      <c r="SSJ114" s="245"/>
      <c r="SSK114" s="250"/>
      <c r="SSL114" s="199"/>
      <c r="SSM114" s="199"/>
      <c r="SSN114" s="199"/>
      <c r="SSO114" s="254"/>
      <c r="SSP114" s="254"/>
      <c r="SSQ114" s="199"/>
      <c r="SSR114" s="199"/>
      <c r="SSS114" s="235"/>
      <c r="SST114" s="238"/>
      <c r="SSU114" s="238"/>
      <c r="SSV114" s="238"/>
      <c r="SSW114" s="238"/>
      <c r="SSX114" s="243"/>
      <c r="SSY114" s="244"/>
      <c r="SSZ114" s="245"/>
      <c r="STA114" s="250"/>
      <c r="STB114" s="199"/>
      <c r="STC114" s="199"/>
      <c r="STD114" s="199"/>
      <c r="STE114" s="254"/>
      <c r="STF114" s="254"/>
      <c r="STG114" s="199"/>
      <c r="STH114" s="199"/>
      <c r="STI114" s="235"/>
      <c r="STJ114" s="238"/>
      <c r="STK114" s="238"/>
      <c r="STL114" s="238"/>
      <c r="STM114" s="238"/>
      <c r="STN114" s="243"/>
      <c r="STO114" s="244"/>
      <c r="STP114" s="245"/>
      <c r="STQ114" s="250"/>
      <c r="STR114" s="199"/>
      <c r="STS114" s="199"/>
      <c r="STT114" s="199"/>
      <c r="STU114" s="254"/>
      <c r="STV114" s="254"/>
      <c r="STW114" s="199"/>
      <c r="STX114" s="199"/>
      <c r="STY114" s="235"/>
      <c r="STZ114" s="238"/>
      <c r="SUA114" s="238"/>
      <c r="SUB114" s="238"/>
      <c r="SUC114" s="238"/>
      <c r="SUD114" s="243"/>
      <c r="SUE114" s="244"/>
      <c r="SUF114" s="245"/>
      <c r="SUG114" s="250"/>
      <c r="SUH114" s="199"/>
      <c r="SUI114" s="199"/>
      <c r="SUJ114" s="199"/>
      <c r="SUK114" s="254"/>
      <c r="SUL114" s="254"/>
      <c r="SUM114" s="199"/>
      <c r="SUN114" s="199"/>
      <c r="SUO114" s="235"/>
      <c r="SUP114" s="238"/>
      <c r="SUQ114" s="238"/>
      <c r="SUR114" s="238"/>
      <c r="SUS114" s="238"/>
      <c r="SUT114" s="243"/>
      <c r="SUU114" s="244"/>
      <c r="SUV114" s="245"/>
      <c r="SUW114" s="250"/>
      <c r="SUX114" s="199"/>
      <c r="SUY114" s="199"/>
      <c r="SUZ114" s="199"/>
      <c r="SVA114" s="254"/>
      <c r="SVB114" s="254"/>
      <c r="SVC114" s="199"/>
      <c r="SVD114" s="199"/>
      <c r="SVE114" s="235"/>
      <c r="SVF114" s="238"/>
      <c r="SVG114" s="238"/>
      <c r="SVH114" s="238"/>
      <c r="SVI114" s="238"/>
      <c r="SVJ114" s="243"/>
      <c r="SVK114" s="244"/>
      <c r="SVL114" s="245"/>
      <c r="SVM114" s="250"/>
      <c r="SVN114" s="199"/>
      <c r="SVO114" s="199"/>
      <c r="SVP114" s="199"/>
      <c r="SVQ114" s="254"/>
      <c r="SVR114" s="254"/>
      <c r="SVS114" s="199"/>
      <c r="SVT114" s="199"/>
      <c r="SVU114" s="235"/>
      <c r="SVV114" s="238"/>
      <c r="SVW114" s="238"/>
      <c r="SVX114" s="238"/>
      <c r="SVY114" s="238"/>
      <c r="SVZ114" s="243"/>
      <c r="SWA114" s="244"/>
      <c r="SWB114" s="245"/>
      <c r="SWC114" s="250"/>
      <c r="SWD114" s="199"/>
      <c r="SWE114" s="199"/>
      <c r="SWF114" s="199"/>
      <c r="SWG114" s="254"/>
      <c r="SWH114" s="254"/>
      <c r="SWI114" s="199"/>
      <c r="SWJ114" s="199"/>
      <c r="SWK114" s="235"/>
      <c r="SWL114" s="238"/>
      <c r="SWM114" s="238"/>
      <c r="SWN114" s="238"/>
      <c r="SWO114" s="238"/>
      <c r="SWP114" s="243"/>
      <c r="SWQ114" s="244"/>
      <c r="SWR114" s="245"/>
      <c r="SWS114" s="250"/>
      <c r="SWT114" s="199"/>
      <c r="SWU114" s="199"/>
      <c r="SWV114" s="199"/>
      <c r="SWW114" s="254"/>
      <c r="SWX114" s="254"/>
      <c r="SWY114" s="199"/>
      <c r="SWZ114" s="199"/>
      <c r="SXA114" s="235"/>
      <c r="SXB114" s="238"/>
      <c r="SXC114" s="238"/>
      <c r="SXD114" s="238"/>
      <c r="SXE114" s="238"/>
      <c r="SXF114" s="243"/>
      <c r="SXG114" s="244"/>
      <c r="SXH114" s="245"/>
      <c r="SXI114" s="250"/>
      <c r="SXJ114" s="199"/>
      <c r="SXK114" s="199"/>
      <c r="SXL114" s="199"/>
      <c r="SXM114" s="254"/>
      <c r="SXN114" s="254"/>
      <c r="SXO114" s="199"/>
      <c r="SXP114" s="199"/>
      <c r="SXQ114" s="235"/>
      <c r="SXR114" s="238"/>
      <c r="SXS114" s="238"/>
      <c r="SXT114" s="238"/>
      <c r="SXU114" s="238"/>
      <c r="SXV114" s="243"/>
      <c r="SXW114" s="244"/>
      <c r="SXX114" s="245"/>
      <c r="SXY114" s="250"/>
      <c r="SXZ114" s="199"/>
      <c r="SYA114" s="199"/>
      <c r="SYB114" s="199"/>
      <c r="SYC114" s="254"/>
      <c r="SYD114" s="254"/>
      <c r="SYE114" s="199"/>
      <c r="SYF114" s="199"/>
      <c r="SYG114" s="235"/>
      <c r="SYH114" s="238"/>
      <c r="SYI114" s="238"/>
      <c r="SYJ114" s="238"/>
      <c r="SYK114" s="238"/>
      <c r="SYL114" s="243"/>
      <c r="SYM114" s="244"/>
      <c r="SYN114" s="245"/>
      <c r="SYO114" s="250"/>
      <c r="SYP114" s="199"/>
      <c r="SYQ114" s="199"/>
      <c r="SYR114" s="199"/>
      <c r="SYS114" s="254"/>
      <c r="SYT114" s="254"/>
      <c r="SYU114" s="199"/>
      <c r="SYV114" s="199"/>
      <c r="SYW114" s="235"/>
      <c r="SYX114" s="238"/>
      <c r="SYY114" s="238"/>
      <c r="SYZ114" s="238"/>
      <c r="SZA114" s="238"/>
      <c r="SZB114" s="243"/>
      <c r="SZC114" s="244"/>
      <c r="SZD114" s="245"/>
      <c r="SZE114" s="250"/>
      <c r="SZF114" s="199"/>
      <c r="SZG114" s="199"/>
      <c r="SZH114" s="199"/>
      <c r="SZI114" s="254"/>
      <c r="SZJ114" s="254"/>
      <c r="SZK114" s="199"/>
      <c r="SZL114" s="199"/>
      <c r="SZM114" s="235"/>
      <c r="SZN114" s="238"/>
      <c r="SZO114" s="238"/>
      <c r="SZP114" s="238"/>
      <c r="SZQ114" s="238"/>
      <c r="SZR114" s="243"/>
      <c r="SZS114" s="244"/>
      <c r="SZT114" s="245"/>
      <c r="SZU114" s="250"/>
      <c r="SZV114" s="199"/>
      <c r="SZW114" s="199"/>
      <c r="SZX114" s="199"/>
      <c r="SZY114" s="254"/>
      <c r="SZZ114" s="254"/>
      <c r="TAA114" s="199"/>
      <c r="TAB114" s="199"/>
      <c r="TAC114" s="235"/>
      <c r="TAD114" s="238"/>
      <c r="TAE114" s="238"/>
      <c r="TAF114" s="238"/>
      <c r="TAG114" s="238"/>
      <c r="TAH114" s="243"/>
      <c r="TAI114" s="244"/>
      <c r="TAJ114" s="245"/>
      <c r="TAK114" s="250"/>
      <c r="TAL114" s="199"/>
      <c r="TAM114" s="199"/>
      <c r="TAN114" s="199"/>
      <c r="TAO114" s="254"/>
      <c r="TAP114" s="254"/>
      <c r="TAQ114" s="199"/>
      <c r="TAR114" s="199"/>
      <c r="TAS114" s="235"/>
      <c r="TAT114" s="238"/>
      <c r="TAU114" s="238"/>
      <c r="TAV114" s="238"/>
      <c r="TAW114" s="238"/>
      <c r="TAX114" s="243"/>
      <c r="TAY114" s="244"/>
      <c r="TAZ114" s="245"/>
      <c r="TBA114" s="250"/>
      <c r="TBB114" s="199"/>
      <c r="TBC114" s="199"/>
      <c r="TBD114" s="199"/>
      <c r="TBE114" s="254"/>
      <c r="TBF114" s="254"/>
      <c r="TBG114" s="199"/>
      <c r="TBH114" s="199"/>
      <c r="TBI114" s="235"/>
      <c r="TBJ114" s="238"/>
      <c r="TBK114" s="238"/>
      <c r="TBL114" s="238"/>
      <c r="TBM114" s="238"/>
      <c r="TBN114" s="243"/>
      <c r="TBO114" s="244"/>
      <c r="TBP114" s="245"/>
      <c r="TBQ114" s="250"/>
      <c r="TBR114" s="199"/>
      <c r="TBS114" s="199"/>
      <c r="TBT114" s="199"/>
      <c r="TBU114" s="254"/>
      <c r="TBV114" s="254"/>
      <c r="TBW114" s="199"/>
      <c r="TBX114" s="199"/>
      <c r="TBY114" s="235"/>
      <c r="TBZ114" s="238"/>
      <c r="TCA114" s="238"/>
      <c r="TCB114" s="238"/>
      <c r="TCC114" s="238"/>
      <c r="TCD114" s="243"/>
      <c r="TCE114" s="244"/>
      <c r="TCF114" s="245"/>
      <c r="TCG114" s="250"/>
      <c r="TCH114" s="199"/>
      <c r="TCI114" s="199"/>
      <c r="TCJ114" s="199"/>
      <c r="TCK114" s="254"/>
      <c r="TCL114" s="254"/>
      <c r="TCM114" s="199"/>
      <c r="TCN114" s="199"/>
      <c r="TCO114" s="235"/>
      <c r="TCP114" s="238"/>
      <c r="TCQ114" s="238"/>
      <c r="TCR114" s="238"/>
      <c r="TCS114" s="238"/>
      <c r="TCT114" s="243"/>
      <c r="TCU114" s="244"/>
      <c r="TCV114" s="245"/>
      <c r="TCW114" s="250"/>
      <c r="TCX114" s="199"/>
      <c r="TCY114" s="199"/>
      <c r="TCZ114" s="199"/>
      <c r="TDA114" s="254"/>
      <c r="TDB114" s="254"/>
      <c r="TDC114" s="199"/>
      <c r="TDD114" s="199"/>
      <c r="TDE114" s="235"/>
      <c r="TDF114" s="238"/>
      <c r="TDG114" s="238"/>
      <c r="TDH114" s="238"/>
      <c r="TDI114" s="238"/>
      <c r="TDJ114" s="243"/>
      <c r="TDK114" s="244"/>
      <c r="TDL114" s="245"/>
      <c r="TDM114" s="250"/>
      <c r="TDN114" s="199"/>
      <c r="TDO114" s="199"/>
      <c r="TDP114" s="199"/>
      <c r="TDQ114" s="254"/>
      <c r="TDR114" s="254"/>
      <c r="TDS114" s="199"/>
      <c r="TDT114" s="199"/>
      <c r="TDU114" s="235"/>
      <c r="TDV114" s="238"/>
      <c r="TDW114" s="238"/>
      <c r="TDX114" s="238"/>
      <c r="TDY114" s="238"/>
      <c r="TDZ114" s="243"/>
      <c r="TEA114" s="244"/>
      <c r="TEB114" s="245"/>
      <c r="TEC114" s="250"/>
      <c r="TED114" s="199"/>
      <c r="TEE114" s="199"/>
      <c r="TEF114" s="199"/>
      <c r="TEG114" s="254"/>
      <c r="TEH114" s="254"/>
      <c r="TEI114" s="199"/>
      <c r="TEJ114" s="199"/>
      <c r="TEK114" s="235"/>
      <c r="TEL114" s="238"/>
      <c r="TEM114" s="238"/>
      <c r="TEN114" s="238"/>
      <c r="TEO114" s="238"/>
      <c r="TEP114" s="243"/>
      <c r="TEQ114" s="244"/>
      <c r="TER114" s="245"/>
      <c r="TES114" s="250"/>
      <c r="TET114" s="199"/>
      <c r="TEU114" s="199"/>
      <c r="TEV114" s="199"/>
      <c r="TEW114" s="254"/>
      <c r="TEX114" s="254"/>
      <c r="TEY114" s="199"/>
      <c r="TEZ114" s="199"/>
      <c r="TFA114" s="235"/>
      <c r="TFB114" s="238"/>
      <c r="TFC114" s="238"/>
      <c r="TFD114" s="238"/>
      <c r="TFE114" s="238"/>
      <c r="TFF114" s="243"/>
      <c r="TFG114" s="244"/>
      <c r="TFH114" s="245"/>
      <c r="TFI114" s="250"/>
      <c r="TFJ114" s="199"/>
      <c r="TFK114" s="199"/>
      <c r="TFL114" s="199"/>
      <c r="TFM114" s="254"/>
      <c r="TFN114" s="254"/>
      <c r="TFO114" s="199"/>
      <c r="TFP114" s="199"/>
      <c r="TFQ114" s="235"/>
      <c r="TFR114" s="238"/>
      <c r="TFS114" s="238"/>
      <c r="TFT114" s="238"/>
      <c r="TFU114" s="238"/>
      <c r="TFV114" s="243"/>
      <c r="TFW114" s="244"/>
      <c r="TFX114" s="245"/>
      <c r="TFY114" s="250"/>
      <c r="TFZ114" s="199"/>
      <c r="TGA114" s="199"/>
      <c r="TGB114" s="199"/>
      <c r="TGC114" s="254"/>
      <c r="TGD114" s="254"/>
      <c r="TGE114" s="199"/>
      <c r="TGF114" s="199"/>
      <c r="TGG114" s="235"/>
      <c r="TGH114" s="238"/>
      <c r="TGI114" s="238"/>
      <c r="TGJ114" s="238"/>
      <c r="TGK114" s="238"/>
      <c r="TGL114" s="243"/>
      <c r="TGM114" s="244"/>
      <c r="TGN114" s="245"/>
      <c r="TGO114" s="250"/>
      <c r="TGP114" s="199"/>
      <c r="TGQ114" s="199"/>
      <c r="TGR114" s="199"/>
      <c r="TGS114" s="254"/>
      <c r="TGT114" s="254"/>
      <c r="TGU114" s="199"/>
      <c r="TGV114" s="199"/>
      <c r="TGW114" s="235"/>
      <c r="TGX114" s="238"/>
      <c r="TGY114" s="238"/>
      <c r="TGZ114" s="238"/>
      <c r="THA114" s="238"/>
      <c r="THB114" s="243"/>
      <c r="THC114" s="244"/>
      <c r="THD114" s="245"/>
      <c r="THE114" s="250"/>
      <c r="THF114" s="199"/>
      <c r="THG114" s="199"/>
      <c r="THH114" s="199"/>
      <c r="THI114" s="254"/>
      <c r="THJ114" s="254"/>
      <c r="THK114" s="199"/>
      <c r="THL114" s="199"/>
      <c r="THM114" s="235"/>
      <c r="THN114" s="238"/>
      <c r="THO114" s="238"/>
      <c r="THP114" s="238"/>
      <c r="THQ114" s="238"/>
      <c r="THR114" s="243"/>
      <c r="THS114" s="244"/>
      <c r="THT114" s="245"/>
      <c r="THU114" s="250"/>
      <c r="THV114" s="199"/>
      <c r="THW114" s="199"/>
      <c r="THX114" s="199"/>
      <c r="THY114" s="254"/>
      <c r="THZ114" s="254"/>
      <c r="TIA114" s="199"/>
      <c r="TIB114" s="199"/>
      <c r="TIC114" s="235"/>
      <c r="TID114" s="238"/>
      <c r="TIE114" s="238"/>
      <c r="TIF114" s="238"/>
      <c r="TIG114" s="238"/>
      <c r="TIH114" s="243"/>
      <c r="TII114" s="244"/>
      <c r="TIJ114" s="245"/>
      <c r="TIK114" s="250"/>
      <c r="TIL114" s="199"/>
      <c r="TIM114" s="199"/>
      <c r="TIN114" s="199"/>
      <c r="TIO114" s="254"/>
      <c r="TIP114" s="254"/>
      <c r="TIQ114" s="199"/>
      <c r="TIR114" s="199"/>
      <c r="TIS114" s="235"/>
      <c r="TIT114" s="238"/>
      <c r="TIU114" s="238"/>
      <c r="TIV114" s="238"/>
      <c r="TIW114" s="238"/>
      <c r="TIX114" s="243"/>
      <c r="TIY114" s="244"/>
      <c r="TIZ114" s="245"/>
      <c r="TJA114" s="250"/>
      <c r="TJB114" s="199"/>
      <c r="TJC114" s="199"/>
      <c r="TJD114" s="199"/>
      <c r="TJE114" s="254"/>
      <c r="TJF114" s="254"/>
      <c r="TJG114" s="199"/>
      <c r="TJH114" s="199"/>
      <c r="TJI114" s="235"/>
      <c r="TJJ114" s="238"/>
      <c r="TJK114" s="238"/>
      <c r="TJL114" s="238"/>
      <c r="TJM114" s="238"/>
      <c r="TJN114" s="243"/>
      <c r="TJO114" s="244"/>
      <c r="TJP114" s="245"/>
      <c r="TJQ114" s="250"/>
      <c r="TJR114" s="199"/>
      <c r="TJS114" s="199"/>
      <c r="TJT114" s="199"/>
      <c r="TJU114" s="254"/>
      <c r="TJV114" s="254"/>
      <c r="TJW114" s="199"/>
      <c r="TJX114" s="199"/>
      <c r="TJY114" s="235"/>
      <c r="TJZ114" s="238"/>
      <c r="TKA114" s="238"/>
      <c r="TKB114" s="238"/>
      <c r="TKC114" s="238"/>
      <c r="TKD114" s="243"/>
      <c r="TKE114" s="244"/>
      <c r="TKF114" s="245"/>
      <c r="TKG114" s="250"/>
      <c r="TKH114" s="199"/>
      <c r="TKI114" s="199"/>
      <c r="TKJ114" s="199"/>
      <c r="TKK114" s="254"/>
      <c r="TKL114" s="254"/>
      <c r="TKM114" s="199"/>
      <c r="TKN114" s="199"/>
      <c r="TKO114" s="235"/>
      <c r="TKP114" s="238"/>
      <c r="TKQ114" s="238"/>
      <c r="TKR114" s="238"/>
      <c r="TKS114" s="238"/>
      <c r="TKT114" s="243"/>
      <c r="TKU114" s="244"/>
      <c r="TKV114" s="245"/>
      <c r="TKW114" s="250"/>
      <c r="TKX114" s="199"/>
      <c r="TKY114" s="199"/>
      <c r="TKZ114" s="199"/>
      <c r="TLA114" s="254"/>
      <c r="TLB114" s="254"/>
      <c r="TLC114" s="199"/>
      <c r="TLD114" s="199"/>
      <c r="TLE114" s="235"/>
      <c r="TLF114" s="238"/>
      <c r="TLG114" s="238"/>
      <c r="TLH114" s="238"/>
      <c r="TLI114" s="238"/>
      <c r="TLJ114" s="243"/>
      <c r="TLK114" s="244"/>
      <c r="TLL114" s="245"/>
      <c r="TLM114" s="250"/>
      <c r="TLN114" s="199"/>
      <c r="TLO114" s="199"/>
      <c r="TLP114" s="199"/>
      <c r="TLQ114" s="254"/>
      <c r="TLR114" s="254"/>
      <c r="TLS114" s="199"/>
      <c r="TLT114" s="199"/>
      <c r="TLU114" s="235"/>
      <c r="TLV114" s="238"/>
      <c r="TLW114" s="238"/>
      <c r="TLX114" s="238"/>
      <c r="TLY114" s="238"/>
      <c r="TLZ114" s="243"/>
      <c r="TMA114" s="244"/>
      <c r="TMB114" s="245"/>
      <c r="TMC114" s="250"/>
      <c r="TMD114" s="199"/>
      <c r="TME114" s="199"/>
      <c r="TMF114" s="199"/>
      <c r="TMG114" s="254"/>
      <c r="TMH114" s="254"/>
      <c r="TMI114" s="199"/>
      <c r="TMJ114" s="199"/>
      <c r="TMK114" s="235"/>
      <c r="TML114" s="238"/>
      <c r="TMM114" s="238"/>
      <c r="TMN114" s="238"/>
      <c r="TMO114" s="238"/>
      <c r="TMP114" s="243"/>
      <c r="TMQ114" s="244"/>
      <c r="TMR114" s="245"/>
      <c r="TMS114" s="250"/>
      <c r="TMT114" s="199"/>
      <c r="TMU114" s="199"/>
      <c r="TMV114" s="199"/>
      <c r="TMW114" s="254"/>
      <c r="TMX114" s="254"/>
      <c r="TMY114" s="199"/>
      <c r="TMZ114" s="199"/>
      <c r="TNA114" s="235"/>
      <c r="TNB114" s="238"/>
      <c r="TNC114" s="238"/>
      <c r="TND114" s="238"/>
      <c r="TNE114" s="238"/>
      <c r="TNF114" s="243"/>
      <c r="TNG114" s="244"/>
      <c r="TNH114" s="245"/>
      <c r="TNI114" s="250"/>
      <c r="TNJ114" s="199"/>
      <c r="TNK114" s="199"/>
      <c r="TNL114" s="199"/>
      <c r="TNM114" s="254"/>
      <c r="TNN114" s="254"/>
      <c r="TNO114" s="199"/>
      <c r="TNP114" s="199"/>
      <c r="TNQ114" s="235"/>
      <c r="TNR114" s="238"/>
      <c r="TNS114" s="238"/>
      <c r="TNT114" s="238"/>
      <c r="TNU114" s="238"/>
      <c r="TNV114" s="243"/>
      <c r="TNW114" s="244"/>
      <c r="TNX114" s="245"/>
      <c r="TNY114" s="250"/>
      <c r="TNZ114" s="199"/>
      <c r="TOA114" s="199"/>
      <c r="TOB114" s="199"/>
      <c r="TOC114" s="254"/>
      <c r="TOD114" s="254"/>
      <c r="TOE114" s="199"/>
      <c r="TOF114" s="199"/>
      <c r="TOG114" s="235"/>
      <c r="TOH114" s="238"/>
      <c r="TOI114" s="238"/>
      <c r="TOJ114" s="238"/>
      <c r="TOK114" s="238"/>
      <c r="TOL114" s="243"/>
      <c r="TOM114" s="244"/>
      <c r="TON114" s="245"/>
      <c r="TOO114" s="250"/>
      <c r="TOP114" s="199"/>
      <c r="TOQ114" s="199"/>
      <c r="TOR114" s="199"/>
      <c r="TOS114" s="254"/>
      <c r="TOT114" s="254"/>
      <c r="TOU114" s="199"/>
      <c r="TOV114" s="199"/>
      <c r="TOW114" s="235"/>
      <c r="TOX114" s="238"/>
      <c r="TOY114" s="238"/>
      <c r="TOZ114" s="238"/>
      <c r="TPA114" s="238"/>
      <c r="TPB114" s="243"/>
      <c r="TPC114" s="244"/>
      <c r="TPD114" s="245"/>
      <c r="TPE114" s="250"/>
      <c r="TPF114" s="199"/>
      <c r="TPG114" s="199"/>
      <c r="TPH114" s="199"/>
      <c r="TPI114" s="254"/>
      <c r="TPJ114" s="254"/>
      <c r="TPK114" s="199"/>
      <c r="TPL114" s="199"/>
      <c r="TPM114" s="235"/>
      <c r="TPN114" s="238"/>
      <c r="TPO114" s="238"/>
      <c r="TPP114" s="238"/>
      <c r="TPQ114" s="238"/>
      <c r="TPR114" s="243"/>
      <c r="TPS114" s="244"/>
      <c r="TPT114" s="245"/>
      <c r="TPU114" s="250"/>
      <c r="TPV114" s="199"/>
      <c r="TPW114" s="199"/>
      <c r="TPX114" s="199"/>
      <c r="TPY114" s="254"/>
      <c r="TPZ114" s="254"/>
      <c r="TQA114" s="199"/>
      <c r="TQB114" s="199"/>
      <c r="TQC114" s="235"/>
      <c r="TQD114" s="238"/>
      <c r="TQE114" s="238"/>
      <c r="TQF114" s="238"/>
      <c r="TQG114" s="238"/>
      <c r="TQH114" s="243"/>
      <c r="TQI114" s="244"/>
      <c r="TQJ114" s="245"/>
      <c r="TQK114" s="250"/>
      <c r="TQL114" s="199"/>
      <c r="TQM114" s="199"/>
      <c r="TQN114" s="199"/>
      <c r="TQO114" s="254"/>
      <c r="TQP114" s="254"/>
      <c r="TQQ114" s="199"/>
      <c r="TQR114" s="199"/>
      <c r="TQS114" s="235"/>
      <c r="TQT114" s="238"/>
      <c r="TQU114" s="238"/>
      <c r="TQV114" s="238"/>
      <c r="TQW114" s="238"/>
      <c r="TQX114" s="243"/>
      <c r="TQY114" s="244"/>
      <c r="TQZ114" s="245"/>
      <c r="TRA114" s="250"/>
      <c r="TRB114" s="199"/>
      <c r="TRC114" s="199"/>
      <c r="TRD114" s="199"/>
      <c r="TRE114" s="254"/>
      <c r="TRF114" s="254"/>
      <c r="TRG114" s="199"/>
      <c r="TRH114" s="199"/>
      <c r="TRI114" s="235"/>
      <c r="TRJ114" s="238"/>
      <c r="TRK114" s="238"/>
      <c r="TRL114" s="238"/>
      <c r="TRM114" s="238"/>
      <c r="TRN114" s="243"/>
      <c r="TRO114" s="244"/>
      <c r="TRP114" s="245"/>
      <c r="TRQ114" s="250"/>
      <c r="TRR114" s="199"/>
      <c r="TRS114" s="199"/>
      <c r="TRT114" s="199"/>
      <c r="TRU114" s="254"/>
      <c r="TRV114" s="254"/>
      <c r="TRW114" s="199"/>
      <c r="TRX114" s="199"/>
      <c r="TRY114" s="235"/>
      <c r="TRZ114" s="238"/>
      <c r="TSA114" s="238"/>
      <c r="TSB114" s="238"/>
      <c r="TSC114" s="238"/>
      <c r="TSD114" s="243"/>
      <c r="TSE114" s="244"/>
      <c r="TSF114" s="245"/>
      <c r="TSG114" s="250"/>
      <c r="TSH114" s="199"/>
      <c r="TSI114" s="199"/>
      <c r="TSJ114" s="199"/>
      <c r="TSK114" s="254"/>
      <c r="TSL114" s="254"/>
      <c r="TSM114" s="199"/>
      <c r="TSN114" s="199"/>
      <c r="TSO114" s="235"/>
      <c r="TSP114" s="238"/>
      <c r="TSQ114" s="238"/>
      <c r="TSR114" s="238"/>
      <c r="TSS114" s="238"/>
      <c r="TST114" s="243"/>
      <c r="TSU114" s="244"/>
      <c r="TSV114" s="245"/>
      <c r="TSW114" s="250"/>
      <c r="TSX114" s="199"/>
      <c r="TSY114" s="199"/>
      <c r="TSZ114" s="199"/>
      <c r="TTA114" s="254"/>
      <c r="TTB114" s="254"/>
      <c r="TTC114" s="199"/>
      <c r="TTD114" s="199"/>
      <c r="TTE114" s="235"/>
      <c r="TTF114" s="238"/>
      <c r="TTG114" s="238"/>
      <c r="TTH114" s="238"/>
      <c r="TTI114" s="238"/>
      <c r="TTJ114" s="243"/>
      <c r="TTK114" s="244"/>
      <c r="TTL114" s="245"/>
      <c r="TTM114" s="250"/>
      <c r="TTN114" s="199"/>
      <c r="TTO114" s="199"/>
      <c r="TTP114" s="199"/>
      <c r="TTQ114" s="254"/>
      <c r="TTR114" s="254"/>
      <c r="TTS114" s="199"/>
      <c r="TTT114" s="199"/>
      <c r="TTU114" s="235"/>
      <c r="TTV114" s="238"/>
      <c r="TTW114" s="238"/>
      <c r="TTX114" s="238"/>
      <c r="TTY114" s="238"/>
      <c r="TTZ114" s="243"/>
      <c r="TUA114" s="244"/>
      <c r="TUB114" s="245"/>
      <c r="TUC114" s="250"/>
      <c r="TUD114" s="199"/>
      <c r="TUE114" s="199"/>
      <c r="TUF114" s="199"/>
      <c r="TUG114" s="254"/>
      <c r="TUH114" s="254"/>
      <c r="TUI114" s="199"/>
      <c r="TUJ114" s="199"/>
      <c r="TUK114" s="235"/>
      <c r="TUL114" s="238"/>
      <c r="TUM114" s="238"/>
      <c r="TUN114" s="238"/>
      <c r="TUO114" s="238"/>
      <c r="TUP114" s="243"/>
      <c r="TUQ114" s="244"/>
      <c r="TUR114" s="245"/>
      <c r="TUS114" s="250"/>
      <c r="TUT114" s="199"/>
      <c r="TUU114" s="199"/>
      <c r="TUV114" s="199"/>
      <c r="TUW114" s="254"/>
      <c r="TUX114" s="254"/>
      <c r="TUY114" s="199"/>
      <c r="TUZ114" s="199"/>
      <c r="TVA114" s="235"/>
      <c r="TVB114" s="238"/>
      <c r="TVC114" s="238"/>
      <c r="TVD114" s="238"/>
      <c r="TVE114" s="238"/>
      <c r="TVF114" s="243"/>
      <c r="TVG114" s="244"/>
      <c r="TVH114" s="245"/>
      <c r="TVI114" s="250"/>
      <c r="TVJ114" s="199"/>
      <c r="TVK114" s="199"/>
      <c r="TVL114" s="199"/>
      <c r="TVM114" s="254"/>
      <c r="TVN114" s="254"/>
      <c r="TVO114" s="199"/>
      <c r="TVP114" s="199"/>
      <c r="TVQ114" s="235"/>
      <c r="TVR114" s="238"/>
      <c r="TVS114" s="238"/>
      <c r="TVT114" s="238"/>
      <c r="TVU114" s="238"/>
      <c r="TVV114" s="243"/>
      <c r="TVW114" s="244"/>
      <c r="TVX114" s="245"/>
      <c r="TVY114" s="250"/>
      <c r="TVZ114" s="199"/>
      <c r="TWA114" s="199"/>
      <c r="TWB114" s="199"/>
      <c r="TWC114" s="254"/>
      <c r="TWD114" s="254"/>
      <c r="TWE114" s="199"/>
      <c r="TWF114" s="199"/>
      <c r="TWG114" s="235"/>
      <c r="TWH114" s="238"/>
      <c r="TWI114" s="238"/>
      <c r="TWJ114" s="238"/>
      <c r="TWK114" s="238"/>
      <c r="TWL114" s="243"/>
      <c r="TWM114" s="244"/>
      <c r="TWN114" s="245"/>
      <c r="TWO114" s="250"/>
      <c r="TWP114" s="199"/>
      <c r="TWQ114" s="199"/>
      <c r="TWR114" s="199"/>
      <c r="TWS114" s="254"/>
      <c r="TWT114" s="254"/>
      <c r="TWU114" s="199"/>
      <c r="TWV114" s="199"/>
      <c r="TWW114" s="235"/>
      <c r="TWX114" s="238"/>
      <c r="TWY114" s="238"/>
      <c r="TWZ114" s="238"/>
      <c r="TXA114" s="238"/>
      <c r="TXB114" s="243"/>
      <c r="TXC114" s="244"/>
      <c r="TXD114" s="245"/>
      <c r="TXE114" s="250"/>
      <c r="TXF114" s="199"/>
      <c r="TXG114" s="199"/>
      <c r="TXH114" s="199"/>
      <c r="TXI114" s="254"/>
      <c r="TXJ114" s="254"/>
      <c r="TXK114" s="199"/>
      <c r="TXL114" s="199"/>
      <c r="TXM114" s="235"/>
      <c r="TXN114" s="238"/>
      <c r="TXO114" s="238"/>
      <c r="TXP114" s="238"/>
      <c r="TXQ114" s="238"/>
      <c r="TXR114" s="243"/>
      <c r="TXS114" s="244"/>
      <c r="TXT114" s="245"/>
      <c r="TXU114" s="250"/>
      <c r="TXV114" s="199"/>
      <c r="TXW114" s="199"/>
      <c r="TXX114" s="199"/>
      <c r="TXY114" s="254"/>
      <c r="TXZ114" s="254"/>
      <c r="TYA114" s="199"/>
      <c r="TYB114" s="199"/>
      <c r="TYC114" s="235"/>
      <c r="TYD114" s="238"/>
      <c r="TYE114" s="238"/>
      <c r="TYF114" s="238"/>
      <c r="TYG114" s="238"/>
      <c r="TYH114" s="243"/>
      <c r="TYI114" s="244"/>
      <c r="TYJ114" s="245"/>
      <c r="TYK114" s="250"/>
      <c r="TYL114" s="199"/>
      <c r="TYM114" s="199"/>
      <c r="TYN114" s="199"/>
      <c r="TYO114" s="254"/>
      <c r="TYP114" s="254"/>
      <c r="TYQ114" s="199"/>
      <c r="TYR114" s="199"/>
      <c r="TYS114" s="235"/>
      <c r="TYT114" s="238"/>
      <c r="TYU114" s="238"/>
      <c r="TYV114" s="238"/>
      <c r="TYW114" s="238"/>
      <c r="TYX114" s="243"/>
      <c r="TYY114" s="244"/>
      <c r="TYZ114" s="245"/>
      <c r="TZA114" s="250"/>
      <c r="TZB114" s="199"/>
      <c r="TZC114" s="199"/>
      <c r="TZD114" s="199"/>
      <c r="TZE114" s="254"/>
      <c r="TZF114" s="254"/>
      <c r="TZG114" s="199"/>
      <c r="TZH114" s="199"/>
      <c r="TZI114" s="235"/>
      <c r="TZJ114" s="238"/>
      <c r="TZK114" s="238"/>
      <c r="TZL114" s="238"/>
      <c r="TZM114" s="238"/>
      <c r="TZN114" s="243"/>
      <c r="TZO114" s="244"/>
      <c r="TZP114" s="245"/>
      <c r="TZQ114" s="250"/>
      <c r="TZR114" s="199"/>
      <c r="TZS114" s="199"/>
      <c r="TZT114" s="199"/>
      <c r="TZU114" s="254"/>
      <c r="TZV114" s="254"/>
      <c r="TZW114" s="199"/>
      <c r="TZX114" s="199"/>
      <c r="TZY114" s="235"/>
      <c r="TZZ114" s="238"/>
      <c r="UAA114" s="238"/>
      <c r="UAB114" s="238"/>
      <c r="UAC114" s="238"/>
      <c r="UAD114" s="243"/>
      <c r="UAE114" s="244"/>
      <c r="UAF114" s="245"/>
      <c r="UAG114" s="250"/>
      <c r="UAH114" s="199"/>
      <c r="UAI114" s="199"/>
      <c r="UAJ114" s="199"/>
      <c r="UAK114" s="254"/>
      <c r="UAL114" s="254"/>
      <c r="UAM114" s="199"/>
      <c r="UAN114" s="199"/>
      <c r="UAO114" s="235"/>
      <c r="UAP114" s="238"/>
      <c r="UAQ114" s="238"/>
      <c r="UAR114" s="238"/>
      <c r="UAS114" s="238"/>
      <c r="UAT114" s="243"/>
      <c r="UAU114" s="244"/>
      <c r="UAV114" s="245"/>
      <c r="UAW114" s="250"/>
      <c r="UAX114" s="199"/>
      <c r="UAY114" s="199"/>
      <c r="UAZ114" s="199"/>
      <c r="UBA114" s="254"/>
      <c r="UBB114" s="254"/>
      <c r="UBC114" s="199"/>
      <c r="UBD114" s="199"/>
      <c r="UBE114" s="235"/>
      <c r="UBF114" s="238"/>
      <c r="UBG114" s="238"/>
      <c r="UBH114" s="238"/>
      <c r="UBI114" s="238"/>
      <c r="UBJ114" s="243"/>
      <c r="UBK114" s="244"/>
      <c r="UBL114" s="245"/>
      <c r="UBM114" s="250"/>
      <c r="UBN114" s="199"/>
      <c r="UBO114" s="199"/>
      <c r="UBP114" s="199"/>
      <c r="UBQ114" s="254"/>
      <c r="UBR114" s="254"/>
      <c r="UBS114" s="199"/>
      <c r="UBT114" s="199"/>
      <c r="UBU114" s="235"/>
      <c r="UBV114" s="238"/>
      <c r="UBW114" s="238"/>
      <c r="UBX114" s="238"/>
      <c r="UBY114" s="238"/>
      <c r="UBZ114" s="243"/>
      <c r="UCA114" s="244"/>
      <c r="UCB114" s="245"/>
      <c r="UCC114" s="250"/>
      <c r="UCD114" s="199"/>
      <c r="UCE114" s="199"/>
      <c r="UCF114" s="199"/>
      <c r="UCG114" s="254"/>
      <c r="UCH114" s="254"/>
      <c r="UCI114" s="199"/>
      <c r="UCJ114" s="199"/>
      <c r="UCK114" s="235"/>
      <c r="UCL114" s="238"/>
      <c r="UCM114" s="238"/>
      <c r="UCN114" s="238"/>
      <c r="UCO114" s="238"/>
      <c r="UCP114" s="243"/>
      <c r="UCQ114" s="244"/>
      <c r="UCR114" s="245"/>
      <c r="UCS114" s="250"/>
      <c r="UCT114" s="199"/>
      <c r="UCU114" s="199"/>
      <c r="UCV114" s="199"/>
      <c r="UCW114" s="254"/>
      <c r="UCX114" s="254"/>
      <c r="UCY114" s="199"/>
      <c r="UCZ114" s="199"/>
      <c r="UDA114" s="235"/>
      <c r="UDB114" s="238"/>
      <c r="UDC114" s="238"/>
      <c r="UDD114" s="238"/>
      <c r="UDE114" s="238"/>
      <c r="UDF114" s="243"/>
      <c r="UDG114" s="244"/>
      <c r="UDH114" s="245"/>
      <c r="UDI114" s="250"/>
      <c r="UDJ114" s="199"/>
      <c r="UDK114" s="199"/>
      <c r="UDL114" s="199"/>
      <c r="UDM114" s="254"/>
      <c r="UDN114" s="254"/>
      <c r="UDO114" s="199"/>
      <c r="UDP114" s="199"/>
      <c r="UDQ114" s="235"/>
      <c r="UDR114" s="238"/>
      <c r="UDS114" s="238"/>
      <c r="UDT114" s="238"/>
      <c r="UDU114" s="238"/>
      <c r="UDV114" s="243"/>
      <c r="UDW114" s="244"/>
      <c r="UDX114" s="245"/>
      <c r="UDY114" s="250"/>
      <c r="UDZ114" s="199"/>
      <c r="UEA114" s="199"/>
      <c r="UEB114" s="199"/>
      <c r="UEC114" s="254"/>
      <c r="UED114" s="254"/>
      <c r="UEE114" s="199"/>
      <c r="UEF114" s="199"/>
      <c r="UEG114" s="235"/>
      <c r="UEH114" s="238"/>
      <c r="UEI114" s="238"/>
      <c r="UEJ114" s="238"/>
      <c r="UEK114" s="238"/>
      <c r="UEL114" s="243"/>
      <c r="UEM114" s="244"/>
      <c r="UEN114" s="245"/>
      <c r="UEO114" s="250"/>
      <c r="UEP114" s="199"/>
      <c r="UEQ114" s="199"/>
      <c r="UER114" s="199"/>
      <c r="UES114" s="254"/>
      <c r="UET114" s="254"/>
      <c r="UEU114" s="199"/>
      <c r="UEV114" s="199"/>
      <c r="UEW114" s="235"/>
      <c r="UEX114" s="238"/>
      <c r="UEY114" s="238"/>
      <c r="UEZ114" s="238"/>
      <c r="UFA114" s="238"/>
      <c r="UFB114" s="243"/>
      <c r="UFC114" s="244"/>
      <c r="UFD114" s="245"/>
      <c r="UFE114" s="250"/>
      <c r="UFF114" s="199"/>
      <c r="UFG114" s="199"/>
      <c r="UFH114" s="199"/>
      <c r="UFI114" s="254"/>
      <c r="UFJ114" s="254"/>
      <c r="UFK114" s="199"/>
      <c r="UFL114" s="199"/>
      <c r="UFM114" s="235"/>
      <c r="UFN114" s="238"/>
      <c r="UFO114" s="238"/>
      <c r="UFP114" s="238"/>
      <c r="UFQ114" s="238"/>
      <c r="UFR114" s="243"/>
      <c r="UFS114" s="244"/>
      <c r="UFT114" s="245"/>
      <c r="UFU114" s="250"/>
      <c r="UFV114" s="199"/>
      <c r="UFW114" s="199"/>
      <c r="UFX114" s="199"/>
      <c r="UFY114" s="254"/>
      <c r="UFZ114" s="254"/>
      <c r="UGA114" s="199"/>
      <c r="UGB114" s="199"/>
      <c r="UGC114" s="235"/>
      <c r="UGD114" s="238"/>
      <c r="UGE114" s="238"/>
      <c r="UGF114" s="238"/>
      <c r="UGG114" s="238"/>
      <c r="UGH114" s="243"/>
      <c r="UGI114" s="244"/>
      <c r="UGJ114" s="245"/>
      <c r="UGK114" s="250"/>
      <c r="UGL114" s="199"/>
      <c r="UGM114" s="199"/>
      <c r="UGN114" s="199"/>
      <c r="UGO114" s="254"/>
      <c r="UGP114" s="254"/>
      <c r="UGQ114" s="199"/>
      <c r="UGR114" s="199"/>
      <c r="UGS114" s="235"/>
      <c r="UGT114" s="238"/>
      <c r="UGU114" s="238"/>
      <c r="UGV114" s="238"/>
      <c r="UGW114" s="238"/>
      <c r="UGX114" s="243"/>
      <c r="UGY114" s="244"/>
      <c r="UGZ114" s="245"/>
      <c r="UHA114" s="250"/>
      <c r="UHB114" s="199"/>
      <c r="UHC114" s="199"/>
      <c r="UHD114" s="199"/>
      <c r="UHE114" s="254"/>
      <c r="UHF114" s="254"/>
      <c r="UHG114" s="199"/>
      <c r="UHH114" s="199"/>
      <c r="UHI114" s="235"/>
      <c r="UHJ114" s="238"/>
      <c r="UHK114" s="238"/>
      <c r="UHL114" s="238"/>
      <c r="UHM114" s="238"/>
      <c r="UHN114" s="243"/>
      <c r="UHO114" s="244"/>
      <c r="UHP114" s="245"/>
      <c r="UHQ114" s="250"/>
      <c r="UHR114" s="199"/>
      <c r="UHS114" s="199"/>
      <c r="UHT114" s="199"/>
      <c r="UHU114" s="254"/>
      <c r="UHV114" s="254"/>
      <c r="UHW114" s="199"/>
      <c r="UHX114" s="199"/>
      <c r="UHY114" s="235"/>
      <c r="UHZ114" s="238"/>
      <c r="UIA114" s="238"/>
      <c r="UIB114" s="238"/>
      <c r="UIC114" s="238"/>
      <c r="UID114" s="243"/>
      <c r="UIE114" s="244"/>
      <c r="UIF114" s="245"/>
      <c r="UIG114" s="250"/>
      <c r="UIH114" s="199"/>
      <c r="UII114" s="199"/>
      <c r="UIJ114" s="199"/>
      <c r="UIK114" s="254"/>
      <c r="UIL114" s="254"/>
      <c r="UIM114" s="199"/>
      <c r="UIN114" s="199"/>
      <c r="UIO114" s="235"/>
      <c r="UIP114" s="238"/>
      <c r="UIQ114" s="238"/>
      <c r="UIR114" s="238"/>
      <c r="UIS114" s="238"/>
      <c r="UIT114" s="243"/>
      <c r="UIU114" s="244"/>
      <c r="UIV114" s="245"/>
      <c r="UIW114" s="250"/>
      <c r="UIX114" s="199"/>
      <c r="UIY114" s="199"/>
      <c r="UIZ114" s="199"/>
      <c r="UJA114" s="254"/>
      <c r="UJB114" s="254"/>
      <c r="UJC114" s="199"/>
      <c r="UJD114" s="199"/>
      <c r="UJE114" s="235"/>
      <c r="UJF114" s="238"/>
      <c r="UJG114" s="238"/>
      <c r="UJH114" s="238"/>
      <c r="UJI114" s="238"/>
      <c r="UJJ114" s="243"/>
      <c r="UJK114" s="244"/>
      <c r="UJL114" s="245"/>
      <c r="UJM114" s="250"/>
      <c r="UJN114" s="199"/>
      <c r="UJO114" s="199"/>
      <c r="UJP114" s="199"/>
      <c r="UJQ114" s="254"/>
      <c r="UJR114" s="254"/>
      <c r="UJS114" s="199"/>
      <c r="UJT114" s="199"/>
      <c r="UJU114" s="235"/>
      <c r="UJV114" s="238"/>
      <c r="UJW114" s="238"/>
      <c r="UJX114" s="238"/>
      <c r="UJY114" s="238"/>
      <c r="UJZ114" s="243"/>
      <c r="UKA114" s="244"/>
      <c r="UKB114" s="245"/>
      <c r="UKC114" s="250"/>
      <c r="UKD114" s="199"/>
      <c r="UKE114" s="199"/>
      <c r="UKF114" s="199"/>
      <c r="UKG114" s="254"/>
      <c r="UKH114" s="254"/>
      <c r="UKI114" s="199"/>
      <c r="UKJ114" s="199"/>
      <c r="UKK114" s="235"/>
      <c r="UKL114" s="238"/>
      <c r="UKM114" s="238"/>
      <c r="UKN114" s="238"/>
      <c r="UKO114" s="238"/>
      <c r="UKP114" s="243"/>
      <c r="UKQ114" s="244"/>
      <c r="UKR114" s="245"/>
      <c r="UKS114" s="250"/>
      <c r="UKT114" s="199"/>
      <c r="UKU114" s="199"/>
      <c r="UKV114" s="199"/>
      <c r="UKW114" s="254"/>
      <c r="UKX114" s="254"/>
      <c r="UKY114" s="199"/>
      <c r="UKZ114" s="199"/>
      <c r="ULA114" s="235"/>
      <c r="ULB114" s="238"/>
      <c r="ULC114" s="238"/>
      <c r="ULD114" s="238"/>
      <c r="ULE114" s="238"/>
      <c r="ULF114" s="243"/>
      <c r="ULG114" s="244"/>
      <c r="ULH114" s="245"/>
      <c r="ULI114" s="250"/>
      <c r="ULJ114" s="199"/>
      <c r="ULK114" s="199"/>
      <c r="ULL114" s="199"/>
      <c r="ULM114" s="254"/>
      <c r="ULN114" s="254"/>
      <c r="ULO114" s="199"/>
      <c r="ULP114" s="199"/>
      <c r="ULQ114" s="235"/>
      <c r="ULR114" s="238"/>
      <c r="ULS114" s="238"/>
      <c r="ULT114" s="238"/>
      <c r="ULU114" s="238"/>
      <c r="ULV114" s="243"/>
      <c r="ULW114" s="244"/>
      <c r="ULX114" s="245"/>
      <c r="ULY114" s="250"/>
      <c r="ULZ114" s="199"/>
      <c r="UMA114" s="199"/>
      <c r="UMB114" s="199"/>
      <c r="UMC114" s="254"/>
      <c r="UMD114" s="254"/>
      <c r="UME114" s="199"/>
      <c r="UMF114" s="199"/>
      <c r="UMG114" s="235"/>
      <c r="UMH114" s="238"/>
      <c r="UMI114" s="238"/>
      <c r="UMJ114" s="238"/>
      <c r="UMK114" s="238"/>
      <c r="UML114" s="243"/>
      <c r="UMM114" s="244"/>
      <c r="UMN114" s="245"/>
      <c r="UMO114" s="250"/>
      <c r="UMP114" s="199"/>
      <c r="UMQ114" s="199"/>
      <c r="UMR114" s="199"/>
      <c r="UMS114" s="254"/>
      <c r="UMT114" s="254"/>
      <c r="UMU114" s="199"/>
      <c r="UMV114" s="199"/>
      <c r="UMW114" s="235"/>
      <c r="UMX114" s="238"/>
      <c r="UMY114" s="238"/>
      <c r="UMZ114" s="238"/>
      <c r="UNA114" s="238"/>
      <c r="UNB114" s="243"/>
      <c r="UNC114" s="244"/>
      <c r="UND114" s="245"/>
      <c r="UNE114" s="250"/>
      <c r="UNF114" s="199"/>
      <c r="UNG114" s="199"/>
      <c r="UNH114" s="199"/>
      <c r="UNI114" s="254"/>
      <c r="UNJ114" s="254"/>
      <c r="UNK114" s="199"/>
      <c r="UNL114" s="199"/>
      <c r="UNM114" s="235"/>
      <c r="UNN114" s="238"/>
      <c r="UNO114" s="238"/>
      <c r="UNP114" s="238"/>
      <c r="UNQ114" s="238"/>
      <c r="UNR114" s="243"/>
      <c r="UNS114" s="244"/>
      <c r="UNT114" s="245"/>
      <c r="UNU114" s="250"/>
      <c r="UNV114" s="199"/>
      <c r="UNW114" s="199"/>
      <c r="UNX114" s="199"/>
      <c r="UNY114" s="254"/>
      <c r="UNZ114" s="254"/>
      <c r="UOA114" s="199"/>
      <c r="UOB114" s="199"/>
      <c r="UOC114" s="235"/>
      <c r="UOD114" s="238"/>
      <c r="UOE114" s="238"/>
      <c r="UOF114" s="238"/>
      <c r="UOG114" s="238"/>
      <c r="UOH114" s="243"/>
      <c r="UOI114" s="244"/>
      <c r="UOJ114" s="245"/>
      <c r="UOK114" s="250"/>
      <c r="UOL114" s="199"/>
      <c r="UOM114" s="199"/>
      <c r="UON114" s="199"/>
      <c r="UOO114" s="254"/>
      <c r="UOP114" s="254"/>
      <c r="UOQ114" s="199"/>
      <c r="UOR114" s="199"/>
      <c r="UOS114" s="235"/>
      <c r="UOT114" s="238"/>
      <c r="UOU114" s="238"/>
      <c r="UOV114" s="238"/>
      <c r="UOW114" s="238"/>
      <c r="UOX114" s="243"/>
      <c r="UOY114" s="244"/>
      <c r="UOZ114" s="245"/>
      <c r="UPA114" s="250"/>
      <c r="UPB114" s="199"/>
      <c r="UPC114" s="199"/>
      <c r="UPD114" s="199"/>
      <c r="UPE114" s="254"/>
      <c r="UPF114" s="254"/>
      <c r="UPG114" s="199"/>
      <c r="UPH114" s="199"/>
      <c r="UPI114" s="235"/>
      <c r="UPJ114" s="238"/>
      <c r="UPK114" s="238"/>
      <c r="UPL114" s="238"/>
      <c r="UPM114" s="238"/>
      <c r="UPN114" s="243"/>
      <c r="UPO114" s="244"/>
      <c r="UPP114" s="245"/>
      <c r="UPQ114" s="250"/>
      <c r="UPR114" s="199"/>
      <c r="UPS114" s="199"/>
      <c r="UPT114" s="199"/>
      <c r="UPU114" s="254"/>
      <c r="UPV114" s="254"/>
      <c r="UPW114" s="199"/>
      <c r="UPX114" s="199"/>
      <c r="UPY114" s="235"/>
      <c r="UPZ114" s="238"/>
      <c r="UQA114" s="238"/>
      <c r="UQB114" s="238"/>
      <c r="UQC114" s="238"/>
      <c r="UQD114" s="243"/>
      <c r="UQE114" s="244"/>
      <c r="UQF114" s="245"/>
      <c r="UQG114" s="250"/>
      <c r="UQH114" s="199"/>
      <c r="UQI114" s="199"/>
      <c r="UQJ114" s="199"/>
      <c r="UQK114" s="254"/>
      <c r="UQL114" s="254"/>
      <c r="UQM114" s="199"/>
      <c r="UQN114" s="199"/>
      <c r="UQO114" s="235"/>
      <c r="UQP114" s="238"/>
      <c r="UQQ114" s="238"/>
      <c r="UQR114" s="238"/>
      <c r="UQS114" s="238"/>
      <c r="UQT114" s="243"/>
      <c r="UQU114" s="244"/>
      <c r="UQV114" s="245"/>
      <c r="UQW114" s="250"/>
      <c r="UQX114" s="199"/>
      <c r="UQY114" s="199"/>
      <c r="UQZ114" s="199"/>
      <c r="URA114" s="254"/>
      <c r="URB114" s="254"/>
      <c r="URC114" s="199"/>
      <c r="URD114" s="199"/>
      <c r="URE114" s="235"/>
      <c r="URF114" s="238"/>
      <c r="URG114" s="238"/>
      <c r="URH114" s="238"/>
      <c r="URI114" s="238"/>
      <c r="URJ114" s="243"/>
      <c r="URK114" s="244"/>
      <c r="URL114" s="245"/>
      <c r="URM114" s="250"/>
      <c r="URN114" s="199"/>
      <c r="URO114" s="199"/>
      <c r="URP114" s="199"/>
      <c r="URQ114" s="254"/>
      <c r="URR114" s="254"/>
      <c r="URS114" s="199"/>
      <c r="URT114" s="199"/>
      <c r="URU114" s="235"/>
      <c r="URV114" s="238"/>
      <c r="URW114" s="238"/>
      <c r="URX114" s="238"/>
      <c r="URY114" s="238"/>
      <c r="URZ114" s="243"/>
      <c r="USA114" s="244"/>
      <c r="USB114" s="245"/>
      <c r="USC114" s="250"/>
      <c r="USD114" s="199"/>
      <c r="USE114" s="199"/>
      <c r="USF114" s="199"/>
      <c r="USG114" s="254"/>
      <c r="USH114" s="254"/>
      <c r="USI114" s="199"/>
      <c r="USJ114" s="199"/>
      <c r="USK114" s="235"/>
      <c r="USL114" s="238"/>
      <c r="USM114" s="238"/>
      <c r="USN114" s="238"/>
      <c r="USO114" s="238"/>
      <c r="USP114" s="243"/>
      <c r="USQ114" s="244"/>
      <c r="USR114" s="245"/>
      <c r="USS114" s="250"/>
      <c r="UST114" s="199"/>
      <c r="USU114" s="199"/>
      <c r="USV114" s="199"/>
      <c r="USW114" s="254"/>
      <c r="USX114" s="254"/>
      <c r="USY114" s="199"/>
      <c r="USZ114" s="199"/>
      <c r="UTA114" s="235"/>
      <c r="UTB114" s="238"/>
      <c r="UTC114" s="238"/>
      <c r="UTD114" s="238"/>
      <c r="UTE114" s="238"/>
      <c r="UTF114" s="243"/>
      <c r="UTG114" s="244"/>
      <c r="UTH114" s="245"/>
      <c r="UTI114" s="250"/>
      <c r="UTJ114" s="199"/>
      <c r="UTK114" s="199"/>
      <c r="UTL114" s="199"/>
      <c r="UTM114" s="254"/>
      <c r="UTN114" s="254"/>
      <c r="UTO114" s="199"/>
      <c r="UTP114" s="199"/>
      <c r="UTQ114" s="235"/>
      <c r="UTR114" s="238"/>
      <c r="UTS114" s="238"/>
      <c r="UTT114" s="238"/>
      <c r="UTU114" s="238"/>
      <c r="UTV114" s="243"/>
      <c r="UTW114" s="244"/>
      <c r="UTX114" s="245"/>
      <c r="UTY114" s="250"/>
      <c r="UTZ114" s="199"/>
      <c r="UUA114" s="199"/>
      <c r="UUB114" s="199"/>
      <c r="UUC114" s="254"/>
      <c r="UUD114" s="254"/>
      <c r="UUE114" s="199"/>
      <c r="UUF114" s="199"/>
      <c r="UUG114" s="235"/>
      <c r="UUH114" s="238"/>
      <c r="UUI114" s="238"/>
      <c r="UUJ114" s="238"/>
      <c r="UUK114" s="238"/>
      <c r="UUL114" s="243"/>
      <c r="UUM114" s="244"/>
      <c r="UUN114" s="245"/>
      <c r="UUO114" s="250"/>
      <c r="UUP114" s="199"/>
      <c r="UUQ114" s="199"/>
      <c r="UUR114" s="199"/>
      <c r="UUS114" s="254"/>
      <c r="UUT114" s="254"/>
      <c r="UUU114" s="199"/>
      <c r="UUV114" s="199"/>
      <c r="UUW114" s="235"/>
      <c r="UUX114" s="238"/>
      <c r="UUY114" s="238"/>
      <c r="UUZ114" s="238"/>
      <c r="UVA114" s="238"/>
      <c r="UVB114" s="243"/>
      <c r="UVC114" s="244"/>
      <c r="UVD114" s="245"/>
      <c r="UVE114" s="250"/>
      <c r="UVF114" s="199"/>
      <c r="UVG114" s="199"/>
      <c r="UVH114" s="199"/>
      <c r="UVI114" s="254"/>
      <c r="UVJ114" s="254"/>
      <c r="UVK114" s="199"/>
      <c r="UVL114" s="199"/>
      <c r="UVM114" s="235"/>
      <c r="UVN114" s="238"/>
      <c r="UVO114" s="238"/>
      <c r="UVP114" s="238"/>
      <c r="UVQ114" s="238"/>
      <c r="UVR114" s="243"/>
      <c r="UVS114" s="244"/>
      <c r="UVT114" s="245"/>
      <c r="UVU114" s="250"/>
      <c r="UVV114" s="199"/>
      <c r="UVW114" s="199"/>
      <c r="UVX114" s="199"/>
      <c r="UVY114" s="254"/>
      <c r="UVZ114" s="254"/>
      <c r="UWA114" s="199"/>
      <c r="UWB114" s="199"/>
      <c r="UWC114" s="235"/>
      <c r="UWD114" s="238"/>
      <c r="UWE114" s="238"/>
      <c r="UWF114" s="238"/>
      <c r="UWG114" s="238"/>
      <c r="UWH114" s="243"/>
      <c r="UWI114" s="244"/>
      <c r="UWJ114" s="245"/>
      <c r="UWK114" s="250"/>
      <c r="UWL114" s="199"/>
      <c r="UWM114" s="199"/>
      <c r="UWN114" s="199"/>
      <c r="UWO114" s="254"/>
      <c r="UWP114" s="254"/>
      <c r="UWQ114" s="199"/>
      <c r="UWR114" s="199"/>
      <c r="UWS114" s="235"/>
      <c r="UWT114" s="238"/>
      <c r="UWU114" s="238"/>
      <c r="UWV114" s="238"/>
      <c r="UWW114" s="238"/>
      <c r="UWX114" s="243"/>
      <c r="UWY114" s="244"/>
      <c r="UWZ114" s="245"/>
      <c r="UXA114" s="250"/>
      <c r="UXB114" s="199"/>
      <c r="UXC114" s="199"/>
      <c r="UXD114" s="199"/>
      <c r="UXE114" s="254"/>
      <c r="UXF114" s="254"/>
      <c r="UXG114" s="199"/>
      <c r="UXH114" s="199"/>
      <c r="UXI114" s="235"/>
      <c r="UXJ114" s="238"/>
      <c r="UXK114" s="238"/>
      <c r="UXL114" s="238"/>
      <c r="UXM114" s="238"/>
      <c r="UXN114" s="243"/>
      <c r="UXO114" s="244"/>
      <c r="UXP114" s="245"/>
      <c r="UXQ114" s="250"/>
      <c r="UXR114" s="199"/>
      <c r="UXS114" s="199"/>
      <c r="UXT114" s="199"/>
      <c r="UXU114" s="254"/>
      <c r="UXV114" s="254"/>
      <c r="UXW114" s="199"/>
      <c r="UXX114" s="199"/>
      <c r="UXY114" s="235"/>
      <c r="UXZ114" s="238"/>
      <c r="UYA114" s="238"/>
      <c r="UYB114" s="238"/>
      <c r="UYC114" s="238"/>
      <c r="UYD114" s="243"/>
      <c r="UYE114" s="244"/>
      <c r="UYF114" s="245"/>
      <c r="UYG114" s="250"/>
      <c r="UYH114" s="199"/>
      <c r="UYI114" s="199"/>
      <c r="UYJ114" s="199"/>
      <c r="UYK114" s="254"/>
      <c r="UYL114" s="254"/>
      <c r="UYM114" s="199"/>
      <c r="UYN114" s="199"/>
      <c r="UYO114" s="235"/>
      <c r="UYP114" s="238"/>
      <c r="UYQ114" s="238"/>
      <c r="UYR114" s="238"/>
      <c r="UYS114" s="238"/>
      <c r="UYT114" s="243"/>
      <c r="UYU114" s="244"/>
      <c r="UYV114" s="245"/>
      <c r="UYW114" s="250"/>
      <c r="UYX114" s="199"/>
      <c r="UYY114" s="199"/>
      <c r="UYZ114" s="199"/>
      <c r="UZA114" s="254"/>
      <c r="UZB114" s="254"/>
      <c r="UZC114" s="199"/>
      <c r="UZD114" s="199"/>
      <c r="UZE114" s="235"/>
      <c r="UZF114" s="238"/>
      <c r="UZG114" s="238"/>
      <c r="UZH114" s="238"/>
      <c r="UZI114" s="238"/>
      <c r="UZJ114" s="243"/>
      <c r="UZK114" s="244"/>
      <c r="UZL114" s="245"/>
      <c r="UZM114" s="250"/>
      <c r="UZN114" s="199"/>
      <c r="UZO114" s="199"/>
      <c r="UZP114" s="199"/>
      <c r="UZQ114" s="254"/>
      <c r="UZR114" s="254"/>
      <c r="UZS114" s="199"/>
      <c r="UZT114" s="199"/>
      <c r="UZU114" s="235"/>
      <c r="UZV114" s="238"/>
      <c r="UZW114" s="238"/>
      <c r="UZX114" s="238"/>
      <c r="UZY114" s="238"/>
      <c r="UZZ114" s="243"/>
      <c r="VAA114" s="244"/>
      <c r="VAB114" s="245"/>
      <c r="VAC114" s="250"/>
      <c r="VAD114" s="199"/>
      <c r="VAE114" s="199"/>
      <c r="VAF114" s="199"/>
      <c r="VAG114" s="254"/>
      <c r="VAH114" s="254"/>
      <c r="VAI114" s="199"/>
      <c r="VAJ114" s="199"/>
      <c r="VAK114" s="235"/>
      <c r="VAL114" s="238"/>
      <c r="VAM114" s="238"/>
      <c r="VAN114" s="238"/>
      <c r="VAO114" s="238"/>
      <c r="VAP114" s="243"/>
      <c r="VAQ114" s="244"/>
      <c r="VAR114" s="245"/>
      <c r="VAS114" s="250"/>
      <c r="VAT114" s="199"/>
      <c r="VAU114" s="199"/>
      <c r="VAV114" s="199"/>
      <c r="VAW114" s="254"/>
      <c r="VAX114" s="254"/>
      <c r="VAY114" s="199"/>
      <c r="VAZ114" s="199"/>
      <c r="VBA114" s="235"/>
      <c r="VBB114" s="238"/>
      <c r="VBC114" s="238"/>
      <c r="VBD114" s="238"/>
      <c r="VBE114" s="238"/>
      <c r="VBF114" s="243"/>
      <c r="VBG114" s="244"/>
      <c r="VBH114" s="245"/>
      <c r="VBI114" s="250"/>
      <c r="VBJ114" s="199"/>
      <c r="VBK114" s="199"/>
      <c r="VBL114" s="199"/>
      <c r="VBM114" s="254"/>
      <c r="VBN114" s="254"/>
      <c r="VBO114" s="199"/>
      <c r="VBP114" s="199"/>
      <c r="VBQ114" s="235"/>
      <c r="VBR114" s="238"/>
      <c r="VBS114" s="238"/>
      <c r="VBT114" s="238"/>
      <c r="VBU114" s="238"/>
      <c r="VBV114" s="243"/>
      <c r="VBW114" s="244"/>
      <c r="VBX114" s="245"/>
      <c r="VBY114" s="250"/>
      <c r="VBZ114" s="199"/>
      <c r="VCA114" s="199"/>
      <c r="VCB114" s="199"/>
      <c r="VCC114" s="254"/>
      <c r="VCD114" s="254"/>
      <c r="VCE114" s="199"/>
      <c r="VCF114" s="199"/>
      <c r="VCG114" s="235"/>
      <c r="VCH114" s="238"/>
      <c r="VCI114" s="238"/>
      <c r="VCJ114" s="238"/>
      <c r="VCK114" s="238"/>
      <c r="VCL114" s="243"/>
      <c r="VCM114" s="244"/>
      <c r="VCN114" s="245"/>
      <c r="VCO114" s="250"/>
      <c r="VCP114" s="199"/>
      <c r="VCQ114" s="199"/>
      <c r="VCR114" s="199"/>
      <c r="VCS114" s="254"/>
      <c r="VCT114" s="254"/>
      <c r="VCU114" s="199"/>
      <c r="VCV114" s="199"/>
      <c r="VCW114" s="235"/>
      <c r="VCX114" s="238"/>
      <c r="VCY114" s="238"/>
      <c r="VCZ114" s="238"/>
      <c r="VDA114" s="238"/>
      <c r="VDB114" s="243"/>
      <c r="VDC114" s="244"/>
      <c r="VDD114" s="245"/>
      <c r="VDE114" s="250"/>
      <c r="VDF114" s="199"/>
      <c r="VDG114" s="199"/>
      <c r="VDH114" s="199"/>
      <c r="VDI114" s="254"/>
      <c r="VDJ114" s="254"/>
      <c r="VDK114" s="199"/>
      <c r="VDL114" s="199"/>
      <c r="VDM114" s="235"/>
      <c r="VDN114" s="238"/>
      <c r="VDO114" s="238"/>
      <c r="VDP114" s="238"/>
      <c r="VDQ114" s="238"/>
      <c r="VDR114" s="243"/>
      <c r="VDS114" s="244"/>
      <c r="VDT114" s="245"/>
      <c r="VDU114" s="250"/>
      <c r="VDV114" s="199"/>
      <c r="VDW114" s="199"/>
      <c r="VDX114" s="199"/>
      <c r="VDY114" s="254"/>
      <c r="VDZ114" s="254"/>
      <c r="VEA114" s="199"/>
      <c r="VEB114" s="199"/>
      <c r="VEC114" s="235"/>
      <c r="VED114" s="238"/>
      <c r="VEE114" s="238"/>
      <c r="VEF114" s="238"/>
      <c r="VEG114" s="238"/>
      <c r="VEH114" s="243"/>
      <c r="VEI114" s="244"/>
      <c r="VEJ114" s="245"/>
      <c r="VEK114" s="250"/>
      <c r="VEL114" s="199"/>
      <c r="VEM114" s="199"/>
      <c r="VEN114" s="199"/>
      <c r="VEO114" s="254"/>
      <c r="VEP114" s="254"/>
      <c r="VEQ114" s="199"/>
      <c r="VER114" s="199"/>
      <c r="VES114" s="235"/>
      <c r="VET114" s="238"/>
      <c r="VEU114" s="238"/>
      <c r="VEV114" s="238"/>
      <c r="VEW114" s="238"/>
      <c r="VEX114" s="243"/>
      <c r="VEY114" s="244"/>
      <c r="VEZ114" s="245"/>
      <c r="VFA114" s="250"/>
      <c r="VFB114" s="199"/>
      <c r="VFC114" s="199"/>
      <c r="VFD114" s="199"/>
      <c r="VFE114" s="254"/>
      <c r="VFF114" s="254"/>
      <c r="VFG114" s="199"/>
      <c r="VFH114" s="199"/>
      <c r="VFI114" s="235"/>
      <c r="VFJ114" s="238"/>
      <c r="VFK114" s="238"/>
      <c r="VFL114" s="238"/>
      <c r="VFM114" s="238"/>
      <c r="VFN114" s="243"/>
      <c r="VFO114" s="244"/>
      <c r="VFP114" s="245"/>
      <c r="VFQ114" s="250"/>
      <c r="VFR114" s="199"/>
      <c r="VFS114" s="199"/>
      <c r="VFT114" s="199"/>
      <c r="VFU114" s="254"/>
      <c r="VFV114" s="254"/>
      <c r="VFW114" s="199"/>
      <c r="VFX114" s="199"/>
      <c r="VFY114" s="235"/>
      <c r="VFZ114" s="238"/>
      <c r="VGA114" s="238"/>
      <c r="VGB114" s="238"/>
      <c r="VGC114" s="238"/>
      <c r="VGD114" s="243"/>
      <c r="VGE114" s="244"/>
      <c r="VGF114" s="245"/>
      <c r="VGG114" s="250"/>
      <c r="VGH114" s="199"/>
      <c r="VGI114" s="199"/>
      <c r="VGJ114" s="199"/>
      <c r="VGK114" s="254"/>
      <c r="VGL114" s="254"/>
      <c r="VGM114" s="199"/>
      <c r="VGN114" s="199"/>
      <c r="VGO114" s="235"/>
      <c r="VGP114" s="238"/>
      <c r="VGQ114" s="238"/>
      <c r="VGR114" s="238"/>
      <c r="VGS114" s="238"/>
      <c r="VGT114" s="243"/>
      <c r="VGU114" s="244"/>
      <c r="VGV114" s="245"/>
      <c r="VGW114" s="250"/>
      <c r="VGX114" s="199"/>
      <c r="VGY114" s="199"/>
      <c r="VGZ114" s="199"/>
      <c r="VHA114" s="254"/>
      <c r="VHB114" s="254"/>
      <c r="VHC114" s="199"/>
      <c r="VHD114" s="199"/>
      <c r="VHE114" s="235"/>
      <c r="VHF114" s="238"/>
      <c r="VHG114" s="238"/>
      <c r="VHH114" s="238"/>
      <c r="VHI114" s="238"/>
      <c r="VHJ114" s="243"/>
      <c r="VHK114" s="244"/>
      <c r="VHL114" s="245"/>
      <c r="VHM114" s="250"/>
      <c r="VHN114" s="199"/>
      <c r="VHO114" s="199"/>
      <c r="VHP114" s="199"/>
      <c r="VHQ114" s="254"/>
      <c r="VHR114" s="254"/>
      <c r="VHS114" s="199"/>
      <c r="VHT114" s="199"/>
      <c r="VHU114" s="235"/>
      <c r="VHV114" s="238"/>
      <c r="VHW114" s="238"/>
      <c r="VHX114" s="238"/>
      <c r="VHY114" s="238"/>
      <c r="VHZ114" s="243"/>
      <c r="VIA114" s="244"/>
      <c r="VIB114" s="245"/>
      <c r="VIC114" s="250"/>
      <c r="VID114" s="199"/>
      <c r="VIE114" s="199"/>
      <c r="VIF114" s="199"/>
      <c r="VIG114" s="254"/>
      <c r="VIH114" s="254"/>
      <c r="VII114" s="199"/>
      <c r="VIJ114" s="199"/>
      <c r="VIK114" s="235"/>
      <c r="VIL114" s="238"/>
      <c r="VIM114" s="238"/>
      <c r="VIN114" s="238"/>
      <c r="VIO114" s="238"/>
      <c r="VIP114" s="243"/>
      <c r="VIQ114" s="244"/>
      <c r="VIR114" s="245"/>
      <c r="VIS114" s="250"/>
      <c r="VIT114" s="199"/>
      <c r="VIU114" s="199"/>
      <c r="VIV114" s="199"/>
      <c r="VIW114" s="254"/>
      <c r="VIX114" s="254"/>
      <c r="VIY114" s="199"/>
      <c r="VIZ114" s="199"/>
      <c r="VJA114" s="235"/>
      <c r="VJB114" s="238"/>
      <c r="VJC114" s="238"/>
      <c r="VJD114" s="238"/>
      <c r="VJE114" s="238"/>
      <c r="VJF114" s="243"/>
      <c r="VJG114" s="244"/>
      <c r="VJH114" s="245"/>
      <c r="VJI114" s="250"/>
      <c r="VJJ114" s="199"/>
      <c r="VJK114" s="199"/>
      <c r="VJL114" s="199"/>
      <c r="VJM114" s="254"/>
      <c r="VJN114" s="254"/>
      <c r="VJO114" s="199"/>
      <c r="VJP114" s="199"/>
      <c r="VJQ114" s="235"/>
      <c r="VJR114" s="238"/>
      <c r="VJS114" s="238"/>
      <c r="VJT114" s="238"/>
      <c r="VJU114" s="238"/>
      <c r="VJV114" s="243"/>
      <c r="VJW114" s="244"/>
      <c r="VJX114" s="245"/>
      <c r="VJY114" s="250"/>
      <c r="VJZ114" s="199"/>
      <c r="VKA114" s="199"/>
      <c r="VKB114" s="199"/>
      <c r="VKC114" s="254"/>
      <c r="VKD114" s="254"/>
      <c r="VKE114" s="199"/>
      <c r="VKF114" s="199"/>
      <c r="VKG114" s="235"/>
      <c r="VKH114" s="238"/>
      <c r="VKI114" s="238"/>
      <c r="VKJ114" s="238"/>
      <c r="VKK114" s="238"/>
      <c r="VKL114" s="243"/>
      <c r="VKM114" s="244"/>
      <c r="VKN114" s="245"/>
      <c r="VKO114" s="250"/>
      <c r="VKP114" s="199"/>
      <c r="VKQ114" s="199"/>
      <c r="VKR114" s="199"/>
      <c r="VKS114" s="254"/>
      <c r="VKT114" s="254"/>
      <c r="VKU114" s="199"/>
      <c r="VKV114" s="199"/>
      <c r="VKW114" s="235"/>
      <c r="VKX114" s="238"/>
      <c r="VKY114" s="238"/>
      <c r="VKZ114" s="238"/>
      <c r="VLA114" s="238"/>
      <c r="VLB114" s="243"/>
      <c r="VLC114" s="244"/>
      <c r="VLD114" s="245"/>
      <c r="VLE114" s="250"/>
      <c r="VLF114" s="199"/>
      <c r="VLG114" s="199"/>
      <c r="VLH114" s="199"/>
      <c r="VLI114" s="254"/>
      <c r="VLJ114" s="254"/>
      <c r="VLK114" s="199"/>
      <c r="VLL114" s="199"/>
      <c r="VLM114" s="235"/>
      <c r="VLN114" s="238"/>
      <c r="VLO114" s="238"/>
      <c r="VLP114" s="238"/>
      <c r="VLQ114" s="238"/>
      <c r="VLR114" s="243"/>
      <c r="VLS114" s="244"/>
      <c r="VLT114" s="245"/>
      <c r="VLU114" s="250"/>
      <c r="VLV114" s="199"/>
      <c r="VLW114" s="199"/>
      <c r="VLX114" s="199"/>
      <c r="VLY114" s="254"/>
      <c r="VLZ114" s="254"/>
      <c r="VMA114" s="199"/>
      <c r="VMB114" s="199"/>
      <c r="VMC114" s="235"/>
      <c r="VMD114" s="238"/>
      <c r="VME114" s="238"/>
      <c r="VMF114" s="238"/>
      <c r="VMG114" s="238"/>
      <c r="VMH114" s="243"/>
      <c r="VMI114" s="244"/>
      <c r="VMJ114" s="245"/>
      <c r="VMK114" s="250"/>
      <c r="VML114" s="199"/>
      <c r="VMM114" s="199"/>
      <c r="VMN114" s="199"/>
      <c r="VMO114" s="254"/>
      <c r="VMP114" s="254"/>
      <c r="VMQ114" s="199"/>
      <c r="VMR114" s="199"/>
      <c r="VMS114" s="235"/>
      <c r="VMT114" s="238"/>
      <c r="VMU114" s="238"/>
      <c r="VMV114" s="238"/>
      <c r="VMW114" s="238"/>
      <c r="VMX114" s="243"/>
      <c r="VMY114" s="244"/>
      <c r="VMZ114" s="245"/>
      <c r="VNA114" s="250"/>
      <c r="VNB114" s="199"/>
      <c r="VNC114" s="199"/>
      <c r="VND114" s="199"/>
      <c r="VNE114" s="254"/>
      <c r="VNF114" s="254"/>
      <c r="VNG114" s="199"/>
      <c r="VNH114" s="199"/>
      <c r="VNI114" s="235"/>
      <c r="VNJ114" s="238"/>
      <c r="VNK114" s="238"/>
      <c r="VNL114" s="238"/>
      <c r="VNM114" s="238"/>
      <c r="VNN114" s="243"/>
      <c r="VNO114" s="244"/>
      <c r="VNP114" s="245"/>
      <c r="VNQ114" s="250"/>
      <c r="VNR114" s="199"/>
      <c r="VNS114" s="199"/>
      <c r="VNT114" s="199"/>
      <c r="VNU114" s="254"/>
      <c r="VNV114" s="254"/>
      <c r="VNW114" s="199"/>
      <c r="VNX114" s="199"/>
      <c r="VNY114" s="235"/>
      <c r="VNZ114" s="238"/>
      <c r="VOA114" s="238"/>
      <c r="VOB114" s="238"/>
      <c r="VOC114" s="238"/>
      <c r="VOD114" s="243"/>
      <c r="VOE114" s="244"/>
      <c r="VOF114" s="245"/>
      <c r="VOG114" s="250"/>
      <c r="VOH114" s="199"/>
      <c r="VOI114" s="199"/>
      <c r="VOJ114" s="199"/>
      <c r="VOK114" s="254"/>
      <c r="VOL114" s="254"/>
      <c r="VOM114" s="199"/>
      <c r="VON114" s="199"/>
      <c r="VOO114" s="235"/>
      <c r="VOP114" s="238"/>
      <c r="VOQ114" s="238"/>
      <c r="VOR114" s="238"/>
      <c r="VOS114" s="238"/>
      <c r="VOT114" s="243"/>
      <c r="VOU114" s="244"/>
      <c r="VOV114" s="245"/>
      <c r="VOW114" s="250"/>
      <c r="VOX114" s="199"/>
      <c r="VOY114" s="199"/>
      <c r="VOZ114" s="199"/>
      <c r="VPA114" s="254"/>
      <c r="VPB114" s="254"/>
      <c r="VPC114" s="199"/>
      <c r="VPD114" s="199"/>
      <c r="VPE114" s="235"/>
      <c r="VPF114" s="238"/>
      <c r="VPG114" s="238"/>
      <c r="VPH114" s="238"/>
      <c r="VPI114" s="238"/>
      <c r="VPJ114" s="243"/>
      <c r="VPK114" s="244"/>
      <c r="VPL114" s="245"/>
      <c r="VPM114" s="250"/>
      <c r="VPN114" s="199"/>
      <c r="VPO114" s="199"/>
      <c r="VPP114" s="199"/>
      <c r="VPQ114" s="254"/>
      <c r="VPR114" s="254"/>
      <c r="VPS114" s="199"/>
      <c r="VPT114" s="199"/>
      <c r="VPU114" s="235"/>
      <c r="VPV114" s="238"/>
      <c r="VPW114" s="238"/>
      <c r="VPX114" s="238"/>
      <c r="VPY114" s="238"/>
      <c r="VPZ114" s="243"/>
      <c r="VQA114" s="244"/>
      <c r="VQB114" s="245"/>
      <c r="VQC114" s="250"/>
      <c r="VQD114" s="199"/>
      <c r="VQE114" s="199"/>
      <c r="VQF114" s="199"/>
      <c r="VQG114" s="254"/>
      <c r="VQH114" s="254"/>
      <c r="VQI114" s="199"/>
      <c r="VQJ114" s="199"/>
      <c r="VQK114" s="235"/>
      <c r="VQL114" s="238"/>
      <c r="VQM114" s="238"/>
      <c r="VQN114" s="238"/>
      <c r="VQO114" s="238"/>
      <c r="VQP114" s="243"/>
      <c r="VQQ114" s="244"/>
      <c r="VQR114" s="245"/>
      <c r="VQS114" s="250"/>
      <c r="VQT114" s="199"/>
      <c r="VQU114" s="199"/>
      <c r="VQV114" s="199"/>
      <c r="VQW114" s="254"/>
      <c r="VQX114" s="254"/>
      <c r="VQY114" s="199"/>
      <c r="VQZ114" s="199"/>
      <c r="VRA114" s="235"/>
      <c r="VRB114" s="238"/>
      <c r="VRC114" s="238"/>
      <c r="VRD114" s="238"/>
      <c r="VRE114" s="238"/>
      <c r="VRF114" s="243"/>
      <c r="VRG114" s="244"/>
      <c r="VRH114" s="245"/>
      <c r="VRI114" s="250"/>
      <c r="VRJ114" s="199"/>
      <c r="VRK114" s="199"/>
      <c r="VRL114" s="199"/>
      <c r="VRM114" s="254"/>
      <c r="VRN114" s="254"/>
      <c r="VRO114" s="199"/>
      <c r="VRP114" s="199"/>
      <c r="VRQ114" s="235"/>
      <c r="VRR114" s="238"/>
      <c r="VRS114" s="238"/>
      <c r="VRT114" s="238"/>
      <c r="VRU114" s="238"/>
      <c r="VRV114" s="243"/>
      <c r="VRW114" s="244"/>
      <c r="VRX114" s="245"/>
      <c r="VRY114" s="250"/>
      <c r="VRZ114" s="199"/>
      <c r="VSA114" s="199"/>
      <c r="VSB114" s="199"/>
      <c r="VSC114" s="254"/>
      <c r="VSD114" s="254"/>
      <c r="VSE114" s="199"/>
      <c r="VSF114" s="199"/>
      <c r="VSG114" s="235"/>
      <c r="VSH114" s="238"/>
      <c r="VSI114" s="238"/>
      <c r="VSJ114" s="238"/>
      <c r="VSK114" s="238"/>
      <c r="VSL114" s="243"/>
      <c r="VSM114" s="244"/>
      <c r="VSN114" s="245"/>
      <c r="VSO114" s="250"/>
      <c r="VSP114" s="199"/>
      <c r="VSQ114" s="199"/>
      <c r="VSR114" s="199"/>
      <c r="VSS114" s="254"/>
      <c r="VST114" s="254"/>
      <c r="VSU114" s="199"/>
      <c r="VSV114" s="199"/>
      <c r="VSW114" s="235"/>
      <c r="VSX114" s="238"/>
      <c r="VSY114" s="238"/>
      <c r="VSZ114" s="238"/>
      <c r="VTA114" s="238"/>
      <c r="VTB114" s="243"/>
      <c r="VTC114" s="244"/>
      <c r="VTD114" s="245"/>
      <c r="VTE114" s="250"/>
      <c r="VTF114" s="199"/>
      <c r="VTG114" s="199"/>
      <c r="VTH114" s="199"/>
      <c r="VTI114" s="254"/>
      <c r="VTJ114" s="254"/>
      <c r="VTK114" s="199"/>
      <c r="VTL114" s="199"/>
      <c r="VTM114" s="235"/>
      <c r="VTN114" s="238"/>
      <c r="VTO114" s="238"/>
      <c r="VTP114" s="238"/>
      <c r="VTQ114" s="238"/>
      <c r="VTR114" s="243"/>
      <c r="VTS114" s="244"/>
      <c r="VTT114" s="245"/>
      <c r="VTU114" s="250"/>
      <c r="VTV114" s="199"/>
      <c r="VTW114" s="199"/>
      <c r="VTX114" s="199"/>
      <c r="VTY114" s="254"/>
      <c r="VTZ114" s="254"/>
      <c r="VUA114" s="199"/>
      <c r="VUB114" s="199"/>
      <c r="VUC114" s="235"/>
      <c r="VUD114" s="238"/>
      <c r="VUE114" s="238"/>
      <c r="VUF114" s="238"/>
      <c r="VUG114" s="238"/>
      <c r="VUH114" s="243"/>
      <c r="VUI114" s="244"/>
      <c r="VUJ114" s="245"/>
      <c r="VUK114" s="250"/>
      <c r="VUL114" s="199"/>
      <c r="VUM114" s="199"/>
      <c r="VUN114" s="199"/>
      <c r="VUO114" s="254"/>
      <c r="VUP114" s="254"/>
      <c r="VUQ114" s="199"/>
      <c r="VUR114" s="199"/>
      <c r="VUS114" s="235"/>
      <c r="VUT114" s="238"/>
      <c r="VUU114" s="238"/>
      <c r="VUV114" s="238"/>
      <c r="VUW114" s="238"/>
      <c r="VUX114" s="243"/>
      <c r="VUY114" s="244"/>
      <c r="VUZ114" s="245"/>
      <c r="VVA114" s="250"/>
      <c r="VVB114" s="199"/>
      <c r="VVC114" s="199"/>
      <c r="VVD114" s="199"/>
      <c r="VVE114" s="254"/>
      <c r="VVF114" s="254"/>
      <c r="VVG114" s="199"/>
      <c r="VVH114" s="199"/>
      <c r="VVI114" s="235"/>
      <c r="VVJ114" s="238"/>
      <c r="VVK114" s="238"/>
      <c r="VVL114" s="238"/>
      <c r="VVM114" s="238"/>
      <c r="VVN114" s="243"/>
      <c r="VVO114" s="244"/>
      <c r="VVP114" s="245"/>
      <c r="VVQ114" s="250"/>
      <c r="VVR114" s="199"/>
      <c r="VVS114" s="199"/>
      <c r="VVT114" s="199"/>
      <c r="VVU114" s="254"/>
      <c r="VVV114" s="254"/>
      <c r="VVW114" s="199"/>
      <c r="VVX114" s="199"/>
      <c r="VVY114" s="235"/>
      <c r="VVZ114" s="238"/>
      <c r="VWA114" s="238"/>
      <c r="VWB114" s="238"/>
      <c r="VWC114" s="238"/>
      <c r="VWD114" s="243"/>
      <c r="VWE114" s="244"/>
      <c r="VWF114" s="245"/>
      <c r="VWG114" s="250"/>
      <c r="VWH114" s="199"/>
      <c r="VWI114" s="199"/>
      <c r="VWJ114" s="199"/>
      <c r="VWK114" s="254"/>
      <c r="VWL114" s="254"/>
      <c r="VWM114" s="199"/>
      <c r="VWN114" s="199"/>
      <c r="VWO114" s="235"/>
      <c r="VWP114" s="238"/>
      <c r="VWQ114" s="238"/>
      <c r="VWR114" s="238"/>
      <c r="VWS114" s="238"/>
      <c r="VWT114" s="243"/>
      <c r="VWU114" s="244"/>
      <c r="VWV114" s="245"/>
      <c r="VWW114" s="250"/>
      <c r="VWX114" s="199"/>
      <c r="VWY114" s="199"/>
      <c r="VWZ114" s="199"/>
      <c r="VXA114" s="254"/>
      <c r="VXB114" s="254"/>
      <c r="VXC114" s="199"/>
      <c r="VXD114" s="199"/>
      <c r="VXE114" s="235"/>
      <c r="VXF114" s="238"/>
      <c r="VXG114" s="238"/>
      <c r="VXH114" s="238"/>
      <c r="VXI114" s="238"/>
      <c r="VXJ114" s="243"/>
      <c r="VXK114" s="244"/>
      <c r="VXL114" s="245"/>
      <c r="VXM114" s="250"/>
      <c r="VXN114" s="199"/>
      <c r="VXO114" s="199"/>
      <c r="VXP114" s="199"/>
      <c r="VXQ114" s="254"/>
      <c r="VXR114" s="254"/>
      <c r="VXS114" s="199"/>
      <c r="VXT114" s="199"/>
      <c r="VXU114" s="235"/>
      <c r="VXV114" s="238"/>
      <c r="VXW114" s="238"/>
      <c r="VXX114" s="238"/>
      <c r="VXY114" s="238"/>
      <c r="VXZ114" s="243"/>
      <c r="VYA114" s="244"/>
      <c r="VYB114" s="245"/>
      <c r="VYC114" s="250"/>
      <c r="VYD114" s="199"/>
      <c r="VYE114" s="199"/>
      <c r="VYF114" s="199"/>
      <c r="VYG114" s="254"/>
      <c r="VYH114" s="254"/>
      <c r="VYI114" s="199"/>
      <c r="VYJ114" s="199"/>
      <c r="VYK114" s="235"/>
      <c r="VYL114" s="238"/>
      <c r="VYM114" s="238"/>
      <c r="VYN114" s="238"/>
      <c r="VYO114" s="238"/>
      <c r="VYP114" s="243"/>
      <c r="VYQ114" s="244"/>
      <c r="VYR114" s="245"/>
      <c r="VYS114" s="250"/>
      <c r="VYT114" s="199"/>
      <c r="VYU114" s="199"/>
      <c r="VYV114" s="199"/>
      <c r="VYW114" s="254"/>
      <c r="VYX114" s="254"/>
      <c r="VYY114" s="199"/>
      <c r="VYZ114" s="199"/>
      <c r="VZA114" s="235"/>
      <c r="VZB114" s="238"/>
      <c r="VZC114" s="238"/>
      <c r="VZD114" s="238"/>
      <c r="VZE114" s="238"/>
      <c r="VZF114" s="243"/>
      <c r="VZG114" s="244"/>
      <c r="VZH114" s="245"/>
      <c r="VZI114" s="250"/>
      <c r="VZJ114" s="199"/>
      <c r="VZK114" s="199"/>
      <c r="VZL114" s="199"/>
      <c r="VZM114" s="254"/>
      <c r="VZN114" s="254"/>
      <c r="VZO114" s="199"/>
      <c r="VZP114" s="199"/>
      <c r="VZQ114" s="235"/>
      <c r="VZR114" s="238"/>
      <c r="VZS114" s="238"/>
      <c r="VZT114" s="238"/>
      <c r="VZU114" s="238"/>
      <c r="VZV114" s="243"/>
      <c r="VZW114" s="244"/>
      <c r="VZX114" s="245"/>
      <c r="VZY114" s="250"/>
      <c r="VZZ114" s="199"/>
      <c r="WAA114" s="199"/>
      <c r="WAB114" s="199"/>
      <c r="WAC114" s="254"/>
      <c r="WAD114" s="254"/>
      <c r="WAE114" s="199"/>
      <c r="WAF114" s="199"/>
      <c r="WAG114" s="235"/>
      <c r="WAH114" s="238"/>
      <c r="WAI114" s="238"/>
      <c r="WAJ114" s="238"/>
      <c r="WAK114" s="238"/>
      <c r="WAL114" s="243"/>
      <c r="WAM114" s="244"/>
      <c r="WAN114" s="245"/>
      <c r="WAO114" s="250"/>
      <c r="WAP114" s="199"/>
      <c r="WAQ114" s="199"/>
      <c r="WAR114" s="199"/>
      <c r="WAS114" s="254"/>
      <c r="WAT114" s="254"/>
      <c r="WAU114" s="199"/>
      <c r="WAV114" s="199"/>
      <c r="WAW114" s="235"/>
      <c r="WAX114" s="238"/>
      <c r="WAY114" s="238"/>
      <c r="WAZ114" s="238"/>
      <c r="WBA114" s="238"/>
      <c r="WBB114" s="243"/>
      <c r="WBC114" s="244"/>
      <c r="WBD114" s="245"/>
      <c r="WBE114" s="250"/>
      <c r="WBF114" s="199"/>
      <c r="WBG114" s="199"/>
      <c r="WBH114" s="199"/>
      <c r="WBI114" s="254"/>
      <c r="WBJ114" s="254"/>
      <c r="WBK114" s="199"/>
      <c r="WBL114" s="199"/>
      <c r="WBM114" s="235"/>
      <c r="WBN114" s="238"/>
      <c r="WBO114" s="238"/>
      <c r="WBP114" s="238"/>
      <c r="WBQ114" s="238"/>
      <c r="WBR114" s="243"/>
      <c r="WBS114" s="244"/>
      <c r="WBT114" s="245"/>
      <c r="WBU114" s="250"/>
      <c r="WBV114" s="199"/>
      <c r="WBW114" s="199"/>
      <c r="WBX114" s="199"/>
      <c r="WBY114" s="254"/>
      <c r="WBZ114" s="254"/>
      <c r="WCA114" s="199"/>
      <c r="WCB114" s="199"/>
      <c r="WCC114" s="235"/>
      <c r="WCD114" s="238"/>
      <c r="WCE114" s="238"/>
      <c r="WCF114" s="238"/>
      <c r="WCG114" s="238"/>
      <c r="WCH114" s="243"/>
      <c r="WCI114" s="244"/>
      <c r="WCJ114" s="245"/>
      <c r="WCK114" s="250"/>
      <c r="WCL114" s="199"/>
      <c r="WCM114" s="199"/>
      <c r="WCN114" s="199"/>
      <c r="WCO114" s="254"/>
      <c r="WCP114" s="254"/>
      <c r="WCQ114" s="199"/>
      <c r="WCR114" s="199"/>
      <c r="WCS114" s="235"/>
      <c r="WCT114" s="238"/>
      <c r="WCU114" s="238"/>
      <c r="WCV114" s="238"/>
      <c r="WCW114" s="238"/>
      <c r="WCX114" s="243"/>
      <c r="WCY114" s="244"/>
      <c r="WCZ114" s="245"/>
      <c r="WDA114" s="250"/>
      <c r="WDB114" s="199"/>
      <c r="WDC114" s="199"/>
      <c r="WDD114" s="199"/>
      <c r="WDE114" s="254"/>
      <c r="WDF114" s="254"/>
      <c r="WDG114" s="199"/>
      <c r="WDH114" s="199"/>
      <c r="WDI114" s="235"/>
      <c r="WDJ114" s="238"/>
      <c r="WDK114" s="238"/>
      <c r="WDL114" s="238"/>
      <c r="WDM114" s="238"/>
      <c r="WDN114" s="243"/>
      <c r="WDO114" s="244"/>
      <c r="WDP114" s="245"/>
      <c r="WDQ114" s="250"/>
      <c r="WDR114" s="199"/>
      <c r="WDS114" s="199"/>
      <c r="WDT114" s="199"/>
      <c r="WDU114" s="254"/>
      <c r="WDV114" s="254"/>
      <c r="WDW114" s="199"/>
      <c r="WDX114" s="199"/>
      <c r="WDY114" s="235"/>
      <c r="WDZ114" s="238"/>
      <c r="WEA114" s="238"/>
      <c r="WEB114" s="238"/>
      <c r="WEC114" s="238"/>
      <c r="WED114" s="243"/>
      <c r="WEE114" s="244"/>
      <c r="WEF114" s="245"/>
      <c r="WEG114" s="250"/>
      <c r="WEH114" s="199"/>
      <c r="WEI114" s="199"/>
      <c r="WEJ114" s="199"/>
      <c r="WEK114" s="254"/>
      <c r="WEL114" s="254"/>
      <c r="WEM114" s="199"/>
      <c r="WEN114" s="199"/>
      <c r="WEO114" s="235"/>
      <c r="WEP114" s="238"/>
      <c r="WEQ114" s="238"/>
      <c r="WER114" s="238"/>
      <c r="WES114" s="238"/>
      <c r="WET114" s="243"/>
      <c r="WEU114" s="244"/>
      <c r="WEV114" s="245"/>
      <c r="WEW114" s="250"/>
      <c r="WEX114" s="199"/>
      <c r="WEY114" s="199"/>
      <c r="WEZ114" s="199"/>
      <c r="WFA114" s="254"/>
      <c r="WFB114" s="254"/>
      <c r="WFC114" s="199"/>
      <c r="WFD114" s="199"/>
      <c r="WFE114" s="235"/>
      <c r="WFF114" s="238"/>
      <c r="WFG114" s="238"/>
      <c r="WFH114" s="238"/>
      <c r="WFI114" s="238"/>
      <c r="WFJ114" s="243"/>
      <c r="WFK114" s="244"/>
      <c r="WFL114" s="245"/>
      <c r="WFM114" s="250"/>
      <c r="WFN114" s="199"/>
      <c r="WFO114" s="199"/>
      <c r="WFP114" s="199"/>
      <c r="WFQ114" s="254"/>
      <c r="WFR114" s="254"/>
      <c r="WFS114" s="199"/>
      <c r="WFT114" s="199"/>
      <c r="WFU114" s="235"/>
      <c r="WFV114" s="238"/>
      <c r="WFW114" s="238"/>
      <c r="WFX114" s="238"/>
      <c r="WFY114" s="238"/>
      <c r="WFZ114" s="243"/>
      <c r="WGA114" s="244"/>
      <c r="WGB114" s="245"/>
      <c r="WGC114" s="250"/>
      <c r="WGD114" s="199"/>
      <c r="WGE114" s="199"/>
      <c r="WGF114" s="199"/>
      <c r="WGG114" s="254"/>
      <c r="WGH114" s="254"/>
      <c r="WGI114" s="199"/>
      <c r="WGJ114" s="199"/>
      <c r="WGK114" s="235"/>
      <c r="WGL114" s="238"/>
      <c r="WGM114" s="238"/>
      <c r="WGN114" s="238"/>
      <c r="WGO114" s="238"/>
      <c r="WGP114" s="243"/>
      <c r="WGQ114" s="244"/>
      <c r="WGR114" s="245"/>
      <c r="WGS114" s="250"/>
      <c r="WGT114" s="199"/>
      <c r="WGU114" s="199"/>
      <c r="WGV114" s="199"/>
      <c r="WGW114" s="254"/>
      <c r="WGX114" s="254"/>
      <c r="WGY114" s="199"/>
      <c r="WGZ114" s="199"/>
      <c r="WHA114" s="235"/>
      <c r="WHB114" s="238"/>
      <c r="WHC114" s="238"/>
      <c r="WHD114" s="238"/>
      <c r="WHE114" s="238"/>
      <c r="WHF114" s="243"/>
      <c r="WHG114" s="244"/>
      <c r="WHH114" s="245"/>
      <c r="WHI114" s="250"/>
      <c r="WHJ114" s="199"/>
      <c r="WHK114" s="199"/>
      <c r="WHL114" s="199"/>
      <c r="WHM114" s="254"/>
      <c r="WHN114" s="254"/>
      <c r="WHO114" s="199"/>
      <c r="WHP114" s="199"/>
      <c r="WHQ114" s="235"/>
      <c r="WHR114" s="238"/>
      <c r="WHS114" s="238"/>
      <c r="WHT114" s="238"/>
      <c r="WHU114" s="238"/>
      <c r="WHV114" s="243"/>
      <c r="WHW114" s="244"/>
      <c r="WHX114" s="245"/>
      <c r="WHY114" s="250"/>
      <c r="WHZ114" s="199"/>
      <c r="WIA114" s="199"/>
      <c r="WIB114" s="199"/>
      <c r="WIC114" s="254"/>
      <c r="WID114" s="254"/>
      <c r="WIE114" s="199"/>
      <c r="WIF114" s="199"/>
      <c r="WIG114" s="235"/>
      <c r="WIH114" s="238"/>
      <c r="WII114" s="238"/>
      <c r="WIJ114" s="238"/>
      <c r="WIK114" s="238"/>
      <c r="WIL114" s="243"/>
      <c r="WIM114" s="244"/>
      <c r="WIN114" s="245"/>
      <c r="WIO114" s="250"/>
      <c r="WIP114" s="199"/>
      <c r="WIQ114" s="199"/>
      <c r="WIR114" s="199"/>
      <c r="WIS114" s="254"/>
      <c r="WIT114" s="254"/>
      <c r="WIU114" s="199"/>
      <c r="WIV114" s="199"/>
      <c r="WIW114" s="235"/>
      <c r="WIX114" s="238"/>
      <c r="WIY114" s="238"/>
      <c r="WIZ114" s="238"/>
      <c r="WJA114" s="238"/>
      <c r="WJB114" s="243"/>
      <c r="WJC114" s="244"/>
      <c r="WJD114" s="245"/>
      <c r="WJE114" s="250"/>
      <c r="WJF114" s="199"/>
      <c r="WJG114" s="199"/>
      <c r="WJH114" s="199"/>
      <c r="WJI114" s="254"/>
      <c r="WJJ114" s="254"/>
      <c r="WJK114" s="199"/>
      <c r="WJL114" s="199"/>
      <c r="WJM114" s="235"/>
      <c r="WJN114" s="238"/>
      <c r="WJO114" s="238"/>
      <c r="WJP114" s="238"/>
      <c r="WJQ114" s="238"/>
      <c r="WJR114" s="243"/>
      <c r="WJS114" s="244"/>
      <c r="WJT114" s="245"/>
      <c r="WJU114" s="250"/>
      <c r="WJV114" s="199"/>
      <c r="WJW114" s="199"/>
      <c r="WJX114" s="199"/>
      <c r="WJY114" s="254"/>
      <c r="WJZ114" s="254"/>
      <c r="WKA114" s="199"/>
      <c r="WKB114" s="199"/>
      <c r="WKC114" s="235"/>
      <c r="WKD114" s="238"/>
      <c r="WKE114" s="238"/>
      <c r="WKF114" s="238"/>
      <c r="WKG114" s="238"/>
      <c r="WKH114" s="243"/>
      <c r="WKI114" s="244"/>
      <c r="WKJ114" s="245"/>
      <c r="WKK114" s="250"/>
      <c r="WKL114" s="199"/>
      <c r="WKM114" s="199"/>
      <c r="WKN114" s="199"/>
      <c r="WKO114" s="254"/>
      <c r="WKP114" s="254"/>
      <c r="WKQ114" s="199"/>
      <c r="WKR114" s="199"/>
      <c r="WKS114" s="235"/>
      <c r="WKT114" s="238"/>
      <c r="WKU114" s="238"/>
      <c r="WKV114" s="238"/>
      <c r="WKW114" s="238"/>
      <c r="WKX114" s="243"/>
      <c r="WKY114" s="244"/>
      <c r="WKZ114" s="245"/>
      <c r="WLA114" s="250"/>
      <c r="WLB114" s="199"/>
      <c r="WLC114" s="199"/>
      <c r="WLD114" s="199"/>
      <c r="WLE114" s="254"/>
      <c r="WLF114" s="254"/>
      <c r="WLG114" s="199"/>
      <c r="WLH114" s="199"/>
      <c r="WLI114" s="235"/>
      <c r="WLJ114" s="238"/>
      <c r="WLK114" s="238"/>
      <c r="WLL114" s="238"/>
      <c r="WLM114" s="238"/>
      <c r="WLN114" s="243"/>
      <c r="WLO114" s="244"/>
      <c r="WLP114" s="245"/>
      <c r="WLQ114" s="250"/>
      <c r="WLR114" s="199"/>
      <c r="WLS114" s="199"/>
      <c r="WLT114" s="199"/>
      <c r="WLU114" s="254"/>
      <c r="WLV114" s="254"/>
      <c r="WLW114" s="199"/>
      <c r="WLX114" s="199"/>
      <c r="WLY114" s="235"/>
      <c r="WLZ114" s="238"/>
      <c r="WMA114" s="238"/>
      <c r="WMB114" s="238"/>
      <c r="WMC114" s="238"/>
      <c r="WMD114" s="243"/>
      <c r="WME114" s="244"/>
      <c r="WMF114" s="245"/>
      <c r="WMG114" s="250"/>
      <c r="WMH114" s="199"/>
      <c r="WMI114" s="199"/>
      <c r="WMJ114" s="199"/>
      <c r="WMK114" s="254"/>
      <c r="WML114" s="254"/>
      <c r="WMM114" s="199"/>
      <c r="WMN114" s="199"/>
      <c r="WMO114" s="235"/>
      <c r="WMP114" s="238"/>
      <c r="WMQ114" s="238"/>
      <c r="WMR114" s="238"/>
      <c r="WMS114" s="238"/>
      <c r="WMT114" s="243"/>
      <c r="WMU114" s="244"/>
      <c r="WMV114" s="245"/>
      <c r="WMW114" s="250"/>
      <c r="WMX114" s="199"/>
      <c r="WMY114" s="199"/>
      <c r="WMZ114" s="199"/>
      <c r="WNA114" s="254"/>
      <c r="WNB114" s="254"/>
      <c r="WNC114" s="199"/>
      <c r="WND114" s="199"/>
      <c r="WNE114" s="235"/>
      <c r="WNF114" s="238"/>
      <c r="WNG114" s="238"/>
      <c r="WNH114" s="238"/>
      <c r="WNI114" s="238"/>
      <c r="WNJ114" s="243"/>
      <c r="WNK114" s="244"/>
      <c r="WNL114" s="245"/>
      <c r="WNM114" s="250"/>
      <c r="WNN114" s="199"/>
      <c r="WNO114" s="199"/>
      <c r="WNP114" s="199"/>
      <c r="WNQ114" s="254"/>
      <c r="WNR114" s="254"/>
      <c r="WNS114" s="199"/>
      <c r="WNT114" s="199"/>
      <c r="WNU114" s="235"/>
      <c r="WNV114" s="238"/>
      <c r="WNW114" s="238"/>
      <c r="WNX114" s="238"/>
      <c r="WNY114" s="238"/>
      <c r="WNZ114" s="243"/>
      <c r="WOA114" s="244"/>
      <c r="WOB114" s="245"/>
      <c r="WOC114" s="250"/>
      <c r="WOD114" s="199"/>
      <c r="WOE114" s="199"/>
      <c r="WOF114" s="199"/>
      <c r="WOG114" s="254"/>
      <c r="WOH114" s="254"/>
      <c r="WOI114" s="199"/>
      <c r="WOJ114" s="199"/>
      <c r="WOK114" s="235"/>
      <c r="WOL114" s="238"/>
      <c r="WOM114" s="238"/>
      <c r="WON114" s="238"/>
      <c r="WOO114" s="238"/>
      <c r="WOP114" s="243"/>
      <c r="WOQ114" s="244"/>
      <c r="WOR114" s="245"/>
      <c r="WOS114" s="250"/>
      <c r="WOT114" s="199"/>
      <c r="WOU114" s="199"/>
      <c r="WOV114" s="199"/>
      <c r="WOW114" s="254"/>
      <c r="WOX114" s="254"/>
      <c r="WOY114" s="199"/>
      <c r="WOZ114" s="199"/>
      <c r="WPA114" s="235"/>
      <c r="WPB114" s="238"/>
      <c r="WPC114" s="238"/>
      <c r="WPD114" s="238"/>
      <c r="WPE114" s="238"/>
      <c r="WPF114" s="243"/>
      <c r="WPG114" s="244"/>
      <c r="WPH114" s="245"/>
      <c r="WPI114" s="250"/>
      <c r="WPJ114" s="199"/>
      <c r="WPK114" s="199"/>
      <c r="WPL114" s="199"/>
      <c r="WPM114" s="254"/>
      <c r="WPN114" s="254"/>
      <c r="WPO114" s="199"/>
      <c r="WPP114" s="199"/>
      <c r="WPQ114" s="235"/>
      <c r="WPR114" s="238"/>
      <c r="WPS114" s="238"/>
      <c r="WPT114" s="238"/>
      <c r="WPU114" s="238"/>
      <c r="WPV114" s="243"/>
      <c r="WPW114" s="244"/>
      <c r="WPX114" s="245"/>
      <c r="WPY114" s="250"/>
      <c r="WPZ114" s="199"/>
      <c r="WQA114" s="199"/>
      <c r="WQB114" s="199"/>
      <c r="WQC114" s="254"/>
      <c r="WQD114" s="254"/>
      <c r="WQE114" s="199"/>
      <c r="WQF114" s="199"/>
      <c r="WQG114" s="235"/>
      <c r="WQH114" s="238"/>
      <c r="WQI114" s="238"/>
      <c r="WQJ114" s="238"/>
      <c r="WQK114" s="238"/>
      <c r="WQL114" s="243"/>
      <c r="WQM114" s="244"/>
      <c r="WQN114" s="245"/>
      <c r="WQO114" s="250"/>
      <c r="WQP114" s="199"/>
      <c r="WQQ114" s="199"/>
      <c r="WQR114" s="199"/>
      <c r="WQS114" s="254"/>
      <c r="WQT114" s="254"/>
      <c r="WQU114" s="199"/>
      <c r="WQV114" s="199"/>
      <c r="WQW114" s="235"/>
      <c r="WQX114" s="238"/>
      <c r="WQY114" s="238"/>
      <c r="WQZ114" s="238"/>
      <c r="WRA114" s="238"/>
      <c r="WRB114" s="243"/>
      <c r="WRC114" s="244"/>
      <c r="WRD114" s="245"/>
      <c r="WRE114" s="250"/>
      <c r="WRF114" s="199"/>
      <c r="WRG114" s="199"/>
      <c r="WRH114" s="199"/>
      <c r="WRI114" s="254"/>
      <c r="WRJ114" s="254"/>
      <c r="WRK114" s="199"/>
      <c r="WRL114" s="199"/>
      <c r="WRM114" s="235"/>
      <c r="WRN114" s="238"/>
      <c r="WRO114" s="238"/>
      <c r="WRP114" s="238"/>
      <c r="WRQ114" s="238"/>
      <c r="WRR114" s="243"/>
      <c r="WRS114" s="244"/>
      <c r="WRT114" s="245"/>
      <c r="WRU114" s="250"/>
      <c r="WRV114" s="199"/>
      <c r="WRW114" s="199"/>
      <c r="WRX114" s="199"/>
      <c r="WRY114" s="254"/>
      <c r="WRZ114" s="254"/>
      <c r="WSA114" s="199"/>
      <c r="WSB114" s="199"/>
      <c r="WSC114" s="235"/>
      <c r="WSD114" s="238"/>
      <c r="WSE114" s="238"/>
      <c r="WSF114" s="238"/>
      <c r="WSG114" s="238"/>
      <c r="WSH114" s="243"/>
      <c r="WSI114" s="244"/>
      <c r="WSJ114" s="245"/>
      <c r="WSK114" s="250"/>
      <c r="WSL114" s="199"/>
      <c r="WSM114" s="199"/>
      <c r="WSN114" s="199"/>
      <c r="WSO114" s="254"/>
      <c r="WSP114" s="254"/>
      <c r="WSQ114" s="199"/>
      <c r="WSR114" s="199"/>
      <c r="WSS114" s="235"/>
      <c r="WST114" s="238"/>
      <c r="WSU114" s="238"/>
      <c r="WSV114" s="238"/>
      <c r="WSW114" s="238"/>
      <c r="WSX114" s="243"/>
      <c r="WSY114" s="244"/>
      <c r="WSZ114" s="245"/>
      <c r="WTA114" s="250"/>
      <c r="WTB114" s="199"/>
      <c r="WTC114" s="199"/>
      <c r="WTD114" s="199"/>
      <c r="WTE114" s="254"/>
      <c r="WTF114" s="254"/>
      <c r="WTG114" s="199"/>
      <c r="WTH114" s="199"/>
      <c r="WTI114" s="235"/>
      <c r="WTJ114" s="238"/>
      <c r="WTK114" s="238"/>
      <c r="WTL114" s="238"/>
      <c r="WTM114" s="238"/>
      <c r="WTN114" s="243"/>
      <c r="WTO114" s="244"/>
      <c r="WTP114" s="245"/>
      <c r="WTQ114" s="250"/>
      <c r="WTR114" s="199"/>
      <c r="WTS114" s="199"/>
      <c r="WTT114" s="199"/>
      <c r="WTU114" s="254"/>
      <c r="WTV114" s="254"/>
      <c r="WTW114" s="199"/>
      <c r="WTX114" s="199"/>
      <c r="WTY114" s="235"/>
      <c r="WTZ114" s="238"/>
      <c r="WUA114" s="238"/>
      <c r="WUB114" s="238"/>
      <c r="WUC114" s="238"/>
      <c r="WUD114" s="243"/>
      <c r="WUE114" s="244"/>
      <c r="WUF114" s="245"/>
      <c r="WUG114" s="250"/>
      <c r="WUH114" s="199"/>
      <c r="WUI114" s="199"/>
      <c r="WUJ114" s="199"/>
      <c r="WUK114" s="254"/>
      <c r="WUL114" s="254"/>
      <c r="WUM114" s="199"/>
      <c r="WUN114" s="199"/>
      <c r="WUO114" s="235"/>
      <c r="WUP114" s="238"/>
      <c r="WUQ114" s="238"/>
      <c r="WUR114" s="238"/>
      <c r="WUS114" s="238"/>
      <c r="WUT114" s="243"/>
      <c r="WUU114" s="244"/>
      <c r="WUV114" s="245"/>
      <c r="WUW114" s="250"/>
      <c r="WUX114" s="199"/>
      <c r="WUY114" s="199"/>
      <c r="WUZ114" s="199"/>
      <c r="WVA114" s="254"/>
      <c r="WVB114" s="254"/>
      <c r="WVC114" s="199"/>
      <c r="WVD114" s="199"/>
      <c r="WVE114" s="235"/>
      <c r="WVF114" s="238"/>
      <c r="WVG114" s="238"/>
      <c r="WVH114" s="238"/>
      <c r="WVI114" s="238"/>
      <c r="WVJ114" s="243"/>
      <c r="WVK114" s="244"/>
      <c r="WVL114" s="245"/>
      <c r="WVM114" s="250"/>
      <c r="WVN114" s="199"/>
      <c r="WVO114" s="199"/>
      <c r="WVP114" s="199"/>
      <c r="WVQ114" s="254"/>
      <c r="WVR114" s="254"/>
      <c r="WVS114" s="199"/>
      <c r="WVT114" s="199"/>
      <c r="WVU114" s="235"/>
      <c r="WVV114" s="238"/>
      <c r="WVW114" s="238"/>
      <c r="WVX114" s="238"/>
      <c r="WVY114" s="238"/>
      <c r="WVZ114" s="243"/>
      <c r="WWA114" s="244"/>
      <c r="WWB114" s="245"/>
      <c r="WWC114" s="250"/>
      <c r="WWD114" s="199"/>
      <c r="WWE114" s="199"/>
      <c r="WWF114" s="199"/>
      <c r="WWG114" s="254"/>
      <c r="WWH114" s="254"/>
      <c r="WWI114" s="199"/>
      <c r="WWJ114" s="199"/>
      <c r="WWK114" s="235"/>
      <c r="WWL114" s="238"/>
      <c r="WWM114" s="238"/>
      <c r="WWN114" s="238"/>
      <c r="WWO114" s="238"/>
      <c r="WWP114" s="243"/>
      <c r="WWQ114" s="244"/>
      <c r="WWR114" s="245"/>
      <c r="WWS114" s="250"/>
      <c r="WWT114" s="199"/>
      <c r="WWU114" s="199"/>
      <c r="WWV114" s="199"/>
      <c r="WWW114" s="254"/>
      <c r="WWX114" s="254"/>
      <c r="WWY114" s="199"/>
      <c r="WWZ114" s="199"/>
      <c r="WXA114" s="235"/>
      <c r="WXB114" s="238"/>
      <c r="WXC114" s="238"/>
      <c r="WXD114" s="238"/>
      <c r="WXE114" s="238"/>
      <c r="WXF114" s="243"/>
      <c r="WXG114" s="244"/>
      <c r="WXH114" s="245"/>
      <c r="WXI114" s="250"/>
      <c r="WXJ114" s="199"/>
      <c r="WXK114" s="199"/>
      <c r="WXL114" s="199"/>
      <c r="WXM114" s="254"/>
      <c r="WXN114" s="254"/>
      <c r="WXO114" s="199"/>
      <c r="WXP114" s="199"/>
      <c r="WXQ114" s="235"/>
      <c r="WXR114" s="238"/>
      <c r="WXS114" s="238"/>
      <c r="WXT114" s="238"/>
      <c r="WXU114" s="238"/>
      <c r="WXV114" s="243"/>
      <c r="WXW114" s="244"/>
      <c r="WXX114" s="245"/>
      <c r="WXY114" s="250"/>
      <c r="WXZ114" s="199"/>
      <c r="WYA114" s="199"/>
      <c r="WYB114" s="199"/>
      <c r="WYC114" s="254"/>
      <c r="WYD114" s="254"/>
      <c r="WYE114" s="199"/>
      <c r="WYF114" s="199"/>
      <c r="WYG114" s="235"/>
      <c r="WYH114" s="238"/>
      <c r="WYI114" s="238"/>
      <c r="WYJ114" s="238"/>
      <c r="WYK114" s="238"/>
      <c r="WYL114" s="243"/>
      <c r="WYM114" s="244"/>
      <c r="WYN114" s="245"/>
      <c r="WYO114" s="250"/>
      <c r="WYP114" s="199"/>
      <c r="WYQ114" s="199"/>
      <c r="WYR114" s="199"/>
      <c r="WYS114" s="254"/>
      <c r="WYT114" s="254"/>
      <c r="WYU114" s="199"/>
      <c r="WYV114" s="199"/>
      <c r="WYW114" s="235"/>
      <c r="WYX114" s="238"/>
      <c r="WYY114" s="238"/>
      <c r="WYZ114" s="238"/>
      <c r="WZA114" s="238"/>
      <c r="WZB114" s="243"/>
      <c r="WZC114" s="244"/>
      <c r="WZD114" s="245"/>
      <c r="WZE114" s="250"/>
      <c r="WZF114" s="199"/>
      <c r="WZG114" s="199"/>
      <c r="WZH114" s="199"/>
      <c r="WZI114" s="254"/>
      <c r="WZJ114" s="254"/>
      <c r="WZK114" s="199"/>
      <c r="WZL114" s="199"/>
      <c r="WZM114" s="235"/>
      <c r="WZN114" s="238"/>
      <c r="WZO114" s="238"/>
      <c r="WZP114" s="238"/>
      <c r="WZQ114" s="238"/>
      <c r="WZR114" s="243"/>
      <c r="WZS114" s="244"/>
      <c r="WZT114" s="245"/>
      <c r="WZU114" s="250"/>
      <c r="WZV114" s="199"/>
      <c r="WZW114" s="199"/>
      <c r="WZX114" s="199"/>
      <c r="WZY114" s="254"/>
      <c r="WZZ114" s="254"/>
      <c r="XAA114" s="199"/>
      <c r="XAB114" s="199"/>
      <c r="XAC114" s="235"/>
      <c r="XAD114" s="238"/>
      <c r="XAE114" s="238"/>
      <c r="XAF114" s="238"/>
      <c r="XAG114" s="238"/>
      <c r="XAH114" s="243"/>
      <c r="XAI114" s="244"/>
      <c r="XAJ114" s="245"/>
      <c r="XAK114" s="250"/>
      <c r="XAL114" s="199"/>
      <c r="XAM114" s="199"/>
      <c r="XAN114" s="199"/>
      <c r="XAO114" s="254"/>
      <c r="XAP114" s="254"/>
      <c r="XAQ114" s="199"/>
      <c r="XAR114" s="199"/>
      <c r="XAS114" s="235"/>
      <c r="XAT114" s="238"/>
      <c r="XAU114" s="238"/>
      <c r="XAV114" s="238"/>
      <c r="XAW114" s="238"/>
    </row>
    <row r="115" spans="6:16273" s="195" customFormat="1" ht="66.75" customHeight="1" x14ac:dyDescent="0.25">
      <c r="F115" s="159" t="s">
        <v>227</v>
      </c>
      <c r="G115" s="223" t="s">
        <v>326</v>
      </c>
      <c r="H115" s="224"/>
      <c r="I115" s="225"/>
      <c r="J115" s="136" t="s">
        <v>239</v>
      </c>
      <c r="K115" s="136" t="s">
        <v>327</v>
      </c>
      <c r="L115" s="138">
        <v>43585</v>
      </c>
      <c r="M115" s="138">
        <v>43830</v>
      </c>
      <c r="N115" s="192" t="s">
        <v>72</v>
      </c>
      <c r="O115" s="140">
        <f>P115+Q115+R115</f>
        <v>0</v>
      </c>
      <c r="P115" s="145">
        <v>0</v>
      </c>
      <c r="Q115" s="145">
        <v>0</v>
      </c>
      <c r="R115" s="145">
        <v>0</v>
      </c>
      <c r="S115" s="145">
        <v>0</v>
      </c>
      <c r="T115" s="146"/>
      <c r="U115" s="146" t="s">
        <v>10</v>
      </c>
      <c r="V115" s="146" t="s">
        <v>10</v>
      </c>
      <c r="W115" s="147" t="s">
        <v>10</v>
      </c>
      <c r="AD115" s="257"/>
      <c r="AE115" s="257"/>
      <c r="AF115" s="257"/>
      <c r="AG115" s="257"/>
      <c r="AH115" s="244"/>
      <c r="AI115" s="244"/>
      <c r="AJ115" s="244"/>
      <c r="AK115" s="227"/>
      <c r="AL115" s="258"/>
      <c r="AO115" s="259"/>
      <c r="AP115" s="259"/>
      <c r="AQ115" s="258"/>
      <c r="AR115" s="258"/>
      <c r="AS115" s="260"/>
      <c r="AT115" s="257"/>
      <c r="AU115" s="257"/>
      <c r="AV115" s="257"/>
      <c r="AW115" s="257"/>
      <c r="AX115" s="244"/>
      <c r="AY115" s="244"/>
      <c r="AZ115" s="244"/>
      <c r="BA115" s="227"/>
      <c r="BB115" s="258"/>
      <c r="BE115" s="259"/>
      <c r="BF115" s="259"/>
      <c r="BG115" s="258"/>
      <c r="BH115" s="258"/>
      <c r="BI115" s="260"/>
      <c r="BJ115" s="257"/>
      <c r="BK115" s="257"/>
      <c r="BL115" s="257"/>
      <c r="BM115" s="257"/>
      <c r="BN115" s="244"/>
      <c r="BO115" s="244"/>
      <c r="BP115" s="244"/>
      <c r="BQ115" s="227"/>
      <c r="BR115" s="258"/>
      <c r="BU115" s="259"/>
      <c r="BV115" s="259"/>
      <c r="BW115" s="258"/>
      <c r="BX115" s="258"/>
      <c r="BY115" s="260"/>
      <c r="BZ115" s="257"/>
      <c r="CA115" s="257"/>
      <c r="CB115" s="257"/>
      <c r="CC115" s="257"/>
      <c r="CD115" s="244"/>
      <c r="CE115" s="244"/>
      <c r="CF115" s="244"/>
      <c r="CG115" s="227"/>
      <c r="CH115" s="258"/>
      <c r="CK115" s="259"/>
      <c r="CL115" s="259"/>
      <c r="CM115" s="258"/>
      <c r="CN115" s="258"/>
      <c r="CO115" s="260"/>
      <c r="CP115" s="257"/>
      <c r="CQ115" s="257"/>
      <c r="CR115" s="257"/>
      <c r="CS115" s="257"/>
      <c r="CT115" s="244"/>
      <c r="CU115" s="244"/>
      <c r="CV115" s="244"/>
      <c r="CW115" s="227"/>
      <c r="CX115" s="258"/>
      <c r="DA115" s="259"/>
      <c r="DB115" s="259"/>
      <c r="DC115" s="258"/>
      <c r="DD115" s="258"/>
      <c r="DE115" s="260"/>
      <c r="DF115" s="257"/>
      <c r="DG115" s="257"/>
      <c r="DH115" s="257"/>
      <c r="DI115" s="257"/>
      <c r="DJ115" s="244"/>
      <c r="DK115" s="244"/>
      <c r="DL115" s="244"/>
      <c r="DM115" s="227"/>
      <c r="DN115" s="258"/>
      <c r="DQ115" s="259"/>
      <c r="DR115" s="259"/>
      <c r="DS115" s="258"/>
      <c r="DT115" s="258"/>
      <c r="DU115" s="260"/>
      <c r="DV115" s="257"/>
      <c r="DW115" s="257"/>
      <c r="DX115" s="257"/>
      <c r="DY115" s="257"/>
      <c r="DZ115" s="244"/>
      <c r="EA115" s="244"/>
      <c r="EB115" s="244"/>
      <c r="EC115" s="227"/>
      <c r="ED115" s="258"/>
      <c r="EG115" s="259"/>
      <c r="EH115" s="259"/>
      <c r="EI115" s="258"/>
      <c r="EJ115" s="258"/>
      <c r="EK115" s="260"/>
      <c r="EL115" s="257"/>
      <c r="EM115" s="257"/>
      <c r="EN115" s="257"/>
      <c r="EO115" s="257"/>
      <c r="EP115" s="244"/>
      <c r="EQ115" s="244"/>
      <c r="ER115" s="244"/>
      <c r="ES115" s="227"/>
      <c r="ET115" s="258"/>
      <c r="EW115" s="259"/>
      <c r="EX115" s="259"/>
      <c r="EY115" s="258"/>
      <c r="EZ115" s="258"/>
      <c r="FA115" s="260"/>
      <c r="FB115" s="257"/>
      <c r="FC115" s="257"/>
      <c r="FD115" s="257"/>
      <c r="FE115" s="257"/>
      <c r="FF115" s="244"/>
      <c r="FG115" s="244"/>
      <c r="FH115" s="244"/>
      <c r="FI115" s="227"/>
      <c r="FJ115" s="258"/>
      <c r="FM115" s="259"/>
      <c r="FN115" s="259"/>
      <c r="FO115" s="258"/>
      <c r="FP115" s="258"/>
      <c r="FQ115" s="260"/>
      <c r="FR115" s="257"/>
      <c r="FS115" s="257"/>
      <c r="FT115" s="257"/>
      <c r="FU115" s="257"/>
      <c r="FV115" s="244"/>
      <c r="FW115" s="244"/>
      <c r="FX115" s="244"/>
      <c r="FY115" s="227"/>
      <c r="FZ115" s="258"/>
      <c r="GC115" s="259"/>
      <c r="GD115" s="259"/>
      <c r="GE115" s="258"/>
      <c r="GF115" s="258"/>
      <c r="GG115" s="260"/>
      <c r="GH115" s="257"/>
      <c r="GI115" s="257"/>
      <c r="GJ115" s="257"/>
      <c r="GK115" s="257"/>
      <c r="GL115" s="244"/>
      <c r="GM115" s="244"/>
      <c r="GN115" s="244"/>
      <c r="GO115" s="227"/>
      <c r="GP115" s="258"/>
      <c r="GS115" s="259"/>
      <c r="GT115" s="259"/>
      <c r="GU115" s="258"/>
      <c r="GV115" s="258"/>
      <c r="GW115" s="260"/>
      <c r="GX115" s="257"/>
      <c r="GY115" s="257"/>
      <c r="GZ115" s="257"/>
      <c r="HA115" s="257"/>
      <c r="HB115" s="244"/>
      <c r="HC115" s="244"/>
      <c r="HD115" s="244"/>
      <c r="HE115" s="227"/>
      <c r="HF115" s="258"/>
      <c r="HI115" s="259"/>
      <c r="HJ115" s="259"/>
      <c r="HK115" s="258"/>
      <c r="HL115" s="258"/>
      <c r="HM115" s="260"/>
      <c r="HN115" s="257"/>
      <c r="HO115" s="257"/>
      <c r="HP115" s="257"/>
      <c r="HQ115" s="257"/>
      <c r="HR115" s="244"/>
      <c r="HS115" s="244"/>
      <c r="HT115" s="244"/>
      <c r="HU115" s="227"/>
      <c r="HV115" s="258"/>
      <c r="HY115" s="259"/>
      <c r="HZ115" s="259"/>
      <c r="IA115" s="258"/>
      <c r="IB115" s="258"/>
      <c r="IC115" s="260"/>
      <c r="ID115" s="257"/>
      <c r="IE115" s="257"/>
      <c r="IF115" s="257"/>
      <c r="IG115" s="257"/>
      <c r="IH115" s="244"/>
      <c r="II115" s="244"/>
      <c r="IJ115" s="244"/>
      <c r="IK115" s="227"/>
      <c r="IL115" s="258"/>
      <c r="IO115" s="259"/>
      <c r="IP115" s="259"/>
      <c r="IQ115" s="258"/>
      <c r="IR115" s="258"/>
      <c r="IS115" s="260"/>
      <c r="IT115" s="257"/>
      <c r="IU115" s="257"/>
      <c r="IV115" s="257"/>
      <c r="IW115" s="257"/>
      <c r="IX115" s="244"/>
      <c r="IY115" s="244"/>
      <c r="IZ115" s="244"/>
      <c r="JA115" s="227"/>
      <c r="JB115" s="258"/>
      <c r="JE115" s="259"/>
      <c r="JF115" s="259"/>
      <c r="JG115" s="258"/>
      <c r="JH115" s="258"/>
      <c r="JI115" s="260"/>
      <c r="JJ115" s="257"/>
      <c r="JK115" s="257"/>
      <c r="JL115" s="257"/>
      <c r="JM115" s="257"/>
      <c r="JN115" s="244"/>
      <c r="JO115" s="244"/>
      <c r="JP115" s="244"/>
      <c r="JQ115" s="227"/>
      <c r="JR115" s="258"/>
      <c r="JU115" s="259"/>
      <c r="JV115" s="259"/>
      <c r="JW115" s="258"/>
      <c r="JX115" s="258"/>
      <c r="JY115" s="260"/>
      <c r="JZ115" s="257"/>
      <c r="KA115" s="257"/>
      <c r="KB115" s="257"/>
      <c r="KC115" s="257"/>
      <c r="KD115" s="244"/>
      <c r="KE115" s="244"/>
      <c r="KF115" s="244"/>
      <c r="KG115" s="227"/>
      <c r="KH115" s="258"/>
      <c r="KK115" s="259"/>
      <c r="KL115" s="259"/>
      <c r="KM115" s="258"/>
      <c r="KN115" s="258"/>
      <c r="KO115" s="260"/>
      <c r="KP115" s="257"/>
      <c r="KQ115" s="257"/>
      <c r="KR115" s="257"/>
      <c r="KS115" s="257"/>
      <c r="KT115" s="244"/>
      <c r="KU115" s="244"/>
      <c r="KV115" s="244"/>
      <c r="KW115" s="227"/>
      <c r="KX115" s="258"/>
      <c r="LA115" s="259"/>
      <c r="LB115" s="259"/>
      <c r="LC115" s="258"/>
      <c r="LD115" s="258"/>
      <c r="LE115" s="260"/>
      <c r="LF115" s="257"/>
      <c r="LG115" s="257"/>
      <c r="LH115" s="257"/>
      <c r="LI115" s="257"/>
      <c r="LJ115" s="244"/>
      <c r="LK115" s="244"/>
      <c r="LL115" s="244"/>
      <c r="LM115" s="227"/>
      <c r="LN115" s="258"/>
      <c r="LQ115" s="259"/>
      <c r="LR115" s="259"/>
      <c r="LS115" s="258"/>
      <c r="LT115" s="258"/>
      <c r="LU115" s="260"/>
      <c r="LV115" s="257"/>
      <c r="LW115" s="257"/>
      <c r="LX115" s="257"/>
      <c r="LY115" s="257"/>
      <c r="LZ115" s="244"/>
      <c r="MA115" s="244"/>
      <c r="MB115" s="244"/>
      <c r="MC115" s="227"/>
      <c r="MD115" s="258"/>
      <c r="MG115" s="259"/>
      <c r="MH115" s="259"/>
      <c r="MI115" s="258"/>
      <c r="MJ115" s="258"/>
      <c r="MK115" s="260"/>
      <c r="ML115" s="257"/>
      <c r="MM115" s="257"/>
      <c r="MN115" s="257"/>
      <c r="MO115" s="257"/>
      <c r="MP115" s="244"/>
      <c r="MQ115" s="244"/>
      <c r="MR115" s="244"/>
      <c r="MS115" s="227"/>
      <c r="MT115" s="258"/>
      <c r="MW115" s="259"/>
      <c r="MX115" s="259"/>
      <c r="MY115" s="258"/>
      <c r="MZ115" s="258"/>
      <c r="NA115" s="260"/>
      <c r="NB115" s="257"/>
      <c r="NC115" s="257"/>
      <c r="ND115" s="257"/>
      <c r="NE115" s="257"/>
      <c r="NF115" s="244"/>
      <c r="NG115" s="244"/>
      <c r="NH115" s="244"/>
      <c r="NI115" s="227"/>
      <c r="NJ115" s="258"/>
      <c r="NM115" s="259"/>
      <c r="NN115" s="259"/>
      <c r="NO115" s="258"/>
      <c r="NP115" s="258"/>
      <c r="NQ115" s="260"/>
      <c r="NR115" s="257"/>
      <c r="NS115" s="257"/>
      <c r="NT115" s="257"/>
      <c r="NU115" s="257"/>
      <c r="NV115" s="244"/>
      <c r="NW115" s="244"/>
      <c r="NX115" s="244"/>
      <c r="NY115" s="227"/>
      <c r="NZ115" s="258"/>
      <c r="OC115" s="259"/>
      <c r="OD115" s="259"/>
      <c r="OE115" s="258"/>
      <c r="OF115" s="258"/>
      <c r="OG115" s="260"/>
      <c r="OH115" s="257"/>
      <c r="OI115" s="257"/>
      <c r="OJ115" s="257"/>
      <c r="OK115" s="257"/>
      <c r="OL115" s="244"/>
      <c r="OM115" s="244"/>
      <c r="ON115" s="244"/>
      <c r="OO115" s="227"/>
      <c r="OP115" s="258"/>
      <c r="OS115" s="259"/>
      <c r="OT115" s="259"/>
      <c r="OU115" s="258"/>
      <c r="OV115" s="258"/>
      <c r="OW115" s="260"/>
      <c r="OX115" s="257"/>
      <c r="OY115" s="257"/>
      <c r="OZ115" s="257"/>
      <c r="PA115" s="257"/>
      <c r="PB115" s="244"/>
      <c r="PC115" s="244"/>
      <c r="PD115" s="244"/>
      <c r="PE115" s="227"/>
      <c r="PF115" s="258"/>
      <c r="PI115" s="259"/>
      <c r="PJ115" s="259"/>
      <c r="PK115" s="258"/>
      <c r="PL115" s="258"/>
      <c r="PM115" s="260"/>
      <c r="PN115" s="257"/>
      <c r="PO115" s="257"/>
      <c r="PP115" s="257"/>
      <c r="PQ115" s="257"/>
      <c r="PR115" s="244"/>
      <c r="PS115" s="244"/>
      <c r="PT115" s="244"/>
      <c r="PU115" s="227"/>
      <c r="PV115" s="258"/>
      <c r="PY115" s="259"/>
      <c r="PZ115" s="259"/>
      <c r="QA115" s="258"/>
      <c r="QB115" s="258"/>
      <c r="QC115" s="260"/>
      <c r="QD115" s="257"/>
      <c r="QE115" s="257"/>
      <c r="QF115" s="257"/>
      <c r="QG115" s="257"/>
      <c r="QH115" s="244"/>
      <c r="QI115" s="244"/>
      <c r="QJ115" s="244"/>
      <c r="QK115" s="227"/>
      <c r="QL115" s="258"/>
      <c r="QO115" s="259"/>
      <c r="QP115" s="259"/>
      <c r="QQ115" s="258"/>
      <c r="QR115" s="258"/>
      <c r="QS115" s="260"/>
      <c r="QT115" s="257"/>
      <c r="QU115" s="257"/>
      <c r="QV115" s="257"/>
      <c r="QW115" s="257"/>
      <c r="QX115" s="244"/>
      <c r="QY115" s="244"/>
      <c r="QZ115" s="244"/>
      <c r="RA115" s="227"/>
      <c r="RB115" s="258"/>
      <c r="RE115" s="259"/>
      <c r="RF115" s="259"/>
      <c r="RG115" s="258"/>
      <c r="RH115" s="258"/>
      <c r="RI115" s="260"/>
      <c r="RJ115" s="257"/>
      <c r="RK115" s="257"/>
      <c r="RL115" s="257"/>
      <c r="RM115" s="257"/>
      <c r="RN115" s="244"/>
      <c r="RO115" s="244"/>
      <c r="RP115" s="244"/>
      <c r="RQ115" s="227"/>
      <c r="RR115" s="258"/>
      <c r="RU115" s="259"/>
      <c r="RV115" s="259"/>
      <c r="RW115" s="258"/>
      <c r="RX115" s="258"/>
      <c r="RY115" s="260"/>
      <c r="RZ115" s="257"/>
      <c r="SA115" s="257"/>
      <c r="SB115" s="257"/>
      <c r="SC115" s="257"/>
      <c r="SD115" s="244"/>
      <c r="SE115" s="244"/>
      <c r="SF115" s="244"/>
      <c r="SG115" s="227"/>
      <c r="SH115" s="258"/>
      <c r="SK115" s="259"/>
      <c r="SL115" s="259"/>
      <c r="SM115" s="258"/>
      <c r="SN115" s="258"/>
      <c r="SO115" s="260"/>
      <c r="SP115" s="257"/>
      <c r="SQ115" s="257"/>
      <c r="SR115" s="257"/>
      <c r="SS115" s="257"/>
      <c r="ST115" s="244"/>
      <c r="SU115" s="244"/>
      <c r="SV115" s="244"/>
      <c r="SW115" s="227"/>
      <c r="SX115" s="258"/>
      <c r="TA115" s="259"/>
      <c r="TB115" s="259"/>
      <c r="TC115" s="258"/>
      <c r="TD115" s="258"/>
      <c r="TE115" s="260"/>
      <c r="TF115" s="257"/>
      <c r="TG115" s="257"/>
      <c r="TH115" s="257"/>
      <c r="TI115" s="257"/>
      <c r="TJ115" s="244"/>
      <c r="TK115" s="244"/>
      <c r="TL115" s="244"/>
      <c r="TM115" s="227"/>
      <c r="TN115" s="258"/>
      <c r="TQ115" s="259"/>
      <c r="TR115" s="259"/>
      <c r="TS115" s="258"/>
      <c r="TT115" s="258"/>
      <c r="TU115" s="260"/>
      <c r="TV115" s="257"/>
      <c r="TW115" s="257"/>
      <c r="TX115" s="257"/>
      <c r="TY115" s="257"/>
      <c r="TZ115" s="244"/>
      <c r="UA115" s="244"/>
      <c r="UB115" s="244"/>
      <c r="UC115" s="227"/>
      <c r="UD115" s="258"/>
      <c r="UG115" s="259"/>
      <c r="UH115" s="259"/>
      <c r="UI115" s="258"/>
      <c r="UJ115" s="258"/>
      <c r="UK115" s="260"/>
      <c r="UL115" s="257"/>
      <c r="UM115" s="257"/>
      <c r="UN115" s="257"/>
      <c r="UO115" s="257"/>
      <c r="UP115" s="244"/>
      <c r="UQ115" s="244"/>
      <c r="UR115" s="244"/>
      <c r="US115" s="227"/>
      <c r="UT115" s="258"/>
      <c r="UW115" s="259"/>
      <c r="UX115" s="259"/>
      <c r="UY115" s="258"/>
      <c r="UZ115" s="258"/>
      <c r="VA115" s="260"/>
      <c r="VB115" s="257"/>
      <c r="VC115" s="257"/>
      <c r="VD115" s="257"/>
      <c r="VE115" s="257"/>
      <c r="VF115" s="244"/>
      <c r="VG115" s="244"/>
      <c r="VH115" s="244"/>
      <c r="VI115" s="227"/>
      <c r="VJ115" s="258"/>
      <c r="VM115" s="259"/>
      <c r="VN115" s="259"/>
      <c r="VO115" s="258"/>
      <c r="VP115" s="258"/>
      <c r="VQ115" s="260"/>
      <c r="VR115" s="257"/>
      <c r="VS115" s="257"/>
      <c r="VT115" s="257"/>
      <c r="VU115" s="257"/>
      <c r="VV115" s="244"/>
      <c r="VW115" s="244"/>
      <c r="VX115" s="244"/>
      <c r="VY115" s="227"/>
      <c r="VZ115" s="258"/>
      <c r="WC115" s="259"/>
      <c r="WD115" s="259"/>
      <c r="WE115" s="258"/>
      <c r="WF115" s="258"/>
      <c r="WG115" s="260"/>
      <c r="WH115" s="257"/>
      <c r="WI115" s="257"/>
      <c r="WJ115" s="257"/>
      <c r="WK115" s="257"/>
      <c r="WL115" s="244"/>
      <c r="WM115" s="244"/>
      <c r="WN115" s="244"/>
      <c r="WO115" s="227"/>
      <c r="WP115" s="258"/>
      <c r="WS115" s="259"/>
      <c r="WT115" s="259"/>
      <c r="WU115" s="258"/>
      <c r="WV115" s="258"/>
      <c r="WW115" s="260"/>
      <c r="WX115" s="257"/>
      <c r="WY115" s="257"/>
      <c r="WZ115" s="257"/>
      <c r="XA115" s="257"/>
      <c r="XB115" s="244"/>
      <c r="XC115" s="244"/>
      <c r="XD115" s="244"/>
      <c r="XE115" s="227"/>
      <c r="XF115" s="258"/>
      <c r="XI115" s="259"/>
      <c r="XJ115" s="259"/>
      <c r="XK115" s="258"/>
      <c r="XL115" s="258"/>
      <c r="XM115" s="260"/>
      <c r="XN115" s="257"/>
      <c r="XO115" s="257"/>
      <c r="XP115" s="257"/>
      <c r="XQ115" s="257"/>
      <c r="XR115" s="244"/>
      <c r="XS115" s="244"/>
      <c r="XT115" s="244"/>
      <c r="XU115" s="227"/>
      <c r="XV115" s="258"/>
      <c r="XY115" s="259"/>
      <c r="XZ115" s="259"/>
      <c r="YA115" s="258"/>
      <c r="YB115" s="258"/>
      <c r="YC115" s="260"/>
      <c r="YD115" s="257"/>
      <c r="YE115" s="257"/>
      <c r="YF115" s="257"/>
      <c r="YG115" s="257"/>
      <c r="YH115" s="244"/>
      <c r="YI115" s="244"/>
      <c r="YJ115" s="244"/>
      <c r="YK115" s="227"/>
      <c r="YL115" s="258"/>
      <c r="YO115" s="259"/>
      <c r="YP115" s="259"/>
      <c r="YQ115" s="258"/>
      <c r="YR115" s="258"/>
      <c r="YS115" s="260"/>
      <c r="YT115" s="257"/>
      <c r="YU115" s="257"/>
      <c r="YV115" s="257"/>
      <c r="YW115" s="257"/>
      <c r="YX115" s="244"/>
      <c r="YY115" s="244"/>
      <c r="YZ115" s="244"/>
      <c r="ZA115" s="227"/>
      <c r="ZB115" s="258"/>
      <c r="ZE115" s="259"/>
      <c r="ZF115" s="259"/>
      <c r="ZG115" s="258"/>
      <c r="ZH115" s="258"/>
      <c r="ZI115" s="260"/>
      <c r="ZJ115" s="257"/>
      <c r="ZK115" s="257"/>
      <c r="ZL115" s="257"/>
      <c r="ZM115" s="257"/>
      <c r="ZN115" s="244"/>
      <c r="ZO115" s="244"/>
      <c r="ZP115" s="244"/>
      <c r="ZQ115" s="227"/>
      <c r="ZR115" s="258"/>
      <c r="ZU115" s="259"/>
      <c r="ZV115" s="259"/>
      <c r="ZW115" s="258"/>
      <c r="ZX115" s="258"/>
      <c r="ZY115" s="260"/>
      <c r="ZZ115" s="257"/>
      <c r="AAA115" s="257"/>
      <c r="AAB115" s="257"/>
      <c r="AAC115" s="257"/>
      <c r="AAD115" s="244"/>
      <c r="AAE115" s="244"/>
      <c r="AAF115" s="244"/>
      <c r="AAG115" s="227"/>
      <c r="AAH115" s="258"/>
      <c r="AAK115" s="259"/>
      <c r="AAL115" s="259"/>
      <c r="AAM115" s="258"/>
      <c r="AAN115" s="258"/>
      <c r="AAO115" s="260"/>
      <c r="AAP115" s="257"/>
      <c r="AAQ115" s="257"/>
      <c r="AAR115" s="257"/>
      <c r="AAS115" s="257"/>
      <c r="AAT115" s="244"/>
      <c r="AAU115" s="244"/>
      <c r="AAV115" s="244"/>
      <c r="AAW115" s="227"/>
      <c r="AAX115" s="258"/>
      <c r="ABA115" s="259"/>
      <c r="ABB115" s="259"/>
      <c r="ABC115" s="258"/>
      <c r="ABD115" s="258"/>
      <c r="ABE115" s="260"/>
      <c r="ABF115" s="257"/>
      <c r="ABG115" s="257"/>
      <c r="ABH115" s="257"/>
      <c r="ABI115" s="257"/>
      <c r="ABJ115" s="244"/>
      <c r="ABK115" s="244"/>
      <c r="ABL115" s="244"/>
      <c r="ABM115" s="227"/>
      <c r="ABN115" s="258"/>
      <c r="ABQ115" s="259"/>
      <c r="ABR115" s="259"/>
      <c r="ABS115" s="258"/>
      <c r="ABT115" s="258"/>
      <c r="ABU115" s="260"/>
      <c r="ABV115" s="257"/>
      <c r="ABW115" s="257"/>
      <c r="ABX115" s="257"/>
      <c r="ABY115" s="257"/>
      <c r="ABZ115" s="244"/>
      <c r="ACA115" s="244"/>
      <c r="ACB115" s="244"/>
      <c r="ACC115" s="227"/>
      <c r="ACD115" s="258"/>
      <c r="ACG115" s="259"/>
      <c r="ACH115" s="259"/>
      <c r="ACI115" s="258"/>
      <c r="ACJ115" s="258"/>
      <c r="ACK115" s="260"/>
      <c r="ACL115" s="257"/>
      <c r="ACM115" s="257"/>
      <c r="ACN115" s="257"/>
      <c r="ACO115" s="257"/>
      <c r="ACP115" s="244"/>
      <c r="ACQ115" s="244"/>
      <c r="ACR115" s="244"/>
      <c r="ACS115" s="227"/>
      <c r="ACT115" s="258"/>
      <c r="ACW115" s="259"/>
      <c r="ACX115" s="259"/>
      <c r="ACY115" s="258"/>
      <c r="ACZ115" s="258"/>
      <c r="ADA115" s="260"/>
      <c r="ADB115" s="257"/>
      <c r="ADC115" s="257"/>
      <c r="ADD115" s="257"/>
      <c r="ADE115" s="257"/>
      <c r="ADF115" s="244"/>
      <c r="ADG115" s="244"/>
      <c r="ADH115" s="244"/>
      <c r="ADI115" s="227"/>
      <c r="ADJ115" s="258"/>
      <c r="ADM115" s="259"/>
      <c r="ADN115" s="259"/>
      <c r="ADO115" s="258"/>
      <c r="ADP115" s="258"/>
      <c r="ADQ115" s="260"/>
      <c r="ADR115" s="257"/>
      <c r="ADS115" s="257"/>
      <c r="ADT115" s="257"/>
      <c r="ADU115" s="257"/>
      <c r="ADV115" s="244"/>
      <c r="ADW115" s="244"/>
      <c r="ADX115" s="244"/>
      <c r="ADY115" s="227"/>
      <c r="ADZ115" s="258"/>
      <c r="AEC115" s="259"/>
      <c r="AED115" s="259"/>
      <c r="AEE115" s="258"/>
      <c r="AEF115" s="258"/>
      <c r="AEG115" s="260"/>
      <c r="AEH115" s="257"/>
      <c r="AEI115" s="257"/>
      <c r="AEJ115" s="257"/>
      <c r="AEK115" s="257"/>
      <c r="AEL115" s="244"/>
      <c r="AEM115" s="244"/>
      <c r="AEN115" s="244"/>
      <c r="AEO115" s="227"/>
      <c r="AEP115" s="258"/>
      <c r="AES115" s="259"/>
      <c r="AET115" s="259"/>
      <c r="AEU115" s="258"/>
      <c r="AEV115" s="258"/>
      <c r="AEW115" s="260"/>
      <c r="AEX115" s="257"/>
      <c r="AEY115" s="257"/>
      <c r="AEZ115" s="257"/>
      <c r="AFA115" s="257"/>
      <c r="AFB115" s="244"/>
      <c r="AFC115" s="244"/>
      <c r="AFD115" s="244"/>
      <c r="AFE115" s="227"/>
      <c r="AFF115" s="258"/>
      <c r="AFI115" s="259"/>
      <c r="AFJ115" s="259"/>
      <c r="AFK115" s="258"/>
      <c r="AFL115" s="258"/>
      <c r="AFM115" s="260"/>
      <c r="AFN115" s="257"/>
      <c r="AFO115" s="257"/>
      <c r="AFP115" s="257"/>
      <c r="AFQ115" s="257"/>
      <c r="AFR115" s="244"/>
      <c r="AFS115" s="244"/>
      <c r="AFT115" s="244"/>
      <c r="AFU115" s="227"/>
      <c r="AFV115" s="258"/>
      <c r="AFY115" s="259"/>
      <c r="AFZ115" s="259"/>
      <c r="AGA115" s="258"/>
      <c r="AGB115" s="258"/>
      <c r="AGC115" s="260"/>
      <c r="AGD115" s="257"/>
      <c r="AGE115" s="257"/>
      <c r="AGF115" s="257"/>
      <c r="AGG115" s="257"/>
      <c r="AGH115" s="244"/>
      <c r="AGI115" s="244"/>
      <c r="AGJ115" s="244"/>
      <c r="AGK115" s="227"/>
      <c r="AGL115" s="258"/>
      <c r="AGO115" s="259"/>
      <c r="AGP115" s="259"/>
      <c r="AGQ115" s="258"/>
      <c r="AGR115" s="258"/>
      <c r="AGS115" s="260"/>
      <c r="AGT115" s="257"/>
      <c r="AGU115" s="257"/>
      <c r="AGV115" s="257"/>
      <c r="AGW115" s="257"/>
      <c r="AGX115" s="244"/>
      <c r="AGY115" s="244"/>
      <c r="AGZ115" s="244"/>
      <c r="AHA115" s="227"/>
      <c r="AHB115" s="258"/>
      <c r="AHE115" s="259"/>
      <c r="AHF115" s="259"/>
      <c r="AHG115" s="258"/>
      <c r="AHH115" s="258"/>
      <c r="AHI115" s="260"/>
      <c r="AHJ115" s="257"/>
      <c r="AHK115" s="257"/>
      <c r="AHL115" s="257"/>
      <c r="AHM115" s="257"/>
      <c r="AHN115" s="244"/>
      <c r="AHO115" s="244"/>
      <c r="AHP115" s="244"/>
      <c r="AHQ115" s="227"/>
      <c r="AHR115" s="258"/>
      <c r="AHU115" s="259"/>
      <c r="AHV115" s="259"/>
      <c r="AHW115" s="258"/>
      <c r="AHX115" s="258"/>
      <c r="AHY115" s="260"/>
      <c r="AHZ115" s="257"/>
      <c r="AIA115" s="257"/>
      <c r="AIB115" s="257"/>
      <c r="AIC115" s="257"/>
      <c r="AID115" s="244"/>
      <c r="AIE115" s="244"/>
      <c r="AIF115" s="244"/>
      <c r="AIG115" s="227"/>
      <c r="AIH115" s="258"/>
      <c r="AIK115" s="259"/>
      <c r="AIL115" s="259"/>
      <c r="AIM115" s="258"/>
      <c r="AIN115" s="258"/>
      <c r="AIO115" s="260"/>
      <c r="AIP115" s="257"/>
      <c r="AIQ115" s="257"/>
      <c r="AIR115" s="257"/>
      <c r="AIS115" s="257"/>
      <c r="AIT115" s="244"/>
      <c r="AIU115" s="244"/>
      <c r="AIV115" s="244"/>
      <c r="AIW115" s="227"/>
      <c r="AIX115" s="258"/>
      <c r="AJA115" s="259"/>
      <c r="AJB115" s="259"/>
      <c r="AJC115" s="258"/>
      <c r="AJD115" s="258"/>
      <c r="AJE115" s="260"/>
      <c r="AJF115" s="257"/>
      <c r="AJG115" s="257"/>
      <c r="AJH115" s="257"/>
      <c r="AJI115" s="257"/>
      <c r="AJJ115" s="244"/>
      <c r="AJK115" s="244"/>
      <c r="AJL115" s="244"/>
      <c r="AJM115" s="227"/>
      <c r="AJN115" s="258"/>
      <c r="AJQ115" s="259"/>
      <c r="AJR115" s="259"/>
      <c r="AJS115" s="258"/>
      <c r="AJT115" s="258"/>
      <c r="AJU115" s="260"/>
      <c r="AJV115" s="257"/>
      <c r="AJW115" s="257"/>
      <c r="AJX115" s="257"/>
      <c r="AJY115" s="257"/>
      <c r="AJZ115" s="244"/>
      <c r="AKA115" s="244"/>
      <c r="AKB115" s="244"/>
      <c r="AKC115" s="227"/>
      <c r="AKD115" s="258"/>
      <c r="AKG115" s="259"/>
      <c r="AKH115" s="259"/>
      <c r="AKI115" s="258"/>
      <c r="AKJ115" s="258"/>
      <c r="AKK115" s="260"/>
      <c r="AKL115" s="257"/>
      <c r="AKM115" s="257"/>
      <c r="AKN115" s="257"/>
      <c r="AKO115" s="257"/>
      <c r="AKP115" s="244"/>
      <c r="AKQ115" s="244"/>
      <c r="AKR115" s="244"/>
      <c r="AKS115" s="227"/>
      <c r="AKT115" s="258"/>
      <c r="AKW115" s="259"/>
      <c r="AKX115" s="259"/>
      <c r="AKY115" s="258"/>
      <c r="AKZ115" s="258"/>
      <c r="ALA115" s="260"/>
      <c r="ALB115" s="257"/>
      <c r="ALC115" s="257"/>
      <c r="ALD115" s="257"/>
      <c r="ALE115" s="257"/>
      <c r="ALF115" s="244"/>
      <c r="ALG115" s="244"/>
      <c r="ALH115" s="244"/>
      <c r="ALI115" s="227"/>
      <c r="ALJ115" s="258"/>
      <c r="ALM115" s="259"/>
      <c r="ALN115" s="259"/>
      <c r="ALO115" s="258"/>
      <c r="ALP115" s="258"/>
      <c r="ALQ115" s="260"/>
      <c r="ALR115" s="257"/>
      <c r="ALS115" s="257"/>
      <c r="ALT115" s="257"/>
      <c r="ALU115" s="257"/>
      <c r="ALV115" s="244"/>
      <c r="ALW115" s="244"/>
      <c r="ALX115" s="244"/>
      <c r="ALY115" s="227"/>
      <c r="ALZ115" s="258"/>
      <c r="AMC115" s="259"/>
      <c r="AMD115" s="259"/>
      <c r="AME115" s="258"/>
      <c r="AMF115" s="258"/>
      <c r="AMG115" s="260"/>
      <c r="AMH115" s="257"/>
      <c r="AMI115" s="257"/>
      <c r="AMJ115" s="257"/>
      <c r="AMK115" s="257"/>
      <c r="AML115" s="244"/>
      <c r="AMM115" s="244"/>
      <c r="AMN115" s="244"/>
      <c r="AMO115" s="227"/>
      <c r="AMP115" s="258"/>
      <c r="AMS115" s="259"/>
      <c r="AMT115" s="259"/>
      <c r="AMU115" s="258"/>
      <c r="AMV115" s="258"/>
      <c r="AMW115" s="260"/>
      <c r="AMX115" s="257"/>
      <c r="AMY115" s="257"/>
      <c r="AMZ115" s="257"/>
      <c r="ANA115" s="257"/>
      <c r="ANB115" s="244"/>
      <c r="ANC115" s="244"/>
      <c r="AND115" s="244"/>
      <c r="ANE115" s="227"/>
      <c r="ANF115" s="258"/>
      <c r="ANI115" s="259"/>
      <c r="ANJ115" s="259"/>
      <c r="ANK115" s="258"/>
      <c r="ANL115" s="258"/>
      <c r="ANM115" s="260"/>
      <c r="ANN115" s="257"/>
      <c r="ANO115" s="257"/>
      <c r="ANP115" s="257"/>
      <c r="ANQ115" s="257"/>
      <c r="ANR115" s="244"/>
      <c r="ANS115" s="244"/>
      <c r="ANT115" s="244"/>
      <c r="ANU115" s="227"/>
      <c r="ANV115" s="258"/>
      <c r="ANY115" s="259"/>
      <c r="ANZ115" s="259"/>
      <c r="AOA115" s="258"/>
      <c r="AOB115" s="258"/>
      <c r="AOC115" s="260"/>
      <c r="AOD115" s="257"/>
      <c r="AOE115" s="257"/>
      <c r="AOF115" s="257"/>
      <c r="AOG115" s="257"/>
      <c r="AOH115" s="244"/>
      <c r="AOI115" s="244"/>
      <c r="AOJ115" s="244"/>
      <c r="AOK115" s="227"/>
      <c r="AOL115" s="258"/>
      <c r="AOO115" s="259"/>
      <c r="AOP115" s="259"/>
      <c r="AOQ115" s="258"/>
      <c r="AOR115" s="258"/>
      <c r="AOS115" s="260"/>
      <c r="AOT115" s="257"/>
      <c r="AOU115" s="257"/>
      <c r="AOV115" s="257"/>
      <c r="AOW115" s="257"/>
      <c r="AOX115" s="244"/>
      <c r="AOY115" s="244"/>
      <c r="AOZ115" s="244"/>
      <c r="APA115" s="227"/>
      <c r="APB115" s="258"/>
      <c r="APE115" s="259"/>
      <c r="APF115" s="259"/>
      <c r="APG115" s="258"/>
      <c r="APH115" s="258"/>
      <c r="API115" s="260"/>
      <c r="APJ115" s="257"/>
      <c r="APK115" s="257"/>
      <c r="APL115" s="257"/>
      <c r="APM115" s="257"/>
      <c r="APN115" s="244"/>
      <c r="APO115" s="244"/>
      <c r="APP115" s="244"/>
      <c r="APQ115" s="227"/>
      <c r="APR115" s="258"/>
      <c r="APU115" s="259"/>
      <c r="APV115" s="259"/>
      <c r="APW115" s="258"/>
      <c r="APX115" s="258"/>
      <c r="APY115" s="260"/>
      <c r="APZ115" s="257"/>
      <c r="AQA115" s="257"/>
      <c r="AQB115" s="257"/>
      <c r="AQC115" s="257"/>
      <c r="AQD115" s="244"/>
      <c r="AQE115" s="244"/>
      <c r="AQF115" s="244"/>
      <c r="AQG115" s="227"/>
      <c r="AQH115" s="258"/>
      <c r="AQK115" s="259"/>
      <c r="AQL115" s="259"/>
      <c r="AQM115" s="258"/>
      <c r="AQN115" s="258"/>
      <c r="AQO115" s="260"/>
      <c r="AQP115" s="257"/>
      <c r="AQQ115" s="257"/>
      <c r="AQR115" s="257"/>
      <c r="AQS115" s="257"/>
      <c r="AQT115" s="244"/>
      <c r="AQU115" s="244"/>
      <c r="AQV115" s="244"/>
      <c r="AQW115" s="227"/>
      <c r="AQX115" s="258"/>
      <c r="ARA115" s="259"/>
      <c r="ARB115" s="259"/>
      <c r="ARC115" s="258"/>
      <c r="ARD115" s="258"/>
      <c r="ARE115" s="260"/>
      <c r="ARF115" s="257"/>
      <c r="ARG115" s="257"/>
      <c r="ARH115" s="257"/>
      <c r="ARI115" s="257"/>
      <c r="ARJ115" s="244"/>
      <c r="ARK115" s="244"/>
      <c r="ARL115" s="244"/>
      <c r="ARM115" s="227"/>
      <c r="ARN115" s="258"/>
      <c r="ARQ115" s="259"/>
      <c r="ARR115" s="259"/>
      <c r="ARS115" s="258"/>
      <c r="ART115" s="258"/>
      <c r="ARU115" s="260"/>
      <c r="ARV115" s="257"/>
      <c r="ARW115" s="257"/>
      <c r="ARX115" s="257"/>
      <c r="ARY115" s="257"/>
      <c r="ARZ115" s="244"/>
      <c r="ASA115" s="244"/>
      <c r="ASB115" s="244"/>
      <c r="ASC115" s="227"/>
      <c r="ASD115" s="258"/>
      <c r="ASG115" s="259"/>
      <c r="ASH115" s="259"/>
      <c r="ASI115" s="258"/>
      <c r="ASJ115" s="258"/>
      <c r="ASK115" s="260"/>
      <c r="ASL115" s="257"/>
      <c r="ASM115" s="257"/>
      <c r="ASN115" s="257"/>
      <c r="ASO115" s="257"/>
      <c r="ASP115" s="244"/>
      <c r="ASQ115" s="244"/>
      <c r="ASR115" s="244"/>
      <c r="ASS115" s="227"/>
      <c r="AST115" s="258"/>
      <c r="ASW115" s="259"/>
      <c r="ASX115" s="259"/>
      <c r="ASY115" s="258"/>
      <c r="ASZ115" s="258"/>
      <c r="ATA115" s="260"/>
      <c r="ATB115" s="257"/>
      <c r="ATC115" s="257"/>
      <c r="ATD115" s="257"/>
      <c r="ATE115" s="257"/>
      <c r="ATF115" s="244"/>
      <c r="ATG115" s="244"/>
      <c r="ATH115" s="244"/>
      <c r="ATI115" s="227"/>
      <c r="ATJ115" s="258"/>
      <c r="ATM115" s="259"/>
      <c r="ATN115" s="259"/>
      <c r="ATO115" s="258"/>
      <c r="ATP115" s="258"/>
      <c r="ATQ115" s="260"/>
      <c r="ATR115" s="257"/>
      <c r="ATS115" s="257"/>
      <c r="ATT115" s="257"/>
      <c r="ATU115" s="257"/>
      <c r="ATV115" s="244"/>
      <c r="ATW115" s="244"/>
      <c r="ATX115" s="244"/>
      <c r="ATY115" s="227"/>
      <c r="ATZ115" s="258"/>
      <c r="AUC115" s="259"/>
      <c r="AUD115" s="259"/>
      <c r="AUE115" s="258"/>
      <c r="AUF115" s="258"/>
      <c r="AUG115" s="260"/>
      <c r="AUH115" s="257"/>
      <c r="AUI115" s="257"/>
      <c r="AUJ115" s="257"/>
      <c r="AUK115" s="257"/>
      <c r="AUL115" s="244"/>
      <c r="AUM115" s="244"/>
      <c r="AUN115" s="244"/>
      <c r="AUO115" s="227"/>
      <c r="AUP115" s="258"/>
      <c r="AUS115" s="259"/>
      <c r="AUT115" s="259"/>
      <c r="AUU115" s="258"/>
      <c r="AUV115" s="258"/>
      <c r="AUW115" s="260"/>
      <c r="AUX115" s="257"/>
      <c r="AUY115" s="257"/>
      <c r="AUZ115" s="257"/>
      <c r="AVA115" s="257"/>
      <c r="AVB115" s="244"/>
      <c r="AVC115" s="244"/>
      <c r="AVD115" s="244"/>
      <c r="AVE115" s="227"/>
      <c r="AVF115" s="258"/>
      <c r="AVI115" s="259"/>
      <c r="AVJ115" s="259"/>
      <c r="AVK115" s="258"/>
      <c r="AVL115" s="258"/>
      <c r="AVM115" s="260"/>
      <c r="AVN115" s="257"/>
      <c r="AVO115" s="257"/>
      <c r="AVP115" s="257"/>
      <c r="AVQ115" s="257"/>
      <c r="AVR115" s="244"/>
      <c r="AVS115" s="244"/>
      <c r="AVT115" s="244"/>
      <c r="AVU115" s="227"/>
      <c r="AVV115" s="258"/>
      <c r="AVY115" s="259"/>
      <c r="AVZ115" s="259"/>
      <c r="AWA115" s="258"/>
      <c r="AWB115" s="258"/>
      <c r="AWC115" s="260"/>
      <c r="AWD115" s="257"/>
      <c r="AWE115" s="257"/>
      <c r="AWF115" s="257"/>
      <c r="AWG115" s="257"/>
      <c r="AWH115" s="244"/>
      <c r="AWI115" s="244"/>
      <c r="AWJ115" s="244"/>
      <c r="AWK115" s="227"/>
      <c r="AWL115" s="258"/>
      <c r="AWO115" s="259"/>
      <c r="AWP115" s="259"/>
      <c r="AWQ115" s="258"/>
      <c r="AWR115" s="258"/>
      <c r="AWS115" s="260"/>
      <c r="AWT115" s="257"/>
      <c r="AWU115" s="257"/>
      <c r="AWV115" s="257"/>
      <c r="AWW115" s="257"/>
      <c r="AWX115" s="244"/>
      <c r="AWY115" s="244"/>
      <c r="AWZ115" s="244"/>
      <c r="AXA115" s="227"/>
      <c r="AXB115" s="258"/>
      <c r="AXE115" s="259"/>
      <c r="AXF115" s="262"/>
      <c r="AXG115" s="199"/>
      <c r="AXH115" s="199"/>
      <c r="AXI115" s="235"/>
      <c r="AXJ115" s="238"/>
      <c r="AXK115" s="238"/>
      <c r="AXL115" s="238"/>
      <c r="AXM115" s="238"/>
      <c r="AXN115" s="243"/>
      <c r="AXO115" s="244"/>
      <c r="AXP115" s="245"/>
      <c r="AXQ115" s="250"/>
      <c r="AXR115" s="199"/>
      <c r="AXU115" s="254"/>
      <c r="AXV115" s="254"/>
      <c r="AXW115" s="199"/>
      <c r="AXX115" s="199"/>
      <c r="AXY115" s="235"/>
      <c r="AXZ115" s="238"/>
      <c r="AYA115" s="238"/>
      <c r="AYB115" s="238"/>
      <c r="AYC115" s="238"/>
      <c r="AYD115" s="243"/>
      <c r="AYE115" s="244"/>
      <c r="AYF115" s="245"/>
      <c r="AYG115" s="250"/>
      <c r="AYH115" s="199"/>
      <c r="AYK115" s="254"/>
      <c r="AYL115" s="254"/>
      <c r="AYM115" s="199"/>
      <c r="AYN115" s="199"/>
      <c r="AYO115" s="235"/>
      <c r="AYP115" s="238"/>
      <c r="AYQ115" s="238"/>
      <c r="AYR115" s="238"/>
      <c r="AYS115" s="238"/>
      <c r="AYT115" s="243"/>
      <c r="AYU115" s="244"/>
      <c r="AYV115" s="245"/>
      <c r="AYW115" s="250"/>
      <c r="AYX115" s="199"/>
      <c r="AZA115" s="254"/>
      <c r="AZB115" s="254"/>
      <c r="AZC115" s="199"/>
      <c r="AZD115" s="199"/>
      <c r="AZE115" s="235"/>
      <c r="AZF115" s="238"/>
      <c r="AZG115" s="238"/>
      <c r="AZH115" s="238"/>
      <c r="AZI115" s="238"/>
      <c r="AZJ115" s="243"/>
      <c r="AZK115" s="244"/>
      <c r="AZL115" s="245"/>
      <c r="AZM115" s="250"/>
      <c r="AZN115" s="199"/>
      <c r="AZQ115" s="254"/>
      <c r="AZR115" s="254"/>
      <c r="AZS115" s="199"/>
      <c r="AZT115" s="199"/>
      <c r="AZU115" s="235"/>
      <c r="AZV115" s="238"/>
      <c r="AZW115" s="238"/>
      <c r="AZX115" s="238"/>
      <c r="AZY115" s="238"/>
      <c r="AZZ115" s="243"/>
      <c r="BAA115" s="244"/>
      <c r="BAB115" s="245"/>
      <c r="BAC115" s="250"/>
      <c r="BAD115" s="199"/>
      <c r="BAG115" s="254"/>
      <c r="BAH115" s="254"/>
      <c r="BAI115" s="199"/>
      <c r="BAJ115" s="199"/>
      <c r="BAK115" s="235"/>
      <c r="BAL115" s="238"/>
      <c r="BAM115" s="238"/>
      <c r="BAN115" s="238"/>
      <c r="BAO115" s="238"/>
      <c r="BAP115" s="243"/>
      <c r="BAQ115" s="244"/>
      <c r="BAR115" s="245"/>
      <c r="BAS115" s="250"/>
      <c r="BAT115" s="199"/>
      <c r="BAW115" s="254"/>
      <c r="BAX115" s="254"/>
      <c r="BAY115" s="199"/>
      <c r="BAZ115" s="199"/>
      <c r="BBA115" s="235"/>
      <c r="BBB115" s="238"/>
      <c r="BBC115" s="238"/>
      <c r="BBD115" s="238"/>
      <c r="BBE115" s="238"/>
      <c r="BBF115" s="243"/>
      <c r="BBG115" s="244"/>
      <c r="BBH115" s="245"/>
      <c r="BBI115" s="250"/>
      <c r="BBJ115" s="199"/>
      <c r="BBM115" s="254"/>
      <c r="BBN115" s="254"/>
      <c r="BBO115" s="199"/>
      <c r="BBP115" s="199"/>
      <c r="BBQ115" s="235"/>
      <c r="BBR115" s="238"/>
      <c r="BBS115" s="238"/>
      <c r="BBT115" s="238"/>
      <c r="BBU115" s="238"/>
      <c r="BBV115" s="243"/>
      <c r="BBW115" s="244"/>
      <c r="BBX115" s="245"/>
      <c r="BBY115" s="250"/>
      <c r="BBZ115" s="199"/>
      <c r="BCC115" s="254"/>
      <c r="BCD115" s="254"/>
      <c r="BCE115" s="199"/>
      <c r="BCF115" s="199"/>
      <c r="BCG115" s="235"/>
      <c r="BCH115" s="238"/>
      <c r="BCI115" s="238"/>
      <c r="BCJ115" s="238"/>
      <c r="BCK115" s="238"/>
      <c r="BCL115" s="243"/>
      <c r="BCM115" s="244"/>
      <c r="BCN115" s="245"/>
      <c r="BCO115" s="250"/>
      <c r="BCP115" s="199"/>
      <c r="BCS115" s="254"/>
      <c r="BCT115" s="254"/>
      <c r="BCU115" s="199"/>
      <c r="BCV115" s="199"/>
      <c r="BCW115" s="235"/>
      <c r="BCX115" s="238"/>
      <c r="BCY115" s="238"/>
      <c r="BCZ115" s="238"/>
      <c r="BDA115" s="238"/>
      <c r="BDB115" s="243"/>
      <c r="BDC115" s="244"/>
      <c r="BDD115" s="245"/>
      <c r="BDE115" s="250"/>
      <c r="BDF115" s="199"/>
      <c r="BDI115" s="254"/>
      <c r="BDJ115" s="254"/>
      <c r="BDK115" s="199"/>
      <c r="BDL115" s="199"/>
      <c r="BDM115" s="235"/>
      <c r="BDN115" s="238"/>
      <c r="BDO115" s="238"/>
      <c r="BDP115" s="238"/>
      <c r="BDQ115" s="238"/>
      <c r="BDR115" s="243"/>
      <c r="BDS115" s="244"/>
      <c r="BDT115" s="245"/>
      <c r="BDU115" s="250"/>
      <c r="BDV115" s="199"/>
      <c r="BDY115" s="254"/>
      <c r="BDZ115" s="254"/>
      <c r="BEA115" s="199"/>
      <c r="BEB115" s="199"/>
      <c r="BEC115" s="235"/>
      <c r="BED115" s="238"/>
      <c r="BEE115" s="238"/>
      <c r="BEF115" s="238"/>
      <c r="BEG115" s="238"/>
      <c r="BEH115" s="243"/>
      <c r="BEI115" s="244"/>
      <c r="BEJ115" s="245"/>
      <c r="BEK115" s="250"/>
      <c r="BEL115" s="199"/>
      <c r="BEO115" s="254"/>
      <c r="BEP115" s="254"/>
      <c r="BEQ115" s="199"/>
      <c r="BER115" s="199"/>
      <c r="BES115" s="235"/>
      <c r="BET115" s="238"/>
      <c r="BEU115" s="238"/>
      <c r="BEV115" s="238"/>
      <c r="BEW115" s="238"/>
      <c r="BEX115" s="243"/>
      <c r="BEY115" s="244"/>
      <c r="BEZ115" s="245"/>
      <c r="BFA115" s="250"/>
      <c r="BFB115" s="199"/>
      <c r="BFE115" s="254"/>
      <c r="BFF115" s="254"/>
      <c r="BFG115" s="199"/>
      <c r="BFH115" s="199"/>
      <c r="BFI115" s="235"/>
      <c r="BFJ115" s="238"/>
      <c r="BFK115" s="238"/>
      <c r="BFL115" s="238"/>
      <c r="BFM115" s="238"/>
      <c r="BFN115" s="243"/>
      <c r="BFO115" s="244"/>
      <c r="BFP115" s="245"/>
      <c r="BFQ115" s="250"/>
      <c r="BFR115" s="199"/>
      <c r="BFU115" s="254"/>
      <c r="BFV115" s="254"/>
      <c r="BFW115" s="199"/>
      <c r="BFX115" s="199"/>
      <c r="BFY115" s="235"/>
      <c r="BFZ115" s="238"/>
      <c r="BGA115" s="238"/>
      <c r="BGB115" s="238"/>
      <c r="BGC115" s="238"/>
      <c r="BGD115" s="243"/>
      <c r="BGE115" s="244"/>
      <c r="BGF115" s="245"/>
      <c r="BGG115" s="250"/>
      <c r="BGH115" s="199"/>
      <c r="BGK115" s="254"/>
      <c r="BGL115" s="254"/>
      <c r="BGM115" s="199"/>
      <c r="BGN115" s="199"/>
      <c r="BGO115" s="235"/>
      <c r="BGP115" s="238"/>
      <c r="BGQ115" s="238"/>
      <c r="BGR115" s="238"/>
      <c r="BGS115" s="238"/>
      <c r="BGT115" s="243"/>
      <c r="BGU115" s="244"/>
      <c r="BGV115" s="245"/>
      <c r="BGW115" s="250"/>
      <c r="BGX115" s="199"/>
      <c r="BHA115" s="254"/>
      <c r="BHB115" s="254"/>
      <c r="BHC115" s="199"/>
      <c r="BHD115" s="199"/>
      <c r="BHE115" s="235"/>
      <c r="BHF115" s="238"/>
      <c r="BHG115" s="238"/>
      <c r="BHH115" s="238"/>
      <c r="BHI115" s="238"/>
      <c r="BHJ115" s="243"/>
      <c r="BHK115" s="244"/>
      <c r="BHL115" s="245"/>
      <c r="BHM115" s="250"/>
      <c r="BHN115" s="199"/>
      <c r="BHQ115" s="254"/>
      <c r="BHR115" s="254"/>
      <c r="BHS115" s="199"/>
      <c r="BHT115" s="199"/>
      <c r="BHU115" s="235"/>
      <c r="BHV115" s="238"/>
      <c r="BHW115" s="238"/>
      <c r="BHX115" s="238"/>
      <c r="BHY115" s="238"/>
      <c r="BHZ115" s="243"/>
      <c r="BIA115" s="244"/>
      <c r="BIB115" s="245"/>
      <c r="BIC115" s="250"/>
      <c r="BID115" s="199"/>
      <c r="BIG115" s="254"/>
      <c r="BIH115" s="254"/>
      <c r="BII115" s="199"/>
      <c r="BIJ115" s="199"/>
      <c r="BIK115" s="235"/>
      <c r="BIL115" s="238"/>
      <c r="BIM115" s="238"/>
      <c r="BIN115" s="238"/>
      <c r="BIO115" s="238"/>
      <c r="BIP115" s="243"/>
      <c r="BIQ115" s="244"/>
      <c r="BIR115" s="245"/>
      <c r="BIS115" s="250"/>
      <c r="BIT115" s="199"/>
      <c r="BIW115" s="254"/>
      <c r="BIX115" s="254"/>
      <c r="BIY115" s="199"/>
      <c r="BIZ115" s="199"/>
      <c r="BJA115" s="235"/>
      <c r="BJB115" s="238"/>
      <c r="BJC115" s="238"/>
      <c r="BJD115" s="238"/>
      <c r="BJE115" s="238"/>
      <c r="BJF115" s="243"/>
      <c r="BJG115" s="244"/>
      <c r="BJH115" s="245"/>
      <c r="BJI115" s="250"/>
      <c r="BJJ115" s="199"/>
      <c r="BJM115" s="254"/>
      <c r="BJN115" s="254"/>
      <c r="BJO115" s="199"/>
      <c r="BJP115" s="199"/>
      <c r="BJQ115" s="235"/>
      <c r="BJR115" s="238"/>
      <c r="BJS115" s="238"/>
      <c r="BJT115" s="238"/>
      <c r="BJU115" s="238"/>
      <c r="BJV115" s="243"/>
      <c r="BJW115" s="244"/>
      <c r="BJX115" s="245"/>
      <c r="BJY115" s="250"/>
      <c r="BJZ115" s="199"/>
      <c r="BKC115" s="254"/>
      <c r="BKD115" s="254"/>
      <c r="BKE115" s="199"/>
      <c r="BKF115" s="199"/>
      <c r="BKG115" s="235"/>
      <c r="BKH115" s="238"/>
      <c r="BKI115" s="238"/>
      <c r="BKJ115" s="238"/>
      <c r="BKK115" s="238"/>
      <c r="BKL115" s="243"/>
      <c r="BKM115" s="244"/>
      <c r="BKN115" s="245"/>
      <c r="BKO115" s="250"/>
      <c r="BKP115" s="199"/>
      <c r="BKS115" s="254"/>
      <c r="BKT115" s="254"/>
      <c r="BKU115" s="199"/>
      <c r="BKV115" s="199"/>
      <c r="BKW115" s="235"/>
      <c r="BKX115" s="238"/>
      <c r="BKY115" s="238"/>
      <c r="BKZ115" s="238"/>
      <c r="BLA115" s="238"/>
      <c r="BLB115" s="243"/>
      <c r="BLC115" s="244"/>
      <c r="BLD115" s="245"/>
      <c r="BLE115" s="250"/>
      <c r="BLF115" s="199"/>
      <c r="BLI115" s="254"/>
      <c r="BLJ115" s="254"/>
      <c r="BLK115" s="199"/>
      <c r="BLL115" s="199"/>
      <c r="BLM115" s="235"/>
      <c r="BLN115" s="238"/>
      <c r="BLO115" s="238"/>
      <c r="BLP115" s="238"/>
      <c r="BLQ115" s="238"/>
      <c r="BLR115" s="243"/>
      <c r="BLS115" s="244"/>
      <c r="BLT115" s="245"/>
      <c r="BLU115" s="250"/>
      <c r="BLV115" s="199"/>
      <c r="BLY115" s="254"/>
      <c r="BLZ115" s="254"/>
      <c r="BMA115" s="199"/>
      <c r="BMB115" s="199"/>
      <c r="BMC115" s="235"/>
      <c r="BMD115" s="238"/>
      <c r="BME115" s="238"/>
      <c r="BMF115" s="238"/>
      <c r="BMG115" s="238"/>
      <c r="BMH115" s="243"/>
      <c r="BMI115" s="244"/>
      <c r="BMJ115" s="245"/>
      <c r="BMK115" s="250"/>
      <c r="BML115" s="199"/>
      <c r="BMO115" s="254"/>
      <c r="BMP115" s="254"/>
      <c r="BMQ115" s="199"/>
      <c r="BMR115" s="199"/>
      <c r="BMS115" s="235"/>
      <c r="BMT115" s="238"/>
      <c r="BMU115" s="238"/>
      <c r="BMV115" s="238"/>
      <c r="BMW115" s="238"/>
      <c r="BMX115" s="243"/>
      <c r="BMY115" s="244"/>
      <c r="BMZ115" s="245"/>
      <c r="BNA115" s="250"/>
      <c r="BNB115" s="199"/>
      <c r="BNE115" s="254"/>
      <c r="BNF115" s="254"/>
      <c r="BNG115" s="199"/>
      <c r="BNH115" s="199"/>
      <c r="BNI115" s="235"/>
      <c r="BNJ115" s="238"/>
      <c r="BNK115" s="238"/>
      <c r="BNL115" s="238"/>
      <c r="BNM115" s="238"/>
      <c r="BNN115" s="243"/>
      <c r="BNO115" s="244"/>
      <c r="BNP115" s="245"/>
      <c r="BNQ115" s="250"/>
      <c r="BNR115" s="199"/>
      <c r="BNU115" s="254"/>
      <c r="BNV115" s="254"/>
      <c r="BNW115" s="199"/>
      <c r="BNX115" s="199"/>
      <c r="BNY115" s="235"/>
      <c r="BNZ115" s="238"/>
      <c r="BOA115" s="238"/>
      <c r="BOB115" s="238"/>
      <c r="BOC115" s="238"/>
      <c r="BOD115" s="243"/>
      <c r="BOE115" s="244"/>
      <c r="BOF115" s="245"/>
      <c r="BOG115" s="250"/>
      <c r="BOH115" s="199"/>
      <c r="BOK115" s="254"/>
      <c r="BOL115" s="254"/>
      <c r="BOM115" s="199"/>
      <c r="BON115" s="199"/>
      <c r="BOO115" s="235"/>
      <c r="BOP115" s="238"/>
      <c r="BOQ115" s="238"/>
      <c r="BOR115" s="238"/>
      <c r="BOS115" s="238"/>
      <c r="BOT115" s="243"/>
      <c r="BOU115" s="244"/>
      <c r="BOV115" s="245"/>
      <c r="BOW115" s="250"/>
      <c r="BOX115" s="199"/>
      <c r="BPA115" s="254"/>
      <c r="BPB115" s="254"/>
      <c r="BPC115" s="199"/>
      <c r="BPD115" s="199"/>
      <c r="BPE115" s="235"/>
      <c r="BPF115" s="238"/>
      <c r="BPG115" s="238"/>
      <c r="BPH115" s="238"/>
      <c r="BPI115" s="238"/>
      <c r="BPJ115" s="243"/>
      <c r="BPK115" s="244"/>
      <c r="BPL115" s="245"/>
      <c r="BPM115" s="250"/>
      <c r="BPN115" s="199"/>
      <c r="BPQ115" s="254"/>
      <c r="BPR115" s="254"/>
      <c r="BPS115" s="199"/>
      <c r="BPT115" s="199"/>
      <c r="BPU115" s="235"/>
      <c r="BPV115" s="238"/>
      <c r="BPW115" s="238"/>
      <c r="BPX115" s="238"/>
      <c r="BPY115" s="238"/>
      <c r="BPZ115" s="243"/>
      <c r="BQA115" s="244"/>
      <c r="BQB115" s="245"/>
      <c r="BQC115" s="250"/>
      <c r="BQD115" s="199"/>
      <c r="BQG115" s="254"/>
      <c r="BQH115" s="254"/>
      <c r="BQI115" s="199"/>
      <c r="BQJ115" s="199"/>
      <c r="BQK115" s="235"/>
      <c r="BQL115" s="238"/>
      <c r="BQM115" s="238"/>
      <c r="BQN115" s="238"/>
      <c r="BQO115" s="238"/>
      <c r="BQP115" s="243"/>
      <c r="BQQ115" s="244"/>
      <c r="BQR115" s="245"/>
      <c r="BQS115" s="250"/>
      <c r="BQT115" s="199"/>
      <c r="BQW115" s="254"/>
      <c r="BQX115" s="254"/>
      <c r="BQY115" s="199"/>
      <c r="BQZ115" s="199"/>
      <c r="BRA115" s="235"/>
      <c r="BRB115" s="238"/>
      <c r="BRC115" s="238"/>
      <c r="BRD115" s="238"/>
      <c r="BRE115" s="238"/>
      <c r="BRF115" s="243"/>
      <c r="BRG115" s="244"/>
      <c r="BRH115" s="245"/>
      <c r="BRI115" s="250"/>
      <c r="BRJ115" s="199"/>
      <c r="BRM115" s="254"/>
      <c r="BRN115" s="254"/>
      <c r="BRO115" s="199"/>
      <c r="BRP115" s="199"/>
      <c r="BRQ115" s="235"/>
      <c r="BRR115" s="238"/>
      <c r="BRS115" s="238"/>
      <c r="BRT115" s="238"/>
      <c r="BRU115" s="238"/>
      <c r="BRV115" s="243"/>
      <c r="BRW115" s="244"/>
      <c r="BRX115" s="245"/>
      <c r="BRY115" s="250"/>
      <c r="BRZ115" s="199"/>
      <c r="BSC115" s="254"/>
      <c r="BSD115" s="254"/>
      <c r="BSE115" s="199"/>
      <c r="BSF115" s="199"/>
      <c r="BSG115" s="235"/>
      <c r="BSH115" s="238"/>
      <c r="BSI115" s="238"/>
      <c r="BSJ115" s="238"/>
      <c r="BSK115" s="238"/>
      <c r="BSL115" s="243"/>
      <c r="BSM115" s="244"/>
      <c r="BSN115" s="245"/>
      <c r="BSO115" s="250"/>
      <c r="BSP115" s="199"/>
      <c r="BSS115" s="254"/>
      <c r="BST115" s="254"/>
      <c r="BSU115" s="199"/>
      <c r="BSV115" s="199"/>
      <c r="BSW115" s="235"/>
      <c r="BSX115" s="238"/>
      <c r="BSY115" s="238"/>
      <c r="BSZ115" s="238"/>
      <c r="BTA115" s="238"/>
      <c r="BTB115" s="243"/>
      <c r="BTC115" s="244"/>
      <c r="BTD115" s="245"/>
      <c r="BTE115" s="250"/>
      <c r="BTF115" s="199"/>
      <c r="BTI115" s="254"/>
      <c r="BTJ115" s="254"/>
      <c r="BTK115" s="199"/>
      <c r="BTL115" s="199"/>
      <c r="BTM115" s="235"/>
      <c r="BTN115" s="238"/>
      <c r="BTO115" s="238"/>
      <c r="BTP115" s="238"/>
      <c r="BTQ115" s="238"/>
      <c r="BTR115" s="243"/>
      <c r="BTS115" s="244"/>
      <c r="BTT115" s="245"/>
      <c r="BTU115" s="250"/>
      <c r="BTV115" s="199"/>
      <c r="BTY115" s="254"/>
      <c r="BTZ115" s="254"/>
      <c r="BUA115" s="199"/>
      <c r="BUB115" s="199"/>
      <c r="BUC115" s="235"/>
      <c r="BUD115" s="238"/>
      <c r="BUE115" s="238"/>
      <c r="BUF115" s="238"/>
      <c r="BUG115" s="238"/>
      <c r="BUH115" s="243"/>
      <c r="BUI115" s="244"/>
      <c r="BUJ115" s="245"/>
      <c r="BUK115" s="250"/>
      <c r="BUL115" s="199"/>
      <c r="BUO115" s="254"/>
      <c r="BUP115" s="254"/>
      <c r="BUQ115" s="199"/>
      <c r="BUR115" s="199"/>
      <c r="BUS115" s="235"/>
      <c r="BUT115" s="238"/>
      <c r="BUU115" s="238"/>
      <c r="BUV115" s="238"/>
      <c r="BUW115" s="238"/>
      <c r="BUX115" s="243"/>
      <c r="BUY115" s="244"/>
      <c r="BUZ115" s="245"/>
      <c r="BVA115" s="250"/>
      <c r="BVB115" s="199"/>
      <c r="BVE115" s="254"/>
      <c r="BVF115" s="254"/>
      <c r="BVG115" s="199"/>
      <c r="BVH115" s="199"/>
      <c r="BVI115" s="235"/>
      <c r="BVJ115" s="238"/>
      <c r="BVK115" s="238"/>
      <c r="BVL115" s="238"/>
      <c r="BVM115" s="238"/>
      <c r="BVN115" s="243"/>
      <c r="BVO115" s="244"/>
      <c r="BVP115" s="245"/>
      <c r="BVQ115" s="250"/>
      <c r="BVR115" s="199"/>
      <c r="BVU115" s="254"/>
      <c r="BVV115" s="254"/>
      <c r="BVW115" s="199"/>
      <c r="BVX115" s="199"/>
      <c r="BVY115" s="235"/>
      <c r="BVZ115" s="238"/>
      <c r="BWA115" s="238"/>
      <c r="BWB115" s="238"/>
      <c r="BWC115" s="238"/>
      <c r="BWD115" s="243"/>
      <c r="BWE115" s="244"/>
      <c r="BWF115" s="245"/>
      <c r="BWG115" s="250"/>
      <c r="BWH115" s="199"/>
      <c r="BWK115" s="254"/>
      <c r="BWL115" s="254"/>
      <c r="BWM115" s="199"/>
      <c r="BWN115" s="199"/>
      <c r="BWO115" s="235"/>
      <c r="BWP115" s="238"/>
      <c r="BWQ115" s="238"/>
      <c r="BWR115" s="238"/>
      <c r="BWS115" s="238"/>
      <c r="BWT115" s="243"/>
      <c r="BWU115" s="244"/>
      <c r="BWV115" s="245"/>
      <c r="BWW115" s="250"/>
      <c r="BWX115" s="199"/>
      <c r="BXA115" s="254"/>
      <c r="BXB115" s="254"/>
      <c r="BXC115" s="199"/>
      <c r="BXD115" s="199"/>
      <c r="BXE115" s="235"/>
      <c r="BXF115" s="238"/>
      <c r="BXG115" s="238"/>
      <c r="BXH115" s="238"/>
      <c r="BXI115" s="238"/>
      <c r="BXJ115" s="243"/>
      <c r="BXK115" s="244"/>
      <c r="BXL115" s="245"/>
      <c r="BXM115" s="250"/>
      <c r="BXN115" s="199"/>
      <c r="BXQ115" s="254"/>
      <c r="BXR115" s="254"/>
      <c r="BXS115" s="199"/>
      <c r="BXT115" s="199"/>
      <c r="BXU115" s="235"/>
      <c r="BXV115" s="238"/>
      <c r="BXW115" s="238"/>
      <c r="BXX115" s="238"/>
      <c r="BXY115" s="238"/>
      <c r="BXZ115" s="243"/>
      <c r="BYA115" s="244"/>
      <c r="BYB115" s="245"/>
      <c r="BYC115" s="250"/>
      <c r="BYD115" s="199"/>
      <c r="BYG115" s="254"/>
      <c r="BYH115" s="254"/>
      <c r="BYI115" s="199"/>
      <c r="BYJ115" s="199"/>
      <c r="BYK115" s="235"/>
      <c r="BYL115" s="238"/>
      <c r="BYM115" s="238"/>
      <c r="BYN115" s="238"/>
      <c r="BYO115" s="238"/>
      <c r="BYP115" s="243"/>
      <c r="BYQ115" s="244"/>
      <c r="BYR115" s="245"/>
      <c r="BYS115" s="250"/>
      <c r="BYT115" s="199"/>
      <c r="BYW115" s="254"/>
      <c r="BYX115" s="254"/>
      <c r="BYY115" s="199"/>
      <c r="BYZ115" s="199"/>
      <c r="BZA115" s="235"/>
      <c r="BZB115" s="238"/>
      <c r="BZC115" s="238"/>
      <c r="BZD115" s="238"/>
      <c r="BZE115" s="238"/>
      <c r="BZF115" s="243"/>
      <c r="BZG115" s="244"/>
      <c r="BZH115" s="245"/>
      <c r="BZI115" s="250"/>
      <c r="BZJ115" s="199"/>
      <c r="BZM115" s="254"/>
      <c r="BZN115" s="254"/>
      <c r="BZO115" s="199"/>
      <c r="BZP115" s="199"/>
      <c r="BZQ115" s="235"/>
      <c r="BZR115" s="238"/>
      <c r="BZS115" s="238"/>
      <c r="BZT115" s="238"/>
      <c r="BZU115" s="238"/>
      <c r="BZV115" s="243"/>
      <c r="BZW115" s="244"/>
      <c r="BZX115" s="245"/>
      <c r="BZY115" s="250"/>
      <c r="BZZ115" s="199"/>
      <c r="CAC115" s="254"/>
      <c r="CAD115" s="254"/>
      <c r="CAE115" s="199"/>
      <c r="CAF115" s="199"/>
      <c r="CAG115" s="235"/>
      <c r="CAH115" s="238"/>
      <c r="CAI115" s="238"/>
      <c r="CAJ115" s="238"/>
      <c r="CAK115" s="238"/>
      <c r="CAL115" s="243"/>
      <c r="CAM115" s="244"/>
      <c r="CAN115" s="245"/>
      <c r="CAO115" s="250"/>
      <c r="CAP115" s="199"/>
      <c r="CAS115" s="254"/>
      <c r="CAT115" s="254"/>
      <c r="CAU115" s="199"/>
      <c r="CAV115" s="199"/>
      <c r="CAW115" s="235"/>
      <c r="CAX115" s="238"/>
      <c r="CAY115" s="238"/>
      <c r="CAZ115" s="238"/>
      <c r="CBA115" s="238"/>
      <c r="CBB115" s="243"/>
      <c r="CBC115" s="244"/>
      <c r="CBD115" s="245"/>
      <c r="CBE115" s="250"/>
      <c r="CBF115" s="199"/>
      <c r="CBI115" s="254"/>
      <c r="CBJ115" s="254"/>
      <c r="CBK115" s="199"/>
      <c r="CBL115" s="199"/>
      <c r="CBM115" s="235"/>
      <c r="CBN115" s="238"/>
      <c r="CBO115" s="238"/>
      <c r="CBP115" s="238"/>
      <c r="CBQ115" s="238"/>
      <c r="CBR115" s="243"/>
      <c r="CBS115" s="244"/>
      <c r="CBT115" s="245"/>
      <c r="CBU115" s="250"/>
      <c r="CBV115" s="199"/>
      <c r="CBY115" s="254"/>
      <c r="CBZ115" s="254"/>
      <c r="CCA115" s="199"/>
      <c r="CCB115" s="199"/>
      <c r="CCC115" s="235"/>
      <c r="CCD115" s="238"/>
      <c r="CCE115" s="238"/>
      <c r="CCF115" s="238"/>
      <c r="CCG115" s="238"/>
      <c r="CCH115" s="243"/>
      <c r="CCI115" s="244"/>
      <c r="CCJ115" s="245"/>
      <c r="CCK115" s="250"/>
      <c r="CCL115" s="199"/>
      <c r="CCO115" s="254"/>
      <c r="CCP115" s="254"/>
      <c r="CCQ115" s="199"/>
      <c r="CCR115" s="199"/>
      <c r="CCS115" s="235"/>
      <c r="CCT115" s="238"/>
      <c r="CCU115" s="238"/>
      <c r="CCV115" s="238"/>
      <c r="CCW115" s="238"/>
      <c r="CCX115" s="243"/>
      <c r="CCY115" s="244"/>
      <c r="CCZ115" s="245"/>
      <c r="CDA115" s="250"/>
      <c r="CDB115" s="199"/>
      <c r="CDE115" s="254"/>
      <c r="CDF115" s="254"/>
      <c r="CDG115" s="199"/>
      <c r="CDH115" s="199"/>
      <c r="CDI115" s="235"/>
      <c r="CDJ115" s="238"/>
      <c r="CDK115" s="238"/>
      <c r="CDL115" s="238"/>
      <c r="CDM115" s="238"/>
      <c r="CDN115" s="243"/>
      <c r="CDO115" s="244"/>
      <c r="CDP115" s="245"/>
      <c r="CDQ115" s="250"/>
      <c r="CDR115" s="199"/>
      <c r="CDU115" s="254"/>
      <c r="CDV115" s="254"/>
      <c r="CDW115" s="199"/>
      <c r="CDX115" s="199"/>
      <c r="CDY115" s="235"/>
      <c r="CDZ115" s="238"/>
      <c r="CEA115" s="238"/>
      <c r="CEB115" s="238"/>
      <c r="CEC115" s="238"/>
      <c r="CED115" s="243"/>
      <c r="CEE115" s="244"/>
      <c r="CEF115" s="245"/>
      <c r="CEG115" s="250"/>
      <c r="CEH115" s="199"/>
      <c r="CEK115" s="254"/>
      <c r="CEL115" s="254"/>
      <c r="CEM115" s="199"/>
      <c r="CEN115" s="199"/>
      <c r="CEO115" s="235"/>
      <c r="CEP115" s="238"/>
      <c r="CEQ115" s="238"/>
      <c r="CER115" s="238"/>
      <c r="CES115" s="238"/>
      <c r="CET115" s="243"/>
      <c r="CEU115" s="244"/>
      <c r="CEV115" s="245"/>
      <c r="CEW115" s="250"/>
      <c r="CEX115" s="199"/>
      <c r="CFA115" s="254"/>
      <c r="CFB115" s="254"/>
      <c r="CFC115" s="199"/>
      <c r="CFD115" s="199"/>
      <c r="CFE115" s="235"/>
      <c r="CFF115" s="238"/>
      <c r="CFG115" s="238"/>
      <c r="CFH115" s="238"/>
      <c r="CFI115" s="238"/>
      <c r="CFJ115" s="243"/>
      <c r="CFK115" s="244"/>
      <c r="CFL115" s="245"/>
      <c r="CFM115" s="250"/>
      <c r="CFN115" s="199"/>
      <c r="CFQ115" s="254"/>
      <c r="CFR115" s="254"/>
      <c r="CFS115" s="199"/>
      <c r="CFT115" s="199"/>
      <c r="CFU115" s="235"/>
      <c r="CFV115" s="238"/>
      <c r="CFW115" s="238"/>
      <c r="CFX115" s="238"/>
      <c r="CFY115" s="238"/>
      <c r="CFZ115" s="243"/>
      <c r="CGA115" s="244"/>
      <c r="CGB115" s="245"/>
      <c r="CGC115" s="250"/>
      <c r="CGD115" s="199"/>
      <c r="CGG115" s="254"/>
      <c r="CGH115" s="254"/>
      <c r="CGI115" s="199"/>
      <c r="CGJ115" s="199"/>
      <c r="CGK115" s="235"/>
      <c r="CGL115" s="238"/>
      <c r="CGM115" s="238"/>
      <c r="CGN115" s="238"/>
      <c r="CGO115" s="238"/>
      <c r="CGP115" s="243"/>
      <c r="CGQ115" s="244"/>
      <c r="CGR115" s="245"/>
      <c r="CGS115" s="250"/>
      <c r="CGT115" s="199"/>
      <c r="CGW115" s="254"/>
      <c r="CGX115" s="254"/>
      <c r="CGY115" s="199"/>
      <c r="CGZ115" s="199"/>
      <c r="CHA115" s="235"/>
      <c r="CHB115" s="238"/>
      <c r="CHC115" s="238"/>
      <c r="CHD115" s="238"/>
      <c r="CHE115" s="238"/>
      <c r="CHF115" s="243"/>
      <c r="CHG115" s="244"/>
      <c r="CHH115" s="245"/>
      <c r="CHI115" s="250"/>
      <c r="CHJ115" s="199"/>
      <c r="CHM115" s="254"/>
      <c r="CHN115" s="254"/>
      <c r="CHO115" s="199"/>
      <c r="CHP115" s="199"/>
      <c r="CHQ115" s="235"/>
      <c r="CHR115" s="238"/>
      <c r="CHS115" s="238"/>
      <c r="CHT115" s="238"/>
      <c r="CHU115" s="238"/>
      <c r="CHV115" s="243"/>
      <c r="CHW115" s="244"/>
      <c r="CHX115" s="245"/>
      <c r="CHY115" s="250"/>
      <c r="CHZ115" s="199"/>
      <c r="CIC115" s="254"/>
      <c r="CID115" s="254"/>
      <c r="CIE115" s="199"/>
      <c r="CIF115" s="199"/>
      <c r="CIG115" s="235"/>
      <c r="CIH115" s="238"/>
      <c r="CII115" s="238"/>
      <c r="CIJ115" s="238"/>
      <c r="CIK115" s="238"/>
      <c r="CIL115" s="243"/>
      <c r="CIM115" s="244"/>
      <c r="CIN115" s="245"/>
      <c r="CIO115" s="250"/>
      <c r="CIP115" s="199"/>
      <c r="CIS115" s="254"/>
      <c r="CIT115" s="254"/>
      <c r="CIU115" s="199"/>
      <c r="CIV115" s="199"/>
      <c r="CIW115" s="235"/>
      <c r="CIX115" s="238"/>
      <c r="CIY115" s="238"/>
      <c r="CIZ115" s="238"/>
      <c r="CJA115" s="238"/>
      <c r="CJB115" s="243"/>
      <c r="CJC115" s="244"/>
      <c r="CJD115" s="245"/>
      <c r="CJE115" s="250"/>
      <c r="CJF115" s="199"/>
      <c r="CJI115" s="254"/>
      <c r="CJJ115" s="254"/>
      <c r="CJK115" s="199"/>
      <c r="CJL115" s="199"/>
      <c r="CJM115" s="235"/>
      <c r="CJN115" s="238"/>
      <c r="CJO115" s="238"/>
      <c r="CJP115" s="238"/>
      <c r="CJQ115" s="238"/>
      <c r="CJR115" s="243"/>
      <c r="CJS115" s="244"/>
      <c r="CJT115" s="245"/>
      <c r="CJU115" s="250"/>
      <c r="CJV115" s="199"/>
      <c r="CJY115" s="254"/>
      <c r="CJZ115" s="254"/>
      <c r="CKA115" s="199"/>
      <c r="CKB115" s="199"/>
      <c r="CKC115" s="235"/>
      <c r="CKD115" s="238"/>
      <c r="CKE115" s="238"/>
      <c r="CKF115" s="238"/>
      <c r="CKG115" s="238"/>
      <c r="CKH115" s="243"/>
      <c r="CKI115" s="244"/>
      <c r="CKJ115" s="245"/>
      <c r="CKK115" s="250"/>
      <c r="CKL115" s="199"/>
      <c r="CKO115" s="254"/>
      <c r="CKP115" s="254"/>
      <c r="CKQ115" s="199"/>
      <c r="CKR115" s="199"/>
      <c r="CKS115" s="235"/>
      <c r="CKT115" s="238"/>
      <c r="CKU115" s="238"/>
      <c r="CKV115" s="238"/>
      <c r="CKW115" s="238"/>
      <c r="CKX115" s="243"/>
      <c r="CKY115" s="244"/>
      <c r="CKZ115" s="245"/>
      <c r="CLA115" s="250"/>
      <c r="CLB115" s="199"/>
      <c r="CLE115" s="254"/>
      <c r="CLF115" s="254"/>
      <c r="CLG115" s="199"/>
      <c r="CLH115" s="199"/>
      <c r="CLI115" s="235"/>
      <c r="CLJ115" s="238"/>
      <c r="CLK115" s="238"/>
      <c r="CLL115" s="238"/>
      <c r="CLM115" s="238"/>
      <c r="CLN115" s="243"/>
      <c r="CLO115" s="244"/>
      <c r="CLP115" s="245"/>
      <c r="CLQ115" s="250"/>
      <c r="CLR115" s="199"/>
      <c r="CLU115" s="254"/>
      <c r="CLV115" s="254"/>
      <c r="CLW115" s="199"/>
      <c r="CLX115" s="199"/>
      <c r="CLY115" s="235"/>
      <c r="CLZ115" s="238"/>
      <c r="CMA115" s="238"/>
      <c r="CMB115" s="238"/>
      <c r="CMC115" s="238"/>
      <c r="CMD115" s="243"/>
      <c r="CME115" s="244"/>
      <c r="CMF115" s="245"/>
      <c r="CMG115" s="250"/>
      <c r="CMH115" s="199"/>
      <c r="CMK115" s="254"/>
      <c r="CML115" s="254"/>
      <c r="CMM115" s="199"/>
      <c r="CMN115" s="199"/>
      <c r="CMO115" s="235"/>
      <c r="CMP115" s="238"/>
      <c r="CMQ115" s="238"/>
      <c r="CMR115" s="238"/>
      <c r="CMS115" s="238"/>
      <c r="CMT115" s="243"/>
      <c r="CMU115" s="244"/>
      <c r="CMV115" s="245"/>
      <c r="CMW115" s="250"/>
      <c r="CMX115" s="199"/>
      <c r="CNA115" s="254"/>
      <c r="CNB115" s="254"/>
      <c r="CNC115" s="199"/>
      <c r="CND115" s="199"/>
      <c r="CNE115" s="235"/>
      <c r="CNF115" s="238"/>
      <c r="CNG115" s="238"/>
      <c r="CNH115" s="238"/>
      <c r="CNI115" s="238"/>
      <c r="CNJ115" s="243"/>
      <c r="CNK115" s="244"/>
      <c r="CNL115" s="245"/>
      <c r="CNM115" s="250"/>
      <c r="CNN115" s="199"/>
      <c r="CNQ115" s="254"/>
      <c r="CNR115" s="254"/>
      <c r="CNS115" s="199"/>
      <c r="CNT115" s="199"/>
      <c r="CNU115" s="235"/>
      <c r="CNV115" s="238"/>
      <c r="CNW115" s="238"/>
      <c r="CNX115" s="238"/>
      <c r="CNY115" s="238"/>
      <c r="CNZ115" s="243"/>
      <c r="COA115" s="244"/>
      <c r="COB115" s="245"/>
      <c r="COC115" s="250"/>
      <c r="COD115" s="199"/>
      <c r="COG115" s="254"/>
      <c r="COH115" s="254"/>
      <c r="COI115" s="199"/>
      <c r="COJ115" s="199"/>
      <c r="COK115" s="235"/>
      <c r="COL115" s="238"/>
      <c r="COM115" s="238"/>
      <c r="CON115" s="238"/>
      <c r="COO115" s="238"/>
      <c r="COP115" s="243"/>
      <c r="COQ115" s="244"/>
      <c r="COR115" s="245"/>
      <c r="COS115" s="250"/>
      <c r="COT115" s="199"/>
      <c r="COW115" s="254"/>
      <c r="COX115" s="254"/>
      <c r="COY115" s="199"/>
      <c r="COZ115" s="199"/>
      <c r="CPA115" s="235"/>
      <c r="CPB115" s="238"/>
      <c r="CPC115" s="238"/>
      <c r="CPD115" s="238"/>
      <c r="CPE115" s="238"/>
      <c r="CPF115" s="243"/>
      <c r="CPG115" s="244"/>
      <c r="CPH115" s="245"/>
      <c r="CPI115" s="250"/>
      <c r="CPJ115" s="199"/>
      <c r="CPM115" s="254"/>
      <c r="CPN115" s="254"/>
      <c r="CPO115" s="199"/>
      <c r="CPP115" s="199"/>
      <c r="CPQ115" s="235"/>
      <c r="CPR115" s="238"/>
      <c r="CPS115" s="238"/>
      <c r="CPT115" s="238"/>
      <c r="CPU115" s="238"/>
      <c r="CPV115" s="243"/>
      <c r="CPW115" s="244"/>
      <c r="CPX115" s="245"/>
      <c r="CPY115" s="250"/>
      <c r="CPZ115" s="199"/>
      <c r="CQC115" s="254"/>
      <c r="CQD115" s="254"/>
      <c r="CQE115" s="199"/>
      <c r="CQF115" s="199"/>
      <c r="CQG115" s="235"/>
      <c r="CQH115" s="238"/>
      <c r="CQI115" s="238"/>
      <c r="CQJ115" s="238"/>
      <c r="CQK115" s="238"/>
      <c r="CQL115" s="243"/>
      <c r="CQM115" s="244"/>
      <c r="CQN115" s="245"/>
      <c r="CQO115" s="250"/>
      <c r="CQP115" s="199"/>
      <c r="CQS115" s="254"/>
      <c r="CQT115" s="254"/>
      <c r="CQU115" s="199"/>
      <c r="CQV115" s="199"/>
      <c r="CQW115" s="235"/>
      <c r="CQX115" s="238"/>
      <c r="CQY115" s="238"/>
      <c r="CQZ115" s="238"/>
      <c r="CRA115" s="238"/>
      <c r="CRB115" s="243"/>
      <c r="CRC115" s="244"/>
      <c r="CRD115" s="245"/>
      <c r="CRE115" s="250"/>
      <c r="CRF115" s="199"/>
      <c r="CRI115" s="254"/>
      <c r="CRJ115" s="254"/>
      <c r="CRK115" s="199"/>
      <c r="CRL115" s="199"/>
      <c r="CRM115" s="235"/>
      <c r="CRN115" s="238"/>
      <c r="CRO115" s="238"/>
      <c r="CRP115" s="238"/>
      <c r="CRQ115" s="238"/>
      <c r="CRR115" s="243"/>
      <c r="CRS115" s="244"/>
      <c r="CRT115" s="245"/>
      <c r="CRU115" s="250"/>
      <c r="CRV115" s="199"/>
      <c r="CRY115" s="254"/>
      <c r="CRZ115" s="254"/>
      <c r="CSA115" s="199"/>
      <c r="CSB115" s="199"/>
      <c r="CSC115" s="235"/>
      <c r="CSD115" s="238"/>
      <c r="CSE115" s="238"/>
      <c r="CSF115" s="238"/>
      <c r="CSG115" s="238"/>
      <c r="CSH115" s="243"/>
      <c r="CSI115" s="244"/>
      <c r="CSJ115" s="245"/>
      <c r="CSK115" s="250"/>
      <c r="CSL115" s="199"/>
      <c r="CSO115" s="254"/>
      <c r="CSP115" s="254"/>
      <c r="CSQ115" s="199"/>
      <c r="CSR115" s="199"/>
      <c r="CSS115" s="235"/>
      <c r="CST115" s="238"/>
      <c r="CSU115" s="238"/>
      <c r="CSV115" s="238"/>
      <c r="CSW115" s="238"/>
      <c r="CSX115" s="243"/>
      <c r="CSY115" s="244"/>
      <c r="CSZ115" s="245"/>
      <c r="CTA115" s="250"/>
      <c r="CTB115" s="199"/>
      <c r="CTE115" s="254"/>
      <c r="CTF115" s="254"/>
      <c r="CTG115" s="199"/>
      <c r="CTH115" s="199"/>
      <c r="CTI115" s="235"/>
      <c r="CTJ115" s="238"/>
      <c r="CTK115" s="238"/>
      <c r="CTL115" s="238"/>
      <c r="CTM115" s="238"/>
      <c r="CTN115" s="243"/>
      <c r="CTO115" s="244"/>
      <c r="CTP115" s="245"/>
      <c r="CTQ115" s="250"/>
      <c r="CTR115" s="199"/>
      <c r="CTU115" s="254"/>
      <c r="CTV115" s="254"/>
      <c r="CTW115" s="199"/>
      <c r="CTX115" s="199"/>
      <c r="CTY115" s="235"/>
      <c r="CTZ115" s="238"/>
      <c r="CUA115" s="238"/>
      <c r="CUB115" s="238"/>
      <c r="CUC115" s="238"/>
      <c r="CUD115" s="243"/>
      <c r="CUE115" s="244"/>
      <c r="CUF115" s="245"/>
      <c r="CUG115" s="250"/>
      <c r="CUH115" s="199"/>
      <c r="CUK115" s="254"/>
      <c r="CUL115" s="254"/>
      <c r="CUM115" s="199"/>
      <c r="CUN115" s="199"/>
      <c r="CUO115" s="235"/>
      <c r="CUP115" s="238"/>
      <c r="CUQ115" s="238"/>
      <c r="CUR115" s="238"/>
      <c r="CUS115" s="238"/>
      <c r="CUT115" s="243"/>
      <c r="CUU115" s="244"/>
      <c r="CUV115" s="245"/>
      <c r="CUW115" s="250"/>
      <c r="CUX115" s="199"/>
      <c r="CVA115" s="254"/>
      <c r="CVB115" s="254"/>
      <c r="CVC115" s="199"/>
      <c r="CVD115" s="199"/>
      <c r="CVE115" s="235"/>
      <c r="CVF115" s="238"/>
      <c r="CVG115" s="238"/>
      <c r="CVH115" s="238"/>
      <c r="CVI115" s="238"/>
      <c r="CVJ115" s="243"/>
      <c r="CVK115" s="244"/>
      <c r="CVL115" s="245"/>
      <c r="CVM115" s="250"/>
      <c r="CVN115" s="199"/>
      <c r="CVQ115" s="254"/>
      <c r="CVR115" s="254"/>
      <c r="CVS115" s="199"/>
      <c r="CVT115" s="199"/>
      <c r="CVU115" s="235"/>
      <c r="CVV115" s="238"/>
      <c r="CVW115" s="238"/>
      <c r="CVX115" s="238"/>
      <c r="CVY115" s="238"/>
      <c r="CVZ115" s="243"/>
      <c r="CWA115" s="244"/>
      <c r="CWB115" s="245"/>
      <c r="CWC115" s="250"/>
      <c r="CWD115" s="199"/>
      <c r="CWG115" s="254"/>
      <c r="CWH115" s="254"/>
      <c r="CWI115" s="199"/>
      <c r="CWJ115" s="199"/>
      <c r="CWK115" s="235"/>
      <c r="CWL115" s="238"/>
      <c r="CWM115" s="238"/>
      <c r="CWN115" s="238"/>
      <c r="CWO115" s="238"/>
      <c r="CWP115" s="243"/>
      <c r="CWQ115" s="244"/>
      <c r="CWR115" s="245"/>
      <c r="CWS115" s="250"/>
      <c r="CWT115" s="199"/>
      <c r="CWW115" s="254"/>
      <c r="CWX115" s="254"/>
      <c r="CWY115" s="199"/>
      <c r="CWZ115" s="199"/>
      <c r="CXA115" s="235"/>
      <c r="CXB115" s="238"/>
      <c r="CXC115" s="238"/>
      <c r="CXD115" s="238"/>
      <c r="CXE115" s="238"/>
      <c r="CXF115" s="243"/>
      <c r="CXG115" s="244"/>
      <c r="CXH115" s="245"/>
      <c r="CXI115" s="250"/>
      <c r="CXJ115" s="199"/>
      <c r="CXM115" s="254"/>
      <c r="CXN115" s="254"/>
      <c r="CXO115" s="199"/>
      <c r="CXP115" s="199"/>
      <c r="CXQ115" s="235"/>
      <c r="CXR115" s="238"/>
      <c r="CXS115" s="238"/>
      <c r="CXT115" s="238"/>
      <c r="CXU115" s="238"/>
      <c r="CXV115" s="243"/>
      <c r="CXW115" s="244"/>
      <c r="CXX115" s="245"/>
      <c r="CXY115" s="250"/>
      <c r="CXZ115" s="199"/>
      <c r="CYC115" s="254"/>
      <c r="CYD115" s="254"/>
      <c r="CYE115" s="199"/>
      <c r="CYF115" s="199"/>
      <c r="CYG115" s="235"/>
      <c r="CYH115" s="238"/>
      <c r="CYI115" s="238"/>
      <c r="CYJ115" s="238"/>
      <c r="CYK115" s="238"/>
      <c r="CYL115" s="243"/>
      <c r="CYM115" s="244"/>
      <c r="CYN115" s="245"/>
      <c r="CYO115" s="250"/>
      <c r="CYP115" s="199"/>
      <c r="CYS115" s="254"/>
      <c r="CYT115" s="254"/>
      <c r="CYU115" s="199"/>
      <c r="CYV115" s="199"/>
      <c r="CYW115" s="235"/>
      <c r="CYX115" s="238"/>
      <c r="CYY115" s="238"/>
      <c r="CYZ115" s="238"/>
      <c r="CZA115" s="238"/>
      <c r="CZB115" s="243"/>
      <c r="CZC115" s="244"/>
      <c r="CZD115" s="245"/>
      <c r="CZE115" s="250"/>
      <c r="CZF115" s="199"/>
      <c r="CZI115" s="254"/>
      <c r="CZJ115" s="254"/>
      <c r="CZK115" s="199"/>
      <c r="CZL115" s="199"/>
      <c r="CZM115" s="235"/>
      <c r="CZN115" s="238"/>
      <c r="CZO115" s="238"/>
      <c r="CZP115" s="238"/>
      <c r="CZQ115" s="238"/>
      <c r="CZR115" s="243"/>
      <c r="CZS115" s="244"/>
      <c r="CZT115" s="245"/>
      <c r="CZU115" s="250"/>
      <c r="CZV115" s="199"/>
      <c r="CZY115" s="254"/>
      <c r="CZZ115" s="254"/>
      <c r="DAA115" s="199"/>
      <c r="DAB115" s="199"/>
      <c r="DAC115" s="235"/>
      <c r="DAD115" s="238"/>
      <c r="DAE115" s="238"/>
      <c r="DAF115" s="238"/>
      <c r="DAG115" s="238"/>
      <c r="DAH115" s="243"/>
      <c r="DAI115" s="244"/>
      <c r="DAJ115" s="245"/>
      <c r="DAK115" s="250"/>
      <c r="DAL115" s="199"/>
      <c r="DAO115" s="254"/>
      <c r="DAP115" s="254"/>
      <c r="DAQ115" s="199"/>
      <c r="DAR115" s="199"/>
      <c r="DAS115" s="235"/>
      <c r="DAT115" s="238"/>
      <c r="DAU115" s="238"/>
      <c r="DAV115" s="238"/>
      <c r="DAW115" s="238"/>
      <c r="DAX115" s="243"/>
      <c r="DAY115" s="244"/>
      <c r="DAZ115" s="245"/>
      <c r="DBA115" s="250"/>
      <c r="DBB115" s="199"/>
      <c r="DBE115" s="254"/>
      <c r="DBF115" s="254"/>
      <c r="DBG115" s="199"/>
      <c r="DBH115" s="199"/>
      <c r="DBI115" s="235"/>
      <c r="DBJ115" s="238"/>
      <c r="DBK115" s="238"/>
      <c r="DBL115" s="238"/>
      <c r="DBM115" s="238"/>
      <c r="DBN115" s="243"/>
      <c r="DBO115" s="244"/>
      <c r="DBP115" s="245"/>
      <c r="DBQ115" s="250"/>
      <c r="DBR115" s="199"/>
      <c r="DBU115" s="254"/>
      <c r="DBV115" s="254"/>
      <c r="DBW115" s="199"/>
      <c r="DBX115" s="199"/>
      <c r="DBY115" s="235"/>
      <c r="DBZ115" s="238"/>
      <c r="DCA115" s="238"/>
      <c r="DCB115" s="238"/>
      <c r="DCC115" s="238"/>
      <c r="DCD115" s="243"/>
      <c r="DCE115" s="244"/>
      <c r="DCF115" s="245"/>
      <c r="DCG115" s="250"/>
      <c r="DCH115" s="199"/>
      <c r="DCK115" s="254"/>
      <c r="DCL115" s="254"/>
      <c r="DCM115" s="199"/>
      <c r="DCN115" s="199"/>
      <c r="DCO115" s="235"/>
      <c r="DCP115" s="238"/>
      <c r="DCQ115" s="238"/>
      <c r="DCR115" s="238"/>
      <c r="DCS115" s="238"/>
      <c r="DCT115" s="243"/>
      <c r="DCU115" s="244"/>
      <c r="DCV115" s="245"/>
      <c r="DCW115" s="250"/>
      <c r="DCX115" s="199"/>
      <c r="DDA115" s="254"/>
      <c r="DDB115" s="254"/>
      <c r="DDC115" s="199"/>
      <c r="DDD115" s="199"/>
      <c r="DDE115" s="235"/>
      <c r="DDF115" s="238"/>
      <c r="DDG115" s="238"/>
      <c r="DDH115" s="238"/>
      <c r="DDI115" s="238"/>
      <c r="DDJ115" s="243"/>
      <c r="DDK115" s="244"/>
      <c r="DDL115" s="245"/>
      <c r="DDM115" s="250"/>
      <c r="DDN115" s="199"/>
      <c r="DDQ115" s="254"/>
      <c r="DDR115" s="254"/>
      <c r="DDS115" s="199"/>
      <c r="DDT115" s="199"/>
      <c r="DDU115" s="235"/>
      <c r="DDV115" s="238"/>
      <c r="DDW115" s="238"/>
      <c r="DDX115" s="238"/>
      <c r="DDY115" s="238"/>
      <c r="DDZ115" s="243"/>
      <c r="DEA115" s="244"/>
      <c r="DEB115" s="245"/>
      <c r="DEC115" s="250"/>
      <c r="DED115" s="199"/>
      <c r="DEG115" s="254"/>
      <c r="DEH115" s="254"/>
      <c r="DEI115" s="199"/>
      <c r="DEJ115" s="199"/>
      <c r="DEK115" s="235"/>
      <c r="DEL115" s="238"/>
      <c r="DEM115" s="238"/>
      <c r="DEN115" s="238"/>
      <c r="DEO115" s="238"/>
      <c r="DEP115" s="243"/>
      <c r="DEQ115" s="244"/>
      <c r="DER115" s="245"/>
      <c r="DES115" s="250"/>
      <c r="DET115" s="199"/>
      <c r="DEW115" s="254"/>
      <c r="DEX115" s="254"/>
      <c r="DEY115" s="199"/>
      <c r="DEZ115" s="199"/>
      <c r="DFA115" s="235"/>
      <c r="DFB115" s="238"/>
      <c r="DFC115" s="238"/>
      <c r="DFD115" s="238"/>
      <c r="DFE115" s="238"/>
      <c r="DFF115" s="243"/>
      <c r="DFG115" s="244"/>
      <c r="DFH115" s="245"/>
      <c r="DFI115" s="250"/>
      <c r="DFJ115" s="199"/>
      <c r="DFM115" s="254"/>
      <c r="DFN115" s="254"/>
      <c r="DFO115" s="199"/>
      <c r="DFP115" s="199"/>
      <c r="DFQ115" s="235"/>
      <c r="DFR115" s="238"/>
      <c r="DFS115" s="238"/>
      <c r="DFT115" s="238"/>
      <c r="DFU115" s="238"/>
      <c r="DFV115" s="243"/>
      <c r="DFW115" s="244"/>
      <c r="DFX115" s="245"/>
      <c r="DFY115" s="250"/>
      <c r="DFZ115" s="199"/>
      <c r="DGC115" s="254"/>
      <c r="DGD115" s="254"/>
      <c r="DGE115" s="199"/>
      <c r="DGF115" s="199"/>
      <c r="DGG115" s="235"/>
      <c r="DGH115" s="238"/>
      <c r="DGI115" s="238"/>
      <c r="DGJ115" s="238"/>
      <c r="DGK115" s="238"/>
      <c r="DGL115" s="243"/>
      <c r="DGM115" s="244"/>
      <c r="DGN115" s="245"/>
      <c r="DGO115" s="250"/>
      <c r="DGP115" s="199"/>
      <c r="DGS115" s="254"/>
      <c r="DGT115" s="254"/>
      <c r="DGU115" s="199"/>
      <c r="DGV115" s="199"/>
      <c r="DGW115" s="235"/>
      <c r="DGX115" s="238"/>
      <c r="DGY115" s="238"/>
      <c r="DGZ115" s="238"/>
      <c r="DHA115" s="238"/>
      <c r="DHB115" s="243"/>
      <c r="DHC115" s="244"/>
      <c r="DHD115" s="245"/>
      <c r="DHE115" s="250"/>
      <c r="DHF115" s="199"/>
      <c r="DHI115" s="254"/>
      <c r="DHJ115" s="254"/>
      <c r="DHK115" s="199"/>
      <c r="DHL115" s="199"/>
      <c r="DHM115" s="235"/>
      <c r="DHN115" s="238"/>
      <c r="DHO115" s="238"/>
      <c r="DHP115" s="238"/>
      <c r="DHQ115" s="238"/>
      <c r="DHR115" s="243"/>
      <c r="DHS115" s="244"/>
      <c r="DHT115" s="245"/>
      <c r="DHU115" s="250"/>
      <c r="DHV115" s="199"/>
      <c r="DHY115" s="254"/>
      <c r="DHZ115" s="254"/>
      <c r="DIA115" s="199"/>
      <c r="DIB115" s="199"/>
      <c r="DIC115" s="235"/>
      <c r="DID115" s="238"/>
      <c r="DIE115" s="238"/>
      <c r="DIF115" s="238"/>
      <c r="DIG115" s="238"/>
      <c r="DIH115" s="243"/>
      <c r="DII115" s="244"/>
      <c r="DIJ115" s="245"/>
      <c r="DIK115" s="250"/>
      <c r="DIL115" s="199"/>
      <c r="DIO115" s="254"/>
      <c r="DIP115" s="254"/>
      <c r="DIQ115" s="199"/>
      <c r="DIR115" s="199"/>
      <c r="DIS115" s="235"/>
      <c r="DIT115" s="238"/>
      <c r="DIU115" s="238"/>
      <c r="DIV115" s="238"/>
      <c r="DIW115" s="238"/>
      <c r="DIX115" s="243"/>
      <c r="DIY115" s="244"/>
      <c r="DIZ115" s="245"/>
      <c r="DJA115" s="250"/>
      <c r="DJB115" s="199"/>
      <c r="DJE115" s="254"/>
      <c r="DJF115" s="254"/>
      <c r="DJG115" s="199"/>
      <c r="DJH115" s="199"/>
      <c r="DJI115" s="235"/>
      <c r="DJJ115" s="238"/>
      <c r="DJK115" s="238"/>
      <c r="DJL115" s="238"/>
      <c r="DJM115" s="238"/>
      <c r="DJN115" s="243"/>
      <c r="DJO115" s="244"/>
      <c r="DJP115" s="245"/>
      <c r="DJQ115" s="250"/>
      <c r="DJR115" s="199"/>
      <c r="DJU115" s="254"/>
      <c r="DJV115" s="254"/>
      <c r="DJW115" s="199"/>
      <c r="DJX115" s="199"/>
      <c r="DJY115" s="235"/>
      <c r="DJZ115" s="238"/>
      <c r="DKA115" s="238"/>
      <c r="DKB115" s="238"/>
      <c r="DKC115" s="238"/>
      <c r="DKD115" s="243"/>
      <c r="DKE115" s="244"/>
      <c r="DKF115" s="245"/>
      <c r="DKG115" s="250"/>
      <c r="DKH115" s="199"/>
      <c r="DKK115" s="254"/>
      <c r="DKL115" s="254"/>
      <c r="DKM115" s="199"/>
      <c r="DKN115" s="199"/>
      <c r="DKO115" s="235"/>
      <c r="DKP115" s="238"/>
      <c r="DKQ115" s="238"/>
      <c r="DKR115" s="238"/>
      <c r="DKS115" s="238"/>
      <c r="DKT115" s="243"/>
      <c r="DKU115" s="244"/>
      <c r="DKV115" s="245"/>
      <c r="DKW115" s="250"/>
      <c r="DKX115" s="199"/>
      <c r="DLA115" s="254"/>
      <c r="DLB115" s="254"/>
      <c r="DLC115" s="199"/>
      <c r="DLD115" s="199"/>
      <c r="DLE115" s="235"/>
      <c r="DLF115" s="238"/>
      <c r="DLG115" s="238"/>
      <c r="DLH115" s="238"/>
      <c r="DLI115" s="238"/>
      <c r="DLJ115" s="243"/>
      <c r="DLK115" s="244"/>
      <c r="DLL115" s="245"/>
      <c r="DLM115" s="250"/>
      <c r="DLN115" s="199"/>
      <c r="DLQ115" s="254"/>
      <c r="DLR115" s="254"/>
      <c r="DLS115" s="199"/>
      <c r="DLT115" s="199"/>
      <c r="DLU115" s="235"/>
      <c r="DLV115" s="238"/>
      <c r="DLW115" s="238"/>
      <c r="DLX115" s="238"/>
      <c r="DLY115" s="238"/>
      <c r="DLZ115" s="243"/>
      <c r="DMA115" s="244"/>
      <c r="DMB115" s="245"/>
      <c r="DMC115" s="250"/>
      <c r="DMD115" s="199"/>
      <c r="DMG115" s="254"/>
      <c r="DMH115" s="254"/>
      <c r="DMI115" s="199"/>
      <c r="DMJ115" s="199"/>
      <c r="DMK115" s="235"/>
      <c r="DML115" s="238"/>
      <c r="DMM115" s="238"/>
      <c r="DMN115" s="238"/>
      <c r="DMO115" s="238"/>
      <c r="DMP115" s="243"/>
      <c r="DMQ115" s="244"/>
      <c r="DMR115" s="245"/>
      <c r="DMS115" s="250"/>
      <c r="DMT115" s="199"/>
      <c r="DMW115" s="254"/>
      <c r="DMX115" s="254"/>
      <c r="DMY115" s="199"/>
      <c r="DMZ115" s="199"/>
      <c r="DNA115" s="235"/>
      <c r="DNB115" s="238"/>
      <c r="DNC115" s="238"/>
      <c r="DND115" s="238"/>
      <c r="DNE115" s="238"/>
      <c r="DNF115" s="243"/>
      <c r="DNG115" s="244"/>
      <c r="DNH115" s="245"/>
      <c r="DNI115" s="250"/>
      <c r="DNJ115" s="199"/>
      <c r="DNM115" s="254"/>
      <c r="DNN115" s="254"/>
      <c r="DNO115" s="199"/>
      <c r="DNP115" s="199"/>
      <c r="DNQ115" s="235"/>
      <c r="DNR115" s="238"/>
      <c r="DNS115" s="238"/>
      <c r="DNT115" s="238"/>
      <c r="DNU115" s="238"/>
      <c r="DNV115" s="243"/>
      <c r="DNW115" s="244"/>
      <c r="DNX115" s="245"/>
      <c r="DNY115" s="250"/>
      <c r="DNZ115" s="199"/>
      <c r="DOC115" s="254"/>
      <c r="DOD115" s="254"/>
      <c r="DOE115" s="199"/>
      <c r="DOF115" s="199"/>
      <c r="DOG115" s="235"/>
      <c r="DOH115" s="238"/>
      <c r="DOI115" s="238"/>
      <c r="DOJ115" s="238"/>
      <c r="DOK115" s="238"/>
      <c r="DOL115" s="243"/>
      <c r="DOM115" s="244"/>
      <c r="DON115" s="245"/>
      <c r="DOO115" s="250"/>
      <c r="DOP115" s="199"/>
      <c r="DOS115" s="254"/>
      <c r="DOT115" s="254"/>
      <c r="DOU115" s="199"/>
      <c r="DOV115" s="199"/>
      <c r="DOW115" s="235"/>
      <c r="DOX115" s="238"/>
      <c r="DOY115" s="238"/>
      <c r="DOZ115" s="238"/>
      <c r="DPA115" s="238"/>
      <c r="DPB115" s="243"/>
      <c r="DPC115" s="244"/>
      <c r="DPD115" s="245"/>
      <c r="DPE115" s="250"/>
      <c r="DPF115" s="199"/>
      <c r="DPI115" s="254"/>
      <c r="DPJ115" s="254"/>
      <c r="DPK115" s="199"/>
      <c r="DPL115" s="199"/>
      <c r="DPM115" s="235"/>
      <c r="DPN115" s="238"/>
      <c r="DPO115" s="238"/>
      <c r="DPP115" s="238"/>
      <c r="DPQ115" s="238"/>
      <c r="DPR115" s="243"/>
      <c r="DPS115" s="244"/>
      <c r="DPT115" s="245"/>
      <c r="DPU115" s="250"/>
      <c r="DPV115" s="199"/>
      <c r="DPY115" s="254"/>
      <c r="DPZ115" s="254"/>
      <c r="DQA115" s="199"/>
      <c r="DQB115" s="199"/>
      <c r="DQC115" s="235"/>
      <c r="DQD115" s="238"/>
      <c r="DQE115" s="238"/>
      <c r="DQF115" s="238"/>
      <c r="DQG115" s="238"/>
      <c r="DQH115" s="243"/>
      <c r="DQI115" s="244"/>
      <c r="DQJ115" s="245"/>
      <c r="DQK115" s="250"/>
      <c r="DQL115" s="199"/>
      <c r="DQO115" s="254"/>
      <c r="DQP115" s="254"/>
      <c r="DQQ115" s="199"/>
      <c r="DQR115" s="199"/>
      <c r="DQS115" s="235"/>
      <c r="DQT115" s="238"/>
      <c r="DQU115" s="238"/>
      <c r="DQV115" s="238"/>
      <c r="DQW115" s="238"/>
      <c r="DQX115" s="243"/>
      <c r="DQY115" s="244"/>
      <c r="DQZ115" s="245"/>
      <c r="DRA115" s="250"/>
      <c r="DRB115" s="199"/>
      <c r="DRE115" s="254"/>
      <c r="DRF115" s="254"/>
      <c r="DRG115" s="199"/>
      <c r="DRH115" s="199"/>
      <c r="DRI115" s="235"/>
      <c r="DRJ115" s="238"/>
      <c r="DRK115" s="238"/>
      <c r="DRL115" s="238"/>
      <c r="DRM115" s="238"/>
      <c r="DRN115" s="243"/>
      <c r="DRO115" s="244"/>
      <c r="DRP115" s="245"/>
      <c r="DRQ115" s="250"/>
      <c r="DRR115" s="199"/>
      <c r="DRU115" s="254"/>
      <c r="DRV115" s="254"/>
      <c r="DRW115" s="199"/>
      <c r="DRX115" s="199"/>
      <c r="DRY115" s="235"/>
      <c r="DRZ115" s="238"/>
      <c r="DSA115" s="238"/>
      <c r="DSB115" s="238"/>
      <c r="DSC115" s="238"/>
      <c r="DSD115" s="243"/>
      <c r="DSE115" s="244"/>
      <c r="DSF115" s="245"/>
      <c r="DSG115" s="250"/>
      <c r="DSH115" s="199"/>
      <c r="DSK115" s="254"/>
      <c r="DSL115" s="254"/>
      <c r="DSM115" s="199"/>
      <c r="DSN115" s="199"/>
      <c r="DSO115" s="235"/>
      <c r="DSP115" s="238"/>
      <c r="DSQ115" s="238"/>
      <c r="DSR115" s="238"/>
      <c r="DSS115" s="238"/>
      <c r="DST115" s="243"/>
      <c r="DSU115" s="244"/>
      <c r="DSV115" s="245"/>
      <c r="DSW115" s="250"/>
      <c r="DSX115" s="199"/>
      <c r="DTA115" s="254"/>
      <c r="DTB115" s="254"/>
      <c r="DTC115" s="199"/>
      <c r="DTD115" s="199"/>
      <c r="DTE115" s="235"/>
      <c r="DTF115" s="238"/>
      <c r="DTG115" s="238"/>
      <c r="DTH115" s="238"/>
      <c r="DTI115" s="238"/>
      <c r="DTJ115" s="243"/>
      <c r="DTK115" s="244"/>
      <c r="DTL115" s="245"/>
      <c r="DTM115" s="250"/>
      <c r="DTN115" s="199"/>
      <c r="DTQ115" s="254"/>
      <c r="DTR115" s="254"/>
      <c r="DTS115" s="199"/>
      <c r="DTT115" s="199"/>
      <c r="DTU115" s="235"/>
      <c r="DTV115" s="238"/>
      <c r="DTW115" s="238"/>
      <c r="DTX115" s="238"/>
      <c r="DTY115" s="238"/>
      <c r="DTZ115" s="243"/>
      <c r="DUA115" s="244"/>
      <c r="DUB115" s="245"/>
      <c r="DUC115" s="250"/>
      <c r="DUD115" s="199"/>
      <c r="DUG115" s="254"/>
      <c r="DUH115" s="254"/>
      <c r="DUI115" s="199"/>
      <c r="DUJ115" s="199"/>
      <c r="DUK115" s="235"/>
      <c r="DUL115" s="238"/>
      <c r="DUM115" s="238"/>
      <c r="DUN115" s="238"/>
      <c r="DUO115" s="238"/>
      <c r="DUP115" s="243"/>
      <c r="DUQ115" s="244"/>
      <c r="DUR115" s="245"/>
      <c r="DUS115" s="250"/>
      <c r="DUT115" s="199"/>
      <c r="DUW115" s="254"/>
      <c r="DUX115" s="254"/>
      <c r="DUY115" s="199"/>
      <c r="DUZ115" s="199"/>
      <c r="DVA115" s="235"/>
      <c r="DVB115" s="238"/>
      <c r="DVC115" s="238"/>
      <c r="DVD115" s="238"/>
      <c r="DVE115" s="238"/>
      <c r="DVF115" s="243"/>
      <c r="DVG115" s="244"/>
      <c r="DVH115" s="245"/>
      <c r="DVI115" s="250"/>
      <c r="DVJ115" s="199"/>
      <c r="DVM115" s="254"/>
      <c r="DVN115" s="254"/>
      <c r="DVO115" s="199"/>
      <c r="DVP115" s="199"/>
      <c r="DVQ115" s="235"/>
      <c r="DVR115" s="238"/>
      <c r="DVS115" s="238"/>
      <c r="DVT115" s="238"/>
      <c r="DVU115" s="238"/>
      <c r="DVV115" s="243"/>
      <c r="DVW115" s="244"/>
      <c r="DVX115" s="245"/>
      <c r="DVY115" s="250"/>
      <c r="DVZ115" s="199"/>
      <c r="DWC115" s="254"/>
      <c r="DWD115" s="254"/>
      <c r="DWE115" s="199"/>
      <c r="DWF115" s="199"/>
      <c r="DWG115" s="235"/>
      <c r="DWH115" s="238"/>
      <c r="DWI115" s="238"/>
      <c r="DWJ115" s="238"/>
      <c r="DWK115" s="238"/>
      <c r="DWL115" s="243"/>
      <c r="DWM115" s="244"/>
      <c r="DWN115" s="245"/>
      <c r="DWO115" s="250"/>
      <c r="DWP115" s="199"/>
      <c r="DWS115" s="254"/>
      <c r="DWT115" s="254"/>
      <c r="DWU115" s="199"/>
      <c r="DWV115" s="199"/>
      <c r="DWW115" s="235"/>
      <c r="DWX115" s="238"/>
      <c r="DWY115" s="238"/>
      <c r="DWZ115" s="238"/>
      <c r="DXA115" s="238"/>
      <c r="DXB115" s="243"/>
      <c r="DXC115" s="244"/>
      <c r="DXD115" s="245"/>
      <c r="DXE115" s="250"/>
      <c r="DXF115" s="199"/>
      <c r="DXI115" s="254"/>
      <c r="DXJ115" s="254"/>
      <c r="DXK115" s="199"/>
      <c r="DXL115" s="199"/>
      <c r="DXM115" s="235"/>
      <c r="DXN115" s="238"/>
      <c r="DXO115" s="238"/>
      <c r="DXP115" s="238"/>
      <c r="DXQ115" s="238"/>
      <c r="DXR115" s="243"/>
      <c r="DXS115" s="244"/>
      <c r="DXT115" s="245"/>
      <c r="DXU115" s="250"/>
      <c r="DXV115" s="199"/>
      <c r="DXY115" s="254"/>
      <c r="DXZ115" s="254"/>
      <c r="DYA115" s="199"/>
      <c r="DYB115" s="199"/>
      <c r="DYC115" s="235"/>
      <c r="DYD115" s="238"/>
      <c r="DYE115" s="238"/>
      <c r="DYF115" s="238"/>
      <c r="DYG115" s="238"/>
      <c r="DYH115" s="243"/>
      <c r="DYI115" s="244"/>
      <c r="DYJ115" s="245"/>
      <c r="DYK115" s="250"/>
      <c r="DYL115" s="199"/>
      <c r="DYO115" s="254"/>
      <c r="DYP115" s="254"/>
      <c r="DYQ115" s="199"/>
      <c r="DYR115" s="199"/>
      <c r="DYS115" s="235"/>
      <c r="DYT115" s="238"/>
      <c r="DYU115" s="238"/>
      <c r="DYV115" s="238"/>
      <c r="DYW115" s="238"/>
      <c r="DYX115" s="243"/>
      <c r="DYY115" s="244"/>
      <c r="DYZ115" s="245"/>
      <c r="DZA115" s="250"/>
      <c r="DZB115" s="199"/>
      <c r="DZE115" s="254"/>
      <c r="DZF115" s="254"/>
      <c r="DZG115" s="199"/>
      <c r="DZH115" s="199"/>
      <c r="DZI115" s="235"/>
      <c r="DZJ115" s="238"/>
      <c r="DZK115" s="238"/>
      <c r="DZL115" s="238"/>
      <c r="DZM115" s="238"/>
      <c r="DZN115" s="243"/>
      <c r="DZO115" s="244"/>
      <c r="DZP115" s="245"/>
      <c r="DZQ115" s="250"/>
      <c r="DZR115" s="199"/>
      <c r="DZU115" s="254"/>
      <c r="DZV115" s="254"/>
      <c r="DZW115" s="199"/>
      <c r="DZX115" s="199"/>
      <c r="DZY115" s="235"/>
      <c r="DZZ115" s="238"/>
      <c r="EAA115" s="238"/>
      <c r="EAB115" s="238"/>
      <c r="EAC115" s="238"/>
      <c r="EAD115" s="243"/>
      <c r="EAE115" s="244"/>
      <c r="EAF115" s="245"/>
      <c r="EAG115" s="250"/>
      <c r="EAH115" s="199"/>
      <c r="EAK115" s="254"/>
      <c r="EAL115" s="254"/>
      <c r="EAM115" s="199"/>
      <c r="EAN115" s="199"/>
      <c r="EAO115" s="235"/>
      <c r="EAP115" s="238"/>
      <c r="EAQ115" s="238"/>
      <c r="EAR115" s="238"/>
      <c r="EAS115" s="238"/>
      <c r="EAT115" s="243"/>
      <c r="EAU115" s="244"/>
      <c r="EAV115" s="245"/>
      <c r="EAW115" s="250"/>
      <c r="EAX115" s="199"/>
      <c r="EBA115" s="254"/>
      <c r="EBB115" s="254"/>
      <c r="EBC115" s="199"/>
      <c r="EBD115" s="199"/>
      <c r="EBE115" s="235"/>
      <c r="EBF115" s="238"/>
      <c r="EBG115" s="238"/>
      <c r="EBH115" s="238"/>
      <c r="EBI115" s="238"/>
      <c r="EBJ115" s="243"/>
      <c r="EBK115" s="244"/>
      <c r="EBL115" s="245"/>
      <c r="EBM115" s="250"/>
      <c r="EBN115" s="199"/>
      <c r="EBQ115" s="254"/>
      <c r="EBR115" s="254"/>
      <c r="EBS115" s="199"/>
      <c r="EBT115" s="199"/>
      <c r="EBU115" s="235"/>
      <c r="EBV115" s="238"/>
      <c r="EBW115" s="238"/>
      <c r="EBX115" s="238"/>
      <c r="EBY115" s="238"/>
      <c r="EBZ115" s="243"/>
      <c r="ECA115" s="244"/>
      <c r="ECB115" s="245"/>
      <c r="ECC115" s="250"/>
      <c r="ECD115" s="199"/>
      <c r="ECG115" s="254"/>
      <c r="ECH115" s="254"/>
      <c r="ECI115" s="199"/>
      <c r="ECJ115" s="199"/>
      <c r="ECK115" s="235"/>
      <c r="ECL115" s="238"/>
      <c r="ECM115" s="238"/>
      <c r="ECN115" s="238"/>
      <c r="ECO115" s="238"/>
      <c r="ECP115" s="243"/>
      <c r="ECQ115" s="244"/>
      <c r="ECR115" s="245"/>
      <c r="ECS115" s="250"/>
      <c r="ECT115" s="199"/>
      <c r="ECW115" s="254"/>
      <c r="ECX115" s="254"/>
      <c r="ECY115" s="199"/>
      <c r="ECZ115" s="199"/>
      <c r="EDA115" s="235"/>
      <c r="EDB115" s="238"/>
      <c r="EDC115" s="238"/>
      <c r="EDD115" s="238"/>
      <c r="EDE115" s="238"/>
      <c r="EDF115" s="243"/>
      <c r="EDG115" s="244"/>
      <c r="EDH115" s="245"/>
      <c r="EDI115" s="250"/>
      <c r="EDJ115" s="199"/>
      <c r="EDM115" s="254"/>
      <c r="EDN115" s="254"/>
      <c r="EDO115" s="199"/>
      <c r="EDP115" s="199"/>
      <c r="EDQ115" s="235"/>
      <c r="EDR115" s="238"/>
      <c r="EDS115" s="238"/>
      <c r="EDT115" s="238"/>
      <c r="EDU115" s="238"/>
      <c r="EDV115" s="243"/>
      <c r="EDW115" s="244"/>
      <c r="EDX115" s="245"/>
      <c r="EDY115" s="250"/>
      <c r="EDZ115" s="199"/>
      <c r="EEC115" s="254"/>
      <c r="EED115" s="254"/>
      <c r="EEE115" s="199"/>
      <c r="EEF115" s="199"/>
      <c r="EEG115" s="235"/>
      <c r="EEH115" s="238"/>
      <c r="EEI115" s="238"/>
      <c r="EEJ115" s="238"/>
      <c r="EEK115" s="238"/>
      <c r="EEL115" s="243"/>
      <c r="EEM115" s="244"/>
      <c r="EEN115" s="245"/>
      <c r="EEO115" s="250"/>
      <c r="EEP115" s="199"/>
      <c r="EES115" s="254"/>
      <c r="EET115" s="254"/>
      <c r="EEU115" s="199"/>
      <c r="EEV115" s="199"/>
      <c r="EEW115" s="235"/>
      <c r="EEX115" s="238"/>
      <c r="EEY115" s="238"/>
      <c r="EEZ115" s="238"/>
      <c r="EFA115" s="238"/>
      <c r="EFB115" s="243"/>
      <c r="EFC115" s="244"/>
      <c r="EFD115" s="245"/>
      <c r="EFE115" s="250"/>
      <c r="EFF115" s="199"/>
      <c r="EFI115" s="254"/>
      <c r="EFJ115" s="254"/>
      <c r="EFK115" s="199"/>
      <c r="EFL115" s="199"/>
      <c r="EFM115" s="235"/>
      <c r="EFN115" s="238"/>
      <c r="EFO115" s="238"/>
      <c r="EFP115" s="238"/>
      <c r="EFQ115" s="238"/>
      <c r="EFR115" s="243"/>
      <c r="EFS115" s="244"/>
      <c r="EFT115" s="245"/>
      <c r="EFU115" s="250"/>
      <c r="EFV115" s="199"/>
      <c r="EFY115" s="254"/>
      <c r="EFZ115" s="254"/>
      <c r="EGA115" s="199"/>
      <c r="EGB115" s="199"/>
      <c r="EGC115" s="235"/>
      <c r="EGD115" s="238"/>
      <c r="EGE115" s="238"/>
      <c r="EGF115" s="238"/>
      <c r="EGG115" s="238"/>
      <c r="EGH115" s="243"/>
      <c r="EGI115" s="244"/>
      <c r="EGJ115" s="245"/>
      <c r="EGK115" s="250"/>
      <c r="EGL115" s="199"/>
      <c r="EGO115" s="254"/>
      <c r="EGP115" s="254"/>
      <c r="EGQ115" s="199"/>
      <c r="EGR115" s="199"/>
      <c r="EGS115" s="235"/>
      <c r="EGT115" s="238"/>
      <c r="EGU115" s="238"/>
      <c r="EGV115" s="238"/>
      <c r="EGW115" s="238"/>
      <c r="EGX115" s="243"/>
      <c r="EGY115" s="244"/>
      <c r="EGZ115" s="245"/>
      <c r="EHA115" s="250"/>
      <c r="EHB115" s="199"/>
      <c r="EHE115" s="254"/>
      <c r="EHF115" s="254"/>
      <c r="EHG115" s="199"/>
      <c r="EHH115" s="199"/>
      <c r="EHI115" s="235"/>
      <c r="EHJ115" s="238"/>
      <c r="EHK115" s="238"/>
      <c r="EHL115" s="238"/>
      <c r="EHM115" s="238"/>
      <c r="EHN115" s="243"/>
      <c r="EHO115" s="244"/>
      <c r="EHP115" s="245"/>
      <c r="EHQ115" s="250"/>
      <c r="EHR115" s="199"/>
      <c r="EHU115" s="254"/>
      <c r="EHV115" s="254"/>
      <c r="EHW115" s="199"/>
      <c r="EHX115" s="199"/>
      <c r="EHY115" s="235"/>
      <c r="EHZ115" s="238"/>
      <c r="EIA115" s="238"/>
      <c r="EIB115" s="238"/>
      <c r="EIC115" s="238"/>
      <c r="EID115" s="243"/>
      <c r="EIE115" s="244"/>
      <c r="EIF115" s="245"/>
      <c r="EIG115" s="250"/>
      <c r="EIH115" s="199"/>
      <c r="EIK115" s="254"/>
      <c r="EIL115" s="254"/>
      <c r="EIM115" s="199"/>
      <c r="EIN115" s="199"/>
      <c r="EIO115" s="235"/>
      <c r="EIP115" s="238"/>
      <c r="EIQ115" s="238"/>
      <c r="EIR115" s="238"/>
      <c r="EIS115" s="238"/>
      <c r="EIT115" s="243"/>
      <c r="EIU115" s="244"/>
      <c r="EIV115" s="245"/>
      <c r="EIW115" s="250"/>
      <c r="EIX115" s="199"/>
      <c r="EJA115" s="254"/>
      <c r="EJB115" s="254"/>
      <c r="EJC115" s="199"/>
      <c r="EJD115" s="199"/>
      <c r="EJE115" s="235"/>
      <c r="EJF115" s="238"/>
      <c r="EJG115" s="238"/>
      <c r="EJH115" s="238"/>
      <c r="EJI115" s="238"/>
      <c r="EJJ115" s="243"/>
      <c r="EJK115" s="244"/>
      <c r="EJL115" s="245"/>
      <c r="EJM115" s="250"/>
      <c r="EJN115" s="199"/>
      <c r="EJQ115" s="254"/>
      <c r="EJR115" s="254"/>
      <c r="EJS115" s="199"/>
      <c r="EJT115" s="199"/>
      <c r="EJU115" s="235"/>
      <c r="EJV115" s="238"/>
      <c r="EJW115" s="238"/>
      <c r="EJX115" s="238"/>
      <c r="EJY115" s="238"/>
      <c r="EJZ115" s="243"/>
      <c r="EKA115" s="244"/>
      <c r="EKB115" s="245"/>
      <c r="EKC115" s="250"/>
      <c r="EKD115" s="199"/>
      <c r="EKG115" s="254"/>
      <c r="EKH115" s="254"/>
      <c r="EKI115" s="199"/>
      <c r="EKJ115" s="199"/>
      <c r="EKK115" s="235"/>
      <c r="EKL115" s="238"/>
      <c r="EKM115" s="238"/>
      <c r="EKN115" s="238"/>
      <c r="EKO115" s="238"/>
      <c r="EKP115" s="243"/>
      <c r="EKQ115" s="244"/>
      <c r="EKR115" s="245"/>
      <c r="EKS115" s="250"/>
      <c r="EKT115" s="199"/>
      <c r="EKW115" s="254"/>
      <c r="EKX115" s="254"/>
      <c r="EKY115" s="199"/>
      <c r="EKZ115" s="199"/>
      <c r="ELA115" s="235"/>
      <c r="ELB115" s="238"/>
      <c r="ELC115" s="238"/>
      <c r="ELD115" s="238"/>
      <c r="ELE115" s="238"/>
      <c r="ELF115" s="243"/>
      <c r="ELG115" s="244"/>
      <c r="ELH115" s="245"/>
      <c r="ELI115" s="250"/>
      <c r="ELJ115" s="199"/>
      <c r="ELM115" s="254"/>
      <c r="ELN115" s="254"/>
      <c r="ELO115" s="199"/>
      <c r="ELP115" s="199"/>
      <c r="ELQ115" s="235"/>
      <c r="ELR115" s="238"/>
      <c r="ELS115" s="238"/>
      <c r="ELT115" s="238"/>
      <c r="ELU115" s="238"/>
      <c r="ELV115" s="243"/>
      <c r="ELW115" s="244"/>
      <c r="ELX115" s="245"/>
      <c r="ELY115" s="250"/>
      <c r="ELZ115" s="199"/>
      <c r="EMC115" s="254"/>
      <c r="EMD115" s="254"/>
      <c r="EME115" s="199"/>
      <c r="EMF115" s="199"/>
      <c r="EMG115" s="235"/>
      <c r="EMH115" s="238"/>
      <c r="EMI115" s="238"/>
      <c r="EMJ115" s="238"/>
      <c r="EMK115" s="238"/>
      <c r="EML115" s="243"/>
      <c r="EMM115" s="244"/>
      <c r="EMN115" s="245"/>
      <c r="EMO115" s="250"/>
      <c r="EMP115" s="199"/>
      <c r="EMS115" s="254"/>
      <c r="EMT115" s="254"/>
      <c r="EMU115" s="199"/>
      <c r="EMV115" s="199"/>
      <c r="EMW115" s="235"/>
      <c r="EMX115" s="238"/>
      <c r="EMY115" s="238"/>
      <c r="EMZ115" s="238"/>
      <c r="ENA115" s="238"/>
      <c r="ENB115" s="243"/>
      <c r="ENC115" s="244"/>
      <c r="END115" s="245"/>
      <c r="ENE115" s="250"/>
      <c r="ENF115" s="199"/>
      <c r="ENI115" s="254"/>
      <c r="ENJ115" s="254"/>
      <c r="ENK115" s="199"/>
      <c r="ENL115" s="199"/>
      <c r="ENM115" s="235"/>
      <c r="ENN115" s="238"/>
      <c r="ENO115" s="238"/>
      <c r="ENP115" s="238"/>
      <c r="ENQ115" s="238"/>
      <c r="ENR115" s="243"/>
      <c r="ENS115" s="244"/>
      <c r="ENT115" s="245"/>
      <c r="ENU115" s="250"/>
      <c r="ENV115" s="199"/>
      <c r="ENY115" s="254"/>
      <c r="ENZ115" s="254"/>
      <c r="EOA115" s="199"/>
      <c r="EOB115" s="199"/>
      <c r="EOC115" s="235"/>
      <c r="EOD115" s="238"/>
      <c r="EOE115" s="238"/>
      <c r="EOF115" s="238"/>
      <c r="EOG115" s="238"/>
      <c r="EOH115" s="243"/>
      <c r="EOI115" s="244"/>
      <c r="EOJ115" s="245"/>
      <c r="EOK115" s="250"/>
      <c r="EOL115" s="199"/>
      <c r="EOO115" s="254"/>
      <c r="EOP115" s="254"/>
      <c r="EOQ115" s="199"/>
      <c r="EOR115" s="199"/>
      <c r="EOS115" s="235"/>
      <c r="EOT115" s="238"/>
      <c r="EOU115" s="238"/>
      <c r="EOV115" s="238"/>
      <c r="EOW115" s="238"/>
      <c r="EOX115" s="243"/>
      <c r="EOY115" s="244"/>
      <c r="EOZ115" s="245"/>
      <c r="EPA115" s="250"/>
      <c r="EPB115" s="199"/>
      <c r="EPE115" s="254"/>
      <c r="EPF115" s="254"/>
      <c r="EPG115" s="199"/>
      <c r="EPH115" s="199"/>
      <c r="EPI115" s="235"/>
      <c r="EPJ115" s="238"/>
      <c r="EPK115" s="238"/>
      <c r="EPL115" s="238"/>
      <c r="EPM115" s="238"/>
      <c r="EPN115" s="243"/>
      <c r="EPO115" s="244"/>
      <c r="EPP115" s="245"/>
      <c r="EPQ115" s="250"/>
      <c r="EPR115" s="199"/>
      <c r="EPU115" s="254"/>
      <c r="EPV115" s="254"/>
      <c r="EPW115" s="199"/>
      <c r="EPX115" s="199"/>
      <c r="EPY115" s="235"/>
      <c r="EPZ115" s="238"/>
      <c r="EQA115" s="238"/>
      <c r="EQB115" s="238"/>
      <c r="EQC115" s="238"/>
      <c r="EQD115" s="243"/>
      <c r="EQE115" s="244"/>
      <c r="EQF115" s="245"/>
      <c r="EQG115" s="250"/>
      <c r="EQH115" s="199"/>
      <c r="EQK115" s="254"/>
      <c r="EQL115" s="254"/>
      <c r="EQM115" s="199"/>
      <c r="EQN115" s="199"/>
      <c r="EQO115" s="235"/>
      <c r="EQP115" s="238"/>
      <c r="EQQ115" s="238"/>
      <c r="EQR115" s="238"/>
      <c r="EQS115" s="238"/>
      <c r="EQT115" s="243"/>
      <c r="EQU115" s="244"/>
      <c r="EQV115" s="245"/>
      <c r="EQW115" s="250"/>
      <c r="EQX115" s="199"/>
      <c r="ERA115" s="254"/>
      <c r="ERB115" s="254"/>
      <c r="ERC115" s="199"/>
      <c r="ERD115" s="199"/>
      <c r="ERE115" s="235"/>
      <c r="ERF115" s="238"/>
      <c r="ERG115" s="238"/>
      <c r="ERH115" s="238"/>
      <c r="ERI115" s="238"/>
      <c r="ERJ115" s="243"/>
      <c r="ERK115" s="244"/>
      <c r="ERL115" s="245"/>
      <c r="ERM115" s="250"/>
      <c r="ERN115" s="199"/>
      <c r="ERQ115" s="254"/>
      <c r="ERR115" s="254"/>
      <c r="ERS115" s="199"/>
      <c r="ERT115" s="199"/>
      <c r="ERU115" s="235"/>
      <c r="ERV115" s="238"/>
      <c r="ERW115" s="238"/>
      <c r="ERX115" s="238"/>
      <c r="ERY115" s="238"/>
      <c r="ERZ115" s="243"/>
      <c r="ESA115" s="244"/>
      <c r="ESB115" s="245"/>
      <c r="ESC115" s="250"/>
      <c r="ESD115" s="199"/>
      <c r="ESG115" s="254"/>
      <c r="ESH115" s="254"/>
      <c r="ESI115" s="199"/>
      <c r="ESJ115" s="199"/>
      <c r="ESK115" s="235"/>
      <c r="ESL115" s="238"/>
      <c r="ESM115" s="238"/>
      <c r="ESN115" s="238"/>
      <c r="ESO115" s="238"/>
      <c r="ESP115" s="243"/>
      <c r="ESQ115" s="244"/>
      <c r="ESR115" s="245"/>
      <c r="ESS115" s="250"/>
      <c r="EST115" s="199"/>
      <c r="ESW115" s="254"/>
      <c r="ESX115" s="254"/>
      <c r="ESY115" s="199"/>
      <c r="ESZ115" s="199"/>
      <c r="ETA115" s="235"/>
      <c r="ETB115" s="238"/>
      <c r="ETC115" s="238"/>
      <c r="ETD115" s="238"/>
      <c r="ETE115" s="238"/>
      <c r="ETF115" s="243"/>
      <c r="ETG115" s="244"/>
      <c r="ETH115" s="245"/>
      <c r="ETI115" s="250"/>
      <c r="ETJ115" s="199"/>
      <c r="ETM115" s="254"/>
      <c r="ETN115" s="254"/>
      <c r="ETO115" s="199"/>
      <c r="ETP115" s="199"/>
      <c r="ETQ115" s="235"/>
      <c r="ETR115" s="238"/>
      <c r="ETS115" s="238"/>
      <c r="ETT115" s="238"/>
      <c r="ETU115" s="238"/>
      <c r="ETV115" s="243"/>
      <c r="ETW115" s="244"/>
      <c r="ETX115" s="245"/>
      <c r="ETY115" s="250"/>
      <c r="ETZ115" s="199"/>
      <c r="EUC115" s="254"/>
      <c r="EUD115" s="254"/>
      <c r="EUE115" s="199"/>
      <c r="EUF115" s="199"/>
      <c r="EUG115" s="235"/>
      <c r="EUH115" s="238"/>
      <c r="EUI115" s="238"/>
      <c r="EUJ115" s="238"/>
      <c r="EUK115" s="238"/>
      <c r="EUL115" s="243"/>
      <c r="EUM115" s="244"/>
      <c r="EUN115" s="245"/>
      <c r="EUO115" s="250"/>
      <c r="EUP115" s="199"/>
      <c r="EUS115" s="254"/>
      <c r="EUT115" s="254"/>
      <c r="EUU115" s="199"/>
      <c r="EUV115" s="199"/>
      <c r="EUW115" s="235"/>
      <c r="EUX115" s="238"/>
      <c r="EUY115" s="238"/>
      <c r="EUZ115" s="238"/>
      <c r="EVA115" s="238"/>
      <c r="EVB115" s="243"/>
      <c r="EVC115" s="244"/>
      <c r="EVD115" s="245"/>
      <c r="EVE115" s="250"/>
      <c r="EVF115" s="199"/>
      <c r="EVI115" s="254"/>
      <c r="EVJ115" s="254"/>
      <c r="EVK115" s="199"/>
      <c r="EVL115" s="199"/>
      <c r="EVM115" s="235"/>
      <c r="EVN115" s="238"/>
      <c r="EVO115" s="238"/>
      <c r="EVP115" s="238"/>
      <c r="EVQ115" s="238"/>
      <c r="EVR115" s="243"/>
      <c r="EVS115" s="244"/>
      <c r="EVT115" s="245"/>
      <c r="EVU115" s="250"/>
      <c r="EVV115" s="199"/>
      <c r="EVY115" s="254"/>
      <c r="EVZ115" s="254"/>
      <c r="EWA115" s="199"/>
      <c r="EWB115" s="199"/>
      <c r="EWC115" s="235"/>
      <c r="EWD115" s="238"/>
      <c r="EWE115" s="238"/>
      <c r="EWF115" s="238"/>
      <c r="EWG115" s="238"/>
      <c r="EWH115" s="243"/>
      <c r="EWI115" s="244"/>
      <c r="EWJ115" s="245"/>
      <c r="EWK115" s="250"/>
      <c r="EWL115" s="199"/>
      <c r="EWO115" s="254"/>
      <c r="EWP115" s="254"/>
      <c r="EWQ115" s="199"/>
      <c r="EWR115" s="199"/>
      <c r="EWS115" s="235"/>
      <c r="EWT115" s="238"/>
      <c r="EWU115" s="238"/>
      <c r="EWV115" s="238"/>
      <c r="EWW115" s="238"/>
      <c r="EWX115" s="243"/>
      <c r="EWY115" s="244"/>
      <c r="EWZ115" s="245"/>
      <c r="EXA115" s="250"/>
      <c r="EXB115" s="199"/>
      <c r="EXE115" s="254"/>
      <c r="EXF115" s="254"/>
      <c r="EXG115" s="199"/>
      <c r="EXH115" s="199"/>
      <c r="EXI115" s="235"/>
      <c r="EXJ115" s="238"/>
      <c r="EXK115" s="238"/>
      <c r="EXL115" s="238"/>
      <c r="EXM115" s="238"/>
      <c r="EXN115" s="243"/>
      <c r="EXO115" s="244"/>
      <c r="EXP115" s="245"/>
      <c r="EXQ115" s="250"/>
      <c r="EXR115" s="199"/>
      <c r="EXU115" s="254"/>
      <c r="EXV115" s="254"/>
      <c r="EXW115" s="199"/>
      <c r="EXX115" s="199"/>
      <c r="EXY115" s="235"/>
      <c r="EXZ115" s="238"/>
      <c r="EYA115" s="238"/>
      <c r="EYB115" s="238"/>
      <c r="EYC115" s="238"/>
      <c r="EYD115" s="243"/>
      <c r="EYE115" s="244"/>
      <c r="EYF115" s="245"/>
      <c r="EYG115" s="250"/>
      <c r="EYH115" s="199"/>
      <c r="EYK115" s="254"/>
      <c r="EYL115" s="254"/>
      <c r="EYM115" s="199"/>
      <c r="EYN115" s="199"/>
      <c r="EYO115" s="235"/>
      <c r="EYP115" s="238"/>
      <c r="EYQ115" s="238"/>
      <c r="EYR115" s="238"/>
      <c r="EYS115" s="238"/>
      <c r="EYT115" s="243"/>
      <c r="EYU115" s="244"/>
      <c r="EYV115" s="245"/>
      <c r="EYW115" s="250"/>
      <c r="EYX115" s="199"/>
      <c r="EZA115" s="254"/>
      <c r="EZB115" s="254"/>
      <c r="EZC115" s="199"/>
      <c r="EZD115" s="199"/>
      <c r="EZE115" s="235"/>
      <c r="EZF115" s="238"/>
      <c r="EZG115" s="238"/>
      <c r="EZH115" s="238"/>
      <c r="EZI115" s="238"/>
      <c r="EZJ115" s="243"/>
      <c r="EZK115" s="244"/>
      <c r="EZL115" s="245"/>
      <c r="EZM115" s="250"/>
      <c r="EZN115" s="199"/>
      <c r="EZQ115" s="254"/>
      <c r="EZR115" s="254"/>
      <c r="EZS115" s="199"/>
      <c r="EZT115" s="199"/>
      <c r="EZU115" s="235"/>
      <c r="EZV115" s="238"/>
      <c r="EZW115" s="238"/>
      <c r="EZX115" s="238"/>
      <c r="EZY115" s="238"/>
      <c r="EZZ115" s="243"/>
      <c r="FAA115" s="244"/>
      <c r="FAB115" s="245"/>
      <c r="FAC115" s="250"/>
      <c r="FAD115" s="199"/>
      <c r="FAG115" s="254"/>
      <c r="FAH115" s="254"/>
      <c r="FAI115" s="199"/>
      <c r="FAJ115" s="199"/>
      <c r="FAK115" s="235"/>
      <c r="FAL115" s="238"/>
      <c r="FAM115" s="238"/>
      <c r="FAN115" s="238"/>
      <c r="FAO115" s="238"/>
      <c r="FAP115" s="243"/>
      <c r="FAQ115" s="244"/>
      <c r="FAR115" s="245"/>
      <c r="FAS115" s="250"/>
      <c r="FAT115" s="199"/>
      <c r="FAW115" s="254"/>
      <c r="FAX115" s="254"/>
      <c r="FAY115" s="199"/>
      <c r="FAZ115" s="199"/>
      <c r="FBA115" s="235"/>
      <c r="FBB115" s="238"/>
      <c r="FBC115" s="238"/>
      <c r="FBD115" s="238"/>
      <c r="FBE115" s="238"/>
      <c r="FBF115" s="243"/>
      <c r="FBG115" s="244"/>
      <c r="FBH115" s="245"/>
      <c r="FBI115" s="250"/>
      <c r="FBJ115" s="199"/>
      <c r="FBM115" s="254"/>
      <c r="FBN115" s="254"/>
      <c r="FBO115" s="199"/>
      <c r="FBP115" s="199"/>
      <c r="FBQ115" s="235"/>
      <c r="FBR115" s="238"/>
      <c r="FBS115" s="238"/>
      <c r="FBT115" s="238"/>
      <c r="FBU115" s="238"/>
      <c r="FBV115" s="243"/>
      <c r="FBW115" s="244"/>
      <c r="FBX115" s="245"/>
      <c r="FBY115" s="250"/>
      <c r="FBZ115" s="199"/>
      <c r="FCC115" s="254"/>
      <c r="FCD115" s="254"/>
      <c r="FCE115" s="199"/>
      <c r="FCF115" s="199"/>
      <c r="FCG115" s="235"/>
      <c r="FCH115" s="238"/>
      <c r="FCI115" s="238"/>
      <c r="FCJ115" s="238"/>
      <c r="FCK115" s="238"/>
      <c r="FCL115" s="243"/>
      <c r="FCM115" s="244"/>
      <c r="FCN115" s="245"/>
      <c r="FCO115" s="250"/>
      <c r="FCP115" s="199"/>
      <c r="FCS115" s="254"/>
      <c r="FCT115" s="254"/>
      <c r="FCU115" s="199"/>
      <c r="FCV115" s="199"/>
      <c r="FCW115" s="235"/>
      <c r="FCX115" s="238"/>
      <c r="FCY115" s="238"/>
      <c r="FCZ115" s="238"/>
      <c r="FDA115" s="238"/>
      <c r="FDB115" s="243"/>
      <c r="FDC115" s="244"/>
      <c r="FDD115" s="245"/>
      <c r="FDE115" s="250"/>
      <c r="FDF115" s="199"/>
      <c r="FDI115" s="254"/>
      <c r="FDJ115" s="254"/>
      <c r="FDK115" s="199"/>
      <c r="FDL115" s="199"/>
      <c r="FDM115" s="235"/>
      <c r="FDN115" s="238"/>
      <c r="FDO115" s="238"/>
      <c r="FDP115" s="238"/>
      <c r="FDQ115" s="238"/>
      <c r="FDR115" s="243"/>
      <c r="FDS115" s="244"/>
      <c r="FDT115" s="245"/>
      <c r="FDU115" s="250"/>
      <c r="FDV115" s="199"/>
      <c r="FDY115" s="254"/>
      <c r="FDZ115" s="254"/>
      <c r="FEA115" s="199"/>
      <c r="FEB115" s="199"/>
      <c r="FEC115" s="235"/>
      <c r="FED115" s="238"/>
      <c r="FEE115" s="238"/>
      <c r="FEF115" s="238"/>
      <c r="FEG115" s="238"/>
      <c r="FEH115" s="243"/>
      <c r="FEI115" s="244"/>
      <c r="FEJ115" s="245"/>
      <c r="FEK115" s="250"/>
      <c r="FEL115" s="199"/>
      <c r="FEO115" s="254"/>
      <c r="FEP115" s="254"/>
      <c r="FEQ115" s="199"/>
      <c r="FER115" s="199"/>
      <c r="FES115" s="235"/>
      <c r="FET115" s="238"/>
      <c r="FEU115" s="238"/>
      <c r="FEV115" s="238"/>
      <c r="FEW115" s="238"/>
      <c r="FEX115" s="243"/>
      <c r="FEY115" s="244"/>
      <c r="FEZ115" s="245"/>
      <c r="FFA115" s="250"/>
      <c r="FFB115" s="199"/>
      <c r="FFE115" s="254"/>
      <c r="FFF115" s="254"/>
      <c r="FFG115" s="199"/>
      <c r="FFH115" s="199"/>
      <c r="FFI115" s="235"/>
      <c r="FFJ115" s="238"/>
      <c r="FFK115" s="238"/>
      <c r="FFL115" s="238"/>
      <c r="FFM115" s="238"/>
      <c r="FFN115" s="243"/>
      <c r="FFO115" s="244"/>
      <c r="FFP115" s="245"/>
      <c r="FFQ115" s="250"/>
      <c r="FFR115" s="199"/>
      <c r="FFU115" s="254"/>
      <c r="FFV115" s="254"/>
      <c r="FFW115" s="199"/>
      <c r="FFX115" s="199"/>
      <c r="FFY115" s="235"/>
      <c r="FFZ115" s="238"/>
      <c r="FGA115" s="238"/>
      <c r="FGB115" s="238"/>
      <c r="FGC115" s="238"/>
      <c r="FGD115" s="243"/>
      <c r="FGE115" s="244"/>
      <c r="FGF115" s="245"/>
      <c r="FGG115" s="250"/>
      <c r="FGH115" s="199"/>
      <c r="FGK115" s="254"/>
      <c r="FGL115" s="254"/>
      <c r="FGM115" s="199"/>
      <c r="FGN115" s="199"/>
      <c r="FGO115" s="235"/>
      <c r="FGP115" s="238"/>
      <c r="FGQ115" s="238"/>
      <c r="FGR115" s="238"/>
      <c r="FGS115" s="238"/>
      <c r="FGT115" s="243"/>
      <c r="FGU115" s="244"/>
      <c r="FGV115" s="245"/>
      <c r="FGW115" s="250"/>
      <c r="FGX115" s="199"/>
      <c r="FHA115" s="254"/>
      <c r="FHB115" s="254"/>
      <c r="FHC115" s="199"/>
      <c r="FHD115" s="199"/>
      <c r="FHE115" s="235"/>
      <c r="FHF115" s="238"/>
      <c r="FHG115" s="238"/>
      <c r="FHH115" s="238"/>
      <c r="FHI115" s="238"/>
      <c r="FHJ115" s="243"/>
      <c r="FHK115" s="244"/>
      <c r="FHL115" s="245"/>
      <c r="FHM115" s="250"/>
      <c r="FHN115" s="199"/>
      <c r="FHQ115" s="254"/>
      <c r="FHR115" s="254"/>
      <c r="FHS115" s="199"/>
      <c r="FHT115" s="199"/>
      <c r="FHU115" s="235"/>
      <c r="FHV115" s="238"/>
      <c r="FHW115" s="238"/>
      <c r="FHX115" s="238"/>
      <c r="FHY115" s="238"/>
      <c r="FHZ115" s="243"/>
      <c r="FIA115" s="244"/>
      <c r="FIB115" s="245"/>
      <c r="FIC115" s="250"/>
      <c r="FID115" s="199"/>
      <c r="FIG115" s="254"/>
      <c r="FIH115" s="254"/>
      <c r="FII115" s="199"/>
      <c r="FIJ115" s="199"/>
      <c r="FIK115" s="235"/>
      <c r="FIL115" s="238"/>
      <c r="FIM115" s="238"/>
      <c r="FIN115" s="238"/>
      <c r="FIO115" s="238"/>
      <c r="FIP115" s="243"/>
      <c r="FIQ115" s="244"/>
      <c r="FIR115" s="245"/>
      <c r="FIS115" s="250"/>
      <c r="FIT115" s="199"/>
      <c r="FIW115" s="254"/>
      <c r="FIX115" s="254"/>
      <c r="FIY115" s="199"/>
      <c r="FIZ115" s="199"/>
      <c r="FJA115" s="235"/>
      <c r="FJB115" s="238"/>
      <c r="FJC115" s="238"/>
      <c r="FJD115" s="238"/>
      <c r="FJE115" s="238"/>
      <c r="FJF115" s="243"/>
      <c r="FJG115" s="244"/>
      <c r="FJH115" s="245"/>
      <c r="FJI115" s="250"/>
      <c r="FJJ115" s="199"/>
      <c r="FJM115" s="254"/>
      <c r="FJN115" s="254"/>
      <c r="FJO115" s="199"/>
      <c r="FJP115" s="199"/>
      <c r="FJQ115" s="235"/>
      <c r="FJR115" s="238"/>
      <c r="FJS115" s="238"/>
      <c r="FJT115" s="238"/>
      <c r="FJU115" s="238"/>
      <c r="FJV115" s="243"/>
      <c r="FJW115" s="244"/>
      <c r="FJX115" s="245"/>
      <c r="FJY115" s="250"/>
      <c r="FJZ115" s="199"/>
      <c r="FKC115" s="254"/>
      <c r="FKD115" s="254"/>
      <c r="FKE115" s="199"/>
      <c r="FKF115" s="199"/>
      <c r="FKG115" s="235"/>
      <c r="FKH115" s="238"/>
      <c r="FKI115" s="238"/>
      <c r="FKJ115" s="238"/>
      <c r="FKK115" s="238"/>
      <c r="FKL115" s="243"/>
      <c r="FKM115" s="244"/>
      <c r="FKN115" s="245"/>
      <c r="FKO115" s="250"/>
      <c r="FKP115" s="199"/>
      <c r="FKS115" s="254"/>
      <c r="FKT115" s="254"/>
      <c r="FKU115" s="199"/>
      <c r="FKV115" s="199"/>
      <c r="FKW115" s="235"/>
      <c r="FKX115" s="238"/>
      <c r="FKY115" s="238"/>
      <c r="FKZ115" s="238"/>
      <c r="FLA115" s="238"/>
      <c r="FLB115" s="243"/>
      <c r="FLC115" s="244"/>
      <c r="FLD115" s="245"/>
      <c r="FLE115" s="250"/>
      <c r="FLF115" s="199"/>
      <c r="FLI115" s="254"/>
      <c r="FLJ115" s="254"/>
      <c r="FLK115" s="199"/>
      <c r="FLL115" s="199"/>
      <c r="FLM115" s="235"/>
      <c r="FLN115" s="238"/>
      <c r="FLO115" s="238"/>
      <c r="FLP115" s="238"/>
      <c r="FLQ115" s="238"/>
      <c r="FLR115" s="243"/>
      <c r="FLS115" s="244"/>
      <c r="FLT115" s="245"/>
      <c r="FLU115" s="250"/>
      <c r="FLV115" s="199"/>
      <c r="FLY115" s="254"/>
      <c r="FLZ115" s="254"/>
      <c r="FMA115" s="199"/>
      <c r="FMB115" s="199"/>
      <c r="FMC115" s="235"/>
      <c r="FMD115" s="238"/>
      <c r="FME115" s="238"/>
      <c r="FMF115" s="238"/>
      <c r="FMG115" s="238"/>
      <c r="FMH115" s="243"/>
      <c r="FMI115" s="244"/>
      <c r="FMJ115" s="245"/>
      <c r="FMK115" s="250"/>
      <c r="FML115" s="199"/>
      <c r="FMO115" s="254"/>
      <c r="FMP115" s="254"/>
      <c r="FMQ115" s="199"/>
      <c r="FMR115" s="199"/>
      <c r="FMS115" s="235"/>
      <c r="FMT115" s="238"/>
      <c r="FMU115" s="238"/>
      <c r="FMV115" s="238"/>
      <c r="FMW115" s="238"/>
      <c r="FMX115" s="243"/>
      <c r="FMY115" s="244"/>
      <c r="FMZ115" s="245"/>
      <c r="FNA115" s="250"/>
      <c r="FNB115" s="199"/>
      <c r="FNE115" s="254"/>
      <c r="FNF115" s="254"/>
      <c r="FNG115" s="199"/>
      <c r="FNH115" s="199"/>
      <c r="FNI115" s="235"/>
      <c r="FNJ115" s="238"/>
      <c r="FNK115" s="238"/>
      <c r="FNL115" s="238"/>
      <c r="FNM115" s="238"/>
      <c r="FNN115" s="243"/>
      <c r="FNO115" s="244"/>
      <c r="FNP115" s="245"/>
      <c r="FNQ115" s="250"/>
      <c r="FNR115" s="199"/>
      <c r="FNU115" s="254"/>
      <c r="FNV115" s="254"/>
      <c r="FNW115" s="199"/>
      <c r="FNX115" s="199"/>
      <c r="FNY115" s="235"/>
      <c r="FNZ115" s="238"/>
      <c r="FOA115" s="238"/>
      <c r="FOB115" s="238"/>
      <c r="FOC115" s="238"/>
      <c r="FOD115" s="243"/>
      <c r="FOE115" s="244"/>
      <c r="FOF115" s="245"/>
      <c r="FOG115" s="250"/>
      <c r="FOH115" s="199"/>
      <c r="FOK115" s="254"/>
      <c r="FOL115" s="254"/>
      <c r="FOM115" s="199"/>
      <c r="FON115" s="199"/>
      <c r="FOO115" s="235"/>
      <c r="FOP115" s="238"/>
      <c r="FOQ115" s="238"/>
      <c r="FOR115" s="238"/>
      <c r="FOS115" s="238"/>
      <c r="FOT115" s="243"/>
      <c r="FOU115" s="244"/>
      <c r="FOV115" s="245"/>
      <c r="FOW115" s="250"/>
      <c r="FOX115" s="199"/>
      <c r="FPA115" s="254"/>
      <c r="FPB115" s="254"/>
      <c r="FPC115" s="199"/>
      <c r="FPD115" s="199"/>
      <c r="FPE115" s="235"/>
      <c r="FPF115" s="238"/>
      <c r="FPG115" s="238"/>
      <c r="FPH115" s="238"/>
      <c r="FPI115" s="238"/>
      <c r="FPJ115" s="243"/>
      <c r="FPK115" s="244"/>
      <c r="FPL115" s="245"/>
      <c r="FPM115" s="250"/>
      <c r="FPN115" s="199"/>
      <c r="FPQ115" s="254"/>
      <c r="FPR115" s="254"/>
      <c r="FPS115" s="199"/>
      <c r="FPT115" s="199"/>
      <c r="FPU115" s="235"/>
      <c r="FPV115" s="238"/>
      <c r="FPW115" s="238"/>
      <c r="FPX115" s="238"/>
      <c r="FPY115" s="238"/>
      <c r="FPZ115" s="243"/>
      <c r="FQA115" s="244"/>
      <c r="FQB115" s="245"/>
      <c r="FQC115" s="250"/>
      <c r="FQD115" s="199"/>
      <c r="FQG115" s="254"/>
      <c r="FQH115" s="254"/>
      <c r="FQI115" s="199"/>
      <c r="FQJ115" s="199"/>
      <c r="FQK115" s="235"/>
      <c r="FQL115" s="238"/>
      <c r="FQM115" s="238"/>
      <c r="FQN115" s="238"/>
      <c r="FQO115" s="238"/>
      <c r="FQP115" s="243"/>
      <c r="FQQ115" s="244"/>
      <c r="FQR115" s="245"/>
      <c r="FQS115" s="250"/>
      <c r="FQT115" s="199"/>
      <c r="FQW115" s="254"/>
      <c r="FQX115" s="254"/>
      <c r="FQY115" s="199"/>
      <c r="FQZ115" s="199"/>
      <c r="FRA115" s="235"/>
      <c r="FRB115" s="238"/>
      <c r="FRC115" s="238"/>
      <c r="FRD115" s="238"/>
      <c r="FRE115" s="238"/>
      <c r="FRF115" s="243"/>
      <c r="FRG115" s="244"/>
      <c r="FRH115" s="245"/>
      <c r="FRI115" s="250"/>
      <c r="FRJ115" s="199"/>
      <c r="FRM115" s="254"/>
      <c r="FRN115" s="254"/>
      <c r="FRO115" s="199"/>
      <c r="FRP115" s="199"/>
      <c r="FRQ115" s="235"/>
      <c r="FRR115" s="238"/>
      <c r="FRS115" s="238"/>
      <c r="FRT115" s="238"/>
      <c r="FRU115" s="238"/>
      <c r="FRV115" s="243"/>
      <c r="FRW115" s="244"/>
      <c r="FRX115" s="245"/>
      <c r="FRY115" s="250"/>
      <c r="FRZ115" s="199"/>
      <c r="FSC115" s="254"/>
      <c r="FSD115" s="254"/>
      <c r="FSE115" s="199"/>
      <c r="FSF115" s="199"/>
      <c r="FSG115" s="235"/>
      <c r="FSH115" s="238"/>
      <c r="FSI115" s="238"/>
      <c r="FSJ115" s="238"/>
      <c r="FSK115" s="238"/>
      <c r="FSL115" s="243"/>
      <c r="FSM115" s="244"/>
      <c r="FSN115" s="245"/>
      <c r="FSO115" s="250"/>
      <c r="FSP115" s="199"/>
      <c r="FSS115" s="254"/>
      <c r="FST115" s="254"/>
      <c r="FSU115" s="199"/>
      <c r="FSV115" s="199"/>
      <c r="FSW115" s="235"/>
      <c r="FSX115" s="238"/>
      <c r="FSY115" s="238"/>
      <c r="FSZ115" s="238"/>
      <c r="FTA115" s="238"/>
      <c r="FTB115" s="243"/>
      <c r="FTC115" s="244"/>
      <c r="FTD115" s="245"/>
      <c r="FTE115" s="250"/>
      <c r="FTF115" s="199"/>
      <c r="FTI115" s="254"/>
      <c r="FTJ115" s="254"/>
      <c r="FTK115" s="199"/>
      <c r="FTL115" s="199"/>
      <c r="FTM115" s="235"/>
      <c r="FTN115" s="238"/>
      <c r="FTO115" s="238"/>
      <c r="FTP115" s="238"/>
      <c r="FTQ115" s="238"/>
      <c r="FTR115" s="243"/>
      <c r="FTS115" s="244"/>
      <c r="FTT115" s="245"/>
      <c r="FTU115" s="250"/>
      <c r="FTV115" s="199"/>
      <c r="FTY115" s="254"/>
      <c r="FTZ115" s="254"/>
      <c r="FUA115" s="199"/>
      <c r="FUB115" s="199"/>
      <c r="FUC115" s="235"/>
      <c r="FUD115" s="238"/>
      <c r="FUE115" s="238"/>
      <c r="FUF115" s="238"/>
      <c r="FUG115" s="238"/>
      <c r="FUH115" s="243"/>
      <c r="FUI115" s="244"/>
      <c r="FUJ115" s="245"/>
      <c r="FUK115" s="250"/>
      <c r="FUL115" s="199"/>
      <c r="FUO115" s="254"/>
      <c r="FUP115" s="254"/>
      <c r="FUQ115" s="199"/>
      <c r="FUR115" s="199"/>
      <c r="FUS115" s="235"/>
      <c r="FUT115" s="238"/>
      <c r="FUU115" s="238"/>
      <c r="FUV115" s="238"/>
      <c r="FUW115" s="238"/>
      <c r="FUX115" s="243"/>
      <c r="FUY115" s="244"/>
      <c r="FUZ115" s="245"/>
      <c r="FVA115" s="250"/>
      <c r="FVB115" s="199"/>
      <c r="FVE115" s="254"/>
      <c r="FVF115" s="254"/>
      <c r="FVG115" s="199"/>
      <c r="FVH115" s="199"/>
      <c r="FVI115" s="235"/>
      <c r="FVJ115" s="238"/>
      <c r="FVK115" s="238"/>
      <c r="FVL115" s="238"/>
      <c r="FVM115" s="238"/>
      <c r="FVN115" s="243"/>
      <c r="FVO115" s="244"/>
      <c r="FVP115" s="245"/>
      <c r="FVQ115" s="250"/>
      <c r="FVR115" s="199"/>
      <c r="FVU115" s="254"/>
      <c r="FVV115" s="254"/>
      <c r="FVW115" s="199"/>
      <c r="FVX115" s="199"/>
      <c r="FVY115" s="235"/>
      <c r="FVZ115" s="238"/>
      <c r="FWA115" s="238"/>
      <c r="FWB115" s="238"/>
      <c r="FWC115" s="238"/>
      <c r="FWD115" s="243"/>
      <c r="FWE115" s="244"/>
      <c r="FWF115" s="245"/>
      <c r="FWG115" s="250"/>
      <c r="FWH115" s="199"/>
      <c r="FWK115" s="254"/>
      <c r="FWL115" s="254"/>
      <c r="FWM115" s="199"/>
      <c r="FWN115" s="199"/>
      <c r="FWO115" s="235"/>
      <c r="FWP115" s="238"/>
      <c r="FWQ115" s="238"/>
      <c r="FWR115" s="238"/>
      <c r="FWS115" s="238"/>
      <c r="FWT115" s="243"/>
      <c r="FWU115" s="244"/>
      <c r="FWV115" s="245"/>
      <c r="FWW115" s="250"/>
      <c r="FWX115" s="199"/>
      <c r="FXA115" s="254"/>
      <c r="FXB115" s="254"/>
      <c r="FXC115" s="199"/>
      <c r="FXD115" s="199"/>
      <c r="FXE115" s="235"/>
      <c r="FXF115" s="238"/>
      <c r="FXG115" s="238"/>
      <c r="FXH115" s="238"/>
      <c r="FXI115" s="238"/>
      <c r="FXJ115" s="243"/>
      <c r="FXK115" s="244"/>
      <c r="FXL115" s="245"/>
      <c r="FXM115" s="250"/>
      <c r="FXN115" s="199"/>
      <c r="FXQ115" s="254"/>
      <c r="FXR115" s="254"/>
      <c r="FXS115" s="199"/>
      <c r="FXT115" s="199"/>
      <c r="FXU115" s="235"/>
      <c r="FXV115" s="238"/>
      <c r="FXW115" s="238"/>
      <c r="FXX115" s="238"/>
      <c r="FXY115" s="238"/>
      <c r="FXZ115" s="243"/>
      <c r="FYA115" s="244"/>
      <c r="FYB115" s="245"/>
      <c r="FYC115" s="250"/>
      <c r="FYD115" s="199"/>
      <c r="FYG115" s="254"/>
      <c r="FYH115" s="254"/>
      <c r="FYI115" s="199"/>
      <c r="FYJ115" s="199"/>
      <c r="FYK115" s="235"/>
      <c r="FYL115" s="238"/>
      <c r="FYM115" s="238"/>
      <c r="FYN115" s="238"/>
      <c r="FYO115" s="238"/>
      <c r="FYP115" s="243"/>
      <c r="FYQ115" s="244"/>
      <c r="FYR115" s="245"/>
      <c r="FYS115" s="250"/>
      <c r="FYT115" s="199"/>
      <c r="FYW115" s="254"/>
      <c r="FYX115" s="254"/>
      <c r="FYY115" s="199"/>
      <c r="FYZ115" s="199"/>
      <c r="FZA115" s="235"/>
      <c r="FZB115" s="238"/>
      <c r="FZC115" s="238"/>
      <c r="FZD115" s="238"/>
      <c r="FZE115" s="238"/>
      <c r="FZF115" s="243"/>
      <c r="FZG115" s="244"/>
      <c r="FZH115" s="245"/>
      <c r="FZI115" s="250"/>
      <c r="FZJ115" s="199"/>
      <c r="FZM115" s="254"/>
      <c r="FZN115" s="254"/>
      <c r="FZO115" s="199"/>
      <c r="FZP115" s="199"/>
      <c r="FZQ115" s="235"/>
      <c r="FZR115" s="238"/>
      <c r="FZS115" s="238"/>
      <c r="FZT115" s="238"/>
      <c r="FZU115" s="238"/>
      <c r="FZV115" s="243"/>
      <c r="FZW115" s="244"/>
      <c r="FZX115" s="245"/>
      <c r="FZY115" s="250"/>
      <c r="FZZ115" s="199"/>
      <c r="GAC115" s="254"/>
      <c r="GAD115" s="254"/>
      <c r="GAE115" s="199"/>
      <c r="GAF115" s="199"/>
      <c r="GAG115" s="235"/>
      <c r="GAH115" s="238"/>
      <c r="GAI115" s="238"/>
      <c r="GAJ115" s="238"/>
      <c r="GAK115" s="238"/>
      <c r="GAL115" s="243"/>
      <c r="GAM115" s="244"/>
      <c r="GAN115" s="245"/>
      <c r="GAO115" s="250"/>
      <c r="GAP115" s="199"/>
      <c r="GAS115" s="254"/>
      <c r="GAT115" s="254"/>
      <c r="GAU115" s="199"/>
      <c r="GAV115" s="199"/>
      <c r="GAW115" s="235"/>
      <c r="GAX115" s="238"/>
      <c r="GAY115" s="238"/>
      <c r="GAZ115" s="238"/>
      <c r="GBA115" s="238"/>
      <c r="GBB115" s="243"/>
      <c r="GBC115" s="244"/>
      <c r="GBD115" s="245"/>
      <c r="GBE115" s="250"/>
      <c r="GBF115" s="199"/>
      <c r="GBI115" s="254"/>
      <c r="GBJ115" s="254"/>
      <c r="GBK115" s="199"/>
      <c r="GBL115" s="199"/>
      <c r="GBM115" s="235"/>
      <c r="GBN115" s="238"/>
      <c r="GBO115" s="238"/>
      <c r="GBP115" s="238"/>
      <c r="GBQ115" s="238"/>
      <c r="GBR115" s="243"/>
      <c r="GBS115" s="244"/>
      <c r="GBT115" s="245"/>
      <c r="GBU115" s="250"/>
      <c r="GBV115" s="199"/>
      <c r="GBY115" s="254"/>
      <c r="GBZ115" s="254"/>
      <c r="GCA115" s="199"/>
      <c r="GCB115" s="199"/>
      <c r="GCC115" s="235"/>
      <c r="GCD115" s="238"/>
      <c r="GCE115" s="238"/>
      <c r="GCF115" s="238"/>
      <c r="GCG115" s="238"/>
      <c r="GCH115" s="243"/>
      <c r="GCI115" s="244"/>
      <c r="GCJ115" s="245"/>
      <c r="GCK115" s="250"/>
      <c r="GCL115" s="199"/>
      <c r="GCO115" s="254"/>
      <c r="GCP115" s="254"/>
      <c r="GCQ115" s="199"/>
      <c r="GCR115" s="199"/>
      <c r="GCS115" s="235"/>
      <c r="GCT115" s="238"/>
      <c r="GCU115" s="238"/>
      <c r="GCV115" s="238"/>
      <c r="GCW115" s="238"/>
      <c r="GCX115" s="243"/>
      <c r="GCY115" s="244"/>
      <c r="GCZ115" s="245"/>
      <c r="GDA115" s="250"/>
      <c r="GDB115" s="199"/>
      <c r="GDE115" s="254"/>
      <c r="GDF115" s="254"/>
      <c r="GDG115" s="199"/>
      <c r="GDH115" s="199"/>
      <c r="GDI115" s="235"/>
      <c r="GDJ115" s="238"/>
      <c r="GDK115" s="238"/>
      <c r="GDL115" s="238"/>
      <c r="GDM115" s="238"/>
      <c r="GDN115" s="243"/>
      <c r="GDO115" s="244"/>
      <c r="GDP115" s="245"/>
      <c r="GDQ115" s="250"/>
      <c r="GDR115" s="199"/>
      <c r="GDU115" s="254"/>
      <c r="GDV115" s="254"/>
      <c r="GDW115" s="199"/>
      <c r="GDX115" s="199"/>
      <c r="GDY115" s="235"/>
      <c r="GDZ115" s="238"/>
      <c r="GEA115" s="238"/>
      <c r="GEB115" s="238"/>
      <c r="GEC115" s="238"/>
      <c r="GED115" s="243"/>
      <c r="GEE115" s="244"/>
      <c r="GEF115" s="245"/>
      <c r="GEG115" s="250"/>
      <c r="GEH115" s="199"/>
      <c r="GEK115" s="254"/>
      <c r="GEL115" s="254"/>
      <c r="GEM115" s="199"/>
      <c r="GEN115" s="199"/>
      <c r="GEO115" s="235"/>
      <c r="GEP115" s="238"/>
      <c r="GEQ115" s="238"/>
      <c r="GER115" s="238"/>
      <c r="GES115" s="238"/>
      <c r="GET115" s="243"/>
      <c r="GEU115" s="244"/>
      <c r="GEV115" s="245"/>
      <c r="GEW115" s="250"/>
      <c r="GEX115" s="199"/>
      <c r="GFA115" s="254"/>
      <c r="GFB115" s="254"/>
      <c r="GFC115" s="199"/>
      <c r="GFD115" s="199"/>
      <c r="GFE115" s="235"/>
      <c r="GFF115" s="238"/>
      <c r="GFG115" s="238"/>
      <c r="GFH115" s="238"/>
      <c r="GFI115" s="238"/>
      <c r="GFJ115" s="243"/>
      <c r="GFK115" s="244"/>
      <c r="GFL115" s="245"/>
      <c r="GFM115" s="250"/>
      <c r="GFN115" s="199"/>
      <c r="GFQ115" s="254"/>
      <c r="GFR115" s="254"/>
      <c r="GFS115" s="199"/>
      <c r="GFT115" s="199"/>
      <c r="GFU115" s="235"/>
      <c r="GFV115" s="238"/>
      <c r="GFW115" s="238"/>
      <c r="GFX115" s="238"/>
      <c r="GFY115" s="238"/>
      <c r="GFZ115" s="243"/>
      <c r="GGA115" s="244"/>
      <c r="GGB115" s="245"/>
      <c r="GGC115" s="250"/>
      <c r="GGD115" s="199"/>
      <c r="GGG115" s="254"/>
      <c r="GGH115" s="254"/>
      <c r="GGI115" s="199"/>
      <c r="GGJ115" s="199"/>
      <c r="GGK115" s="235"/>
      <c r="GGL115" s="238"/>
      <c r="GGM115" s="238"/>
      <c r="GGN115" s="238"/>
      <c r="GGO115" s="238"/>
      <c r="GGP115" s="243"/>
      <c r="GGQ115" s="244"/>
      <c r="GGR115" s="245"/>
      <c r="GGS115" s="250"/>
      <c r="GGT115" s="199"/>
      <c r="GGW115" s="254"/>
      <c r="GGX115" s="254"/>
      <c r="GGY115" s="199"/>
      <c r="GGZ115" s="199"/>
      <c r="GHA115" s="235"/>
      <c r="GHB115" s="238"/>
      <c r="GHC115" s="238"/>
      <c r="GHD115" s="238"/>
      <c r="GHE115" s="238"/>
      <c r="GHF115" s="243"/>
      <c r="GHG115" s="244"/>
      <c r="GHH115" s="245"/>
      <c r="GHI115" s="250"/>
      <c r="GHJ115" s="199"/>
      <c r="GHM115" s="254"/>
      <c r="GHN115" s="254"/>
      <c r="GHO115" s="199"/>
      <c r="GHP115" s="199"/>
      <c r="GHQ115" s="235"/>
      <c r="GHR115" s="238"/>
      <c r="GHS115" s="238"/>
      <c r="GHT115" s="238"/>
      <c r="GHU115" s="238"/>
      <c r="GHV115" s="243"/>
      <c r="GHW115" s="244"/>
      <c r="GHX115" s="245"/>
      <c r="GHY115" s="250"/>
      <c r="GHZ115" s="199"/>
      <c r="GIC115" s="254"/>
      <c r="GID115" s="254"/>
      <c r="GIE115" s="199"/>
      <c r="GIF115" s="199"/>
      <c r="GIG115" s="235"/>
      <c r="GIH115" s="238"/>
      <c r="GII115" s="238"/>
      <c r="GIJ115" s="238"/>
      <c r="GIK115" s="238"/>
      <c r="GIL115" s="243"/>
      <c r="GIM115" s="244"/>
      <c r="GIN115" s="245"/>
      <c r="GIO115" s="250"/>
      <c r="GIP115" s="199"/>
      <c r="GIS115" s="254"/>
      <c r="GIT115" s="254"/>
      <c r="GIU115" s="199"/>
      <c r="GIV115" s="199"/>
      <c r="GIW115" s="235"/>
      <c r="GIX115" s="238"/>
      <c r="GIY115" s="238"/>
      <c r="GIZ115" s="238"/>
      <c r="GJA115" s="238"/>
      <c r="GJB115" s="243"/>
      <c r="GJC115" s="244"/>
      <c r="GJD115" s="245"/>
      <c r="GJE115" s="250"/>
      <c r="GJF115" s="199"/>
      <c r="GJI115" s="254"/>
      <c r="GJJ115" s="254"/>
      <c r="GJK115" s="199"/>
      <c r="GJL115" s="199"/>
      <c r="GJM115" s="235"/>
      <c r="GJN115" s="238"/>
      <c r="GJO115" s="238"/>
      <c r="GJP115" s="238"/>
      <c r="GJQ115" s="238"/>
      <c r="GJR115" s="243"/>
      <c r="GJS115" s="244"/>
      <c r="GJT115" s="245"/>
      <c r="GJU115" s="250"/>
      <c r="GJV115" s="199"/>
      <c r="GJY115" s="254"/>
      <c r="GJZ115" s="254"/>
      <c r="GKA115" s="199"/>
      <c r="GKB115" s="199"/>
      <c r="GKC115" s="235"/>
      <c r="GKD115" s="238"/>
      <c r="GKE115" s="238"/>
      <c r="GKF115" s="238"/>
      <c r="GKG115" s="238"/>
      <c r="GKH115" s="243"/>
      <c r="GKI115" s="244"/>
      <c r="GKJ115" s="245"/>
      <c r="GKK115" s="250"/>
      <c r="GKL115" s="199"/>
      <c r="GKO115" s="254"/>
      <c r="GKP115" s="254"/>
      <c r="GKQ115" s="199"/>
      <c r="GKR115" s="199"/>
      <c r="GKS115" s="235"/>
      <c r="GKT115" s="238"/>
      <c r="GKU115" s="238"/>
      <c r="GKV115" s="238"/>
      <c r="GKW115" s="238"/>
      <c r="GKX115" s="243"/>
      <c r="GKY115" s="244"/>
      <c r="GKZ115" s="245"/>
      <c r="GLA115" s="250"/>
      <c r="GLB115" s="199"/>
      <c r="GLE115" s="254"/>
      <c r="GLF115" s="254"/>
      <c r="GLG115" s="199"/>
      <c r="GLH115" s="199"/>
      <c r="GLI115" s="235"/>
      <c r="GLJ115" s="238"/>
      <c r="GLK115" s="238"/>
      <c r="GLL115" s="238"/>
      <c r="GLM115" s="238"/>
      <c r="GLN115" s="243"/>
      <c r="GLO115" s="244"/>
      <c r="GLP115" s="245"/>
      <c r="GLQ115" s="250"/>
      <c r="GLR115" s="199"/>
      <c r="GLU115" s="254"/>
      <c r="GLV115" s="254"/>
      <c r="GLW115" s="199"/>
      <c r="GLX115" s="199"/>
      <c r="GLY115" s="235"/>
      <c r="GLZ115" s="238"/>
      <c r="GMA115" s="238"/>
      <c r="GMB115" s="238"/>
      <c r="GMC115" s="238"/>
      <c r="GMD115" s="243"/>
      <c r="GME115" s="244"/>
      <c r="GMF115" s="245"/>
      <c r="GMG115" s="250"/>
      <c r="GMH115" s="199"/>
      <c r="GMK115" s="254"/>
      <c r="GML115" s="254"/>
      <c r="GMM115" s="199"/>
      <c r="GMN115" s="199"/>
      <c r="GMO115" s="235"/>
      <c r="GMP115" s="238"/>
      <c r="GMQ115" s="238"/>
      <c r="GMR115" s="238"/>
      <c r="GMS115" s="238"/>
      <c r="GMT115" s="243"/>
      <c r="GMU115" s="244"/>
      <c r="GMV115" s="245"/>
      <c r="GMW115" s="250"/>
      <c r="GMX115" s="199"/>
      <c r="GNA115" s="254"/>
      <c r="GNB115" s="254"/>
      <c r="GNC115" s="199"/>
      <c r="GND115" s="199"/>
      <c r="GNE115" s="235"/>
      <c r="GNF115" s="238"/>
      <c r="GNG115" s="238"/>
      <c r="GNH115" s="238"/>
      <c r="GNI115" s="238"/>
      <c r="GNJ115" s="243"/>
      <c r="GNK115" s="244"/>
      <c r="GNL115" s="245"/>
      <c r="GNM115" s="250"/>
      <c r="GNN115" s="199"/>
      <c r="GNQ115" s="254"/>
      <c r="GNR115" s="254"/>
      <c r="GNS115" s="199"/>
      <c r="GNT115" s="199"/>
      <c r="GNU115" s="235"/>
      <c r="GNV115" s="238"/>
      <c r="GNW115" s="238"/>
      <c r="GNX115" s="238"/>
      <c r="GNY115" s="238"/>
      <c r="GNZ115" s="243"/>
      <c r="GOA115" s="244"/>
      <c r="GOB115" s="245"/>
      <c r="GOC115" s="250"/>
      <c r="GOD115" s="199"/>
      <c r="GOG115" s="254"/>
      <c r="GOH115" s="254"/>
      <c r="GOI115" s="199"/>
      <c r="GOJ115" s="199"/>
      <c r="GOK115" s="235"/>
      <c r="GOL115" s="238"/>
      <c r="GOM115" s="238"/>
      <c r="GON115" s="238"/>
      <c r="GOO115" s="238"/>
      <c r="GOP115" s="243"/>
      <c r="GOQ115" s="244"/>
      <c r="GOR115" s="245"/>
      <c r="GOS115" s="250"/>
      <c r="GOT115" s="199"/>
      <c r="GOW115" s="254"/>
      <c r="GOX115" s="254"/>
      <c r="GOY115" s="199"/>
      <c r="GOZ115" s="199"/>
      <c r="GPA115" s="235"/>
      <c r="GPB115" s="238"/>
      <c r="GPC115" s="238"/>
      <c r="GPD115" s="238"/>
      <c r="GPE115" s="238"/>
      <c r="GPF115" s="243"/>
      <c r="GPG115" s="244"/>
      <c r="GPH115" s="245"/>
      <c r="GPI115" s="250"/>
      <c r="GPJ115" s="199"/>
      <c r="GPM115" s="254"/>
      <c r="GPN115" s="254"/>
      <c r="GPO115" s="199"/>
      <c r="GPP115" s="199"/>
      <c r="GPQ115" s="235"/>
      <c r="GPR115" s="238"/>
      <c r="GPS115" s="238"/>
      <c r="GPT115" s="238"/>
      <c r="GPU115" s="238"/>
      <c r="GPV115" s="243"/>
      <c r="GPW115" s="244"/>
      <c r="GPX115" s="245"/>
      <c r="GPY115" s="250"/>
      <c r="GPZ115" s="199"/>
      <c r="GQC115" s="254"/>
      <c r="GQD115" s="254"/>
      <c r="GQE115" s="199"/>
      <c r="GQF115" s="199"/>
      <c r="GQG115" s="235"/>
      <c r="GQH115" s="238"/>
      <c r="GQI115" s="238"/>
      <c r="GQJ115" s="238"/>
      <c r="GQK115" s="238"/>
      <c r="GQL115" s="243"/>
      <c r="GQM115" s="244"/>
      <c r="GQN115" s="245"/>
      <c r="GQO115" s="250"/>
      <c r="GQP115" s="199"/>
      <c r="GQS115" s="254"/>
      <c r="GQT115" s="254"/>
      <c r="GQU115" s="199"/>
      <c r="GQV115" s="199"/>
      <c r="GQW115" s="235"/>
      <c r="GQX115" s="238"/>
      <c r="GQY115" s="238"/>
      <c r="GQZ115" s="238"/>
      <c r="GRA115" s="238"/>
      <c r="GRB115" s="243"/>
      <c r="GRC115" s="244"/>
      <c r="GRD115" s="245"/>
      <c r="GRE115" s="250"/>
      <c r="GRF115" s="199"/>
      <c r="GRI115" s="254"/>
      <c r="GRJ115" s="254"/>
      <c r="GRK115" s="199"/>
      <c r="GRL115" s="199"/>
      <c r="GRM115" s="235"/>
      <c r="GRN115" s="238"/>
      <c r="GRO115" s="238"/>
      <c r="GRP115" s="238"/>
      <c r="GRQ115" s="238"/>
      <c r="GRR115" s="243"/>
      <c r="GRS115" s="244"/>
      <c r="GRT115" s="245"/>
      <c r="GRU115" s="250"/>
      <c r="GRV115" s="199"/>
      <c r="GRY115" s="254"/>
      <c r="GRZ115" s="254"/>
      <c r="GSA115" s="199"/>
      <c r="GSB115" s="199"/>
      <c r="GSC115" s="235"/>
      <c r="GSD115" s="238"/>
      <c r="GSE115" s="238"/>
      <c r="GSF115" s="238"/>
      <c r="GSG115" s="238"/>
      <c r="GSH115" s="243"/>
      <c r="GSI115" s="244"/>
      <c r="GSJ115" s="245"/>
      <c r="GSK115" s="250"/>
      <c r="GSL115" s="199"/>
      <c r="GSO115" s="254"/>
      <c r="GSP115" s="254"/>
      <c r="GSQ115" s="199"/>
      <c r="GSR115" s="199"/>
      <c r="GSS115" s="235"/>
      <c r="GST115" s="238"/>
      <c r="GSU115" s="238"/>
      <c r="GSV115" s="238"/>
      <c r="GSW115" s="238"/>
      <c r="GSX115" s="243"/>
      <c r="GSY115" s="244"/>
      <c r="GSZ115" s="245"/>
      <c r="GTA115" s="250"/>
      <c r="GTB115" s="199"/>
      <c r="GTE115" s="254"/>
      <c r="GTF115" s="254"/>
      <c r="GTG115" s="199"/>
      <c r="GTH115" s="199"/>
      <c r="GTI115" s="235"/>
      <c r="GTJ115" s="238"/>
      <c r="GTK115" s="238"/>
      <c r="GTL115" s="238"/>
      <c r="GTM115" s="238"/>
      <c r="GTN115" s="243"/>
      <c r="GTO115" s="244"/>
      <c r="GTP115" s="245"/>
      <c r="GTQ115" s="250"/>
      <c r="GTR115" s="199"/>
      <c r="GTU115" s="254"/>
      <c r="GTV115" s="254"/>
      <c r="GTW115" s="199"/>
      <c r="GTX115" s="199"/>
      <c r="GTY115" s="235"/>
      <c r="GTZ115" s="238"/>
      <c r="GUA115" s="238"/>
      <c r="GUB115" s="238"/>
      <c r="GUC115" s="238"/>
      <c r="GUD115" s="243"/>
      <c r="GUE115" s="244"/>
      <c r="GUF115" s="245"/>
      <c r="GUG115" s="250"/>
      <c r="GUH115" s="199"/>
      <c r="GUK115" s="254"/>
      <c r="GUL115" s="254"/>
      <c r="GUM115" s="199"/>
      <c r="GUN115" s="199"/>
      <c r="GUO115" s="235"/>
      <c r="GUP115" s="238"/>
      <c r="GUQ115" s="238"/>
      <c r="GUR115" s="238"/>
      <c r="GUS115" s="238"/>
      <c r="GUT115" s="243"/>
      <c r="GUU115" s="244"/>
      <c r="GUV115" s="245"/>
      <c r="GUW115" s="250"/>
      <c r="GUX115" s="199"/>
      <c r="GVA115" s="254"/>
      <c r="GVB115" s="254"/>
      <c r="GVC115" s="199"/>
      <c r="GVD115" s="199"/>
      <c r="GVE115" s="235"/>
      <c r="GVF115" s="238"/>
      <c r="GVG115" s="238"/>
      <c r="GVH115" s="238"/>
      <c r="GVI115" s="238"/>
      <c r="GVJ115" s="243"/>
      <c r="GVK115" s="244"/>
      <c r="GVL115" s="245"/>
      <c r="GVM115" s="250"/>
      <c r="GVN115" s="199"/>
      <c r="GVQ115" s="254"/>
      <c r="GVR115" s="254"/>
      <c r="GVS115" s="199"/>
      <c r="GVT115" s="199"/>
      <c r="GVU115" s="235"/>
      <c r="GVV115" s="238"/>
      <c r="GVW115" s="238"/>
      <c r="GVX115" s="238"/>
      <c r="GVY115" s="238"/>
      <c r="GVZ115" s="243"/>
      <c r="GWA115" s="244"/>
      <c r="GWB115" s="245"/>
      <c r="GWC115" s="250"/>
      <c r="GWD115" s="199"/>
      <c r="GWG115" s="254"/>
      <c r="GWH115" s="254"/>
      <c r="GWI115" s="199"/>
      <c r="GWJ115" s="199"/>
      <c r="GWK115" s="235"/>
      <c r="GWL115" s="238"/>
      <c r="GWM115" s="238"/>
      <c r="GWN115" s="238"/>
      <c r="GWO115" s="238"/>
      <c r="GWP115" s="243"/>
      <c r="GWQ115" s="244"/>
      <c r="GWR115" s="245"/>
      <c r="GWS115" s="250"/>
      <c r="GWT115" s="199"/>
      <c r="GWW115" s="254"/>
      <c r="GWX115" s="254"/>
      <c r="GWY115" s="199"/>
      <c r="GWZ115" s="199"/>
      <c r="GXA115" s="235"/>
      <c r="GXB115" s="238"/>
      <c r="GXC115" s="238"/>
      <c r="GXD115" s="238"/>
      <c r="GXE115" s="238"/>
      <c r="GXF115" s="243"/>
      <c r="GXG115" s="244"/>
      <c r="GXH115" s="245"/>
      <c r="GXI115" s="250"/>
      <c r="GXJ115" s="199"/>
      <c r="GXM115" s="254"/>
      <c r="GXN115" s="254"/>
      <c r="GXO115" s="199"/>
      <c r="GXP115" s="199"/>
      <c r="GXQ115" s="235"/>
      <c r="GXR115" s="238"/>
      <c r="GXS115" s="238"/>
      <c r="GXT115" s="238"/>
      <c r="GXU115" s="238"/>
      <c r="GXV115" s="243"/>
      <c r="GXW115" s="244"/>
      <c r="GXX115" s="245"/>
      <c r="GXY115" s="250"/>
      <c r="GXZ115" s="199"/>
      <c r="GYC115" s="254"/>
      <c r="GYD115" s="254"/>
      <c r="GYE115" s="199"/>
      <c r="GYF115" s="199"/>
      <c r="GYG115" s="235"/>
      <c r="GYH115" s="238"/>
      <c r="GYI115" s="238"/>
      <c r="GYJ115" s="238"/>
      <c r="GYK115" s="238"/>
      <c r="GYL115" s="243"/>
      <c r="GYM115" s="244"/>
      <c r="GYN115" s="245"/>
      <c r="GYO115" s="250"/>
      <c r="GYP115" s="199"/>
      <c r="GYS115" s="254"/>
      <c r="GYT115" s="254"/>
      <c r="GYU115" s="199"/>
      <c r="GYV115" s="199"/>
      <c r="GYW115" s="235"/>
      <c r="GYX115" s="238"/>
      <c r="GYY115" s="238"/>
      <c r="GYZ115" s="238"/>
      <c r="GZA115" s="238"/>
      <c r="GZB115" s="243"/>
      <c r="GZC115" s="244"/>
      <c r="GZD115" s="245"/>
      <c r="GZE115" s="250"/>
      <c r="GZF115" s="199"/>
      <c r="GZI115" s="254"/>
      <c r="GZJ115" s="254"/>
      <c r="GZK115" s="199"/>
      <c r="GZL115" s="199"/>
      <c r="GZM115" s="235"/>
      <c r="GZN115" s="238"/>
      <c r="GZO115" s="238"/>
      <c r="GZP115" s="238"/>
      <c r="GZQ115" s="238"/>
      <c r="GZR115" s="243"/>
      <c r="GZS115" s="244"/>
      <c r="GZT115" s="245"/>
      <c r="GZU115" s="250"/>
      <c r="GZV115" s="199"/>
      <c r="GZY115" s="254"/>
      <c r="GZZ115" s="254"/>
      <c r="HAA115" s="199"/>
      <c r="HAB115" s="199"/>
      <c r="HAC115" s="235"/>
      <c r="HAD115" s="238"/>
      <c r="HAE115" s="238"/>
      <c r="HAF115" s="238"/>
      <c r="HAG115" s="238"/>
      <c r="HAH115" s="243"/>
      <c r="HAI115" s="244"/>
      <c r="HAJ115" s="245"/>
      <c r="HAK115" s="250"/>
      <c r="HAL115" s="199"/>
      <c r="HAO115" s="254"/>
      <c r="HAP115" s="254"/>
      <c r="HAQ115" s="199"/>
      <c r="HAR115" s="199"/>
      <c r="HAS115" s="235"/>
      <c r="HAT115" s="238"/>
      <c r="HAU115" s="238"/>
      <c r="HAV115" s="238"/>
      <c r="HAW115" s="238"/>
      <c r="HAX115" s="243"/>
      <c r="HAY115" s="244"/>
      <c r="HAZ115" s="245"/>
      <c r="HBA115" s="250"/>
      <c r="HBB115" s="199"/>
      <c r="HBE115" s="254"/>
      <c r="HBF115" s="254"/>
      <c r="HBG115" s="199"/>
      <c r="HBH115" s="199"/>
      <c r="HBI115" s="235"/>
      <c r="HBJ115" s="238"/>
      <c r="HBK115" s="238"/>
      <c r="HBL115" s="238"/>
      <c r="HBM115" s="238"/>
      <c r="HBN115" s="243"/>
      <c r="HBO115" s="244"/>
      <c r="HBP115" s="245"/>
      <c r="HBQ115" s="250"/>
      <c r="HBR115" s="199"/>
      <c r="HBU115" s="254"/>
      <c r="HBV115" s="254"/>
      <c r="HBW115" s="199"/>
      <c r="HBX115" s="199"/>
      <c r="HBY115" s="235"/>
      <c r="HBZ115" s="238"/>
      <c r="HCA115" s="238"/>
      <c r="HCB115" s="238"/>
      <c r="HCC115" s="238"/>
      <c r="HCD115" s="243"/>
      <c r="HCE115" s="244"/>
      <c r="HCF115" s="245"/>
      <c r="HCG115" s="250"/>
      <c r="HCH115" s="199"/>
      <c r="HCK115" s="254"/>
      <c r="HCL115" s="254"/>
      <c r="HCM115" s="199"/>
      <c r="HCN115" s="199"/>
      <c r="HCO115" s="235"/>
      <c r="HCP115" s="238"/>
      <c r="HCQ115" s="238"/>
      <c r="HCR115" s="238"/>
      <c r="HCS115" s="238"/>
      <c r="HCT115" s="243"/>
      <c r="HCU115" s="244"/>
      <c r="HCV115" s="245"/>
      <c r="HCW115" s="250"/>
      <c r="HCX115" s="199"/>
      <c r="HDA115" s="254"/>
      <c r="HDB115" s="254"/>
      <c r="HDC115" s="199"/>
      <c r="HDD115" s="199"/>
      <c r="HDE115" s="235"/>
      <c r="HDF115" s="238"/>
      <c r="HDG115" s="238"/>
      <c r="HDH115" s="238"/>
      <c r="HDI115" s="238"/>
      <c r="HDJ115" s="243"/>
      <c r="HDK115" s="244"/>
      <c r="HDL115" s="245"/>
      <c r="HDM115" s="250"/>
      <c r="HDN115" s="199"/>
      <c r="HDQ115" s="254"/>
      <c r="HDR115" s="254"/>
      <c r="HDS115" s="199"/>
      <c r="HDT115" s="199"/>
      <c r="HDU115" s="235"/>
      <c r="HDV115" s="238"/>
      <c r="HDW115" s="238"/>
      <c r="HDX115" s="238"/>
      <c r="HDY115" s="238"/>
      <c r="HDZ115" s="243"/>
      <c r="HEA115" s="244"/>
      <c r="HEB115" s="245"/>
      <c r="HEC115" s="250"/>
      <c r="HED115" s="199"/>
      <c r="HEG115" s="254"/>
      <c r="HEH115" s="254"/>
      <c r="HEI115" s="199"/>
      <c r="HEJ115" s="199"/>
      <c r="HEK115" s="235"/>
      <c r="HEL115" s="238"/>
      <c r="HEM115" s="238"/>
      <c r="HEN115" s="238"/>
      <c r="HEO115" s="238"/>
      <c r="HEP115" s="243"/>
      <c r="HEQ115" s="244"/>
      <c r="HER115" s="245"/>
      <c r="HES115" s="250"/>
      <c r="HET115" s="199"/>
      <c r="HEW115" s="254"/>
      <c r="HEX115" s="254"/>
      <c r="HEY115" s="199"/>
      <c r="HEZ115" s="199"/>
      <c r="HFA115" s="235"/>
      <c r="HFB115" s="238"/>
      <c r="HFC115" s="238"/>
      <c r="HFD115" s="238"/>
      <c r="HFE115" s="238"/>
      <c r="HFF115" s="243"/>
      <c r="HFG115" s="244"/>
      <c r="HFH115" s="245"/>
      <c r="HFI115" s="250"/>
      <c r="HFJ115" s="199"/>
      <c r="HFM115" s="254"/>
      <c r="HFN115" s="254"/>
      <c r="HFO115" s="199"/>
      <c r="HFP115" s="199"/>
      <c r="HFQ115" s="235"/>
      <c r="HFR115" s="238"/>
      <c r="HFS115" s="238"/>
      <c r="HFT115" s="238"/>
      <c r="HFU115" s="238"/>
      <c r="HFV115" s="243"/>
      <c r="HFW115" s="244"/>
      <c r="HFX115" s="245"/>
      <c r="HFY115" s="250"/>
      <c r="HFZ115" s="199"/>
      <c r="HGC115" s="254"/>
      <c r="HGD115" s="254"/>
      <c r="HGE115" s="199"/>
      <c r="HGF115" s="199"/>
      <c r="HGG115" s="235"/>
      <c r="HGH115" s="238"/>
      <c r="HGI115" s="238"/>
      <c r="HGJ115" s="238"/>
      <c r="HGK115" s="238"/>
      <c r="HGL115" s="243"/>
      <c r="HGM115" s="244"/>
      <c r="HGN115" s="245"/>
      <c r="HGO115" s="250"/>
      <c r="HGP115" s="199"/>
      <c r="HGS115" s="254"/>
      <c r="HGT115" s="254"/>
      <c r="HGU115" s="199"/>
      <c r="HGV115" s="199"/>
      <c r="HGW115" s="235"/>
      <c r="HGX115" s="238"/>
      <c r="HGY115" s="238"/>
      <c r="HGZ115" s="238"/>
      <c r="HHA115" s="238"/>
      <c r="HHB115" s="243"/>
      <c r="HHC115" s="244"/>
      <c r="HHD115" s="245"/>
      <c r="HHE115" s="250"/>
      <c r="HHF115" s="199"/>
      <c r="HHI115" s="254"/>
      <c r="HHJ115" s="254"/>
      <c r="HHK115" s="199"/>
      <c r="HHL115" s="199"/>
      <c r="HHM115" s="235"/>
      <c r="HHN115" s="238"/>
      <c r="HHO115" s="238"/>
      <c r="HHP115" s="238"/>
      <c r="HHQ115" s="238"/>
      <c r="HHR115" s="243"/>
      <c r="HHS115" s="244"/>
      <c r="HHT115" s="245"/>
      <c r="HHU115" s="250"/>
      <c r="HHV115" s="199"/>
      <c r="HHY115" s="254"/>
      <c r="HHZ115" s="254"/>
      <c r="HIA115" s="199"/>
      <c r="HIB115" s="199"/>
      <c r="HIC115" s="235"/>
      <c r="HID115" s="238"/>
      <c r="HIE115" s="238"/>
      <c r="HIF115" s="238"/>
      <c r="HIG115" s="238"/>
      <c r="HIH115" s="243"/>
      <c r="HII115" s="244"/>
      <c r="HIJ115" s="245"/>
      <c r="HIK115" s="250"/>
      <c r="HIL115" s="199"/>
      <c r="HIO115" s="254"/>
      <c r="HIP115" s="254"/>
      <c r="HIQ115" s="199"/>
      <c r="HIR115" s="199"/>
      <c r="HIS115" s="235"/>
      <c r="HIT115" s="238"/>
      <c r="HIU115" s="238"/>
      <c r="HIV115" s="238"/>
      <c r="HIW115" s="238"/>
      <c r="HIX115" s="243"/>
      <c r="HIY115" s="244"/>
      <c r="HIZ115" s="245"/>
      <c r="HJA115" s="250"/>
      <c r="HJB115" s="199"/>
      <c r="HJE115" s="254"/>
      <c r="HJF115" s="254"/>
      <c r="HJG115" s="199"/>
      <c r="HJH115" s="199"/>
      <c r="HJI115" s="235"/>
      <c r="HJJ115" s="238"/>
      <c r="HJK115" s="238"/>
      <c r="HJL115" s="238"/>
      <c r="HJM115" s="238"/>
      <c r="HJN115" s="243"/>
      <c r="HJO115" s="244"/>
      <c r="HJP115" s="245"/>
      <c r="HJQ115" s="250"/>
      <c r="HJR115" s="199"/>
      <c r="HJU115" s="254"/>
      <c r="HJV115" s="254"/>
      <c r="HJW115" s="199"/>
      <c r="HJX115" s="199"/>
      <c r="HJY115" s="235"/>
      <c r="HJZ115" s="238"/>
      <c r="HKA115" s="238"/>
      <c r="HKB115" s="238"/>
      <c r="HKC115" s="238"/>
      <c r="HKD115" s="243"/>
      <c r="HKE115" s="244"/>
      <c r="HKF115" s="245"/>
      <c r="HKG115" s="250"/>
      <c r="HKH115" s="199"/>
      <c r="HKK115" s="254"/>
      <c r="HKL115" s="254"/>
      <c r="HKM115" s="199"/>
      <c r="HKN115" s="199"/>
      <c r="HKO115" s="235"/>
      <c r="HKP115" s="238"/>
      <c r="HKQ115" s="238"/>
      <c r="HKR115" s="238"/>
      <c r="HKS115" s="238"/>
      <c r="HKT115" s="243"/>
      <c r="HKU115" s="244"/>
      <c r="HKV115" s="245"/>
      <c r="HKW115" s="250"/>
      <c r="HKX115" s="199"/>
      <c r="HLA115" s="254"/>
      <c r="HLB115" s="254"/>
      <c r="HLC115" s="199"/>
      <c r="HLD115" s="199"/>
      <c r="HLE115" s="235"/>
      <c r="HLF115" s="238"/>
      <c r="HLG115" s="238"/>
      <c r="HLH115" s="238"/>
      <c r="HLI115" s="238"/>
      <c r="HLJ115" s="243"/>
      <c r="HLK115" s="244"/>
      <c r="HLL115" s="245"/>
      <c r="HLM115" s="250"/>
      <c r="HLN115" s="199"/>
      <c r="HLQ115" s="254"/>
      <c r="HLR115" s="254"/>
      <c r="HLS115" s="199"/>
      <c r="HLT115" s="199"/>
      <c r="HLU115" s="235"/>
      <c r="HLV115" s="238"/>
      <c r="HLW115" s="238"/>
      <c r="HLX115" s="238"/>
      <c r="HLY115" s="238"/>
      <c r="HLZ115" s="243"/>
      <c r="HMA115" s="244"/>
      <c r="HMB115" s="245"/>
      <c r="HMC115" s="250"/>
      <c r="HMD115" s="199"/>
      <c r="HMG115" s="254"/>
      <c r="HMH115" s="254"/>
      <c r="HMI115" s="199"/>
      <c r="HMJ115" s="199"/>
      <c r="HMK115" s="235"/>
      <c r="HML115" s="238"/>
      <c r="HMM115" s="238"/>
      <c r="HMN115" s="238"/>
      <c r="HMO115" s="238"/>
      <c r="HMP115" s="243"/>
      <c r="HMQ115" s="244"/>
      <c r="HMR115" s="245"/>
      <c r="HMS115" s="250"/>
      <c r="HMT115" s="199"/>
      <c r="HMW115" s="254"/>
      <c r="HMX115" s="254"/>
      <c r="HMY115" s="199"/>
      <c r="HMZ115" s="199"/>
      <c r="HNA115" s="235"/>
      <c r="HNB115" s="238"/>
      <c r="HNC115" s="238"/>
      <c r="HND115" s="238"/>
      <c r="HNE115" s="238"/>
      <c r="HNF115" s="243"/>
      <c r="HNG115" s="244"/>
      <c r="HNH115" s="245"/>
      <c r="HNI115" s="250"/>
      <c r="HNJ115" s="199"/>
      <c r="HNM115" s="254"/>
      <c r="HNN115" s="254"/>
      <c r="HNO115" s="199"/>
      <c r="HNP115" s="199"/>
      <c r="HNQ115" s="235"/>
      <c r="HNR115" s="238"/>
      <c r="HNS115" s="238"/>
      <c r="HNT115" s="238"/>
      <c r="HNU115" s="238"/>
      <c r="HNV115" s="243"/>
      <c r="HNW115" s="244"/>
      <c r="HNX115" s="245"/>
      <c r="HNY115" s="250"/>
      <c r="HNZ115" s="199"/>
      <c r="HOC115" s="254"/>
      <c r="HOD115" s="254"/>
      <c r="HOE115" s="199"/>
      <c r="HOF115" s="199"/>
      <c r="HOG115" s="235"/>
      <c r="HOH115" s="238"/>
      <c r="HOI115" s="238"/>
      <c r="HOJ115" s="238"/>
      <c r="HOK115" s="238"/>
      <c r="HOL115" s="243"/>
      <c r="HOM115" s="244"/>
      <c r="HON115" s="245"/>
      <c r="HOO115" s="250"/>
      <c r="HOP115" s="199"/>
      <c r="HOS115" s="254"/>
      <c r="HOT115" s="254"/>
      <c r="HOU115" s="199"/>
      <c r="HOV115" s="199"/>
      <c r="HOW115" s="235"/>
      <c r="HOX115" s="238"/>
      <c r="HOY115" s="238"/>
      <c r="HOZ115" s="238"/>
      <c r="HPA115" s="238"/>
      <c r="HPB115" s="243"/>
      <c r="HPC115" s="244"/>
      <c r="HPD115" s="245"/>
      <c r="HPE115" s="250"/>
      <c r="HPF115" s="199"/>
      <c r="HPI115" s="254"/>
      <c r="HPJ115" s="254"/>
      <c r="HPK115" s="199"/>
      <c r="HPL115" s="199"/>
      <c r="HPM115" s="235"/>
      <c r="HPN115" s="238"/>
      <c r="HPO115" s="238"/>
      <c r="HPP115" s="238"/>
      <c r="HPQ115" s="238"/>
      <c r="HPR115" s="243"/>
      <c r="HPS115" s="244"/>
      <c r="HPT115" s="245"/>
      <c r="HPU115" s="250"/>
      <c r="HPV115" s="199"/>
      <c r="HPY115" s="254"/>
      <c r="HPZ115" s="254"/>
      <c r="HQA115" s="199"/>
      <c r="HQB115" s="199"/>
      <c r="HQC115" s="235"/>
      <c r="HQD115" s="238"/>
      <c r="HQE115" s="238"/>
      <c r="HQF115" s="238"/>
      <c r="HQG115" s="238"/>
      <c r="HQH115" s="243"/>
      <c r="HQI115" s="244"/>
      <c r="HQJ115" s="245"/>
      <c r="HQK115" s="250"/>
      <c r="HQL115" s="199"/>
      <c r="HQO115" s="254"/>
      <c r="HQP115" s="254"/>
      <c r="HQQ115" s="199"/>
      <c r="HQR115" s="199"/>
      <c r="HQS115" s="235"/>
      <c r="HQT115" s="238"/>
      <c r="HQU115" s="238"/>
      <c r="HQV115" s="238"/>
      <c r="HQW115" s="238"/>
      <c r="HQX115" s="243"/>
      <c r="HQY115" s="244"/>
      <c r="HQZ115" s="245"/>
      <c r="HRA115" s="250"/>
      <c r="HRB115" s="199"/>
      <c r="HRE115" s="254"/>
      <c r="HRF115" s="254"/>
      <c r="HRG115" s="199"/>
      <c r="HRH115" s="199"/>
      <c r="HRI115" s="235"/>
      <c r="HRJ115" s="238"/>
      <c r="HRK115" s="238"/>
      <c r="HRL115" s="238"/>
      <c r="HRM115" s="238"/>
      <c r="HRN115" s="243"/>
      <c r="HRO115" s="244"/>
      <c r="HRP115" s="245"/>
      <c r="HRQ115" s="250"/>
      <c r="HRR115" s="199"/>
      <c r="HRU115" s="254"/>
      <c r="HRV115" s="254"/>
      <c r="HRW115" s="199"/>
      <c r="HRX115" s="199"/>
      <c r="HRY115" s="235"/>
      <c r="HRZ115" s="238"/>
      <c r="HSA115" s="238"/>
      <c r="HSB115" s="238"/>
      <c r="HSC115" s="238"/>
      <c r="HSD115" s="243"/>
      <c r="HSE115" s="244"/>
      <c r="HSF115" s="245"/>
      <c r="HSG115" s="250"/>
      <c r="HSH115" s="199"/>
      <c r="HSK115" s="254"/>
      <c r="HSL115" s="254"/>
      <c r="HSM115" s="199"/>
      <c r="HSN115" s="199"/>
      <c r="HSO115" s="235"/>
      <c r="HSP115" s="238"/>
      <c r="HSQ115" s="238"/>
      <c r="HSR115" s="238"/>
      <c r="HSS115" s="238"/>
      <c r="HST115" s="243"/>
      <c r="HSU115" s="244"/>
      <c r="HSV115" s="245"/>
      <c r="HSW115" s="250"/>
      <c r="HSX115" s="199"/>
      <c r="HTA115" s="254"/>
      <c r="HTB115" s="254"/>
      <c r="HTC115" s="199"/>
      <c r="HTD115" s="199"/>
      <c r="HTE115" s="235"/>
      <c r="HTF115" s="238"/>
      <c r="HTG115" s="238"/>
      <c r="HTH115" s="238"/>
      <c r="HTI115" s="238"/>
      <c r="HTJ115" s="243"/>
      <c r="HTK115" s="244"/>
      <c r="HTL115" s="245"/>
      <c r="HTM115" s="250"/>
      <c r="HTN115" s="199"/>
      <c r="HTQ115" s="254"/>
      <c r="HTR115" s="254"/>
      <c r="HTS115" s="199"/>
      <c r="HTT115" s="199"/>
      <c r="HTU115" s="235"/>
      <c r="HTV115" s="238"/>
      <c r="HTW115" s="238"/>
      <c r="HTX115" s="238"/>
      <c r="HTY115" s="238"/>
      <c r="HTZ115" s="243"/>
      <c r="HUA115" s="244"/>
      <c r="HUB115" s="245"/>
      <c r="HUC115" s="250"/>
      <c r="HUD115" s="199"/>
      <c r="HUG115" s="254"/>
      <c r="HUH115" s="254"/>
      <c r="HUI115" s="199"/>
      <c r="HUJ115" s="199"/>
      <c r="HUK115" s="235"/>
      <c r="HUL115" s="238"/>
      <c r="HUM115" s="238"/>
      <c r="HUN115" s="238"/>
      <c r="HUO115" s="238"/>
      <c r="HUP115" s="243"/>
      <c r="HUQ115" s="244"/>
      <c r="HUR115" s="245"/>
      <c r="HUS115" s="250"/>
      <c r="HUT115" s="199"/>
      <c r="HUW115" s="254"/>
      <c r="HUX115" s="254"/>
      <c r="HUY115" s="199"/>
      <c r="HUZ115" s="199"/>
      <c r="HVA115" s="235"/>
      <c r="HVB115" s="238"/>
      <c r="HVC115" s="238"/>
      <c r="HVD115" s="238"/>
      <c r="HVE115" s="238"/>
      <c r="HVF115" s="243"/>
      <c r="HVG115" s="244"/>
      <c r="HVH115" s="245"/>
      <c r="HVI115" s="250"/>
      <c r="HVJ115" s="199"/>
      <c r="HVM115" s="254"/>
      <c r="HVN115" s="254"/>
      <c r="HVO115" s="199"/>
      <c r="HVP115" s="199"/>
      <c r="HVQ115" s="235"/>
      <c r="HVR115" s="238"/>
      <c r="HVS115" s="238"/>
      <c r="HVT115" s="238"/>
      <c r="HVU115" s="238"/>
      <c r="HVV115" s="243"/>
      <c r="HVW115" s="244"/>
      <c r="HVX115" s="245"/>
      <c r="HVY115" s="250"/>
      <c r="HVZ115" s="199"/>
      <c r="HWC115" s="254"/>
      <c r="HWD115" s="254"/>
      <c r="HWE115" s="199"/>
      <c r="HWF115" s="199"/>
      <c r="HWG115" s="235"/>
      <c r="HWH115" s="238"/>
      <c r="HWI115" s="238"/>
      <c r="HWJ115" s="238"/>
      <c r="HWK115" s="238"/>
      <c r="HWL115" s="243"/>
      <c r="HWM115" s="244"/>
      <c r="HWN115" s="245"/>
      <c r="HWO115" s="250"/>
      <c r="HWP115" s="199"/>
      <c r="HWS115" s="254"/>
      <c r="HWT115" s="254"/>
      <c r="HWU115" s="199"/>
      <c r="HWV115" s="199"/>
      <c r="HWW115" s="235"/>
      <c r="HWX115" s="238"/>
      <c r="HWY115" s="238"/>
      <c r="HWZ115" s="238"/>
      <c r="HXA115" s="238"/>
      <c r="HXB115" s="243"/>
      <c r="HXC115" s="244"/>
      <c r="HXD115" s="245"/>
      <c r="HXE115" s="250"/>
      <c r="HXF115" s="199"/>
      <c r="HXI115" s="254"/>
      <c r="HXJ115" s="254"/>
      <c r="HXK115" s="199"/>
      <c r="HXL115" s="199"/>
      <c r="HXM115" s="235"/>
      <c r="HXN115" s="238"/>
      <c r="HXO115" s="238"/>
      <c r="HXP115" s="238"/>
      <c r="HXQ115" s="238"/>
      <c r="HXR115" s="243"/>
      <c r="HXS115" s="244"/>
      <c r="HXT115" s="245"/>
      <c r="HXU115" s="250"/>
      <c r="HXV115" s="199"/>
      <c r="HXY115" s="254"/>
      <c r="HXZ115" s="254"/>
      <c r="HYA115" s="199"/>
      <c r="HYB115" s="199"/>
      <c r="HYC115" s="235"/>
      <c r="HYD115" s="238"/>
      <c r="HYE115" s="238"/>
      <c r="HYF115" s="238"/>
      <c r="HYG115" s="238"/>
      <c r="HYH115" s="243"/>
      <c r="HYI115" s="244"/>
      <c r="HYJ115" s="245"/>
      <c r="HYK115" s="250"/>
      <c r="HYL115" s="199"/>
      <c r="HYO115" s="254"/>
      <c r="HYP115" s="254"/>
      <c r="HYQ115" s="199"/>
      <c r="HYR115" s="199"/>
      <c r="HYS115" s="235"/>
      <c r="HYT115" s="238"/>
      <c r="HYU115" s="238"/>
      <c r="HYV115" s="238"/>
      <c r="HYW115" s="238"/>
      <c r="HYX115" s="243"/>
      <c r="HYY115" s="244"/>
      <c r="HYZ115" s="245"/>
      <c r="HZA115" s="250"/>
      <c r="HZB115" s="199"/>
      <c r="HZE115" s="254"/>
      <c r="HZF115" s="254"/>
      <c r="HZG115" s="199"/>
      <c r="HZH115" s="199"/>
      <c r="HZI115" s="235"/>
      <c r="HZJ115" s="238"/>
      <c r="HZK115" s="238"/>
      <c r="HZL115" s="238"/>
      <c r="HZM115" s="238"/>
      <c r="HZN115" s="243"/>
      <c r="HZO115" s="244"/>
      <c r="HZP115" s="245"/>
      <c r="HZQ115" s="250"/>
      <c r="HZR115" s="199"/>
      <c r="HZU115" s="254"/>
      <c r="HZV115" s="254"/>
      <c r="HZW115" s="199"/>
      <c r="HZX115" s="199"/>
      <c r="HZY115" s="235"/>
      <c r="HZZ115" s="238"/>
      <c r="IAA115" s="238"/>
      <c r="IAB115" s="238"/>
      <c r="IAC115" s="238"/>
      <c r="IAD115" s="243"/>
      <c r="IAE115" s="244"/>
      <c r="IAF115" s="245"/>
      <c r="IAG115" s="250"/>
      <c r="IAH115" s="199"/>
      <c r="IAK115" s="254"/>
      <c r="IAL115" s="254"/>
      <c r="IAM115" s="199"/>
      <c r="IAN115" s="199"/>
      <c r="IAO115" s="235"/>
      <c r="IAP115" s="238"/>
      <c r="IAQ115" s="238"/>
      <c r="IAR115" s="238"/>
      <c r="IAS115" s="238"/>
      <c r="IAT115" s="243"/>
      <c r="IAU115" s="244"/>
      <c r="IAV115" s="245"/>
      <c r="IAW115" s="250"/>
      <c r="IAX115" s="199"/>
      <c r="IBA115" s="254"/>
      <c r="IBB115" s="254"/>
      <c r="IBC115" s="199"/>
      <c r="IBD115" s="199"/>
      <c r="IBE115" s="235"/>
      <c r="IBF115" s="238"/>
      <c r="IBG115" s="238"/>
      <c r="IBH115" s="238"/>
      <c r="IBI115" s="238"/>
      <c r="IBJ115" s="243"/>
      <c r="IBK115" s="244"/>
      <c r="IBL115" s="245"/>
      <c r="IBM115" s="250"/>
      <c r="IBN115" s="199"/>
      <c r="IBQ115" s="254"/>
      <c r="IBR115" s="254"/>
      <c r="IBS115" s="199"/>
      <c r="IBT115" s="199"/>
      <c r="IBU115" s="235"/>
      <c r="IBV115" s="238"/>
      <c r="IBW115" s="238"/>
      <c r="IBX115" s="238"/>
      <c r="IBY115" s="238"/>
      <c r="IBZ115" s="243"/>
      <c r="ICA115" s="244"/>
      <c r="ICB115" s="245"/>
      <c r="ICC115" s="250"/>
      <c r="ICD115" s="199"/>
      <c r="ICG115" s="254"/>
      <c r="ICH115" s="254"/>
      <c r="ICI115" s="199"/>
      <c r="ICJ115" s="199"/>
      <c r="ICK115" s="235"/>
      <c r="ICL115" s="238"/>
      <c r="ICM115" s="238"/>
      <c r="ICN115" s="238"/>
      <c r="ICO115" s="238"/>
      <c r="ICP115" s="243"/>
      <c r="ICQ115" s="244"/>
      <c r="ICR115" s="245"/>
      <c r="ICS115" s="250"/>
      <c r="ICT115" s="199"/>
      <c r="ICW115" s="254"/>
      <c r="ICX115" s="254"/>
      <c r="ICY115" s="199"/>
      <c r="ICZ115" s="199"/>
      <c r="IDA115" s="235"/>
      <c r="IDB115" s="238"/>
      <c r="IDC115" s="238"/>
      <c r="IDD115" s="238"/>
      <c r="IDE115" s="238"/>
      <c r="IDF115" s="243"/>
      <c r="IDG115" s="244"/>
      <c r="IDH115" s="245"/>
      <c r="IDI115" s="250"/>
      <c r="IDJ115" s="199"/>
      <c r="IDM115" s="254"/>
      <c r="IDN115" s="254"/>
      <c r="IDO115" s="199"/>
      <c r="IDP115" s="199"/>
      <c r="IDQ115" s="235"/>
      <c r="IDR115" s="238"/>
      <c r="IDS115" s="238"/>
      <c r="IDT115" s="238"/>
      <c r="IDU115" s="238"/>
      <c r="IDV115" s="243"/>
      <c r="IDW115" s="244"/>
      <c r="IDX115" s="245"/>
      <c r="IDY115" s="250"/>
      <c r="IDZ115" s="199"/>
      <c r="IEC115" s="254"/>
      <c r="IED115" s="254"/>
      <c r="IEE115" s="199"/>
      <c r="IEF115" s="199"/>
      <c r="IEG115" s="235"/>
      <c r="IEH115" s="238"/>
      <c r="IEI115" s="238"/>
      <c r="IEJ115" s="238"/>
      <c r="IEK115" s="238"/>
      <c r="IEL115" s="243"/>
      <c r="IEM115" s="244"/>
      <c r="IEN115" s="245"/>
      <c r="IEO115" s="250"/>
      <c r="IEP115" s="199"/>
      <c r="IES115" s="254"/>
      <c r="IET115" s="254"/>
      <c r="IEU115" s="199"/>
      <c r="IEV115" s="199"/>
      <c r="IEW115" s="235"/>
      <c r="IEX115" s="238"/>
      <c r="IEY115" s="238"/>
      <c r="IEZ115" s="238"/>
      <c r="IFA115" s="238"/>
      <c r="IFB115" s="243"/>
      <c r="IFC115" s="244"/>
      <c r="IFD115" s="245"/>
      <c r="IFE115" s="250"/>
      <c r="IFF115" s="199"/>
      <c r="IFI115" s="254"/>
      <c r="IFJ115" s="254"/>
      <c r="IFK115" s="199"/>
      <c r="IFL115" s="199"/>
      <c r="IFM115" s="235"/>
      <c r="IFN115" s="238"/>
      <c r="IFO115" s="238"/>
      <c r="IFP115" s="238"/>
      <c r="IFQ115" s="238"/>
      <c r="IFR115" s="243"/>
      <c r="IFS115" s="244"/>
      <c r="IFT115" s="245"/>
      <c r="IFU115" s="250"/>
      <c r="IFV115" s="199"/>
      <c r="IFY115" s="254"/>
      <c r="IFZ115" s="254"/>
      <c r="IGA115" s="199"/>
      <c r="IGB115" s="199"/>
      <c r="IGC115" s="235"/>
      <c r="IGD115" s="238"/>
      <c r="IGE115" s="238"/>
      <c r="IGF115" s="238"/>
      <c r="IGG115" s="238"/>
      <c r="IGH115" s="243"/>
      <c r="IGI115" s="244"/>
      <c r="IGJ115" s="245"/>
      <c r="IGK115" s="250"/>
      <c r="IGL115" s="199"/>
      <c r="IGO115" s="254"/>
      <c r="IGP115" s="254"/>
      <c r="IGQ115" s="199"/>
      <c r="IGR115" s="199"/>
      <c r="IGS115" s="235"/>
      <c r="IGT115" s="238"/>
      <c r="IGU115" s="238"/>
      <c r="IGV115" s="238"/>
      <c r="IGW115" s="238"/>
      <c r="IGX115" s="243"/>
      <c r="IGY115" s="244"/>
      <c r="IGZ115" s="245"/>
      <c r="IHA115" s="250"/>
      <c r="IHB115" s="199"/>
      <c r="IHE115" s="254"/>
      <c r="IHF115" s="254"/>
      <c r="IHG115" s="199"/>
      <c r="IHH115" s="199"/>
      <c r="IHI115" s="235"/>
      <c r="IHJ115" s="238"/>
      <c r="IHK115" s="238"/>
      <c r="IHL115" s="238"/>
      <c r="IHM115" s="238"/>
      <c r="IHN115" s="243"/>
      <c r="IHO115" s="244"/>
      <c r="IHP115" s="245"/>
      <c r="IHQ115" s="250"/>
      <c r="IHR115" s="199"/>
      <c r="IHU115" s="254"/>
      <c r="IHV115" s="254"/>
      <c r="IHW115" s="199"/>
      <c r="IHX115" s="199"/>
      <c r="IHY115" s="235"/>
      <c r="IHZ115" s="238"/>
      <c r="IIA115" s="238"/>
      <c r="IIB115" s="238"/>
      <c r="IIC115" s="238"/>
      <c r="IID115" s="243"/>
      <c r="IIE115" s="244"/>
      <c r="IIF115" s="245"/>
      <c r="IIG115" s="250"/>
      <c r="IIH115" s="199"/>
      <c r="IIK115" s="254"/>
      <c r="IIL115" s="254"/>
      <c r="IIM115" s="199"/>
      <c r="IIN115" s="199"/>
      <c r="IIO115" s="235"/>
      <c r="IIP115" s="238"/>
      <c r="IIQ115" s="238"/>
      <c r="IIR115" s="238"/>
      <c r="IIS115" s="238"/>
      <c r="IIT115" s="243"/>
      <c r="IIU115" s="244"/>
      <c r="IIV115" s="245"/>
      <c r="IIW115" s="250"/>
      <c r="IIX115" s="199"/>
      <c r="IJA115" s="254"/>
      <c r="IJB115" s="254"/>
      <c r="IJC115" s="199"/>
      <c r="IJD115" s="199"/>
      <c r="IJE115" s="235"/>
      <c r="IJF115" s="238"/>
      <c r="IJG115" s="238"/>
      <c r="IJH115" s="238"/>
      <c r="IJI115" s="238"/>
      <c r="IJJ115" s="243"/>
      <c r="IJK115" s="244"/>
      <c r="IJL115" s="245"/>
      <c r="IJM115" s="250"/>
      <c r="IJN115" s="199"/>
      <c r="IJQ115" s="254"/>
      <c r="IJR115" s="254"/>
      <c r="IJS115" s="199"/>
      <c r="IJT115" s="199"/>
      <c r="IJU115" s="235"/>
      <c r="IJV115" s="238"/>
      <c r="IJW115" s="238"/>
      <c r="IJX115" s="238"/>
      <c r="IJY115" s="238"/>
      <c r="IJZ115" s="243"/>
      <c r="IKA115" s="244"/>
      <c r="IKB115" s="245"/>
      <c r="IKC115" s="250"/>
      <c r="IKD115" s="199"/>
      <c r="IKG115" s="254"/>
      <c r="IKH115" s="254"/>
      <c r="IKI115" s="199"/>
      <c r="IKJ115" s="199"/>
      <c r="IKK115" s="235"/>
      <c r="IKL115" s="238"/>
      <c r="IKM115" s="238"/>
      <c r="IKN115" s="238"/>
      <c r="IKO115" s="238"/>
      <c r="IKP115" s="243"/>
      <c r="IKQ115" s="244"/>
      <c r="IKR115" s="245"/>
      <c r="IKS115" s="250"/>
      <c r="IKT115" s="199"/>
      <c r="IKW115" s="254"/>
      <c r="IKX115" s="254"/>
      <c r="IKY115" s="199"/>
      <c r="IKZ115" s="199"/>
      <c r="ILA115" s="235"/>
      <c r="ILB115" s="238"/>
      <c r="ILC115" s="238"/>
      <c r="ILD115" s="238"/>
      <c r="ILE115" s="238"/>
      <c r="ILF115" s="243"/>
      <c r="ILG115" s="244"/>
      <c r="ILH115" s="245"/>
      <c r="ILI115" s="250"/>
      <c r="ILJ115" s="199"/>
      <c r="ILM115" s="254"/>
      <c r="ILN115" s="254"/>
      <c r="ILO115" s="199"/>
      <c r="ILP115" s="199"/>
      <c r="ILQ115" s="235"/>
      <c r="ILR115" s="238"/>
      <c r="ILS115" s="238"/>
      <c r="ILT115" s="238"/>
      <c r="ILU115" s="238"/>
      <c r="ILV115" s="243"/>
      <c r="ILW115" s="244"/>
      <c r="ILX115" s="245"/>
      <c r="ILY115" s="250"/>
      <c r="ILZ115" s="199"/>
      <c r="IMC115" s="254"/>
      <c r="IMD115" s="254"/>
      <c r="IME115" s="199"/>
      <c r="IMF115" s="199"/>
      <c r="IMG115" s="235"/>
      <c r="IMH115" s="238"/>
      <c r="IMI115" s="238"/>
      <c r="IMJ115" s="238"/>
      <c r="IMK115" s="238"/>
      <c r="IML115" s="243"/>
      <c r="IMM115" s="244"/>
      <c r="IMN115" s="245"/>
      <c r="IMO115" s="250"/>
      <c r="IMP115" s="199"/>
      <c r="IMS115" s="254"/>
      <c r="IMT115" s="254"/>
      <c r="IMU115" s="199"/>
      <c r="IMV115" s="199"/>
      <c r="IMW115" s="235"/>
      <c r="IMX115" s="238"/>
      <c r="IMY115" s="238"/>
      <c r="IMZ115" s="238"/>
      <c r="INA115" s="238"/>
      <c r="INB115" s="243"/>
      <c r="INC115" s="244"/>
      <c r="IND115" s="245"/>
      <c r="INE115" s="250"/>
      <c r="INF115" s="199"/>
      <c r="INI115" s="254"/>
      <c r="INJ115" s="254"/>
      <c r="INK115" s="199"/>
      <c r="INL115" s="199"/>
      <c r="INM115" s="235"/>
      <c r="INN115" s="238"/>
      <c r="INO115" s="238"/>
      <c r="INP115" s="238"/>
      <c r="INQ115" s="238"/>
      <c r="INR115" s="243"/>
      <c r="INS115" s="244"/>
      <c r="INT115" s="245"/>
      <c r="INU115" s="250"/>
      <c r="INV115" s="199"/>
      <c r="INY115" s="254"/>
      <c r="INZ115" s="254"/>
      <c r="IOA115" s="199"/>
      <c r="IOB115" s="199"/>
      <c r="IOC115" s="235"/>
      <c r="IOD115" s="238"/>
      <c r="IOE115" s="238"/>
      <c r="IOF115" s="238"/>
      <c r="IOG115" s="238"/>
      <c r="IOH115" s="243"/>
      <c r="IOI115" s="244"/>
      <c r="IOJ115" s="245"/>
      <c r="IOK115" s="250"/>
      <c r="IOL115" s="199"/>
      <c r="IOO115" s="254"/>
      <c r="IOP115" s="254"/>
      <c r="IOQ115" s="199"/>
      <c r="IOR115" s="199"/>
      <c r="IOS115" s="235"/>
      <c r="IOT115" s="238"/>
      <c r="IOU115" s="238"/>
      <c r="IOV115" s="238"/>
      <c r="IOW115" s="238"/>
      <c r="IOX115" s="243"/>
      <c r="IOY115" s="244"/>
      <c r="IOZ115" s="245"/>
      <c r="IPA115" s="250"/>
      <c r="IPB115" s="199"/>
      <c r="IPE115" s="254"/>
      <c r="IPF115" s="254"/>
      <c r="IPG115" s="199"/>
      <c r="IPH115" s="199"/>
      <c r="IPI115" s="235"/>
      <c r="IPJ115" s="238"/>
      <c r="IPK115" s="238"/>
      <c r="IPL115" s="238"/>
      <c r="IPM115" s="238"/>
      <c r="IPN115" s="243"/>
      <c r="IPO115" s="244"/>
      <c r="IPP115" s="245"/>
      <c r="IPQ115" s="250"/>
      <c r="IPR115" s="199"/>
      <c r="IPU115" s="254"/>
      <c r="IPV115" s="254"/>
      <c r="IPW115" s="199"/>
      <c r="IPX115" s="199"/>
      <c r="IPY115" s="235"/>
      <c r="IPZ115" s="238"/>
      <c r="IQA115" s="238"/>
      <c r="IQB115" s="238"/>
      <c r="IQC115" s="238"/>
      <c r="IQD115" s="243"/>
      <c r="IQE115" s="244"/>
      <c r="IQF115" s="245"/>
      <c r="IQG115" s="250"/>
      <c r="IQH115" s="199"/>
      <c r="IQK115" s="254"/>
      <c r="IQL115" s="254"/>
      <c r="IQM115" s="199"/>
      <c r="IQN115" s="199"/>
      <c r="IQO115" s="235"/>
      <c r="IQP115" s="238"/>
      <c r="IQQ115" s="238"/>
      <c r="IQR115" s="238"/>
      <c r="IQS115" s="238"/>
      <c r="IQT115" s="243"/>
      <c r="IQU115" s="244"/>
      <c r="IQV115" s="245"/>
      <c r="IQW115" s="250"/>
      <c r="IQX115" s="199"/>
      <c r="IRA115" s="254"/>
      <c r="IRB115" s="254"/>
      <c r="IRC115" s="199"/>
      <c r="IRD115" s="199"/>
      <c r="IRE115" s="235"/>
      <c r="IRF115" s="238"/>
      <c r="IRG115" s="238"/>
      <c r="IRH115" s="238"/>
      <c r="IRI115" s="238"/>
      <c r="IRJ115" s="243"/>
      <c r="IRK115" s="244"/>
      <c r="IRL115" s="245"/>
      <c r="IRM115" s="250"/>
      <c r="IRN115" s="199"/>
      <c r="IRQ115" s="254"/>
      <c r="IRR115" s="254"/>
      <c r="IRS115" s="199"/>
      <c r="IRT115" s="199"/>
      <c r="IRU115" s="235"/>
      <c r="IRV115" s="238"/>
      <c r="IRW115" s="238"/>
      <c r="IRX115" s="238"/>
      <c r="IRY115" s="238"/>
      <c r="IRZ115" s="243"/>
      <c r="ISA115" s="244"/>
      <c r="ISB115" s="245"/>
      <c r="ISC115" s="250"/>
      <c r="ISD115" s="199"/>
      <c r="ISG115" s="254"/>
      <c r="ISH115" s="254"/>
      <c r="ISI115" s="199"/>
      <c r="ISJ115" s="199"/>
      <c r="ISK115" s="235"/>
      <c r="ISL115" s="238"/>
      <c r="ISM115" s="238"/>
      <c r="ISN115" s="238"/>
      <c r="ISO115" s="238"/>
      <c r="ISP115" s="243"/>
      <c r="ISQ115" s="244"/>
      <c r="ISR115" s="245"/>
      <c r="ISS115" s="250"/>
      <c r="IST115" s="199"/>
      <c r="ISW115" s="254"/>
      <c r="ISX115" s="254"/>
      <c r="ISY115" s="199"/>
      <c r="ISZ115" s="199"/>
      <c r="ITA115" s="235"/>
      <c r="ITB115" s="238"/>
      <c r="ITC115" s="238"/>
      <c r="ITD115" s="238"/>
      <c r="ITE115" s="238"/>
      <c r="ITF115" s="243"/>
      <c r="ITG115" s="244"/>
      <c r="ITH115" s="245"/>
      <c r="ITI115" s="250"/>
      <c r="ITJ115" s="199"/>
      <c r="ITM115" s="254"/>
      <c r="ITN115" s="254"/>
      <c r="ITO115" s="199"/>
      <c r="ITP115" s="199"/>
      <c r="ITQ115" s="235"/>
      <c r="ITR115" s="238"/>
      <c r="ITS115" s="238"/>
      <c r="ITT115" s="238"/>
      <c r="ITU115" s="238"/>
      <c r="ITV115" s="243"/>
      <c r="ITW115" s="244"/>
      <c r="ITX115" s="245"/>
      <c r="ITY115" s="250"/>
      <c r="ITZ115" s="199"/>
      <c r="IUC115" s="254"/>
      <c r="IUD115" s="254"/>
      <c r="IUE115" s="199"/>
      <c r="IUF115" s="199"/>
      <c r="IUG115" s="235"/>
      <c r="IUH115" s="238"/>
      <c r="IUI115" s="238"/>
      <c r="IUJ115" s="238"/>
      <c r="IUK115" s="238"/>
      <c r="IUL115" s="243"/>
      <c r="IUM115" s="244"/>
      <c r="IUN115" s="245"/>
      <c r="IUO115" s="250"/>
      <c r="IUP115" s="199"/>
      <c r="IUS115" s="254"/>
      <c r="IUT115" s="254"/>
      <c r="IUU115" s="199"/>
      <c r="IUV115" s="199"/>
      <c r="IUW115" s="235"/>
      <c r="IUX115" s="238"/>
      <c r="IUY115" s="238"/>
      <c r="IUZ115" s="238"/>
      <c r="IVA115" s="238"/>
      <c r="IVB115" s="243"/>
      <c r="IVC115" s="244"/>
      <c r="IVD115" s="245"/>
      <c r="IVE115" s="250"/>
      <c r="IVF115" s="199"/>
      <c r="IVI115" s="254"/>
      <c r="IVJ115" s="254"/>
      <c r="IVK115" s="199"/>
      <c r="IVL115" s="199"/>
      <c r="IVM115" s="235"/>
      <c r="IVN115" s="238"/>
      <c r="IVO115" s="238"/>
      <c r="IVP115" s="238"/>
      <c r="IVQ115" s="238"/>
      <c r="IVR115" s="243"/>
      <c r="IVS115" s="244"/>
      <c r="IVT115" s="245"/>
      <c r="IVU115" s="250"/>
      <c r="IVV115" s="199"/>
      <c r="IVY115" s="254"/>
      <c r="IVZ115" s="254"/>
      <c r="IWA115" s="199"/>
      <c r="IWB115" s="199"/>
      <c r="IWC115" s="235"/>
      <c r="IWD115" s="238"/>
      <c r="IWE115" s="238"/>
      <c r="IWF115" s="238"/>
      <c r="IWG115" s="238"/>
      <c r="IWH115" s="243"/>
      <c r="IWI115" s="244"/>
      <c r="IWJ115" s="245"/>
      <c r="IWK115" s="250"/>
      <c r="IWL115" s="199"/>
      <c r="IWO115" s="254"/>
      <c r="IWP115" s="254"/>
      <c r="IWQ115" s="199"/>
      <c r="IWR115" s="199"/>
      <c r="IWS115" s="235"/>
      <c r="IWT115" s="238"/>
      <c r="IWU115" s="238"/>
      <c r="IWV115" s="238"/>
      <c r="IWW115" s="238"/>
      <c r="IWX115" s="243"/>
      <c r="IWY115" s="244"/>
      <c r="IWZ115" s="245"/>
      <c r="IXA115" s="250"/>
      <c r="IXB115" s="199"/>
      <c r="IXE115" s="254"/>
      <c r="IXF115" s="254"/>
      <c r="IXG115" s="199"/>
      <c r="IXH115" s="199"/>
      <c r="IXI115" s="235"/>
      <c r="IXJ115" s="238"/>
      <c r="IXK115" s="238"/>
      <c r="IXL115" s="238"/>
      <c r="IXM115" s="238"/>
      <c r="IXN115" s="243"/>
      <c r="IXO115" s="244"/>
      <c r="IXP115" s="245"/>
      <c r="IXQ115" s="250"/>
      <c r="IXR115" s="199"/>
      <c r="IXU115" s="254"/>
      <c r="IXV115" s="254"/>
      <c r="IXW115" s="199"/>
      <c r="IXX115" s="199"/>
      <c r="IXY115" s="235"/>
      <c r="IXZ115" s="238"/>
      <c r="IYA115" s="238"/>
      <c r="IYB115" s="238"/>
      <c r="IYC115" s="238"/>
      <c r="IYD115" s="243"/>
      <c r="IYE115" s="244"/>
      <c r="IYF115" s="245"/>
      <c r="IYG115" s="250"/>
      <c r="IYH115" s="199"/>
      <c r="IYK115" s="254"/>
      <c r="IYL115" s="254"/>
      <c r="IYM115" s="199"/>
      <c r="IYN115" s="199"/>
      <c r="IYO115" s="235"/>
      <c r="IYP115" s="238"/>
      <c r="IYQ115" s="238"/>
      <c r="IYR115" s="238"/>
      <c r="IYS115" s="238"/>
      <c r="IYT115" s="243"/>
      <c r="IYU115" s="244"/>
      <c r="IYV115" s="245"/>
      <c r="IYW115" s="250"/>
      <c r="IYX115" s="199"/>
      <c r="IZA115" s="254"/>
      <c r="IZB115" s="254"/>
      <c r="IZC115" s="199"/>
      <c r="IZD115" s="199"/>
      <c r="IZE115" s="235"/>
      <c r="IZF115" s="238"/>
      <c r="IZG115" s="238"/>
      <c r="IZH115" s="238"/>
      <c r="IZI115" s="238"/>
      <c r="IZJ115" s="243"/>
      <c r="IZK115" s="244"/>
      <c r="IZL115" s="245"/>
      <c r="IZM115" s="250"/>
      <c r="IZN115" s="199"/>
      <c r="IZQ115" s="254"/>
      <c r="IZR115" s="254"/>
      <c r="IZS115" s="199"/>
      <c r="IZT115" s="199"/>
      <c r="IZU115" s="235"/>
      <c r="IZV115" s="238"/>
      <c r="IZW115" s="238"/>
      <c r="IZX115" s="238"/>
      <c r="IZY115" s="238"/>
      <c r="IZZ115" s="243"/>
      <c r="JAA115" s="244"/>
      <c r="JAB115" s="245"/>
      <c r="JAC115" s="250"/>
      <c r="JAD115" s="199"/>
      <c r="JAG115" s="254"/>
      <c r="JAH115" s="254"/>
      <c r="JAI115" s="199"/>
      <c r="JAJ115" s="199"/>
      <c r="JAK115" s="235"/>
      <c r="JAL115" s="238"/>
      <c r="JAM115" s="238"/>
      <c r="JAN115" s="238"/>
      <c r="JAO115" s="238"/>
      <c r="JAP115" s="243"/>
      <c r="JAQ115" s="244"/>
      <c r="JAR115" s="245"/>
      <c r="JAS115" s="250"/>
      <c r="JAT115" s="199"/>
      <c r="JAW115" s="254"/>
      <c r="JAX115" s="254"/>
      <c r="JAY115" s="199"/>
      <c r="JAZ115" s="199"/>
      <c r="JBA115" s="235"/>
      <c r="JBB115" s="238"/>
      <c r="JBC115" s="238"/>
      <c r="JBD115" s="238"/>
      <c r="JBE115" s="238"/>
      <c r="JBF115" s="243"/>
      <c r="JBG115" s="244"/>
      <c r="JBH115" s="245"/>
      <c r="JBI115" s="250"/>
      <c r="JBJ115" s="199"/>
      <c r="JBM115" s="254"/>
      <c r="JBN115" s="254"/>
      <c r="JBO115" s="199"/>
      <c r="JBP115" s="199"/>
      <c r="JBQ115" s="235"/>
      <c r="JBR115" s="238"/>
      <c r="JBS115" s="238"/>
      <c r="JBT115" s="238"/>
      <c r="JBU115" s="238"/>
      <c r="JBV115" s="243"/>
      <c r="JBW115" s="244"/>
      <c r="JBX115" s="245"/>
      <c r="JBY115" s="250"/>
      <c r="JBZ115" s="199"/>
      <c r="JCC115" s="254"/>
      <c r="JCD115" s="254"/>
      <c r="JCE115" s="199"/>
      <c r="JCF115" s="199"/>
      <c r="JCG115" s="235"/>
      <c r="JCH115" s="238"/>
      <c r="JCI115" s="238"/>
      <c r="JCJ115" s="238"/>
      <c r="JCK115" s="238"/>
      <c r="JCL115" s="243"/>
      <c r="JCM115" s="244"/>
      <c r="JCN115" s="245"/>
      <c r="JCO115" s="250"/>
      <c r="JCP115" s="199"/>
      <c r="JCS115" s="254"/>
      <c r="JCT115" s="254"/>
      <c r="JCU115" s="199"/>
      <c r="JCV115" s="199"/>
      <c r="JCW115" s="235"/>
      <c r="JCX115" s="238"/>
      <c r="JCY115" s="238"/>
      <c r="JCZ115" s="238"/>
      <c r="JDA115" s="238"/>
      <c r="JDB115" s="243"/>
      <c r="JDC115" s="244"/>
      <c r="JDD115" s="245"/>
      <c r="JDE115" s="250"/>
      <c r="JDF115" s="199"/>
      <c r="JDI115" s="254"/>
      <c r="JDJ115" s="254"/>
      <c r="JDK115" s="199"/>
      <c r="JDL115" s="199"/>
      <c r="JDM115" s="235"/>
      <c r="JDN115" s="238"/>
      <c r="JDO115" s="238"/>
      <c r="JDP115" s="238"/>
      <c r="JDQ115" s="238"/>
      <c r="JDR115" s="243"/>
      <c r="JDS115" s="244"/>
      <c r="JDT115" s="245"/>
      <c r="JDU115" s="250"/>
      <c r="JDV115" s="199"/>
      <c r="JDY115" s="254"/>
      <c r="JDZ115" s="254"/>
      <c r="JEA115" s="199"/>
      <c r="JEB115" s="199"/>
      <c r="JEC115" s="235"/>
      <c r="JED115" s="238"/>
      <c r="JEE115" s="238"/>
      <c r="JEF115" s="238"/>
      <c r="JEG115" s="238"/>
      <c r="JEH115" s="243"/>
      <c r="JEI115" s="244"/>
      <c r="JEJ115" s="245"/>
      <c r="JEK115" s="250"/>
      <c r="JEL115" s="199"/>
      <c r="JEO115" s="254"/>
      <c r="JEP115" s="254"/>
      <c r="JEQ115" s="199"/>
      <c r="JER115" s="199"/>
      <c r="JES115" s="235"/>
      <c r="JET115" s="238"/>
      <c r="JEU115" s="238"/>
      <c r="JEV115" s="238"/>
      <c r="JEW115" s="238"/>
      <c r="JEX115" s="243"/>
      <c r="JEY115" s="244"/>
      <c r="JEZ115" s="245"/>
      <c r="JFA115" s="250"/>
      <c r="JFB115" s="199"/>
      <c r="JFE115" s="254"/>
      <c r="JFF115" s="254"/>
      <c r="JFG115" s="199"/>
      <c r="JFH115" s="199"/>
      <c r="JFI115" s="235"/>
      <c r="JFJ115" s="238"/>
      <c r="JFK115" s="238"/>
      <c r="JFL115" s="238"/>
      <c r="JFM115" s="238"/>
      <c r="JFN115" s="243"/>
      <c r="JFO115" s="244"/>
      <c r="JFP115" s="245"/>
      <c r="JFQ115" s="250"/>
      <c r="JFR115" s="199"/>
      <c r="JFU115" s="254"/>
      <c r="JFV115" s="254"/>
      <c r="JFW115" s="199"/>
      <c r="JFX115" s="199"/>
      <c r="JFY115" s="235"/>
      <c r="JFZ115" s="238"/>
      <c r="JGA115" s="238"/>
      <c r="JGB115" s="238"/>
      <c r="JGC115" s="238"/>
      <c r="JGD115" s="243"/>
      <c r="JGE115" s="244"/>
      <c r="JGF115" s="245"/>
      <c r="JGG115" s="250"/>
      <c r="JGH115" s="199"/>
      <c r="JGK115" s="254"/>
      <c r="JGL115" s="254"/>
      <c r="JGM115" s="199"/>
      <c r="JGN115" s="199"/>
      <c r="JGO115" s="235"/>
      <c r="JGP115" s="238"/>
      <c r="JGQ115" s="238"/>
      <c r="JGR115" s="238"/>
      <c r="JGS115" s="238"/>
      <c r="JGT115" s="243"/>
      <c r="JGU115" s="244"/>
      <c r="JGV115" s="245"/>
      <c r="JGW115" s="250"/>
      <c r="JGX115" s="199"/>
      <c r="JHA115" s="254"/>
      <c r="JHB115" s="254"/>
      <c r="JHC115" s="199"/>
      <c r="JHD115" s="199"/>
      <c r="JHE115" s="235"/>
      <c r="JHF115" s="238"/>
      <c r="JHG115" s="238"/>
      <c r="JHH115" s="238"/>
      <c r="JHI115" s="238"/>
      <c r="JHJ115" s="243"/>
      <c r="JHK115" s="244"/>
      <c r="JHL115" s="245"/>
      <c r="JHM115" s="250"/>
      <c r="JHN115" s="199"/>
      <c r="JHQ115" s="254"/>
      <c r="JHR115" s="254"/>
      <c r="JHS115" s="199"/>
      <c r="JHT115" s="199"/>
      <c r="JHU115" s="235"/>
      <c r="JHV115" s="238"/>
      <c r="JHW115" s="238"/>
      <c r="JHX115" s="238"/>
      <c r="JHY115" s="238"/>
      <c r="JHZ115" s="243"/>
      <c r="JIA115" s="244"/>
      <c r="JIB115" s="245"/>
      <c r="JIC115" s="250"/>
      <c r="JID115" s="199"/>
      <c r="JIG115" s="254"/>
      <c r="JIH115" s="254"/>
      <c r="JII115" s="199"/>
      <c r="JIJ115" s="199"/>
      <c r="JIK115" s="235"/>
      <c r="JIL115" s="238"/>
      <c r="JIM115" s="238"/>
      <c r="JIN115" s="238"/>
      <c r="JIO115" s="238"/>
      <c r="JIP115" s="243"/>
      <c r="JIQ115" s="244"/>
      <c r="JIR115" s="245"/>
      <c r="JIS115" s="250"/>
      <c r="JIT115" s="199"/>
      <c r="JIW115" s="254"/>
      <c r="JIX115" s="254"/>
      <c r="JIY115" s="199"/>
      <c r="JIZ115" s="199"/>
      <c r="JJA115" s="235"/>
      <c r="JJB115" s="238"/>
      <c r="JJC115" s="238"/>
      <c r="JJD115" s="238"/>
      <c r="JJE115" s="238"/>
      <c r="JJF115" s="243"/>
      <c r="JJG115" s="244"/>
      <c r="JJH115" s="245"/>
      <c r="JJI115" s="250"/>
      <c r="JJJ115" s="199"/>
      <c r="JJM115" s="254"/>
      <c r="JJN115" s="254"/>
      <c r="JJO115" s="199"/>
      <c r="JJP115" s="199"/>
      <c r="JJQ115" s="235"/>
      <c r="JJR115" s="238"/>
      <c r="JJS115" s="238"/>
      <c r="JJT115" s="238"/>
      <c r="JJU115" s="238"/>
      <c r="JJV115" s="243"/>
      <c r="JJW115" s="244"/>
      <c r="JJX115" s="245"/>
      <c r="JJY115" s="250"/>
      <c r="JJZ115" s="199"/>
      <c r="JKC115" s="254"/>
      <c r="JKD115" s="254"/>
      <c r="JKE115" s="199"/>
      <c r="JKF115" s="199"/>
      <c r="JKG115" s="235"/>
      <c r="JKH115" s="238"/>
      <c r="JKI115" s="238"/>
      <c r="JKJ115" s="238"/>
      <c r="JKK115" s="238"/>
      <c r="JKL115" s="243"/>
      <c r="JKM115" s="244"/>
      <c r="JKN115" s="245"/>
      <c r="JKO115" s="250"/>
      <c r="JKP115" s="199"/>
      <c r="JKS115" s="254"/>
      <c r="JKT115" s="254"/>
      <c r="JKU115" s="199"/>
      <c r="JKV115" s="199"/>
      <c r="JKW115" s="235"/>
      <c r="JKX115" s="238"/>
      <c r="JKY115" s="238"/>
      <c r="JKZ115" s="238"/>
      <c r="JLA115" s="238"/>
      <c r="JLB115" s="243"/>
      <c r="JLC115" s="244"/>
      <c r="JLD115" s="245"/>
      <c r="JLE115" s="250"/>
      <c r="JLF115" s="199"/>
      <c r="JLI115" s="254"/>
      <c r="JLJ115" s="254"/>
      <c r="JLK115" s="199"/>
      <c r="JLL115" s="199"/>
      <c r="JLM115" s="235"/>
      <c r="JLN115" s="238"/>
      <c r="JLO115" s="238"/>
      <c r="JLP115" s="238"/>
      <c r="JLQ115" s="238"/>
      <c r="JLR115" s="243"/>
      <c r="JLS115" s="244"/>
      <c r="JLT115" s="245"/>
      <c r="JLU115" s="250"/>
      <c r="JLV115" s="199"/>
      <c r="JLY115" s="254"/>
      <c r="JLZ115" s="254"/>
      <c r="JMA115" s="199"/>
      <c r="JMB115" s="199"/>
      <c r="JMC115" s="235"/>
      <c r="JMD115" s="238"/>
      <c r="JME115" s="238"/>
      <c r="JMF115" s="238"/>
      <c r="JMG115" s="238"/>
      <c r="JMH115" s="243"/>
      <c r="JMI115" s="244"/>
      <c r="JMJ115" s="245"/>
      <c r="JMK115" s="250"/>
      <c r="JML115" s="199"/>
      <c r="JMO115" s="254"/>
      <c r="JMP115" s="254"/>
      <c r="JMQ115" s="199"/>
      <c r="JMR115" s="199"/>
      <c r="JMS115" s="235"/>
      <c r="JMT115" s="238"/>
      <c r="JMU115" s="238"/>
      <c r="JMV115" s="238"/>
      <c r="JMW115" s="238"/>
      <c r="JMX115" s="243"/>
      <c r="JMY115" s="244"/>
      <c r="JMZ115" s="245"/>
      <c r="JNA115" s="250"/>
      <c r="JNB115" s="199"/>
      <c r="JNE115" s="254"/>
      <c r="JNF115" s="254"/>
      <c r="JNG115" s="199"/>
      <c r="JNH115" s="199"/>
      <c r="JNI115" s="235"/>
      <c r="JNJ115" s="238"/>
      <c r="JNK115" s="238"/>
      <c r="JNL115" s="238"/>
      <c r="JNM115" s="238"/>
      <c r="JNN115" s="243"/>
      <c r="JNO115" s="244"/>
      <c r="JNP115" s="245"/>
      <c r="JNQ115" s="250"/>
      <c r="JNR115" s="199"/>
      <c r="JNU115" s="254"/>
      <c r="JNV115" s="254"/>
      <c r="JNW115" s="199"/>
      <c r="JNX115" s="199"/>
      <c r="JNY115" s="235"/>
      <c r="JNZ115" s="238"/>
      <c r="JOA115" s="238"/>
      <c r="JOB115" s="238"/>
      <c r="JOC115" s="238"/>
      <c r="JOD115" s="243"/>
      <c r="JOE115" s="244"/>
      <c r="JOF115" s="245"/>
      <c r="JOG115" s="250"/>
      <c r="JOH115" s="199"/>
      <c r="JOK115" s="254"/>
      <c r="JOL115" s="254"/>
      <c r="JOM115" s="199"/>
      <c r="JON115" s="199"/>
      <c r="JOO115" s="235"/>
      <c r="JOP115" s="238"/>
      <c r="JOQ115" s="238"/>
      <c r="JOR115" s="238"/>
      <c r="JOS115" s="238"/>
      <c r="JOT115" s="243"/>
      <c r="JOU115" s="244"/>
      <c r="JOV115" s="245"/>
      <c r="JOW115" s="250"/>
      <c r="JOX115" s="199"/>
      <c r="JPA115" s="254"/>
      <c r="JPB115" s="254"/>
      <c r="JPC115" s="199"/>
      <c r="JPD115" s="199"/>
      <c r="JPE115" s="235"/>
      <c r="JPF115" s="238"/>
      <c r="JPG115" s="238"/>
      <c r="JPH115" s="238"/>
      <c r="JPI115" s="238"/>
      <c r="JPJ115" s="243"/>
      <c r="JPK115" s="244"/>
      <c r="JPL115" s="245"/>
      <c r="JPM115" s="250"/>
      <c r="JPN115" s="199"/>
      <c r="JPQ115" s="254"/>
      <c r="JPR115" s="254"/>
      <c r="JPS115" s="199"/>
      <c r="JPT115" s="199"/>
      <c r="JPU115" s="235"/>
      <c r="JPV115" s="238"/>
      <c r="JPW115" s="238"/>
      <c r="JPX115" s="238"/>
      <c r="JPY115" s="238"/>
      <c r="JPZ115" s="243"/>
      <c r="JQA115" s="244"/>
      <c r="JQB115" s="245"/>
      <c r="JQC115" s="250"/>
      <c r="JQD115" s="199"/>
      <c r="JQG115" s="254"/>
      <c r="JQH115" s="254"/>
      <c r="JQI115" s="199"/>
      <c r="JQJ115" s="199"/>
      <c r="JQK115" s="235"/>
      <c r="JQL115" s="238"/>
      <c r="JQM115" s="238"/>
      <c r="JQN115" s="238"/>
      <c r="JQO115" s="238"/>
      <c r="JQP115" s="243"/>
      <c r="JQQ115" s="244"/>
      <c r="JQR115" s="245"/>
      <c r="JQS115" s="250"/>
      <c r="JQT115" s="199"/>
      <c r="JQW115" s="254"/>
      <c r="JQX115" s="254"/>
      <c r="JQY115" s="199"/>
      <c r="JQZ115" s="199"/>
      <c r="JRA115" s="235"/>
      <c r="JRB115" s="238"/>
      <c r="JRC115" s="238"/>
      <c r="JRD115" s="238"/>
      <c r="JRE115" s="238"/>
      <c r="JRF115" s="243"/>
      <c r="JRG115" s="244"/>
      <c r="JRH115" s="245"/>
      <c r="JRI115" s="250"/>
      <c r="JRJ115" s="199"/>
      <c r="JRM115" s="254"/>
      <c r="JRN115" s="254"/>
      <c r="JRO115" s="199"/>
      <c r="JRP115" s="199"/>
      <c r="JRQ115" s="235"/>
      <c r="JRR115" s="238"/>
      <c r="JRS115" s="238"/>
      <c r="JRT115" s="238"/>
      <c r="JRU115" s="238"/>
      <c r="JRV115" s="243"/>
      <c r="JRW115" s="244"/>
      <c r="JRX115" s="245"/>
      <c r="JRY115" s="250"/>
      <c r="JRZ115" s="199"/>
      <c r="JSC115" s="254"/>
      <c r="JSD115" s="254"/>
      <c r="JSE115" s="199"/>
      <c r="JSF115" s="199"/>
      <c r="JSG115" s="235"/>
      <c r="JSH115" s="238"/>
      <c r="JSI115" s="238"/>
      <c r="JSJ115" s="238"/>
      <c r="JSK115" s="238"/>
      <c r="JSL115" s="243"/>
      <c r="JSM115" s="244"/>
      <c r="JSN115" s="245"/>
      <c r="JSO115" s="250"/>
      <c r="JSP115" s="199"/>
      <c r="JSS115" s="254"/>
      <c r="JST115" s="254"/>
      <c r="JSU115" s="199"/>
      <c r="JSV115" s="199"/>
      <c r="JSW115" s="235"/>
      <c r="JSX115" s="238"/>
      <c r="JSY115" s="238"/>
      <c r="JSZ115" s="238"/>
      <c r="JTA115" s="238"/>
      <c r="JTB115" s="243"/>
      <c r="JTC115" s="244"/>
      <c r="JTD115" s="245"/>
      <c r="JTE115" s="250"/>
      <c r="JTF115" s="199"/>
      <c r="JTI115" s="254"/>
      <c r="JTJ115" s="254"/>
      <c r="JTK115" s="199"/>
      <c r="JTL115" s="199"/>
      <c r="JTM115" s="235"/>
      <c r="JTN115" s="238"/>
      <c r="JTO115" s="238"/>
      <c r="JTP115" s="238"/>
      <c r="JTQ115" s="238"/>
      <c r="JTR115" s="243"/>
      <c r="JTS115" s="244"/>
      <c r="JTT115" s="245"/>
      <c r="JTU115" s="250"/>
      <c r="JTV115" s="199"/>
      <c r="JTY115" s="254"/>
      <c r="JTZ115" s="254"/>
      <c r="JUA115" s="199"/>
      <c r="JUB115" s="199"/>
      <c r="JUC115" s="235"/>
      <c r="JUD115" s="238"/>
      <c r="JUE115" s="238"/>
      <c r="JUF115" s="238"/>
      <c r="JUG115" s="238"/>
      <c r="JUH115" s="243"/>
      <c r="JUI115" s="244"/>
      <c r="JUJ115" s="245"/>
      <c r="JUK115" s="250"/>
      <c r="JUL115" s="199"/>
      <c r="JUO115" s="254"/>
      <c r="JUP115" s="254"/>
      <c r="JUQ115" s="199"/>
      <c r="JUR115" s="199"/>
      <c r="JUS115" s="235"/>
      <c r="JUT115" s="238"/>
      <c r="JUU115" s="238"/>
      <c r="JUV115" s="238"/>
      <c r="JUW115" s="238"/>
      <c r="JUX115" s="243"/>
      <c r="JUY115" s="244"/>
      <c r="JUZ115" s="245"/>
      <c r="JVA115" s="250"/>
      <c r="JVB115" s="199"/>
      <c r="JVE115" s="254"/>
      <c r="JVF115" s="254"/>
      <c r="JVG115" s="199"/>
      <c r="JVH115" s="199"/>
      <c r="JVI115" s="235"/>
      <c r="JVJ115" s="238"/>
      <c r="JVK115" s="238"/>
      <c r="JVL115" s="238"/>
      <c r="JVM115" s="238"/>
      <c r="JVN115" s="243"/>
      <c r="JVO115" s="244"/>
      <c r="JVP115" s="245"/>
      <c r="JVQ115" s="250"/>
      <c r="JVR115" s="199"/>
      <c r="JVU115" s="254"/>
      <c r="JVV115" s="254"/>
      <c r="JVW115" s="199"/>
      <c r="JVX115" s="199"/>
      <c r="JVY115" s="235"/>
      <c r="JVZ115" s="238"/>
      <c r="JWA115" s="238"/>
      <c r="JWB115" s="238"/>
      <c r="JWC115" s="238"/>
      <c r="JWD115" s="243"/>
      <c r="JWE115" s="244"/>
      <c r="JWF115" s="245"/>
      <c r="JWG115" s="250"/>
      <c r="JWH115" s="199"/>
      <c r="JWK115" s="254"/>
      <c r="JWL115" s="254"/>
      <c r="JWM115" s="199"/>
      <c r="JWN115" s="199"/>
      <c r="JWO115" s="235"/>
      <c r="JWP115" s="238"/>
      <c r="JWQ115" s="238"/>
      <c r="JWR115" s="238"/>
      <c r="JWS115" s="238"/>
      <c r="JWT115" s="243"/>
      <c r="JWU115" s="244"/>
      <c r="JWV115" s="245"/>
      <c r="JWW115" s="250"/>
      <c r="JWX115" s="199"/>
      <c r="JXA115" s="254"/>
      <c r="JXB115" s="254"/>
      <c r="JXC115" s="199"/>
      <c r="JXD115" s="199"/>
      <c r="JXE115" s="235"/>
      <c r="JXF115" s="238"/>
      <c r="JXG115" s="238"/>
      <c r="JXH115" s="238"/>
      <c r="JXI115" s="238"/>
      <c r="JXJ115" s="243"/>
      <c r="JXK115" s="244"/>
      <c r="JXL115" s="245"/>
      <c r="JXM115" s="250"/>
      <c r="JXN115" s="199"/>
      <c r="JXQ115" s="254"/>
      <c r="JXR115" s="254"/>
      <c r="JXS115" s="199"/>
      <c r="JXT115" s="199"/>
      <c r="JXU115" s="235"/>
      <c r="JXV115" s="238"/>
      <c r="JXW115" s="238"/>
      <c r="JXX115" s="238"/>
      <c r="JXY115" s="238"/>
      <c r="JXZ115" s="243"/>
      <c r="JYA115" s="244"/>
      <c r="JYB115" s="245"/>
      <c r="JYC115" s="250"/>
      <c r="JYD115" s="199"/>
      <c r="JYG115" s="254"/>
      <c r="JYH115" s="254"/>
      <c r="JYI115" s="199"/>
      <c r="JYJ115" s="199"/>
      <c r="JYK115" s="235"/>
      <c r="JYL115" s="238"/>
      <c r="JYM115" s="238"/>
      <c r="JYN115" s="238"/>
      <c r="JYO115" s="238"/>
      <c r="JYP115" s="243"/>
      <c r="JYQ115" s="244"/>
      <c r="JYR115" s="245"/>
      <c r="JYS115" s="250"/>
      <c r="JYT115" s="199"/>
      <c r="JYW115" s="254"/>
      <c r="JYX115" s="254"/>
      <c r="JYY115" s="199"/>
      <c r="JYZ115" s="199"/>
      <c r="JZA115" s="235"/>
      <c r="JZB115" s="238"/>
      <c r="JZC115" s="238"/>
      <c r="JZD115" s="238"/>
      <c r="JZE115" s="238"/>
      <c r="JZF115" s="243"/>
      <c r="JZG115" s="244"/>
      <c r="JZH115" s="245"/>
      <c r="JZI115" s="250"/>
      <c r="JZJ115" s="199"/>
      <c r="JZM115" s="254"/>
      <c r="JZN115" s="254"/>
      <c r="JZO115" s="199"/>
      <c r="JZP115" s="199"/>
      <c r="JZQ115" s="235"/>
      <c r="JZR115" s="238"/>
      <c r="JZS115" s="238"/>
      <c r="JZT115" s="238"/>
      <c r="JZU115" s="238"/>
      <c r="JZV115" s="243"/>
      <c r="JZW115" s="244"/>
      <c r="JZX115" s="245"/>
      <c r="JZY115" s="250"/>
      <c r="JZZ115" s="199"/>
      <c r="KAC115" s="254"/>
      <c r="KAD115" s="254"/>
      <c r="KAE115" s="199"/>
      <c r="KAF115" s="199"/>
      <c r="KAG115" s="235"/>
      <c r="KAH115" s="238"/>
      <c r="KAI115" s="238"/>
      <c r="KAJ115" s="238"/>
      <c r="KAK115" s="238"/>
      <c r="KAL115" s="243"/>
      <c r="KAM115" s="244"/>
      <c r="KAN115" s="245"/>
      <c r="KAO115" s="250"/>
      <c r="KAP115" s="199"/>
      <c r="KAS115" s="254"/>
      <c r="KAT115" s="254"/>
      <c r="KAU115" s="199"/>
      <c r="KAV115" s="199"/>
      <c r="KAW115" s="235"/>
      <c r="KAX115" s="238"/>
      <c r="KAY115" s="238"/>
      <c r="KAZ115" s="238"/>
      <c r="KBA115" s="238"/>
      <c r="KBB115" s="243"/>
      <c r="KBC115" s="244"/>
      <c r="KBD115" s="245"/>
      <c r="KBE115" s="250"/>
      <c r="KBF115" s="199"/>
      <c r="KBI115" s="254"/>
      <c r="KBJ115" s="254"/>
      <c r="KBK115" s="199"/>
      <c r="KBL115" s="199"/>
      <c r="KBM115" s="235"/>
      <c r="KBN115" s="238"/>
      <c r="KBO115" s="238"/>
      <c r="KBP115" s="238"/>
      <c r="KBQ115" s="238"/>
      <c r="KBR115" s="243"/>
      <c r="KBS115" s="244"/>
      <c r="KBT115" s="245"/>
      <c r="KBU115" s="250"/>
      <c r="KBV115" s="199"/>
      <c r="KBY115" s="254"/>
      <c r="KBZ115" s="254"/>
      <c r="KCA115" s="199"/>
      <c r="KCB115" s="199"/>
      <c r="KCC115" s="235"/>
      <c r="KCD115" s="238"/>
      <c r="KCE115" s="238"/>
      <c r="KCF115" s="238"/>
      <c r="KCG115" s="238"/>
      <c r="KCH115" s="243"/>
      <c r="KCI115" s="244"/>
      <c r="KCJ115" s="245"/>
      <c r="KCK115" s="250"/>
      <c r="KCL115" s="199"/>
      <c r="KCO115" s="254"/>
      <c r="KCP115" s="254"/>
      <c r="KCQ115" s="199"/>
      <c r="KCR115" s="199"/>
      <c r="KCS115" s="235"/>
      <c r="KCT115" s="238"/>
      <c r="KCU115" s="238"/>
      <c r="KCV115" s="238"/>
      <c r="KCW115" s="238"/>
      <c r="KCX115" s="243"/>
      <c r="KCY115" s="244"/>
      <c r="KCZ115" s="245"/>
      <c r="KDA115" s="250"/>
      <c r="KDB115" s="199"/>
      <c r="KDE115" s="254"/>
      <c r="KDF115" s="254"/>
      <c r="KDG115" s="199"/>
      <c r="KDH115" s="199"/>
      <c r="KDI115" s="235"/>
      <c r="KDJ115" s="238"/>
      <c r="KDK115" s="238"/>
      <c r="KDL115" s="238"/>
      <c r="KDM115" s="238"/>
      <c r="KDN115" s="243"/>
      <c r="KDO115" s="244"/>
      <c r="KDP115" s="245"/>
      <c r="KDQ115" s="250"/>
      <c r="KDR115" s="199"/>
      <c r="KDU115" s="254"/>
      <c r="KDV115" s="254"/>
      <c r="KDW115" s="199"/>
      <c r="KDX115" s="199"/>
      <c r="KDY115" s="235"/>
      <c r="KDZ115" s="238"/>
      <c r="KEA115" s="238"/>
      <c r="KEB115" s="238"/>
      <c r="KEC115" s="238"/>
      <c r="KED115" s="243"/>
      <c r="KEE115" s="244"/>
      <c r="KEF115" s="245"/>
      <c r="KEG115" s="250"/>
      <c r="KEH115" s="199"/>
      <c r="KEK115" s="254"/>
      <c r="KEL115" s="254"/>
      <c r="KEM115" s="199"/>
      <c r="KEN115" s="199"/>
      <c r="KEO115" s="235"/>
      <c r="KEP115" s="238"/>
      <c r="KEQ115" s="238"/>
      <c r="KER115" s="238"/>
      <c r="KES115" s="238"/>
      <c r="KET115" s="243"/>
      <c r="KEU115" s="244"/>
      <c r="KEV115" s="245"/>
      <c r="KEW115" s="250"/>
      <c r="KEX115" s="199"/>
      <c r="KFA115" s="254"/>
      <c r="KFB115" s="254"/>
      <c r="KFC115" s="199"/>
      <c r="KFD115" s="199"/>
      <c r="KFE115" s="235"/>
      <c r="KFF115" s="238"/>
      <c r="KFG115" s="238"/>
      <c r="KFH115" s="238"/>
      <c r="KFI115" s="238"/>
      <c r="KFJ115" s="243"/>
      <c r="KFK115" s="244"/>
      <c r="KFL115" s="245"/>
      <c r="KFM115" s="250"/>
      <c r="KFN115" s="199"/>
      <c r="KFQ115" s="254"/>
      <c r="KFR115" s="254"/>
      <c r="KFS115" s="199"/>
      <c r="KFT115" s="199"/>
      <c r="KFU115" s="235"/>
      <c r="KFV115" s="238"/>
      <c r="KFW115" s="238"/>
      <c r="KFX115" s="238"/>
      <c r="KFY115" s="238"/>
      <c r="KFZ115" s="243"/>
      <c r="KGA115" s="244"/>
      <c r="KGB115" s="245"/>
      <c r="KGC115" s="250"/>
      <c r="KGD115" s="199"/>
      <c r="KGG115" s="254"/>
      <c r="KGH115" s="254"/>
      <c r="KGI115" s="199"/>
      <c r="KGJ115" s="199"/>
      <c r="KGK115" s="235"/>
      <c r="KGL115" s="238"/>
      <c r="KGM115" s="238"/>
      <c r="KGN115" s="238"/>
      <c r="KGO115" s="238"/>
      <c r="KGP115" s="243"/>
      <c r="KGQ115" s="244"/>
      <c r="KGR115" s="245"/>
      <c r="KGS115" s="250"/>
      <c r="KGT115" s="199"/>
      <c r="KGW115" s="254"/>
      <c r="KGX115" s="254"/>
      <c r="KGY115" s="199"/>
      <c r="KGZ115" s="199"/>
      <c r="KHA115" s="235"/>
      <c r="KHB115" s="238"/>
      <c r="KHC115" s="238"/>
      <c r="KHD115" s="238"/>
      <c r="KHE115" s="238"/>
      <c r="KHF115" s="243"/>
      <c r="KHG115" s="244"/>
      <c r="KHH115" s="245"/>
      <c r="KHI115" s="250"/>
      <c r="KHJ115" s="199"/>
      <c r="KHM115" s="254"/>
      <c r="KHN115" s="254"/>
      <c r="KHO115" s="199"/>
      <c r="KHP115" s="199"/>
      <c r="KHQ115" s="235"/>
      <c r="KHR115" s="238"/>
      <c r="KHS115" s="238"/>
      <c r="KHT115" s="238"/>
      <c r="KHU115" s="238"/>
      <c r="KHV115" s="243"/>
      <c r="KHW115" s="244"/>
      <c r="KHX115" s="245"/>
      <c r="KHY115" s="250"/>
      <c r="KHZ115" s="199"/>
      <c r="KIC115" s="254"/>
      <c r="KID115" s="254"/>
      <c r="KIE115" s="199"/>
      <c r="KIF115" s="199"/>
      <c r="KIG115" s="235"/>
      <c r="KIH115" s="238"/>
      <c r="KII115" s="238"/>
      <c r="KIJ115" s="238"/>
      <c r="KIK115" s="238"/>
      <c r="KIL115" s="243"/>
      <c r="KIM115" s="244"/>
      <c r="KIN115" s="245"/>
      <c r="KIO115" s="250"/>
      <c r="KIP115" s="199"/>
      <c r="KIS115" s="254"/>
      <c r="KIT115" s="254"/>
      <c r="KIU115" s="199"/>
      <c r="KIV115" s="199"/>
      <c r="KIW115" s="235"/>
      <c r="KIX115" s="238"/>
      <c r="KIY115" s="238"/>
      <c r="KIZ115" s="238"/>
      <c r="KJA115" s="238"/>
      <c r="KJB115" s="243"/>
      <c r="KJC115" s="244"/>
      <c r="KJD115" s="245"/>
      <c r="KJE115" s="250"/>
      <c r="KJF115" s="199"/>
      <c r="KJI115" s="254"/>
      <c r="KJJ115" s="254"/>
      <c r="KJK115" s="199"/>
      <c r="KJL115" s="199"/>
      <c r="KJM115" s="235"/>
      <c r="KJN115" s="238"/>
      <c r="KJO115" s="238"/>
      <c r="KJP115" s="238"/>
      <c r="KJQ115" s="238"/>
      <c r="KJR115" s="243"/>
      <c r="KJS115" s="244"/>
      <c r="KJT115" s="245"/>
      <c r="KJU115" s="250"/>
      <c r="KJV115" s="199"/>
      <c r="KJY115" s="254"/>
      <c r="KJZ115" s="254"/>
      <c r="KKA115" s="199"/>
      <c r="KKB115" s="199"/>
      <c r="KKC115" s="235"/>
      <c r="KKD115" s="238"/>
      <c r="KKE115" s="238"/>
      <c r="KKF115" s="238"/>
      <c r="KKG115" s="238"/>
      <c r="KKH115" s="243"/>
      <c r="KKI115" s="244"/>
      <c r="KKJ115" s="245"/>
      <c r="KKK115" s="250"/>
      <c r="KKL115" s="199"/>
      <c r="KKO115" s="254"/>
      <c r="KKP115" s="254"/>
      <c r="KKQ115" s="199"/>
      <c r="KKR115" s="199"/>
      <c r="KKS115" s="235"/>
      <c r="KKT115" s="238"/>
      <c r="KKU115" s="238"/>
      <c r="KKV115" s="238"/>
      <c r="KKW115" s="238"/>
      <c r="KKX115" s="243"/>
      <c r="KKY115" s="244"/>
      <c r="KKZ115" s="245"/>
      <c r="KLA115" s="250"/>
      <c r="KLB115" s="199"/>
      <c r="KLE115" s="254"/>
      <c r="KLF115" s="254"/>
      <c r="KLG115" s="199"/>
      <c r="KLH115" s="199"/>
      <c r="KLI115" s="235"/>
      <c r="KLJ115" s="238"/>
      <c r="KLK115" s="238"/>
      <c r="KLL115" s="238"/>
      <c r="KLM115" s="238"/>
      <c r="KLN115" s="243"/>
      <c r="KLO115" s="244"/>
      <c r="KLP115" s="245"/>
      <c r="KLQ115" s="250"/>
      <c r="KLR115" s="199"/>
      <c r="KLU115" s="254"/>
      <c r="KLV115" s="254"/>
      <c r="KLW115" s="199"/>
      <c r="KLX115" s="199"/>
      <c r="KLY115" s="235"/>
      <c r="KLZ115" s="238"/>
      <c r="KMA115" s="238"/>
      <c r="KMB115" s="238"/>
      <c r="KMC115" s="238"/>
      <c r="KMD115" s="243"/>
      <c r="KME115" s="244"/>
      <c r="KMF115" s="245"/>
      <c r="KMG115" s="250"/>
      <c r="KMH115" s="199"/>
      <c r="KMK115" s="254"/>
      <c r="KML115" s="254"/>
      <c r="KMM115" s="199"/>
      <c r="KMN115" s="199"/>
      <c r="KMO115" s="235"/>
      <c r="KMP115" s="238"/>
      <c r="KMQ115" s="238"/>
      <c r="KMR115" s="238"/>
      <c r="KMS115" s="238"/>
      <c r="KMT115" s="243"/>
      <c r="KMU115" s="244"/>
      <c r="KMV115" s="245"/>
      <c r="KMW115" s="250"/>
      <c r="KMX115" s="199"/>
      <c r="KNA115" s="254"/>
      <c r="KNB115" s="254"/>
      <c r="KNC115" s="199"/>
      <c r="KND115" s="199"/>
      <c r="KNE115" s="235"/>
      <c r="KNF115" s="238"/>
      <c r="KNG115" s="238"/>
      <c r="KNH115" s="238"/>
      <c r="KNI115" s="238"/>
      <c r="KNJ115" s="243"/>
      <c r="KNK115" s="244"/>
      <c r="KNL115" s="245"/>
      <c r="KNM115" s="250"/>
      <c r="KNN115" s="199"/>
      <c r="KNQ115" s="254"/>
      <c r="KNR115" s="254"/>
      <c r="KNS115" s="199"/>
      <c r="KNT115" s="199"/>
      <c r="KNU115" s="235"/>
      <c r="KNV115" s="238"/>
      <c r="KNW115" s="238"/>
      <c r="KNX115" s="238"/>
      <c r="KNY115" s="238"/>
      <c r="KNZ115" s="243"/>
      <c r="KOA115" s="244"/>
      <c r="KOB115" s="245"/>
      <c r="KOC115" s="250"/>
      <c r="KOD115" s="199"/>
      <c r="KOG115" s="254"/>
      <c r="KOH115" s="254"/>
      <c r="KOI115" s="199"/>
      <c r="KOJ115" s="199"/>
      <c r="KOK115" s="235"/>
      <c r="KOL115" s="238"/>
      <c r="KOM115" s="238"/>
      <c r="KON115" s="238"/>
      <c r="KOO115" s="238"/>
      <c r="KOP115" s="243"/>
      <c r="KOQ115" s="244"/>
      <c r="KOR115" s="245"/>
      <c r="KOS115" s="250"/>
      <c r="KOT115" s="199"/>
      <c r="KOW115" s="254"/>
      <c r="KOX115" s="254"/>
      <c r="KOY115" s="199"/>
      <c r="KOZ115" s="199"/>
      <c r="KPA115" s="235"/>
      <c r="KPB115" s="238"/>
      <c r="KPC115" s="238"/>
      <c r="KPD115" s="238"/>
      <c r="KPE115" s="238"/>
      <c r="KPF115" s="243"/>
      <c r="KPG115" s="244"/>
      <c r="KPH115" s="245"/>
      <c r="KPI115" s="250"/>
      <c r="KPJ115" s="199"/>
      <c r="KPM115" s="254"/>
      <c r="KPN115" s="254"/>
      <c r="KPO115" s="199"/>
      <c r="KPP115" s="199"/>
      <c r="KPQ115" s="235"/>
      <c r="KPR115" s="238"/>
      <c r="KPS115" s="238"/>
      <c r="KPT115" s="238"/>
      <c r="KPU115" s="238"/>
      <c r="KPV115" s="243"/>
      <c r="KPW115" s="244"/>
      <c r="KPX115" s="245"/>
      <c r="KPY115" s="250"/>
      <c r="KPZ115" s="199"/>
      <c r="KQC115" s="254"/>
      <c r="KQD115" s="254"/>
      <c r="KQE115" s="199"/>
      <c r="KQF115" s="199"/>
      <c r="KQG115" s="235"/>
      <c r="KQH115" s="238"/>
      <c r="KQI115" s="238"/>
      <c r="KQJ115" s="238"/>
      <c r="KQK115" s="238"/>
      <c r="KQL115" s="243"/>
      <c r="KQM115" s="244"/>
      <c r="KQN115" s="245"/>
      <c r="KQO115" s="250"/>
      <c r="KQP115" s="199"/>
      <c r="KQS115" s="254"/>
      <c r="KQT115" s="254"/>
      <c r="KQU115" s="199"/>
      <c r="KQV115" s="199"/>
      <c r="KQW115" s="235"/>
      <c r="KQX115" s="238"/>
      <c r="KQY115" s="238"/>
      <c r="KQZ115" s="238"/>
      <c r="KRA115" s="238"/>
      <c r="KRB115" s="243"/>
      <c r="KRC115" s="244"/>
      <c r="KRD115" s="245"/>
      <c r="KRE115" s="250"/>
      <c r="KRF115" s="199"/>
      <c r="KRI115" s="254"/>
      <c r="KRJ115" s="254"/>
      <c r="KRK115" s="199"/>
      <c r="KRL115" s="199"/>
      <c r="KRM115" s="235"/>
      <c r="KRN115" s="238"/>
      <c r="KRO115" s="238"/>
      <c r="KRP115" s="238"/>
      <c r="KRQ115" s="238"/>
      <c r="KRR115" s="243"/>
      <c r="KRS115" s="244"/>
      <c r="KRT115" s="245"/>
      <c r="KRU115" s="250"/>
      <c r="KRV115" s="199"/>
      <c r="KRY115" s="254"/>
      <c r="KRZ115" s="254"/>
      <c r="KSA115" s="199"/>
      <c r="KSB115" s="199"/>
      <c r="KSC115" s="235"/>
      <c r="KSD115" s="238"/>
      <c r="KSE115" s="238"/>
      <c r="KSF115" s="238"/>
      <c r="KSG115" s="238"/>
      <c r="KSH115" s="243"/>
      <c r="KSI115" s="244"/>
      <c r="KSJ115" s="245"/>
      <c r="KSK115" s="250"/>
      <c r="KSL115" s="199"/>
      <c r="KSO115" s="254"/>
      <c r="KSP115" s="254"/>
      <c r="KSQ115" s="199"/>
      <c r="KSR115" s="199"/>
      <c r="KSS115" s="235"/>
      <c r="KST115" s="238"/>
      <c r="KSU115" s="238"/>
      <c r="KSV115" s="238"/>
      <c r="KSW115" s="238"/>
      <c r="KSX115" s="243"/>
      <c r="KSY115" s="244"/>
      <c r="KSZ115" s="245"/>
      <c r="KTA115" s="250"/>
      <c r="KTB115" s="199"/>
      <c r="KTE115" s="254"/>
      <c r="KTF115" s="254"/>
      <c r="KTG115" s="199"/>
      <c r="KTH115" s="199"/>
      <c r="KTI115" s="235"/>
      <c r="KTJ115" s="238"/>
      <c r="KTK115" s="238"/>
      <c r="KTL115" s="238"/>
      <c r="KTM115" s="238"/>
      <c r="KTN115" s="243"/>
      <c r="KTO115" s="244"/>
      <c r="KTP115" s="245"/>
      <c r="KTQ115" s="250"/>
      <c r="KTR115" s="199"/>
      <c r="KTU115" s="254"/>
      <c r="KTV115" s="254"/>
      <c r="KTW115" s="199"/>
      <c r="KTX115" s="199"/>
      <c r="KTY115" s="235"/>
      <c r="KTZ115" s="238"/>
      <c r="KUA115" s="238"/>
      <c r="KUB115" s="238"/>
      <c r="KUC115" s="238"/>
      <c r="KUD115" s="243"/>
      <c r="KUE115" s="244"/>
      <c r="KUF115" s="245"/>
      <c r="KUG115" s="250"/>
      <c r="KUH115" s="199"/>
      <c r="KUK115" s="254"/>
      <c r="KUL115" s="254"/>
      <c r="KUM115" s="199"/>
      <c r="KUN115" s="199"/>
      <c r="KUO115" s="235"/>
      <c r="KUP115" s="238"/>
      <c r="KUQ115" s="238"/>
      <c r="KUR115" s="238"/>
      <c r="KUS115" s="238"/>
      <c r="KUT115" s="243"/>
      <c r="KUU115" s="244"/>
      <c r="KUV115" s="245"/>
      <c r="KUW115" s="250"/>
      <c r="KUX115" s="199"/>
      <c r="KVA115" s="254"/>
      <c r="KVB115" s="254"/>
      <c r="KVC115" s="199"/>
      <c r="KVD115" s="199"/>
      <c r="KVE115" s="235"/>
      <c r="KVF115" s="238"/>
      <c r="KVG115" s="238"/>
      <c r="KVH115" s="238"/>
      <c r="KVI115" s="238"/>
      <c r="KVJ115" s="243"/>
      <c r="KVK115" s="244"/>
      <c r="KVL115" s="245"/>
      <c r="KVM115" s="250"/>
      <c r="KVN115" s="199"/>
      <c r="KVQ115" s="254"/>
      <c r="KVR115" s="254"/>
      <c r="KVS115" s="199"/>
      <c r="KVT115" s="199"/>
      <c r="KVU115" s="235"/>
      <c r="KVV115" s="238"/>
      <c r="KVW115" s="238"/>
      <c r="KVX115" s="238"/>
      <c r="KVY115" s="238"/>
      <c r="KVZ115" s="243"/>
      <c r="KWA115" s="244"/>
      <c r="KWB115" s="245"/>
      <c r="KWC115" s="250"/>
      <c r="KWD115" s="199"/>
      <c r="KWG115" s="254"/>
      <c r="KWH115" s="254"/>
      <c r="KWI115" s="199"/>
      <c r="KWJ115" s="199"/>
      <c r="KWK115" s="235"/>
      <c r="KWL115" s="238"/>
      <c r="KWM115" s="238"/>
      <c r="KWN115" s="238"/>
      <c r="KWO115" s="238"/>
      <c r="KWP115" s="243"/>
      <c r="KWQ115" s="244"/>
      <c r="KWR115" s="245"/>
      <c r="KWS115" s="250"/>
      <c r="KWT115" s="199"/>
      <c r="KWW115" s="254"/>
      <c r="KWX115" s="254"/>
      <c r="KWY115" s="199"/>
      <c r="KWZ115" s="199"/>
      <c r="KXA115" s="235"/>
      <c r="KXB115" s="238"/>
      <c r="KXC115" s="238"/>
      <c r="KXD115" s="238"/>
      <c r="KXE115" s="238"/>
      <c r="KXF115" s="243"/>
      <c r="KXG115" s="244"/>
      <c r="KXH115" s="245"/>
      <c r="KXI115" s="250"/>
      <c r="KXJ115" s="199"/>
      <c r="KXM115" s="254"/>
      <c r="KXN115" s="254"/>
      <c r="KXO115" s="199"/>
      <c r="KXP115" s="199"/>
      <c r="KXQ115" s="235"/>
      <c r="KXR115" s="238"/>
      <c r="KXS115" s="238"/>
      <c r="KXT115" s="238"/>
      <c r="KXU115" s="238"/>
      <c r="KXV115" s="243"/>
      <c r="KXW115" s="244"/>
      <c r="KXX115" s="245"/>
      <c r="KXY115" s="250"/>
      <c r="KXZ115" s="199"/>
      <c r="KYC115" s="254"/>
      <c r="KYD115" s="254"/>
      <c r="KYE115" s="199"/>
      <c r="KYF115" s="199"/>
      <c r="KYG115" s="235"/>
      <c r="KYH115" s="238"/>
      <c r="KYI115" s="238"/>
      <c r="KYJ115" s="238"/>
      <c r="KYK115" s="238"/>
      <c r="KYL115" s="243"/>
      <c r="KYM115" s="244"/>
      <c r="KYN115" s="245"/>
      <c r="KYO115" s="250"/>
      <c r="KYP115" s="199"/>
      <c r="KYS115" s="254"/>
      <c r="KYT115" s="254"/>
      <c r="KYU115" s="199"/>
      <c r="KYV115" s="199"/>
      <c r="KYW115" s="235"/>
      <c r="KYX115" s="238"/>
      <c r="KYY115" s="238"/>
      <c r="KYZ115" s="238"/>
      <c r="KZA115" s="238"/>
      <c r="KZB115" s="243"/>
      <c r="KZC115" s="244"/>
      <c r="KZD115" s="245"/>
      <c r="KZE115" s="250"/>
      <c r="KZF115" s="199"/>
      <c r="KZI115" s="254"/>
      <c r="KZJ115" s="254"/>
      <c r="KZK115" s="199"/>
      <c r="KZL115" s="199"/>
      <c r="KZM115" s="235"/>
      <c r="KZN115" s="238"/>
      <c r="KZO115" s="238"/>
      <c r="KZP115" s="238"/>
      <c r="KZQ115" s="238"/>
      <c r="KZR115" s="243"/>
      <c r="KZS115" s="244"/>
      <c r="KZT115" s="245"/>
      <c r="KZU115" s="250"/>
      <c r="KZV115" s="199"/>
      <c r="KZY115" s="254"/>
      <c r="KZZ115" s="254"/>
      <c r="LAA115" s="199"/>
      <c r="LAB115" s="199"/>
      <c r="LAC115" s="235"/>
      <c r="LAD115" s="238"/>
      <c r="LAE115" s="238"/>
      <c r="LAF115" s="238"/>
      <c r="LAG115" s="238"/>
      <c r="LAH115" s="243"/>
      <c r="LAI115" s="244"/>
      <c r="LAJ115" s="245"/>
      <c r="LAK115" s="250"/>
      <c r="LAL115" s="199"/>
      <c r="LAO115" s="254"/>
      <c r="LAP115" s="254"/>
      <c r="LAQ115" s="199"/>
      <c r="LAR115" s="199"/>
      <c r="LAS115" s="235"/>
      <c r="LAT115" s="238"/>
      <c r="LAU115" s="238"/>
      <c r="LAV115" s="238"/>
      <c r="LAW115" s="238"/>
      <c r="LAX115" s="243"/>
      <c r="LAY115" s="244"/>
      <c r="LAZ115" s="245"/>
      <c r="LBA115" s="250"/>
      <c r="LBB115" s="199"/>
      <c r="LBE115" s="254"/>
      <c r="LBF115" s="254"/>
      <c r="LBG115" s="199"/>
      <c r="LBH115" s="199"/>
      <c r="LBI115" s="235"/>
      <c r="LBJ115" s="238"/>
      <c r="LBK115" s="238"/>
      <c r="LBL115" s="238"/>
      <c r="LBM115" s="238"/>
      <c r="LBN115" s="243"/>
      <c r="LBO115" s="244"/>
      <c r="LBP115" s="245"/>
      <c r="LBQ115" s="250"/>
      <c r="LBR115" s="199"/>
      <c r="LBU115" s="254"/>
      <c r="LBV115" s="254"/>
      <c r="LBW115" s="199"/>
      <c r="LBX115" s="199"/>
      <c r="LBY115" s="235"/>
      <c r="LBZ115" s="238"/>
      <c r="LCA115" s="238"/>
      <c r="LCB115" s="238"/>
      <c r="LCC115" s="238"/>
      <c r="LCD115" s="243"/>
      <c r="LCE115" s="244"/>
      <c r="LCF115" s="245"/>
      <c r="LCG115" s="250"/>
      <c r="LCH115" s="199"/>
      <c r="LCK115" s="254"/>
      <c r="LCL115" s="254"/>
      <c r="LCM115" s="199"/>
      <c r="LCN115" s="199"/>
      <c r="LCO115" s="235"/>
      <c r="LCP115" s="238"/>
      <c r="LCQ115" s="238"/>
      <c r="LCR115" s="238"/>
      <c r="LCS115" s="238"/>
      <c r="LCT115" s="243"/>
      <c r="LCU115" s="244"/>
      <c r="LCV115" s="245"/>
      <c r="LCW115" s="250"/>
      <c r="LCX115" s="199"/>
      <c r="LDA115" s="254"/>
      <c r="LDB115" s="254"/>
      <c r="LDC115" s="199"/>
      <c r="LDD115" s="199"/>
      <c r="LDE115" s="235"/>
      <c r="LDF115" s="238"/>
      <c r="LDG115" s="238"/>
      <c r="LDH115" s="238"/>
      <c r="LDI115" s="238"/>
      <c r="LDJ115" s="243"/>
      <c r="LDK115" s="244"/>
      <c r="LDL115" s="245"/>
      <c r="LDM115" s="250"/>
      <c r="LDN115" s="199"/>
      <c r="LDQ115" s="254"/>
      <c r="LDR115" s="254"/>
      <c r="LDS115" s="199"/>
      <c r="LDT115" s="199"/>
      <c r="LDU115" s="235"/>
      <c r="LDV115" s="238"/>
      <c r="LDW115" s="238"/>
      <c r="LDX115" s="238"/>
      <c r="LDY115" s="238"/>
      <c r="LDZ115" s="243"/>
      <c r="LEA115" s="244"/>
      <c r="LEB115" s="245"/>
      <c r="LEC115" s="250"/>
      <c r="LED115" s="199"/>
      <c r="LEG115" s="254"/>
      <c r="LEH115" s="254"/>
      <c r="LEI115" s="199"/>
      <c r="LEJ115" s="199"/>
      <c r="LEK115" s="235"/>
      <c r="LEL115" s="238"/>
      <c r="LEM115" s="238"/>
      <c r="LEN115" s="238"/>
      <c r="LEO115" s="238"/>
      <c r="LEP115" s="243"/>
      <c r="LEQ115" s="244"/>
      <c r="LER115" s="245"/>
      <c r="LES115" s="250"/>
      <c r="LET115" s="199"/>
      <c r="LEW115" s="254"/>
      <c r="LEX115" s="254"/>
      <c r="LEY115" s="199"/>
      <c r="LEZ115" s="199"/>
      <c r="LFA115" s="235"/>
      <c r="LFB115" s="238"/>
      <c r="LFC115" s="238"/>
      <c r="LFD115" s="238"/>
      <c r="LFE115" s="238"/>
      <c r="LFF115" s="243"/>
      <c r="LFG115" s="244"/>
      <c r="LFH115" s="245"/>
      <c r="LFI115" s="250"/>
      <c r="LFJ115" s="199"/>
      <c r="LFM115" s="254"/>
      <c r="LFN115" s="254"/>
      <c r="LFO115" s="199"/>
      <c r="LFP115" s="199"/>
      <c r="LFQ115" s="235"/>
      <c r="LFR115" s="238"/>
      <c r="LFS115" s="238"/>
      <c r="LFT115" s="238"/>
      <c r="LFU115" s="238"/>
      <c r="LFV115" s="243"/>
      <c r="LFW115" s="244"/>
      <c r="LFX115" s="245"/>
      <c r="LFY115" s="250"/>
      <c r="LFZ115" s="199"/>
      <c r="LGC115" s="254"/>
      <c r="LGD115" s="254"/>
      <c r="LGE115" s="199"/>
      <c r="LGF115" s="199"/>
      <c r="LGG115" s="235"/>
      <c r="LGH115" s="238"/>
      <c r="LGI115" s="238"/>
      <c r="LGJ115" s="238"/>
      <c r="LGK115" s="238"/>
      <c r="LGL115" s="243"/>
      <c r="LGM115" s="244"/>
      <c r="LGN115" s="245"/>
      <c r="LGO115" s="250"/>
      <c r="LGP115" s="199"/>
      <c r="LGS115" s="254"/>
      <c r="LGT115" s="254"/>
      <c r="LGU115" s="199"/>
      <c r="LGV115" s="199"/>
      <c r="LGW115" s="235"/>
      <c r="LGX115" s="238"/>
      <c r="LGY115" s="238"/>
      <c r="LGZ115" s="238"/>
      <c r="LHA115" s="238"/>
      <c r="LHB115" s="243"/>
      <c r="LHC115" s="244"/>
      <c r="LHD115" s="245"/>
      <c r="LHE115" s="250"/>
      <c r="LHF115" s="199"/>
      <c r="LHI115" s="254"/>
      <c r="LHJ115" s="254"/>
      <c r="LHK115" s="199"/>
      <c r="LHL115" s="199"/>
      <c r="LHM115" s="235"/>
      <c r="LHN115" s="238"/>
      <c r="LHO115" s="238"/>
      <c r="LHP115" s="238"/>
      <c r="LHQ115" s="238"/>
      <c r="LHR115" s="243"/>
      <c r="LHS115" s="244"/>
      <c r="LHT115" s="245"/>
      <c r="LHU115" s="250"/>
      <c r="LHV115" s="199"/>
      <c r="LHY115" s="254"/>
      <c r="LHZ115" s="254"/>
      <c r="LIA115" s="199"/>
      <c r="LIB115" s="199"/>
      <c r="LIC115" s="235"/>
      <c r="LID115" s="238"/>
      <c r="LIE115" s="238"/>
      <c r="LIF115" s="238"/>
      <c r="LIG115" s="238"/>
      <c r="LIH115" s="243"/>
      <c r="LII115" s="244"/>
      <c r="LIJ115" s="245"/>
      <c r="LIK115" s="250"/>
      <c r="LIL115" s="199"/>
      <c r="LIO115" s="254"/>
      <c r="LIP115" s="254"/>
      <c r="LIQ115" s="199"/>
      <c r="LIR115" s="199"/>
      <c r="LIS115" s="235"/>
      <c r="LIT115" s="238"/>
      <c r="LIU115" s="238"/>
      <c r="LIV115" s="238"/>
      <c r="LIW115" s="238"/>
      <c r="LIX115" s="243"/>
      <c r="LIY115" s="244"/>
      <c r="LIZ115" s="245"/>
      <c r="LJA115" s="250"/>
      <c r="LJB115" s="199"/>
      <c r="LJE115" s="254"/>
      <c r="LJF115" s="254"/>
      <c r="LJG115" s="199"/>
      <c r="LJH115" s="199"/>
      <c r="LJI115" s="235"/>
      <c r="LJJ115" s="238"/>
      <c r="LJK115" s="238"/>
      <c r="LJL115" s="238"/>
      <c r="LJM115" s="238"/>
      <c r="LJN115" s="243"/>
      <c r="LJO115" s="244"/>
      <c r="LJP115" s="245"/>
      <c r="LJQ115" s="250"/>
      <c r="LJR115" s="199"/>
      <c r="LJU115" s="254"/>
      <c r="LJV115" s="254"/>
      <c r="LJW115" s="199"/>
      <c r="LJX115" s="199"/>
      <c r="LJY115" s="235"/>
      <c r="LJZ115" s="238"/>
      <c r="LKA115" s="238"/>
      <c r="LKB115" s="238"/>
      <c r="LKC115" s="238"/>
      <c r="LKD115" s="243"/>
      <c r="LKE115" s="244"/>
      <c r="LKF115" s="245"/>
      <c r="LKG115" s="250"/>
      <c r="LKH115" s="199"/>
      <c r="LKK115" s="254"/>
      <c r="LKL115" s="254"/>
      <c r="LKM115" s="199"/>
      <c r="LKN115" s="199"/>
      <c r="LKO115" s="235"/>
      <c r="LKP115" s="238"/>
      <c r="LKQ115" s="238"/>
      <c r="LKR115" s="238"/>
      <c r="LKS115" s="238"/>
      <c r="LKT115" s="243"/>
      <c r="LKU115" s="244"/>
      <c r="LKV115" s="245"/>
      <c r="LKW115" s="250"/>
      <c r="LKX115" s="199"/>
      <c r="LLA115" s="254"/>
      <c r="LLB115" s="254"/>
      <c r="LLC115" s="199"/>
      <c r="LLD115" s="199"/>
      <c r="LLE115" s="235"/>
      <c r="LLF115" s="238"/>
      <c r="LLG115" s="238"/>
      <c r="LLH115" s="238"/>
      <c r="LLI115" s="238"/>
      <c r="LLJ115" s="243"/>
      <c r="LLK115" s="244"/>
      <c r="LLL115" s="245"/>
      <c r="LLM115" s="250"/>
      <c r="LLN115" s="199"/>
      <c r="LLQ115" s="254"/>
      <c r="LLR115" s="254"/>
      <c r="LLS115" s="199"/>
      <c r="LLT115" s="199"/>
      <c r="LLU115" s="235"/>
      <c r="LLV115" s="238"/>
      <c r="LLW115" s="238"/>
      <c r="LLX115" s="238"/>
      <c r="LLY115" s="238"/>
      <c r="LLZ115" s="243"/>
      <c r="LMA115" s="244"/>
      <c r="LMB115" s="245"/>
      <c r="LMC115" s="250"/>
      <c r="LMD115" s="199"/>
      <c r="LMG115" s="254"/>
      <c r="LMH115" s="254"/>
      <c r="LMI115" s="199"/>
      <c r="LMJ115" s="199"/>
      <c r="LMK115" s="235"/>
      <c r="LML115" s="238"/>
      <c r="LMM115" s="238"/>
      <c r="LMN115" s="238"/>
      <c r="LMO115" s="238"/>
      <c r="LMP115" s="243"/>
      <c r="LMQ115" s="244"/>
      <c r="LMR115" s="245"/>
      <c r="LMS115" s="250"/>
      <c r="LMT115" s="199"/>
      <c r="LMW115" s="254"/>
      <c r="LMX115" s="254"/>
      <c r="LMY115" s="199"/>
      <c r="LMZ115" s="199"/>
      <c r="LNA115" s="235"/>
      <c r="LNB115" s="238"/>
      <c r="LNC115" s="238"/>
      <c r="LND115" s="238"/>
      <c r="LNE115" s="238"/>
      <c r="LNF115" s="243"/>
      <c r="LNG115" s="244"/>
      <c r="LNH115" s="245"/>
      <c r="LNI115" s="250"/>
      <c r="LNJ115" s="199"/>
      <c r="LNM115" s="254"/>
      <c r="LNN115" s="254"/>
      <c r="LNO115" s="199"/>
      <c r="LNP115" s="199"/>
      <c r="LNQ115" s="235"/>
      <c r="LNR115" s="238"/>
      <c r="LNS115" s="238"/>
      <c r="LNT115" s="238"/>
      <c r="LNU115" s="238"/>
      <c r="LNV115" s="243"/>
      <c r="LNW115" s="244"/>
      <c r="LNX115" s="245"/>
      <c r="LNY115" s="250"/>
      <c r="LNZ115" s="199"/>
      <c r="LOC115" s="254"/>
      <c r="LOD115" s="254"/>
      <c r="LOE115" s="199"/>
      <c r="LOF115" s="199"/>
      <c r="LOG115" s="235"/>
      <c r="LOH115" s="238"/>
      <c r="LOI115" s="238"/>
      <c r="LOJ115" s="238"/>
      <c r="LOK115" s="238"/>
      <c r="LOL115" s="243"/>
      <c r="LOM115" s="244"/>
      <c r="LON115" s="245"/>
      <c r="LOO115" s="250"/>
      <c r="LOP115" s="199"/>
      <c r="LOS115" s="254"/>
      <c r="LOT115" s="254"/>
      <c r="LOU115" s="199"/>
      <c r="LOV115" s="199"/>
      <c r="LOW115" s="235"/>
      <c r="LOX115" s="238"/>
      <c r="LOY115" s="238"/>
      <c r="LOZ115" s="238"/>
      <c r="LPA115" s="238"/>
      <c r="LPB115" s="243"/>
      <c r="LPC115" s="244"/>
      <c r="LPD115" s="245"/>
      <c r="LPE115" s="250"/>
      <c r="LPF115" s="199"/>
      <c r="LPI115" s="254"/>
      <c r="LPJ115" s="254"/>
      <c r="LPK115" s="199"/>
      <c r="LPL115" s="199"/>
      <c r="LPM115" s="235"/>
      <c r="LPN115" s="238"/>
      <c r="LPO115" s="238"/>
      <c r="LPP115" s="238"/>
      <c r="LPQ115" s="238"/>
      <c r="LPR115" s="243"/>
      <c r="LPS115" s="244"/>
      <c r="LPT115" s="245"/>
      <c r="LPU115" s="250"/>
      <c r="LPV115" s="199"/>
      <c r="LPY115" s="254"/>
      <c r="LPZ115" s="254"/>
      <c r="LQA115" s="199"/>
      <c r="LQB115" s="199"/>
      <c r="LQC115" s="235"/>
      <c r="LQD115" s="238"/>
      <c r="LQE115" s="238"/>
      <c r="LQF115" s="238"/>
      <c r="LQG115" s="238"/>
      <c r="LQH115" s="243"/>
      <c r="LQI115" s="244"/>
      <c r="LQJ115" s="245"/>
      <c r="LQK115" s="250"/>
      <c r="LQL115" s="199"/>
      <c r="LQO115" s="254"/>
      <c r="LQP115" s="254"/>
      <c r="LQQ115" s="199"/>
      <c r="LQR115" s="199"/>
      <c r="LQS115" s="235"/>
      <c r="LQT115" s="238"/>
      <c r="LQU115" s="238"/>
      <c r="LQV115" s="238"/>
      <c r="LQW115" s="238"/>
      <c r="LQX115" s="243"/>
      <c r="LQY115" s="244"/>
      <c r="LQZ115" s="245"/>
      <c r="LRA115" s="250"/>
      <c r="LRB115" s="199"/>
      <c r="LRE115" s="254"/>
      <c r="LRF115" s="254"/>
      <c r="LRG115" s="199"/>
      <c r="LRH115" s="199"/>
      <c r="LRI115" s="235"/>
      <c r="LRJ115" s="238"/>
      <c r="LRK115" s="238"/>
      <c r="LRL115" s="238"/>
      <c r="LRM115" s="238"/>
      <c r="LRN115" s="243"/>
      <c r="LRO115" s="244"/>
      <c r="LRP115" s="245"/>
      <c r="LRQ115" s="250"/>
      <c r="LRR115" s="199"/>
      <c r="LRU115" s="254"/>
      <c r="LRV115" s="254"/>
      <c r="LRW115" s="199"/>
      <c r="LRX115" s="199"/>
      <c r="LRY115" s="235"/>
      <c r="LRZ115" s="238"/>
      <c r="LSA115" s="238"/>
      <c r="LSB115" s="238"/>
      <c r="LSC115" s="238"/>
      <c r="LSD115" s="243"/>
      <c r="LSE115" s="244"/>
      <c r="LSF115" s="245"/>
      <c r="LSG115" s="250"/>
      <c r="LSH115" s="199"/>
      <c r="LSK115" s="254"/>
      <c r="LSL115" s="254"/>
      <c r="LSM115" s="199"/>
      <c r="LSN115" s="199"/>
      <c r="LSO115" s="235"/>
      <c r="LSP115" s="238"/>
      <c r="LSQ115" s="238"/>
      <c r="LSR115" s="238"/>
      <c r="LSS115" s="238"/>
      <c r="LST115" s="243"/>
      <c r="LSU115" s="244"/>
      <c r="LSV115" s="245"/>
      <c r="LSW115" s="250"/>
      <c r="LSX115" s="199"/>
      <c r="LTA115" s="254"/>
      <c r="LTB115" s="254"/>
      <c r="LTC115" s="199"/>
      <c r="LTD115" s="199"/>
      <c r="LTE115" s="235"/>
      <c r="LTF115" s="238"/>
      <c r="LTG115" s="238"/>
      <c r="LTH115" s="238"/>
      <c r="LTI115" s="238"/>
      <c r="LTJ115" s="243"/>
      <c r="LTK115" s="244"/>
      <c r="LTL115" s="245"/>
      <c r="LTM115" s="250"/>
      <c r="LTN115" s="199"/>
      <c r="LTQ115" s="254"/>
      <c r="LTR115" s="254"/>
      <c r="LTS115" s="199"/>
      <c r="LTT115" s="199"/>
      <c r="LTU115" s="235"/>
      <c r="LTV115" s="238"/>
      <c r="LTW115" s="238"/>
      <c r="LTX115" s="238"/>
      <c r="LTY115" s="238"/>
      <c r="LTZ115" s="243"/>
      <c r="LUA115" s="244"/>
      <c r="LUB115" s="245"/>
      <c r="LUC115" s="250"/>
      <c r="LUD115" s="199"/>
      <c r="LUG115" s="254"/>
      <c r="LUH115" s="254"/>
      <c r="LUI115" s="199"/>
      <c r="LUJ115" s="199"/>
      <c r="LUK115" s="235"/>
      <c r="LUL115" s="238"/>
      <c r="LUM115" s="238"/>
      <c r="LUN115" s="238"/>
      <c r="LUO115" s="238"/>
      <c r="LUP115" s="243"/>
      <c r="LUQ115" s="244"/>
      <c r="LUR115" s="245"/>
      <c r="LUS115" s="250"/>
      <c r="LUT115" s="199"/>
      <c r="LUW115" s="254"/>
      <c r="LUX115" s="254"/>
      <c r="LUY115" s="199"/>
      <c r="LUZ115" s="199"/>
      <c r="LVA115" s="235"/>
      <c r="LVB115" s="238"/>
      <c r="LVC115" s="238"/>
      <c r="LVD115" s="238"/>
      <c r="LVE115" s="238"/>
      <c r="LVF115" s="243"/>
      <c r="LVG115" s="244"/>
      <c r="LVH115" s="245"/>
      <c r="LVI115" s="250"/>
      <c r="LVJ115" s="199"/>
      <c r="LVM115" s="254"/>
      <c r="LVN115" s="254"/>
      <c r="LVO115" s="199"/>
      <c r="LVP115" s="199"/>
      <c r="LVQ115" s="235"/>
      <c r="LVR115" s="238"/>
      <c r="LVS115" s="238"/>
      <c r="LVT115" s="238"/>
      <c r="LVU115" s="238"/>
      <c r="LVV115" s="243"/>
      <c r="LVW115" s="244"/>
      <c r="LVX115" s="245"/>
      <c r="LVY115" s="250"/>
      <c r="LVZ115" s="199"/>
      <c r="LWC115" s="254"/>
      <c r="LWD115" s="254"/>
      <c r="LWE115" s="199"/>
      <c r="LWF115" s="199"/>
      <c r="LWG115" s="235"/>
      <c r="LWH115" s="238"/>
      <c r="LWI115" s="238"/>
      <c r="LWJ115" s="238"/>
      <c r="LWK115" s="238"/>
      <c r="LWL115" s="243"/>
      <c r="LWM115" s="244"/>
      <c r="LWN115" s="245"/>
      <c r="LWO115" s="250"/>
      <c r="LWP115" s="199"/>
      <c r="LWS115" s="254"/>
      <c r="LWT115" s="254"/>
      <c r="LWU115" s="199"/>
      <c r="LWV115" s="199"/>
      <c r="LWW115" s="235"/>
      <c r="LWX115" s="238"/>
      <c r="LWY115" s="238"/>
      <c r="LWZ115" s="238"/>
      <c r="LXA115" s="238"/>
      <c r="LXB115" s="243"/>
      <c r="LXC115" s="244"/>
      <c r="LXD115" s="245"/>
      <c r="LXE115" s="250"/>
      <c r="LXF115" s="199"/>
      <c r="LXI115" s="254"/>
      <c r="LXJ115" s="254"/>
      <c r="LXK115" s="199"/>
      <c r="LXL115" s="199"/>
      <c r="LXM115" s="235"/>
      <c r="LXN115" s="238"/>
      <c r="LXO115" s="238"/>
      <c r="LXP115" s="238"/>
      <c r="LXQ115" s="238"/>
      <c r="LXR115" s="243"/>
      <c r="LXS115" s="244"/>
      <c r="LXT115" s="245"/>
      <c r="LXU115" s="250"/>
      <c r="LXV115" s="199"/>
      <c r="LXY115" s="254"/>
      <c r="LXZ115" s="254"/>
      <c r="LYA115" s="199"/>
      <c r="LYB115" s="199"/>
      <c r="LYC115" s="235"/>
      <c r="LYD115" s="238"/>
      <c r="LYE115" s="238"/>
      <c r="LYF115" s="238"/>
      <c r="LYG115" s="238"/>
      <c r="LYH115" s="243"/>
      <c r="LYI115" s="244"/>
      <c r="LYJ115" s="245"/>
      <c r="LYK115" s="250"/>
      <c r="LYL115" s="199"/>
      <c r="LYO115" s="254"/>
      <c r="LYP115" s="254"/>
      <c r="LYQ115" s="199"/>
      <c r="LYR115" s="199"/>
      <c r="LYS115" s="235"/>
      <c r="LYT115" s="238"/>
      <c r="LYU115" s="238"/>
      <c r="LYV115" s="238"/>
      <c r="LYW115" s="238"/>
      <c r="LYX115" s="243"/>
      <c r="LYY115" s="244"/>
      <c r="LYZ115" s="245"/>
      <c r="LZA115" s="250"/>
      <c r="LZB115" s="199"/>
      <c r="LZE115" s="254"/>
      <c r="LZF115" s="254"/>
      <c r="LZG115" s="199"/>
      <c r="LZH115" s="199"/>
      <c r="LZI115" s="235"/>
      <c r="LZJ115" s="238"/>
      <c r="LZK115" s="238"/>
      <c r="LZL115" s="238"/>
      <c r="LZM115" s="238"/>
      <c r="LZN115" s="243"/>
      <c r="LZO115" s="244"/>
      <c r="LZP115" s="245"/>
      <c r="LZQ115" s="250"/>
      <c r="LZR115" s="199"/>
      <c r="LZU115" s="254"/>
      <c r="LZV115" s="254"/>
      <c r="LZW115" s="199"/>
      <c r="LZX115" s="199"/>
      <c r="LZY115" s="235"/>
      <c r="LZZ115" s="238"/>
      <c r="MAA115" s="238"/>
      <c r="MAB115" s="238"/>
      <c r="MAC115" s="238"/>
      <c r="MAD115" s="243"/>
      <c r="MAE115" s="244"/>
      <c r="MAF115" s="245"/>
      <c r="MAG115" s="250"/>
      <c r="MAH115" s="199"/>
      <c r="MAK115" s="254"/>
      <c r="MAL115" s="254"/>
      <c r="MAM115" s="199"/>
      <c r="MAN115" s="199"/>
      <c r="MAO115" s="235"/>
      <c r="MAP115" s="238"/>
      <c r="MAQ115" s="238"/>
      <c r="MAR115" s="238"/>
      <c r="MAS115" s="238"/>
      <c r="MAT115" s="243"/>
      <c r="MAU115" s="244"/>
      <c r="MAV115" s="245"/>
      <c r="MAW115" s="250"/>
      <c r="MAX115" s="199"/>
      <c r="MBA115" s="254"/>
      <c r="MBB115" s="254"/>
      <c r="MBC115" s="199"/>
      <c r="MBD115" s="199"/>
      <c r="MBE115" s="235"/>
      <c r="MBF115" s="238"/>
      <c r="MBG115" s="238"/>
      <c r="MBH115" s="238"/>
      <c r="MBI115" s="238"/>
      <c r="MBJ115" s="243"/>
      <c r="MBK115" s="244"/>
      <c r="MBL115" s="245"/>
      <c r="MBM115" s="250"/>
      <c r="MBN115" s="199"/>
      <c r="MBQ115" s="254"/>
      <c r="MBR115" s="254"/>
      <c r="MBS115" s="199"/>
      <c r="MBT115" s="199"/>
      <c r="MBU115" s="235"/>
      <c r="MBV115" s="238"/>
      <c r="MBW115" s="238"/>
      <c r="MBX115" s="238"/>
      <c r="MBY115" s="238"/>
      <c r="MBZ115" s="243"/>
      <c r="MCA115" s="244"/>
      <c r="MCB115" s="245"/>
      <c r="MCC115" s="250"/>
      <c r="MCD115" s="199"/>
      <c r="MCG115" s="254"/>
      <c r="MCH115" s="254"/>
      <c r="MCI115" s="199"/>
      <c r="MCJ115" s="199"/>
      <c r="MCK115" s="235"/>
      <c r="MCL115" s="238"/>
      <c r="MCM115" s="238"/>
      <c r="MCN115" s="238"/>
      <c r="MCO115" s="238"/>
      <c r="MCP115" s="243"/>
      <c r="MCQ115" s="244"/>
      <c r="MCR115" s="245"/>
      <c r="MCS115" s="250"/>
      <c r="MCT115" s="199"/>
      <c r="MCW115" s="254"/>
      <c r="MCX115" s="254"/>
      <c r="MCY115" s="199"/>
      <c r="MCZ115" s="199"/>
      <c r="MDA115" s="235"/>
      <c r="MDB115" s="238"/>
      <c r="MDC115" s="238"/>
      <c r="MDD115" s="238"/>
      <c r="MDE115" s="238"/>
      <c r="MDF115" s="243"/>
      <c r="MDG115" s="244"/>
      <c r="MDH115" s="245"/>
      <c r="MDI115" s="250"/>
      <c r="MDJ115" s="199"/>
      <c r="MDM115" s="254"/>
      <c r="MDN115" s="254"/>
      <c r="MDO115" s="199"/>
      <c r="MDP115" s="199"/>
      <c r="MDQ115" s="235"/>
      <c r="MDR115" s="238"/>
      <c r="MDS115" s="238"/>
      <c r="MDT115" s="238"/>
      <c r="MDU115" s="238"/>
      <c r="MDV115" s="243"/>
      <c r="MDW115" s="244"/>
      <c r="MDX115" s="245"/>
      <c r="MDY115" s="250"/>
      <c r="MDZ115" s="199"/>
      <c r="MEC115" s="254"/>
      <c r="MED115" s="254"/>
      <c r="MEE115" s="199"/>
      <c r="MEF115" s="199"/>
      <c r="MEG115" s="235"/>
      <c r="MEH115" s="238"/>
      <c r="MEI115" s="238"/>
      <c r="MEJ115" s="238"/>
      <c r="MEK115" s="238"/>
      <c r="MEL115" s="243"/>
      <c r="MEM115" s="244"/>
      <c r="MEN115" s="245"/>
      <c r="MEO115" s="250"/>
      <c r="MEP115" s="199"/>
      <c r="MES115" s="254"/>
      <c r="MET115" s="254"/>
      <c r="MEU115" s="199"/>
      <c r="MEV115" s="199"/>
      <c r="MEW115" s="235"/>
      <c r="MEX115" s="238"/>
      <c r="MEY115" s="238"/>
      <c r="MEZ115" s="238"/>
      <c r="MFA115" s="238"/>
      <c r="MFB115" s="243"/>
      <c r="MFC115" s="244"/>
      <c r="MFD115" s="245"/>
      <c r="MFE115" s="250"/>
      <c r="MFF115" s="199"/>
      <c r="MFI115" s="254"/>
      <c r="MFJ115" s="254"/>
      <c r="MFK115" s="199"/>
      <c r="MFL115" s="199"/>
      <c r="MFM115" s="235"/>
      <c r="MFN115" s="238"/>
      <c r="MFO115" s="238"/>
      <c r="MFP115" s="238"/>
      <c r="MFQ115" s="238"/>
      <c r="MFR115" s="243"/>
      <c r="MFS115" s="244"/>
      <c r="MFT115" s="245"/>
      <c r="MFU115" s="250"/>
      <c r="MFV115" s="199"/>
      <c r="MFY115" s="254"/>
      <c r="MFZ115" s="254"/>
      <c r="MGA115" s="199"/>
      <c r="MGB115" s="199"/>
      <c r="MGC115" s="235"/>
      <c r="MGD115" s="238"/>
      <c r="MGE115" s="238"/>
      <c r="MGF115" s="238"/>
      <c r="MGG115" s="238"/>
      <c r="MGH115" s="243"/>
      <c r="MGI115" s="244"/>
      <c r="MGJ115" s="245"/>
      <c r="MGK115" s="250"/>
      <c r="MGL115" s="199"/>
      <c r="MGO115" s="254"/>
      <c r="MGP115" s="254"/>
      <c r="MGQ115" s="199"/>
      <c r="MGR115" s="199"/>
      <c r="MGS115" s="235"/>
      <c r="MGT115" s="238"/>
      <c r="MGU115" s="238"/>
      <c r="MGV115" s="238"/>
      <c r="MGW115" s="238"/>
      <c r="MGX115" s="243"/>
      <c r="MGY115" s="244"/>
      <c r="MGZ115" s="245"/>
      <c r="MHA115" s="250"/>
      <c r="MHB115" s="199"/>
      <c r="MHE115" s="254"/>
      <c r="MHF115" s="254"/>
      <c r="MHG115" s="199"/>
      <c r="MHH115" s="199"/>
      <c r="MHI115" s="235"/>
      <c r="MHJ115" s="238"/>
      <c r="MHK115" s="238"/>
      <c r="MHL115" s="238"/>
      <c r="MHM115" s="238"/>
      <c r="MHN115" s="243"/>
      <c r="MHO115" s="244"/>
      <c r="MHP115" s="245"/>
      <c r="MHQ115" s="250"/>
      <c r="MHR115" s="199"/>
      <c r="MHU115" s="254"/>
      <c r="MHV115" s="254"/>
      <c r="MHW115" s="199"/>
      <c r="MHX115" s="199"/>
      <c r="MHY115" s="235"/>
      <c r="MHZ115" s="238"/>
      <c r="MIA115" s="238"/>
      <c r="MIB115" s="238"/>
      <c r="MIC115" s="238"/>
      <c r="MID115" s="243"/>
      <c r="MIE115" s="244"/>
      <c r="MIF115" s="245"/>
      <c r="MIG115" s="250"/>
      <c r="MIH115" s="199"/>
      <c r="MIK115" s="254"/>
      <c r="MIL115" s="254"/>
      <c r="MIM115" s="199"/>
      <c r="MIN115" s="199"/>
      <c r="MIO115" s="235"/>
      <c r="MIP115" s="238"/>
      <c r="MIQ115" s="238"/>
      <c r="MIR115" s="238"/>
      <c r="MIS115" s="238"/>
      <c r="MIT115" s="243"/>
      <c r="MIU115" s="244"/>
      <c r="MIV115" s="245"/>
      <c r="MIW115" s="250"/>
      <c r="MIX115" s="199"/>
      <c r="MJA115" s="254"/>
      <c r="MJB115" s="254"/>
      <c r="MJC115" s="199"/>
      <c r="MJD115" s="199"/>
      <c r="MJE115" s="235"/>
      <c r="MJF115" s="238"/>
      <c r="MJG115" s="238"/>
      <c r="MJH115" s="238"/>
      <c r="MJI115" s="238"/>
      <c r="MJJ115" s="243"/>
      <c r="MJK115" s="244"/>
      <c r="MJL115" s="245"/>
      <c r="MJM115" s="250"/>
      <c r="MJN115" s="199"/>
      <c r="MJQ115" s="254"/>
      <c r="MJR115" s="254"/>
      <c r="MJS115" s="199"/>
      <c r="MJT115" s="199"/>
      <c r="MJU115" s="235"/>
      <c r="MJV115" s="238"/>
      <c r="MJW115" s="238"/>
      <c r="MJX115" s="238"/>
      <c r="MJY115" s="238"/>
      <c r="MJZ115" s="243"/>
      <c r="MKA115" s="244"/>
      <c r="MKB115" s="245"/>
      <c r="MKC115" s="250"/>
      <c r="MKD115" s="199"/>
      <c r="MKG115" s="254"/>
      <c r="MKH115" s="254"/>
      <c r="MKI115" s="199"/>
      <c r="MKJ115" s="199"/>
      <c r="MKK115" s="235"/>
      <c r="MKL115" s="238"/>
      <c r="MKM115" s="238"/>
      <c r="MKN115" s="238"/>
      <c r="MKO115" s="238"/>
      <c r="MKP115" s="243"/>
      <c r="MKQ115" s="244"/>
      <c r="MKR115" s="245"/>
      <c r="MKS115" s="250"/>
      <c r="MKT115" s="199"/>
      <c r="MKW115" s="254"/>
      <c r="MKX115" s="254"/>
      <c r="MKY115" s="199"/>
      <c r="MKZ115" s="199"/>
      <c r="MLA115" s="235"/>
      <c r="MLB115" s="238"/>
      <c r="MLC115" s="238"/>
      <c r="MLD115" s="238"/>
      <c r="MLE115" s="238"/>
      <c r="MLF115" s="243"/>
      <c r="MLG115" s="244"/>
      <c r="MLH115" s="245"/>
      <c r="MLI115" s="250"/>
      <c r="MLJ115" s="199"/>
      <c r="MLM115" s="254"/>
      <c r="MLN115" s="254"/>
      <c r="MLO115" s="199"/>
      <c r="MLP115" s="199"/>
      <c r="MLQ115" s="235"/>
      <c r="MLR115" s="238"/>
      <c r="MLS115" s="238"/>
      <c r="MLT115" s="238"/>
      <c r="MLU115" s="238"/>
      <c r="MLV115" s="243"/>
      <c r="MLW115" s="244"/>
      <c r="MLX115" s="245"/>
      <c r="MLY115" s="250"/>
      <c r="MLZ115" s="199"/>
      <c r="MMC115" s="254"/>
      <c r="MMD115" s="254"/>
      <c r="MME115" s="199"/>
      <c r="MMF115" s="199"/>
      <c r="MMG115" s="235"/>
      <c r="MMH115" s="238"/>
      <c r="MMI115" s="238"/>
      <c r="MMJ115" s="238"/>
      <c r="MMK115" s="238"/>
      <c r="MML115" s="243"/>
      <c r="MMM115" s="244"/>
      <c r="MMN115" s="245"/>
      <c r="MMO115" s="250"/>
      <c r="MMP115" s="199"/>
      <c r="MMS115" s="254"/>
      <c r="MMT115" s="254"/>
      <c r="MMU115" s="199"/>
      <c r="MMV115" s="199"/>
      <c r="MMW115" s="235"/>
      <c r="MMX115" s="238"/>
      <c r="MMY115" s="238"/>
      <c r="MMZ115" s="238"/>
      <c r="MNA115" s="238"/>
      <c r="MNB115" s="243"/>
      <c r="MNC115" s="244"/>
      <c r="MND115" s="245"/>
      <c r="MNE115" s="250"/>
      <c r="MNF115" s="199"/>
      <c r="MNI115" s="254"/>
      <c r="MNJ115" s="254"/>
      <c r="MNK115" s="199"/>
      <c r="MNL115" s="199"/>
      <c r="MNM115" s="235"/>
      <c r="MNN115" s="238"/>
      <c r="MNO115" s="238"/>
      <c r="MNP115" s="238"/>
      <c r="MNQ115" s="238"/>
      <c r="MNR115" s="243"/>
      <c r="MNS115" s="244"/>
      <c r="MNT115" s="245"/>
      <c r="MNU115" s="250"/>
      <c r="MNV115" s="199"/>
      <c r="MNY115" s="254"/>
      <c r="MNZ115" s="254"/>
      <c r="MOA115" s="199"/>
      <c r="MOB115" s="199"/>
      <c r="MOC115" s="235"/>
      <c r="MOD115" s="238"/>
      <c r="MOE115" s="238"/>
      <c r="MOF115" s="238"/>
      <c r="MOG115" s="238"/>
      <c r="MOH115" s="243"/>
      <c r="MOI115" s="244"/>
      <c r="MOJ115" s="245"/>
      <c r="MOK115" s="250"/>
      <c r="MOL115" s="199"/>
      <c r="MOO115" s="254"/>
      <c r="MOP115" s="254"/>
      <c r="MOQ115" s="199"/>
      <c r="MOR115" s="199"/>
      <c r="MOS115" s="235"/>
      <c r="MOT115" s="238"/>
      <c r="MOU115" s="238"/>
      <c r="MOV115" s="238"/>
      <c r="MOW115" s="238"/>
      <c r="MOX115" s="243"/>
      <c r="MOY115" s="244"/>
      <c r="MOZ115" s="245"/>
      <c r="MPA115" s="250"/>
      <c r="MPB115" s="199"/>
      <c r="MPE115" s="254"/>
      <c r="MPF115" s="254"/>
      <c r="MPG115" s="199"/>
      <c r="MPH115" s="199"/>
      <c r="MPI115" s="235"/>
      <c r="MPJ115" s="238"/>
      <c r="MPK115" s="238"/>
      <c r="MPL115" s="238"/>
      <c r="MPM115" s="238"/>
      <c r="MPN115" s="243"/>
      <c r="MPO115" s="244"/>
      <c r="MPP115" s="245"/>
      <c r="MPQ115" s="250"/>
      <c r="MPR115" s="199"/>
      <c r="MPU115" s="254"/>
      <c r="MPV115" s="254"/>
      <c r="MPW115" s="199"/>
      <c r="MPX115" s="199"/>
      <c r="MPY115" s="235"/>
      <c r="MPZ115" s="238"/>
      <c r="MQA115" s="238"/>
      <c r="MQB115" s="238"/>
      <c r="MQC115" s="238"/>
      <c r="MQD115" s="243"/>
      <c r="MQE115" s="244"/>
      <c r="MQF115" s="245"/>
      <c r="MQG115" s="250"/>
      <c r="MQH115" s="199"/>
      <c r="MQK115" s="254"/>
      <c r="MQL115" s="254"/>
      <c r="MQM115" s="199"/>
      <c r="MQN115" s="199"/>
      <c r="MQO115" s="235"/>
      <c r="MQP115" s="238"/>
      <c r="MQQ115" s="238"/>
      <c r="MQR115" s="238"/>
      <c r="MQS115" s="238"/>
      <c r="MQT115" s="243"/>
      <c r="MQU115" s="244"/>
      <c r="MQV115" s="245"/>
      <c r="MQW115" s="250"/>
      <c r="MQX115" s="199"/>
      <c r="MRA115" s="254"/>
      <c r="MRB115" s="254"/>
      <c r="MRC115" s="199"/>
      <c r="MRD115" s="199"/>
      <c r="MRE115" s="235"/>
      <c r="MRF115" s="238"/>
      <c r="MRG115" s="238"/>
      <c r="MRH115" s="238"/>
      <c r="MRI115" s="238"/>
      <c r="MRJ115" s="243"/>
      <c r="MRK115" s="244"/>
      <c r="MRL115" s="245"/>
      <c r="MRM115" s="250"/>
      <c r="MRN115" s="199"/>
      <c r="MRQ115" s="254"/>
      <c r="MRR115" s="254"/>
      <c r="MRS115" s="199"/>
      <c r="MRT115" s="199"/>
      <c r="MRU115" s="235"/>
      <c r="MRV115" s="238"/>
      <c r="MRW115" s="238"/>
      <c r="MRX115" s="238"/>
      <c r="MRY115" s="238"/>
      <c r="MRZ115" s="243"/>
      <c r="MSA115" s="244"/>
      <c r="MSB115" s="245"/>
      <c r="MSC115" s="250"/>
      <c r="MSD115" s="199"/>
      <c r="MSG115" s="254"/>
      <c r="MSH115" s="254"/>
      <c r="MSI115" s="199"/>
      <c r="MSJ115" s="199"/>
      <c r="MSK115" s="235"/>
      <c r="MSL115" s="238"/>
      <c r="MSM115" s="238"/>
      <c r="MSN115" s="238"/>
      <c r="MSO115" s="238"/>
      <c r="MSP115" s="243"/>
      <c r="MSQ115" s="244"/>
      <c r="MSR115" s="245"/>
      <c r="MSS115" s="250"/>
      <c r="MST115" s="199"/>
      <c r="MSW115" s="254"/>
      <c r="MSX115" s="254"/>
      <c r="MSY115" s="199"/>
      <c r="MSZ115" s="199"/>
      <c r="MTA115" s="235"/>
      <c r="MTB115" s="238"/>
      <c r="MTC115" s="238"/>
      <c r="MTD115" s="238"/>
      <c r="MTE115" s="238"/>
      <c r="MTF115" s="243"/>
      <c r="MTG115" s="244"/>
      <c r="MTH115" s="245"/>
      <c r="MTI115" s="250"/>
      <c r="MTJ115" s="199"/>
      <c r="MTM115" s="254"/>
      <c r="MTN115" s="254"/>
      <c r="MTO115" s="199"/>
      <c r="MTP115" s="199"/>
      <c r="MTQ115" s="235"/>
      <c r="MTR115" s="238"/>
      <c r="MTS115" s="238"/>
      <c r="MTT115" s="238"/>
      <c r="MTU115" s="238"/>
      <c r="MTV115" s="243"/>
      <c r="MTW115" s="244"/>
      <c r="MTX115" s="245"/>
      <c r="MTY115" s="250"/>
      <c r="MTZ115" s="199"/>
      <c r="MUC115" s="254"/>
      <c r="MUD115" s="254"/>
      <c r="MUE115" s="199"/>
      <c r="MUF115" s="199"/>
      <c r="MUG115" s="235"/>
      <c r="MUH115" s="238"/>
      <c r="MUI115" s="238"/>
      <c r="MUJ115" s="238"/>
      <c r="MUK115" s="238"/>
      <c r="MUL115" s="243"/>
      <c r="MUM115" s="244"/>
      <c r="MUN115" s="245"/>
      <c r="MUO115" s="250"/>
      <c r="MUP115" s="199"/>
      <c r="MUS115" s="254"/>
      <c r="MUT115" s="254"/>
      <c r="MUU115" s="199"/>
      <c r="MUV115" s="199"/>
      <c r="MUW115" s="235"/>
      <c r="MUX115" s="238"/>
      <c r="MUY115" s="238"/>
      <c r="MUZ115" s="238"/>
      <c r="MVA115" s="238"/>
      <c r="MVB115" s="243"/>
      <c r="MVC115" s="244"/>
      <c r="MVD115" s="245"/>
      <c r="MVE115" s="250"/>
      <c r="MVF115" s="199"/>
      <c r="MVI115" s="254"/>
      <c r="MVJ115" s="254"/>
      <c r="MVK115" s="199"/>
      <c r="MVL115" s="199"/>
      <c r="MVM115" s="235"/>
      <c r="MVN115" s="238"/>
      <c r="MVO115" s="238"/>
      <c r="MVP115" s="238"/>
      <c r="MVQ115" s="238"/>
      <c r="MVR115" s="243"/>
      <c r="MVS115" s="244"/>
      <c r="MVT115" s="245"/>
      <c r="MVU115" s="250"/>
      <c r="MVV115" s="199"/>
      <c r="MVY115" s="254"/>
      <c r="MVZ115" s="254"/>
      <c r="MWA115" s="199"/>
      <c r="MWB115" s="199"/>
      <c r="MWC115" s="235"/>
      <c r="MWD115" s="238"/>
      <c r="MWE115" s="238"/>
      <c r="MWF115" s="238"/>
      <c r="MWG115" s="238"/>
      <c r="MWH115" s="243"/>
      <c r="MWI115" s="244"/>
      <c r="MWJ115" s="245"/>
      <c r="MWK115" s="250"/>
      <c r="MWL115" s="199"/>
      <c r="MWO115" s="254"/>
      <c r="MWP115" s="254"/>
      <c r="MWQ115" s="199"/>
      <c r="MWR115" s="199"/>
      <c r="MWS115" s="235"/>
      <c r="MWT115" s="238"/>
      <c r="MWU115" s="238"/>
      <c r="MWV115" s="238"/>
      <c r="MWW115" s="238"/>
      <c r="MWX115" s="243"/>
      <c r="MWY115" s="244"/>
      <c r="MWZ115" s="245"/>
      <c r="MXA115" s="250"/>
      <c r="MXB115" s="199"/>
      <c r="MXE115" s="254"/>
      <c r="MXF115" s="254"/>
      <c r="MXG115" s="199"/>
      <c r="MXH115" s="199"/>
      <c r="MXI115" s="235"/>
      <c r="MXJ115" s="238"/>
      <c r="MXK115" s="238"/>
      <c r="MXL115" s="238"/>
      <c r="MXM115" s="238"/>
      <c r="MXN115" s="243"/>
      <c r="MXO115" s="244"/>
      <c r="MXP115" s="245"/>
      <c r="MXQ115" s="250"/>
      <c r="MXR115" s="199"/>
      <c r="MXU115" s="254"/>
      <c r="MXV115" s="254"/>
      <c r="MXW115" s="199"/>
      <c r="MXX115" s="199"/>
      <c r="MXY115" s="235"/>
      <c r="MXZ115" s="238"/>
      <c r="MYA115" s="238"/>
      <c r="MYB115" s="238"/>
      <c r="MYC115" s="238"/>
      <c r="MYD115" s="243"/>
      <c r="MYE115" s="244"/>
      <c r="MYF115" s="245"/>
      <c r="MYG115" s="250"/>
      <c r="MYH115" s="199"/>
      <c r="MYK115" s="254"/>
      <c r="MYL115" s="254"/>
      <c r="MYM115" s="199"/>
      <c r="MYN115" s="199"/>
      <c r="MYO115" s="235"/>
      <c r="MYP115" s="238"/>
      <c r="MYQ115" s="238"/>
      <c r="MYR115" s="238"/>
      <c r="MYS115" s="238"/>
      <c r="MYT115" s="243"/>
      <c r="MYU115" s="244"/>
      <c r="MYV115" s="245"/>
      <c r="MYW115" s="250"/>
      <c r="MYX115" s="199"/>
      <c r="MZA115" s="254"/>
      <c r="MZB115" s="254"/>
      <c r="MZC115" s="199"/>
      <c r="MZD115" s="199"/>
      <c r="MZE115" s="235"/>
      <c r="MZF115" s="238"/>
      <c r="MZG115" s="238"/>
      <c r="MZH115" s="238"/>
      <c r="MZI115" s="238"/>
      <c r="MZJ115" s="243"/>
      <c r="MZK115" s="244"/>
      <c r="MZL115" s="245"/>
      <c r="MZM115" s="250"/>
      <c r="MZN115" s="199"/>
      <c r="MZQ115" s="254"/>
      <c r="MZR115" s="254"/>
      <c r="MZS115" s="199"/>
      <c r="MZT115" s="199"/>
      <c r="MZU115" s="235"/>
      <c r="MZV115" s="238"/>
      <c r="MZW115" s="238"/>
      <c r="MZX115" s="238"/>
      <c r="MZY115" s="238"/>
      <c r="MZZ115" s="243"/>
      <c r="NAA115" s="244"/>
      <c r="NAB115" s="245"/>
      <c r="NAC115" s="250"/>
      <c r="NAD115" s="199"/>
      <c r="NAG115" s="254"/>
      <c r="NAH115" s="254"/>
      <c r="NAI115" s="199"/>
      <c r="NAJ115" s="199"/>
      <c r="NAK115" s="235"/>
      <c r="NAL115" s="238"/>
      <c r="NAM115" s="238"/>
      <c r="NAN115" s="238"/>
      <c r="NAO115" s="238"/>
      <c r="NAP115" s="243"/>
      <c r="NAQ115" s="244"/>
      <c r="NAR115" s="245"/>
      <c r="NAS115" s="250"/>
      <c r="NAT115" s="199"/>
      <c r="NAW115" s="254"/>
      <c r="NAX115" s="254"/>
      <c r="NAY115" s="199"/>
      <c r="NAZ115" s="199"/>
      <c r="NBA115" s="235"/>
      <c r="NBB115" s="238"/>
      <c r="NBC115" s="238"/>
      <c r="NBD115" s="238"/>
      <c r="NBE115" s="238"/>
      <c r="NBF115" s="243"/>
      <c r="NBG115" s="244"/>
      <c r="NBH115" s="245"/>
      <c r="NBI115" s="250"/>
      <c r="NBJ115" s="199"/>
      <c r="NBM115" s="254"/>
      <c r="NBN115" s="254"/>
      <c r="NBO115" s="199"/>
      <c r="NBP115" s="199"/>
      <c r="NBQ115" s="235"/>
      <c r="NBR115" s="238"/>
      <c r="NBS115" s="238"/>
      <c r="NBT115" s="238"/>
      <c r="NBU115" s="238"/>
      <c r="NBV115" s="243"/>
      <c r="NBW115" s="244"/>
      <c r="NBX115" s="245"/>
      <c r="NBY115" s="250"/>
      <c r="NBZ115" s="199"/>
      <c r="NCC115" s="254"/>
      <c r="NCD115" s="254"/>
      <c r="NCE115" s="199"/>
      <c r="NCF115" s="199"/>
      <c r="NCG115" s="235"/>
      <c r="NCH115" s="238"/>
      <c r="NCI115" s="238"/>
      <c r="NCJ115" s="238"/>
      <c r="NCK115" s="238"/>
      <c r="NCL115" s="243"/>
      <c r="NCM115" s="244"/>
      <c r="NCN115" s="245"/>
      <c r="NCO115" s="250"/>
      <c r="NCP115" s="199"/>
      <c r="NCS115" s="254"/>
      <c r="NCT115" s="254"/>
      <c r="NCU115" s="199"/>
      <c r="NCV115" s="199"/>
      <c r="NCW115" s="235"/>
      <c r="NCX115" s="238"/>
      <c r="NCY115" s="238"/>
      <c r="NCZ115" s="238"/>
      <c r="NDA115" s="238"/>
      <c r="NDB115" s="243"/>
      <c r="NDC115" s="244"/>
      <c r="NDD115" s="245"/>
      <c r="NDE115" s="250"/>
      <c r="NDF115" s="199"/>
      <c r="NDI115" s="254"/>
      <c r="NDJ115" s="254"/>
      <c r="NDK115" s="199"/>
      <c r="NDL115" s="199"/>
      <c r="NDM115" s="235"/>
      <c r="NDN115" s="238"/>
      <c r="NDO115" s="238"/>
      <c r="NDP115" s="238"/>
      <c r="NDQ115" s="238"/>
      <c r="NDR115" s="243"/>
      <c r="NDS115" s="244"/>
      <c r="NDT115" s="245"/>
      <c r="NDU115" s="250"/>
      <c r="NDV115" s="199"/>
      <c r="NDY115" s="254"/>
      <c r="NDZ115" s="254"/>
      <c r="NEA115" s="199"/>
      <c r="NEB115" s="199"/>
      <c r="NEC115" s="235"/>
      <c r="NED115" s="238"/>
      <c r="NEE115" s="238"/>
      <c r="NEF115" s="238"/>
      <c r="NEG115" s="238"/>
      <c r="NEH115" s="243"/>
      <c r="NEI115" s="244"/>
      <c r="NEJ115" s="245"/>
      <c r="NEK115" s="250"/>
      <c r="NEL115" s="199"/>
      <c r="NEO115" s="254"/>
      <c r="NEP115" s="254"/>
      <c r="NEQ115" s="199"/>
      <c r="NER115" s="199"/>
      <c r="NES115" s="235"/>
      <c r="NET115" s="238"/>
      <c r="NEU115" s="238"/>
      <c r="NEV115" s="238"/>
      <c r="NEW115" s="238"/>
      <c r="NEX115" s="243"/>
      <c r="NEY115" s="244"/>
      <c r="NEZ115" s="245"/>
      <c r="NFA115" s="250"/>
      <c r="NFB115" s="199"/>
      <c r="NFE115" s="254"/>
      <c r="NFF115" s="254"/>
      <c r="NFG115" s="199"/>
      <c r="NFH115" s="199"/>
      <c r="NFI115" s="235"/>
      <c r="NFJ115" s="238"/>
      <c r="NFK115" s="238"/>
      <c r="NFL115" s="238"/>
      <c r="NFM115" s="238"/>
      <c r="NFN115" s="243"/>
      <c r="NFO115" s="244"/>
      <c r="NFP115" s="245"/>
      <c r="NFQ115" s="250"/>
      <c r="NFR115" s="199"/>
      <c r="NFU115" s="254"/>
      <c r="NFV115" s="254"/>
      <c r="NFW115" s="199"/>
      <c r="NFX115" s="199"/>
      <c r="NFY115" s="235"/>
      <c r="NFZ115" s="238"/>
      <c r="NGA115" s="238"/>
      <c r="NGB115" s="238"/>
      <c r="NGC115" s="238"/>
      <c r="NGD115" s="243"/>
      <c r="NGE115" s="244"/>
      <c r="NGF115" s="245"/>
      <c r="NGG115" s="250"/>
      <c r="NGH115" s="199"/>
      <c r="NGK115" s="254"/>
      <c r="NGL115" s="254"/>
      <c r="NGM115" s="199"/>
      <c r="NGN115" s="199"/>
      <c r="NGO115" s="235"/>
      <c r="NGP115" s="238"/>
      <c r="NGQ115" s="238"/>
      <c r="NGR115" s="238"/>
      <c r="NGS115" s="238"/>
      <c r="NGT115" s="243"/>
      <c r="NGU115" s="244"/>
      <c r="NGV115" s="245"/>
      <c r="NGW115" s="250"/>
      <c r="NGX115" s="199"/>
      <c r="NHA115" s="254"/>
      <c r="NHB115" s="254"/>
      <c r="NHC115" s="199"/>
      <c r="NHD115" s="199"/>
      <c r="NHE115" s="235"/>
      <c r="NHF115" s="238"/>
      <c r="NHG115" s="238"/>
      <c r="NHH115" s="238"/>
      <c r="NHI115" s="238"/>
      <c r="NHJ115" s="243"/>
      <c r="NHK115" s="244"/>
      <c r="NHL115" s="245"/>
      <c r="NHM115" s="250"/>
      <c r="NHN115" s="199"/>
      <c r="NHQ115" s="254"/>
      <c r="NHR115" s="254"/>
      <c r="NHS115" s="199"/>
      <c r="NHT115" s="199"/>
      <c r="NHU115" s="235"/>
      <c r="NHV115" s="238"/>
      <c r="NHW115" s="238"/>
      <c r="NHX115" s="238"/>
      <c r="NHY115" s="238"/>
      <c r="NHZ115" s="243"/>
      <c r="NIA115" s="244"/>
      <c r="NIB115" s="245"/>
      <c r="NIC115" s="250"/>
      <c r="NID115" s="199"/>
      <c r="NIG115" s="254"/>
      <c r="NIH115" s="254"/>
      <c r="NII115" s="199"/>
      <c r="NIJ115" s="199"/>
      <c r="NIK115" s="235"/>
      <c r="NIL115" s="238"/>
      <c r="NIM115" s="238"/>
      <c r="NIN115" s="238"/>
      <c r="NIO115" s="238"/>
      <c r="NIP115" s="243"/>
      <c r="NIQ115" s="244"/>
      <c r="NIR115" s="245"/>
      <c r="NIS115" s="250"/>
      <c r="NIT115" s="199"/>
      <c r="NIW115" s="254"/>
      <c r="NIX115" s="254"/>
      <c r="NIY115" s="199"/>
      <c r="NIZ115" s="199"/>
      <c r="NJA115" s="235"/>
      <c r="NJB115" s="238"/>
      <c r="NJC115" s="238"/>
      <c r="NJD115" s="238"/>
      <c r="NJE115" s="238"/>
      <c r="NJF115" s="243"/>
      <c r="NJG115" s="244"/>
      <c r="NJH115" s="245"/>
      <c r="NJI115" s="250"/>
      <c r="NJJ115" s="199"/>
      <c r="NJM115" s="254"/>
      <c r="NJN115" s="254"/>
      <c r="NJO115" s="199"/>
      <c r="NJP115" s="199"/>
      <c r="NJQ115" s="235"/>
      <c r="NJR115" s="238"/>
      <c r="NJS115" s="238"/>
      <c r="NJT115" s="238"/>
      <c r="NJU115" s="238"/>
      <c r="NJV115" s="243"/>
      <c r="NJW115" s="244"/>
      <c r="NJX115" s="245"/>
      <c r="NJY115" s="250"/>
      <c r="NJZ115" s="199"/>
      <c r="NKC115" s="254"/>
      <c r="NKD115" s="254"/>
      <c r="NKE115" s="199"/>
      <c r="NKF115" s="199"/>
      <c r="NKG115" s="235"/>
      <c r="NKH115" s="238"/>
      <c r="NKI115" s="238"/>
      <c r="NKJ115" s="238"/>
      <c r="NKK115" s="238"/>
      <c r="NKL115" s="243"/>
      <c r="NKM115" s="244"/>
      <c r="NKN115" s="245"/>
      <c r="NKO115" s="250"/>
      <c r="NKP115" s="199"/>
      <c r="NKS115" s="254"/>
      <c r="NKT115" s="254"/>
      <c r="NKU115" s="199"/>
      <c r="NKV115" s="199"/>
      <c r="NKW115" s="235"/>
      <c r="NKX115" s="238"/>
      <c r="NKY115" s="238"/>
      <c r="NKZ115" s="238"/>
      <c r="NLA115" s="238"/>
      <c r="NLB115" s="243"/>
      <c r="NLC115" s="244"/>
      <c r="NLD115" s="245"/>
      <c r="NLE115" s="250"/>
      <c r="NLF115" s="199"/>
      <c r="NLI115" s="254"/>
      <c r="NLJ115" s="254"/>
      <c r="NLK115" s="199"/>
      <c r="NLL115" s="199"/>
      <c r="NLM115" s="235"/>
      <c r="NLN115" s="238"/>
      <c r="NLO115" s="238"/>
      <c r="NLP115" s="238"/>
      <c r="NLQ115" s="238"/>
      <c r="NLR115" s="243"/>
      <c r="NLS115" s="244"/>
      <c r="NLT115" s="245"/>
      <c r="NLU115" s="250"/>
      <c r="NLV115" s="199"/>
      <c r="NLY115" s="254"/>
      <c r="NLZ115" s="254"/>
      <c r="NMA115" s="199"/>
      <c r="NMB115" s="199"/>
      <c r="NMC115" s="235"/>
      <c r="NMD115" s="238"/>
      <c r="NME115" s="238"/>
      <c r="NMF115" s="238"/>
      <c r="NMG115" s="238"/>
      <c r="NMH115" s="243"/>
      <c r="NMI115" s="244"/>
      <c r="NMJ115" s="245"/>
      <c r="NMK115" s="250"/>
      <c r="NML115" s="199"/>
      <c r="NMO115" s="254"/>
      <c r="NMP115" s="254"/>
      <c r="NMQ115" s="199"/>
      <c r="NMR115" s="199"/>
      <c r="NMS115" s="235"/>
      <c r="NMT115" s="238"/>
      <c r="NMU115" s="238"/>
      <c r="NMV115" s="238"/>
      <c r="NMW115" s="238"/>
      <c r="NMX115" s="243"/>
      <c r="NMY115" s="244"/>
      <c r="NMZ115" s="245"/>
      <c r="NNA115" s="250"/>
      <c r="NNB115" s="199"/>
      <c r="NNE115" s="254"/>
      <c r="NNF115" s="254"/>
      <c r="NNG115" s="199"/>
      <c r="NNH115" s="199"/>
      <c r="NNI115" s="235"/>
      <c r="NNJ115" s="238"/>
      <c r="NNK115" s="238"/>
      <c r="NNL115" s="238"/>
      <c r="NNM115" s="238"/>
      <c r="NNN115" s="243"/>
      <c r="NNO115" s="244"/>
      <c r="NNP115" s="245"/>
      <c r="NNQ115" s="250"/>
      <c r="NNR115" s="199"/>
      <c r="NNU115" s="254"/>
      <c r="NNV115" s="254"/>
      <c r="NNW115" s="199"/>
      <c r="NNX115" s="199"/>
      <c r="NNY115" s="235"/>
      <c r="NNZ115" s="238"/>
      <c r="NOA115" s="238"/>
      <c r="NOB115" s="238"/>
      <c r="NOC115" s="238"/>
      <c r="NOD115" s="243"/>
      <c r="NOE115" s="244"/>
      <c r="NOF115" s="245"/>
      <c r="NOG115" s="250"/>
      <c r="NOH115" s="199"/>
      <c r="NOK115" s="254"/>
      <c r="NOL115" s="254"/>
      <c r="NOM115" s="199"/>
      <c r="NON115" s="199"/>
      <c r="NOO115" s="235"/>
      <c r="NOP115" s="238"/>
      <c r="NOQ115" s="238"/>
      <c r="NOR115" s="238"/>
      <c r="NOS115" s="238"/>
      <c r="NOT115" s="243"/>
      <c r="NOU115" s="244"/>
      <c r="NOV115" s="245"/>
      <c r="NOW115" s="250"/>
      <c r="NOX115" s="199"/>
      <c r="NPA115" s="254"/>
      <c r="NPB115" s="254"/>
      <c r="NPC115" s="199"/>
      <c r="NPD115" s="199"/>
      <c r="NPE115" s="235"/>
      <c r="NPF115" s="238"/>
      <c r="NPG115" s="238"/>
      <c r="NPH115" s="238"/>
      <c r="NPI115" s="238"/>
      <c r="NPJ115" s="243"/>
      <c r="NPK115" s="244"/>
      <c r="NPL115" s="245"/>
      <c r="NPM115" s="250"/>
      <c r="NPN115" s="199"/>
      <c r="NPQ115" s="254"/>
      <c r="NPR115" s="254"/>
      <c r="NPS115" s="199"/>
      <c r="NPT115" s="199"/>
      <c r="NPU115" s="235"/>
      <c r="NPV115" s="238"/>
      <c r="NPW115" s="238"/>
      <c r="NPX115" s="238"/>
      <c r="NPY115" s="238"/>
      <c r="NPZ115" s="243"/>
      <c r="NQA115" s="244"/>
      <c r="NQB115" s="245"/>
      <c r="NQC115" s="250"/>
      <c r="NQD115" s="199"/>
      <c r="NQG115" s="254"/>
      <c r="NQH115" s="254"/>
      <c r="NQI115" s="199"/>
      <c r="NQJ115" s="199"/>
      <c r="NQK115" s="235"/>
      <c r="NQL115" s="238"/>
      <c r="NQM115" s="238"/>
      <c r="NQN115" s="238"/>
      <c r="NQO115" s="238"/>
      <c r="NQP115" s="243"/>
      <c r="NQQ115" s="244"/>
      <c r="NQR115" s="245"/>
      <c r="NQS115" s="250"/>
      <c r="NQT115" s="199"/>
      <c r="NQW115" s="254"/>
      <c r="NQX115" s="254"/>
      <c r="NQY115" s="199"/>
      <c r="NQZ115" s="199"/>
      <c r="NRA115" s="235"/>
      <c r="NRB115" s="238"/>
      <c r="NRC115" s="238"/>
      <c r="NRD115" s="238"/>
      <c r="NRE115" s="238"/>
      <c r="NRF115" s="243"/>
      <c r="NRG115" s="244"/>
      <c r="NRH115" s="245"/>
      <c r="NRI115" s="250"/>
      <c r="NRJ115" s="199"/>
      <c r="NRM115" s="254"/>
      <c r="NRN115" s="254"/>
      <c r="NRO115" s="199"/>
      <c r="NRP115" s="199"/>
      <c r="NRQ115" s="235"/>
      <c r="NRR115" s="238"/>
      <c r="NRS115" s="238"/>
      <c r="NRT115" s="238"/>
      <c r="NRU115" s="238"/>
      <c r="NRV115" s="243"/>
      <c r="NRW115" s="244"/>
      <c r="NRX115" s="245"/>
      <c r="NRY115" s="250"/>
      <c r="NRZ115" s="199"/>
      <c r="NSC115" s="254"/>
      <c r="NSD115" s="254"/>
      <c r="NSE115" s="199"/>
      <c r="NSF115" s="199"/>
      <c r="NSG115" s="235"/>
      <c r="NSH115" s="238"/>
      <c r="NSI115" s="238"/>
      <c r="NSJ115" s="238"/>
      <c r="NSK115" s="238"/>
      <c r="NSL115" s="243"/>
      <c r="NSM115" s="244"/>
      <c r="NSN115" s="245"/>
      <c r="NSO115" s="250"/>
      <c r="NSP115" s="199"/>
      <c r="NSS115" s="254"/>
      <c r="NST115" s="254"/>
      <c r="NSU115" s="199"/>
      <c r="NSV115" s="199"/>
      <c r="NSW115" s="235"/>
      <c r="NSX115" s="238"/>
      <c r="NSY115" s="238"/>
      <c r="NSZ115" s="238"/>
      <c r="NTA115" s="238"/>
      <c r="NTB115" s="243"/>
      <c r="NTC115" s="244"/>
      <c r="NTD115" s="245"/>
      <c r="NTE115" s="250"/>
      <c r="NTF115" s="199"/>
      <c r="NTI115" s="254"/>
      <c r="NTJ115" s="254"/>
      <c r="NTK115" s="199"/>
      <c r="NTL115" s="199"/>
      <c r="NTM115" s="235"/>
      <c r="NTN115" s="238"/>
      <c r="NTO115" s="238"/>
      <c r="NTP115" s="238"/>
      <c r="NTQ115" s="238"/>
      <c r="NTR115" s="243"/>
      <c r="NTS115" s="244"/>
      <c r="NTT115" s="245"/>
      <c r="NTU115" s="250"/>
      <c r="NTV115" s="199"/>
      <c r="NTY115" s="254"/>
      <c r="NTZ115" s="254"/>
      <c r="NUA115" s="199"/>
      <c r="NUB115" s="199"/>
      <c r="NUC115" s="235"/>
      <c r="NUD115" s="238"/>
      <c r="NUE115" s="238"/>
      <c r="NUF115" s="238"/>
      <c r="NUG115" s="238"/>
      <c r="NUH115" s="243"/>
      <c r="NUI115" s="244"/>
      <c r="NUJ115" s="245"/>
      <c r="NUK115" s="250"/>
      <c r="NUL115" s="199"/>
      <c r="NUO115" s="254"/>
      <c r="NUP115" s="254"/>
      <c r="NUQ115" s="199"/>
      <c r="NUR115" s="199"/>
      <c r="NUS115" s="235"/>
      <c r="NUT115" s="238"/>
      <c r="NUU115" s="238"/>
      <c r="NUV115" s="238"/>
      <c r="NUW115" s="238"/>
      <c r="NUX115" s="243"/>
      <c r="NUY115" s="244"/>
      <c r="NUZ115" s="245"/>
      <c r="NVA115" s="250"/>
      <c r="NVB115" s="199"/>
      <c r="NVE115" s="254"/>
      <c r="NVF115" s="254"/>
      <c r="NVG115" s="199"/>
      <c r="NVH115" s="199"/>
      <c r="NVI115" s="235"/>
      <c r="NVJ115" s="238"/>
      <c r="NVK115" s="238"/>
      <c r="NVL115" s="238"/>
      <c r="NVM115" s="238"/>
      <c r="NVN115" s="243"/>
      <c r="NVO115" s="244"/>
      <c r="NVP115" s="245"/>
      <c r="NVQ115" s="250"/>
      <c r="NVR115" s="199"/>
      <c r="NVU115" s="254"/>
      <c r="NVV115" s="254"/>
      <c r="NVW115" s="199"/>
      <c r="NVX115" s="199"/>
      <c r="NVY115" s="235"/>
      <c r="NVZ115" s="238"/>
      <c r="NWA115" s="238"/>
      <c r="NWB115" s="238"/>
      <c r="NWC115" s="238"/>
      <c r="NWD115" s="243"/>
      <c r="NWE115" s="244"/>
      <c r="NWF115" s="245"/>
      <c r="NWG115" s="250"/>
      <c r="NWH115" s="199"/>
      <c r="NWK115" s="254"/>
      <c r="NWL115" s="254"/>
      <c r="NWM115" s="199"/>
      <c r="NWN115" s="199"/>
      <c r="NWO115" s="235"/>
      <c r="NWP115" s="238"/>
      <c r="NWQ115" s="238"/>
      <c r="NWR115" s="238"/>
      <c r="NWS115" s="238"/>
      <c r="NWT115" s="243"/>
      <c r="NWU115" s="244"/>
      <c r="NWV115" s="245"/>
      <c r="NWW115" s="250"/>
      <c r="NWX115" s="199"/>
      <c r="NXA115" s="254"/>
      <c r="NXB115" s="254"/>
      <c r="NXC115" s="199"/>
      <c r="NXD115" s="199"/>
      <c r="NXE115" s="235"/>
      <c r="NXF115" s="238"/>
      <c r="NXG115" s="238"/>
      <c r="NXH115" s="238"/>
      <c r="NXI115" s="238"/>
      <c r="NXJ115" s="243"/>
      <c r="NXK115" s="244"/>
      <c r="NXL115" s="245"/>
      <c r="NXM115" s="250"/>
      <c r="NXN115" s="199"/>
      <c r="NXQ115" s="254"/>
      <c r="NXR115" s="254"/>
      <c r="NXS115" s="199"/>
      <c r="NXT115" s="199"/>
      <c r="NXU115" s="235"/>
      <c r="NXV115" s="238"/>
      <c r="NXW115" s="238"/>
      <c r="NXX115" s="238"/>
      <c r="NXY115" s="238"/>
      <c r="NXZ115" s="243"/>
      <c r="NYA115" s="244"/>
      <c r="NYB115" s="245"/>
      <c r="NYC115" s="250"/>
      <c r="NYD115" s="199"/>
      <c r="NYG115" s="254"/>
      <c r="NYH115" s="254"/>
      <c r="NYI115" s="199"/>
      <c r="NYJ115" s="199"/>
      <c r="NYK115" s="235"/>
      <c r="NYL115" s="238"/>
      <c r="NYM115" s="238"/>
      <c r="NYN115" s="238"/>
      <c r="NYO115" s="238"/>
      <c r="NYP115" s="243"/>
      <c r="NYQ115" s="244"/>
      <c r="NYR115" s="245"/>
      <c r="NYS115" s="250"/>
      <c r="NYT115" s="199"/>
      <c r="NYW115" s="254"/>
      <c r="NYX115" s="254"/>
      <c r="NYY115" s="199"/>
      <c r="NYZ115" s="199"/>
      <c r="NZA115" s="235"/>
      <c r="NZB115" s="238"/>
      <c r="NZC115" s="238"/>
      <c r="NZD115" s="238"/>
      <c r="NZE115" s="238"/>
      <c r="NZF115" s="243"/>
      <c r="NZG115" s="244"/>
      <c r="NZH115" s="245"/>
      <c r="NZI115" s="250"/>
      <c r="NZJ115" s="199"/>
      <c r="NZM115" s="254"/>
      <c r="NZN115" s="254"/>
      <c r="NZO115" s="199"/>
      <c r="NZP115" s="199"/>
      <c r="NZQ115" s="235"/>
      <c r="NZR115" s="238"/>
      <c r="NZS115" s="238"/>
      <c r="NZT115" s="238"/>
      <c r="NZU115" s="238"/>
      <c r="NZV115" s="243"/>
      <c r="NZW115" s="244"/>
      <c r="NZX115" s="245"/>
      <c r="NZY115" s="250"/>
      <c r="NZZ115" s="199"/>
      <c r="OAC115" s="254"/>
      <c r="OAD115" s="254"/>
      <c r="OAE115" s="199"/>
      <c r="OAF115" s="199"/>
      <c r="OAG115" s="235"/>
      <c r="OAH115" s="238"/>
      <c r="OAI115" s="238"/>
      <c r="OAJ115" s="238"/>
      <c r="OAK115" s="238"/>
      <c r="OAL115" s="243"/>
      <c r="OAM115" s="244"/>
      <c r="OAN115" s="245"/>
      <c r="OAO115" s="250"/>
      <c r="OAP115" s="199"/>
      <c r="OAS115" s="254"/>
      <c r="OAT115" s="254"/>
      <c r="OAU115" s="199"/>
      <c r="OAV115" s="199"/>
      <c r="OAW115" s="235"/>
      <c r="OAX115" s="238"/>
      <c r="OAY115" s="238"/>
      <c r="OAZ115" s="238"/>
      <c r="OBA115" s="238"/>
      <c r="OBB115" s="243"/>
      <c r="OBC115" s="244"/>
      <c r="OBD115" s="245"/>
      <c r="OBE115" s="250"/>
      <c r="OBF115" s="199"/>
      <c r="OBI115" s="254"/>
      <c r="OBJ115" s="254"/>
      <c r="OBK115" s="199"/>
      <c r="OBL115" s="199"/>
      <c r="OBM115" s="235"/>
      <c r="OBN115" s="238"/>
      <c r="OBO115" s="238"/>
      <c r="OBP115" s="238"/>
      <c r="OBQ115" s="238"/>
      <c r="OBR115" s="243"/>
      <c r="OBS115" s="244"/>
      <c r="OBT115" s="245"/>
      <c r="OBU115" s="250"/>
      <c r="OBV115" s="199"/>
      <c r="OBY115" s="254"/>
      <c r="OBZ115" s="254"/>
      <c r="OCA115" s="199"/>
      <c r="OCB115" s="199"/>
      <c r="OCC115" s="235"/>
      <c r="OCD115" s="238"/>
      <c r="OCE115" s="238"/>
      <c r="OCF115" s="238"/>
      <c r="OCG115" s="238"/>
      <c r="OCH115" s="243"/>
      <c r="OCI115" s="244"/>
      <c r="OCJ115" s="245"/>
      <c r="OCK115" s="250"/>
      <c r="OCL115" s="199"/>
      <c r="OCO115" s="254"/>
      <c r="OCP115" s="254"/>
      <c r="OCQ115" s="199"/>
      <c r="OCR115" s="199"/>
      <c r="OCS115" s="235"/>
      <c r="OCT115" s="238"/>
      <c r="OCU115" s="238"/>
      <c r="OCV115" s="238"/>
      <c r="OCW115" s="238"/>
      <c r="OCX115" s="243"/>
      <c r="OCY115" s="244"/>
      <c r="OCZ115" s="245"/>
      <c r="ODA115" s="250"/>
      <c r="ODB115" s="199"/>
      <c r="ODE115" s="254"/>
      <c r="ODF115" s="254"/>
      <c r="ODG115" s="199"/>
      <c r="ODH115" s="199"/>
      <c r="ODI115" s="235"/>
      <c r="ODJ115" s="238"/>
      <c r="ODK115" s="238"/>
      <c r="ODL115" s="238"/>
      <c r="ODM115" s="238"/>
      <c r="ODN115" s="243"/>
      <c r="ODO115" s="244"/>
      <c r="ODP115" s="245"/>
      <c r="ODQ115" s="250"/>
      <c r="ODR115" s="199"/>
      <c r="ODU115" s="254"/>
      <c r="ODV115" s="254"/>
      <c r="ODW115" s="199"/>
      <c r="ODX115" s="199"/>
      <c r="ODY115" s="235"/>
      <c r="ODZ115" s="238"/>
      <c r="OEA115" s="238"/>
      <c r="OEB115" s="238"/>
      <c r="OEC115" s="238"/>
      <c r="OED115" s="243"/>
      <c r="OEE115" s="244"/>
      <c r="OEF115" s="245"/>
      <c r="OEG115" s="250"/>
      <c r="OEH115" s="199"/>
      <c r="OEK115" s="254"/>
      <c r="OEL115" s="254"/>
      <c r="OEM115" s="199"/>
      <c r="OEN115" s="199"/>
      <c r="OEO115" s="235"/>
      <c r="OEP115" s="238"/>
      <c r="OEQ115" s="238"/>
      <c r="OER115" s="238"/>
      <c r="OES115" s="238"/>
      <c r="OET115" s="243"/>
      <c r="OEU115" s="244"/>
      <c r="OEV115" s="245"/>
      <c r="OEW115" s="250"/>
      <c r="OEX115" s="199"/>
      <c r="OFA115" s="254"/>
      <c r="OFB115" s="254"/>
      <c r="OFC115" s="199"/>
      <c r="OFD115" s="199"/>
      <c r="OFE115" s="235"/>
      <c r="OFF115" s="238"/>
      <c r="OFG115" s="238"/>
      <c r="OFH115" s="238"/>
      <c r="OFI115" s="238"/>
      <c r="OFJ115" s="243"/>
      <c r="OFK115" s="244"/>
      <c r="OFL115" s="245"/>
      <c r="OFM115" s="250"/>
      <c r="OFN115" s="199"/>
      <c r="OFQ115" s="254"/>
      <c r="OFR115" s="254"/>
      <c r="OFS115" s="199"/>
      <c r="OFT115" s="199"/>
      <c r="OFU115" s="235"/>
      <c r="OFV115" s="238"/>
      <c r="OFW115" s="238"/>
      <c r="OFX115" s="238"/>
      <c r="OFY115" s="238"/>
      <c r="OFZ115" s="243"/>
      <c r="OGA115" s="244"/>
      <c r="OGB115" s="245"/>
      <c r="OGC115" s="250"/>
      <c r="OGD115" s="199"/>
      <c r="OGG115" s="254"/>
      <c r="OGH115" s="254"/>
      <c r="OGI115" s="199"/>
      <c r="OGJ115" s="199"/>
      <c r="OGK115" s="235"/>
      <c r="OGL115" s="238"/>
      <c r="OGM115" s="238"/>
      <c r="OGN115" s="238"/>
      <c r="OGO115" s="238"/>
      <c r="OGP115" s="243"/>
      <c r="OGQ115" s="244"/>
      <c r="OGR115" s="245"/>
      <c r="OGS115" s="250"/>
      <c r="OGT115" s="199"/>
      <c r="OGW115" s="254"/>
      <c r="OGX115" s="254"/>
      <c r="OGY115" s="199"/>
      <c r="OGZ115" s="199"/>
      <c r="OHA115" s="235"/>
      <c r="OHB115" s="238"/>
      <c r="OHC115" s="238"/>
      <c r="OHD115" s="238"/>
      <c r="OHE115" s="238"/>
      <c r="OHF115" s="243"/>
      <c r="OHG115" s="244"/>
      <c r="OHH115" s="245"/>
      <c r="OHI115" s="250"/>
      <c r="OHJ115" s="199"/>
      <c r="OHM115" s="254"/>
      <c r="OHN115" s="254"/>
      <c r="OHO115" s="199"/>
      <c r="OHP115" s="199"/>
      <c r="OHQ115" s="235"/>
      <c r="OHR115" s="238"/>
      <c r="OHS115" s="238"/>
      <c r="OHT115" s="238"/>
      <c r="OHU115" s="238"/>
      <c r="OHV115" s="243"/>
      <c r="OHW115" s="244"/>
      <c r="OHX115" s="245"/>
      <c r="OHY115" s="250"/>
      <c r="OHZ115" s="199"/>
      <c r="OIC115" s="254"/>
      <c r="OID115" s="254"/>
      <c r="OIE115" s="199"/>
      <c r="OIF115" s="199"/>
      <c r="OIG115" s="235"/>
      <c r="OIH115" s="238"/>
      <c r="OII115" s="238"/>
      <c r="OIJ115" s="238"/>
      <c r="OIK115" s="238"/>
      <c r="OIL115" s="243"/>
      <c r="OIM115" s="244"/>
      <c r="OIN115" s="245"/>
      <c r="OIO115" s="250"/>
      <c r="OIP115" s="199"/>
      <c r="OIS115" s="254"/>
      <c r="OIT115" s="254"/>
      <c r="OIU115" s="199"/>
      <c r="OIV115" s="199"/>
      <c r="OIW115" s="235"/>
      <c r="OIX115" s="238"/>
      <c r="OIY115" s="238"/>
      <c r="OIZ115" s="238"/>
      <c r="OJA115" s="238"/>
      <c r="OJB115" s="243"/>
      <c r="OJC115" s="244"/>
      <c r="OJD115" s="245"/>
      <c r="OJE115" s="250"/>
      <c r="OJF115" s="199"/>
      <c r="OJI115" s="254"/>
      <c r="OJJ115" s="254"/>
      <c r="OJK115" s="199"/>
      <c r="OJL115" s="199"/>
      <c r="OJM115" s="235"/>
      <c r="OJN115" s="238"/>
      <c r="OJO115" s="238"/>
      <c r="OJP115" s="238"/>
      <c r="OJQ115" s="238"/>
      <c r="OJR115" s="243"/>
      <c r="OJS115" s="244"/>
      <c r="OJT115" s="245"/>
      <c r="OJU115" s="250"/>
      <c r="OJV115" s="199"/>
      <c r="OJY115" s="254"/>
      <c r="OJZ115" s="254"/>
      <c r="OKA115" s="199"/>
      <c r="OKB115" s="199"/>
      <c r="OKC115" s="235"/>
      <c r="OKD115" s="238"/>
      <c r="OKE115" s="238"/>
      <c r="OKF115" s="238"/>
      <c r="OKG115" s="238"/>
      <c r="OKH115" s="243"/>
      <c r="OKI115" s="244"/>
      <c r="OKJ115" s="245"/>
      <c r="OKK115" s="250"/>
      <c r="OKL115" s="199"/>
      <c r="OKO115" s="254"/>
      <c r="OKP115" s="254"/>
      <c r="OKQ115" s="199"/>
      <c r="OKR115" s="199"/>
      <c r="OKS115" s="235"/>
      <c r="OKT115" s="238"/>
      <c r="OKU115" s="238"/>
      <c r="OKV115" s="238"/>
      <c r="OKW115" s="238"/>
      <c r="OKX115" s="243"/>
      <c r="OKY115" s="244"/>
      <c r="OKZ115" s="245"/>
      <c r="OLA115" s="250"/>
      <c r="OLB115" s="199"/>
      <c r="OLE115" s="254"/>
      <c r="OLF115" s="254"/>
      <c r="OLG115" s="199"/>
      <c r="OLH115" s="199"/>
      <c r="OLI115" s="235"/>
      <c r="OLJ115" s="238"/>
      <c r="OLK115" s="238"/>
      <c r="OLL115" s="238"/>
      <c r="OLM115" s="238"/>
      <c r="OLN115" s="243"/>
      <c r="OLO115" s="244"/>
      <c r="OLP115" s="245"/>
      <c r="OLQ115" s="250"/>
      <c r="OLR115" s="199"/>
      <c r="OLU115" s="254"/>
      <c r="OLV115" s="254"/>
      <c r="OLW115" s="199"/>
      <c r="OLX115" s="199"/>
      <c r="OLY115" s="235"/>
      <c r="OLZ115" s="238"/>
      <c r="OMA115" s="238"/>
      <c r="OMB115" s="238"/>
      <c r="OMC115" s="238"/>
      <c r="OMD115" s="243"/>
      <c r="OME115" s="244"/>
      <c r="OMF115" s="245"/>
      <c r="OMG115" s="250"/>
      <c r="OMH115" s="199"/>
      <c r="OMK115" s="254"/>
      <c r="OML115" s="254"/>
      <c r="OMM115" s="199"/>
      <c r="OMN115" s="199"/>
      <c r="OMO115" s="235"/>
      <c r="OMP115" s="238"/>
      <c r="OMQ115" s="238"/>
      <c r="OMR115" s="238"/>
      <c r="OMS115" s="238"/>
      <c r="OMT115" s="243"/>
      <c r="OMU115" s="244"/>
      <c r="OMV115" s="245"/>
      <c r="OMW115" s="250"/>
      <c r="OMX115" s="199"/>
      <c r="ONA115" s="254"/>
      <c r="ONB115" s="254"/>
      <c r="ONC115" s="199"/>
      <c r="OND115" s="199"/>
      <c r="ONE115" s="235"/>
      <c r="ONF115" s="238"/>
      <c r="ONG115" s="238"/>
      <c r="ONH115" s="238"/>
      <c r="ONI115" s="238"/>
      <c r="ONJ115" s="243"/>
      <c r="ONK115" s="244"/>
      <c r="ONL115" s="245"/>
      <c r="ONM115" s="250"/>
      <c r="ONN115" s="199"/>
      <c r="ONQ115" s="254"/>
      <c r="ONR115" s="254"/>
      <c r="ONS115" s="199"/>
      <c r="ONT115" s="199"/>
      <c r="ONU115" s="235"/>
      <c r="ONV115" s="238"/>
      <c r="ONW115" s="238"/>
      <c r="ONX115" s="238"/>
      <c r="ONY115" s="238"/>
      <c r="ONZ115" s="243"/>
      <c r="OOA115" s="244"/>
      <c r="OOB115" s="245"/>
      <c r="OOC115" s="250"/>
      <c r="OOD115" s="199"/>
      <c r="OOG115" s="254"/>
      <c r="OOH115" s="254"/>
      <c r="OOI115" s="199"/>
      <c r="OOJ115" s="199"/>
      <c r="OOK115" s="235"/>
      <c r="OOL115" s="238"/>
      <c r="OOM115" s="238"/>
      <c r="OON115" s="238"/>
      <c r="OOO115" s="238"/>
      <c r="OOP115" s="243"/>
      <c r="OOQ115" s="244"/>
      <c r="OOR115" s="245"/>
      <c r="OOS115" s="250"/>
      <c r="OOT115" s="199"/>
      <c r="OOW115" s="254"/>
      <c r="OOX115" s="254"/>
      <c r="OOY115" s="199"/>
      <c r="OOZ115" s="199"/>
      <c r="OPA115" s="235"/>
      <c r="OPB115" s="238"/>
      <c r="OPC115" s="238"/>
      <c r="OPD115" s="238"/>
      <c r="OPE115" s="238"/>
      <c r="OPF115" s="243"/>
      <c r="OPG115" s="244"/>
      <c r="OPH115" s="245"/>
      <c r="OPI115" s="250"/>
      <c r="OPJ115" s="199"/>
      <c r="OPM115" s="254"/>
      <c r="OPN115" s="254"/>
      <c r="OPO115" s="199"/>
      <c r="OPP115" s="199"/>
      <c r="OPQ115" s="235"/>
      <c r="OPR115" s="238"/>
      <c r="OPS115" s="238"/>
      <c r="OPT115" s="238"/>
      <c r="OPU115" s="238"/>
      <c r="OPV115" s="243"/>
      <c r="OPW115" s="244"/>
      <c r="OPX115" s="245"/>
      <c r="OPY115" s="250"/>
      <c r="OPZ115" s="199"/>
      <c r="OQC115" s="254"/>
      <c r="OQD115" s="254"/>
      <c r="OQE115" s="199"/>
      <c r="OQF115" s="199"/>
      <c r="OQG115" s="235"/>
      <c r="OQH115" s="238"/>
      <c r="OQI115" s="238"/>
      <c r="OQJ115" s="238"/>
      <c r="OQK115" s="238"/>
      <c r="OQL115" s="243"/>
      <c r="OQM115" s="244"/>
      <c r="OQN115" s="245"/>
      <c r="OQO115" s="250"/>
      <c r="OQP115" s="199"/>
      <c r="OQS115" s="254"/>
      <c r="OQT115" s="254"/>
      <c r="OQU115" s="199"/>
      <c r="OQV115" s="199"/>
      <c r="OQW115" s="235"/>
      <c r="OQX115" s="238"/>
      <c r="OQY115" s="238"/>
      <c r="OQZ115" s="238"/>
      <c r="ORA115" s="238"/>
      <c r="ORB115" s="243"/>
      <c r="ORC115" s="244"/>
      <c r="ORD115" s="245"/>
      <c r="ORE115" s="250"/>
      <c r="ORF115" s="199"/>
      <c r="ORI115" s="254"/>
      <c r="ORJ115" s="254"/>
      <c r="ORK115" s="199"/>
      <c r="ORL115" s="199"/>
      <c r="ORM115" s="235"/>
      <c r="ORN115" s="238"/>
      <c r="ORO115" s="238"/>
      <c r="ORP115" s="238"/>
      <c r="ORQ115" s="238"/>
      <c r="ORR115" s="243"/>
      <c r="ORS115" s="244"/>
      <c r="ORT115" s="245"/>
      <c r="ORU115" s="250"/>
      <c r="ORV115" s="199"/>
      <c r="ORY115" s="254"/>
      <c r="ORZ115" s="254"/>
      <c r="OSA115" s="199"/>
      <c r="OSB115" s="199"/>
      <c r="OSC115" s="235"/>
      <c r="OSD115" s="238"/>
      <c r="OSE115" s="238"/>
      <c r="OSF115" s="238"/>
      <c r="OSG115" s="238"/>
      <c r="OSH115" s="243"/>
      <c r="OSI115" s="244"/>
      <c r="OSJ115" s="245"/>
      <c r="OSK115" s="250"/>
      <c r="OSL115" s="199"/>
      <c r="OSO115" s="254"/>
      <c r="OSP115" s="254"/>
      <c r="OSQ115" s="199"/>
      <c r="OSR115" s="199"/>
      <c r="OSS115" s="235"/>
      <c r="OST115" s="238"/>
      <c r="OSU115" s="238"/>
      <c r="OSV115" s="238"/>
      <c r="OSW115" s="238"/>
      <c r="OSX115" s="243"/>
      <c r="OSY115" s="244"/>
      <c r="OSZ115" s="245"/>
      <c r="OTA115" s="250"/>
      <c r="OTB115" s="199"/>
      <c r="OTE115" s="254"/>
      <c r="OTF115" s="254"/>
      <c r="OTG115" s="199"/>
      <c r="OTH115" s="199"/>
      <c r="OTI115" s="235"/>
      <c r="OTJ115" s="238"/>
      <c r="OTK115" s="238"/>
      <c r="OTL115" s="238"/>
      <c r="OTM115" s="238"/>
      <c r="OTN115" s="243"/>
      <c r="OTO115" s="244"/>
      <c r="OTP115" s="245"/>
      <c r="OTQ115" s="250"/>
      <c r="OTR115" s="199"/>
      <c r="OTU115" s="254"/>
      <c r="OTV115" s="254"/>
      <c r="OTW115" s="199"/>
      <c r="OTX115" s="199"/>
      <c r="OTY115" s="235"/>
      <c r="OTZ115" s="238"/>
      <c r="OUA115" s="238"/>
      <c r="OUB115" s="238"/>
      <c r="OUC115" s="238"/>
      <c r="OUD115" s="243"/>
      <c r="OUE115" s="244"/>
      <c r="OUF115" s="245"/>
      <c r="OUG115" s="250"/>
      <c r="OUH115" s="199"/>
      <c r="OUK115" s="254"/>
      <c r="OUL115" s="254"/>
      <c r="OUM115" s="199"/>
      <c r="OUN115" s="199"/>
      <c r="OUO115" s="235"/>
      <c r="OUP115" s="238"/>
      <c r="OUQ115" s="238"/>
      <c r="OUR115" s="238"/>
      <c r="OUS115" s="238"/>
      <c r="OUT115" s="243"/>
      <c r="OUU115" s="244"/>
      <c r="OUV115" s="245"/>
      <c r="OUW115" s="250"/>
      <c r="OUX115" s="199"/>
      <c r="OVA115" s="254"/>
      <c r="OVB115" s="254"/>
      <c r="OVC115" s="199"/>
      <c r="OVD115" s="199"/>
      <c r="OVE115" s="235"/>
      <c r="OVF115" s="238"/>
      <c r="OVG115" s="238"/>
      <c r="OVH115" s="238"/>
      <c r="OVI115" s="238"/>
      <c r="OVJ115" s="243"/>
      <c r="OVK115" s="244"/>
      <c r="OVL115" s="245"/>
      <c r="OVM115" s="250"/>
      <c r="OVN115" s="199"/>
      <c r="OVQ115" s="254"/>
      <c r="OVR115" s="254"/>
      <c r="OVS115" s="199"/>
      <c r="OVT115" s="199"/>
      <c r="OVU115" s="235"/>
      <c r="OVV115" s="238"/>
      <c r="OVW115" s="238"/>
      <c r="OVX115" s="238"/>
      <c r="OVY115" s="238"/>
      <c r="OVZ115" s="243"/>
      <c r="OWA115" s="244"/>
      <c r="OWB115" s="245"/>
      <c r="OWC115" s="250"/>
      <c r="OWD115" s="199"/>
      <c r="OWG115" s="254"/>
      <c r="OWH115" s="254"/>
      <c r="OWI115" s="199"/>
      <c r="OWJ115" s="199"/>
      <c r="OWK115" s="235"/>
      <c r="OWL115" s="238"/>
      <c r="OWM115" s="238"/>
      <c r="OWN115" s="238"/>
      <c r="OWO115" s="238"/>
      <c r="OWP115" s="243"/>
      <c r="OWQ115" s="244"/>
      <c r="OWR115" s="245"/>
      <c r="OWS115" s="250"/>
      <c r="OWT115" s="199"/>
      <c r="OWW115" s="254"/>
      <c r="OWX115" s="254"/>
      <c r="OWY115" s="199"/>
      <c r="OWZ115" s="199"/>
      <c r="OXA115" s="235"/>
      <c r="OXB115" s="238"/>
      <c r="OXC115" s="238"/>
      <c r="OXD115" s="238"/>
      <c r="OXE115" s="238"/>
      <c r="OXF115" s="243"/>
      <c r="OXG115" s="244"/>
      <c r="OXH115" s="245"/>
      <c r="OXI115" s="250"/>
      <c r="OXJ115" s="199"/>
      <c r="OXM115" s="254"/>
      <c r="OXN115" s="254"/>
      <c r="OXO115" s="199"/>
      <c r="OXP115" s="199"/>
      <c r="OXQ115" s="235"/>
      <c r="OXR115" s="238"/>
      <c r="OXS115" s="238"/>
      <c r="OXT115" s="238"/>
      <c r="OXU115" s="238"/>
      <c r="OXV115" s="243"/>
      <c r="OXW115" s="244"/>
      <c r="OXX115" s="245"/>
      <c r="OXY115" s="250"/>
      <c r="OXZ115" s="199"/>
      <c r="OYC115" s="254"/>
      <c r="OYD115" s="254"/>
      <c r="OYE115" s="199"/>
      <c r="OYF115" s="199"/>
      <c r="OYG115" s="235"/>
      <c r="OYH115" s="238"/>
      <c r="OYI115" s="238"/>
      <c r="OYJ115" s="238"/>
      <c r="OYK115" s="238"/>
      <c r="OYL115" s="243"/>
      <c r="OYM115" s="244"/>
      <c r="OYN115" s="245"/>
      <c r="OYO115" s="250"/>
      <c r="OYP115" s="199"/>
      <c r="OYS115" s="254"/>
      <c r="OYT115" s="254"/>
      <c r="OYU115" s="199"/>
      <c r="OYV115" s="199"/>
      <c r="OYW115" s="235"/>
      <c r="OYX115" s="238"/>
      <c r="OYY115" s="238"/>
      <c r="OYZ115" s="238"/>
      <c r="OZA115" s="238"/>
      <c r="OZB115" s="243"/>
      <c r="OZC115" s="244"/>
      <c r="OZD115" s="245"/>
      <c r="OZE115" s="250"/>
      <c r="OZF115" s="199"/>
      <c r="OZI115" s="254"/>
      <c r="OZJ115" s="254"/>
      <c r="OZK115" s="199"/>
      <c r="OZL115" s="199"/>
      <c r="OZM115" s="235"/>
      <c r="OZN115" s="238"/>
      <c r="OZO115" s="238"/>
      <c r="OZP115" s="238"/>
      <c r="OZQ115" s="238"/>
      <c r="OZR115" s="243"/>
      <c r="OZS115" s="244"/>
      <c r="OZT115" s="245"/>
      <c r="OZU115" s="250"/>
      <c r="OZV115" s="199"/>
      <c r="OZY115" s="254"/>
      <c r="OZZ115" s="254"/>
      <c r="PAA115" s="199"/>
      <c r="PAB115" s="199"/>
      <c r="PAC115" s="235"/>
      <c r="PAD115" s="238"/>
      <c r="PAE115" s="238"/>
      <c r="PAF115" s="238"/>
      <c r="PAG115" s="238"/>
      <c r="PAH115" s="243"/>
      <c r="PAI115" s="244"/>
      <c r="PAJ115" s="245"/>
      <c r="PAK115" s="250"/>
      <c r="PAL115" s="199"/>
      <c r="PAO115" s="254"/>
      <c r="PAP115" s="254"/>
      <c r="PAQ115" s="199"/>
      <c r="PAR115" s="199"/>
      <c r="PAS115" s="235"/>
      <c r="PAT115" s="238"/>
      <c r="PAU115" s="238"/>
      <c r="PAV115" s="238"/>
      <c r="PAW115" s="238"/>
      <c r="PAX115" s="243"/>
      <c r="PAY115" s="244"/>
      <c r="PAZ115" s="245"/>
      <c r="PBA115" s="250"/>
      <c r="PBB115" s="199"/>
      <c r="PBE115" s="254"/>
      <c r="PBF115" s="254"/>
      <c r="PBG115" s="199"/>
      <c r="PBH115" s="199"/>
      <c r="PBI115" s="235"/>
      <c r="PBJ115" s="238"/>
      <c r="PBK115" s="238"/>
      <c r="PBL115" s="238"/>
      <c r="PBM115" s="238"/>
      <c r="PBN115" s="243"/>
      <c r="PBO115" s="244"/>
      <c r="PBP115" s="245"/>
      <c r="PBQ115" s="250"/>
      <c r="PBR115" s="199"/>
      <c r="PBU115" s="254"/>
      <c r="PBV115" s="254"/>
      <c r="PBW115" s="199"/>
      <c r="PBX115" s="199"/>
      <c r="PBY115" s="235"/>
      <c r="PBZ115" s="238"/>
      <c r="PCA115" s="238"/>
      <c r="PCB115" s="238"/>
      <c r="PCC115" s="238"/>
      <c r="PCD115" s="243"/>
      <c r="PCE115" s="244"/>
      <c r="PCF115" s="245"/>
      <c r="PCG115" s="250"/>
      <c r="PCH115" s="199"/>
      <c r="PCK115" s="254"/>
      <c r="PCL115" s="254"/>
      <c r="PCM115" s="199"/>
      <c r="PCN115" s="199"/>
      <c r="PCO115" s="235"/>
      <c r="PCP115" s="238"/>
      <c r="PCQ115" s="238"/>
      <c r="PCR115" s="238"/>
      <c r="PCS115" s="238"/>
      <c r="PCT115" s="243"/>
      <c r="PCU115" s="244"/>
      <c r="PCV115" s="245"/>
      <c r="PCW115" s="250"/>
      <c r="PCX115" s="199"/>
      <c r="PDA115" s="254"/>
      <c r="PDB115" s="254"/>
      <c r="PDC115" s="199"/>
      <c r="PDD115" s="199"/>
      <c r="PDE115" s="235"/>
      <c r="PDF115" s="238"/>
      <c r="PDG115" s="238"/>
      <c r="PDH115" s="238"/>
      <c r="PDI115" s="238"/>
      <c r="PDJ115" s="243"/>
      <c r="PDK115" s="244"/>
      <c r="PDL115" s="245"/>
      <c r="PDM115" s="250"/>
      <c r="PDN115" s="199"/>
      <c r="PDQ115" s="254"/>
      <c r="PDR115" s="254"/>
      <c r="PDS115" s="199"/>
      <c r="PDT115" s="199"/>
      <c r="PDU115" s="235"/>
      <c r="PDV115" s="238"/>
      <c r="PDW115" s="238"/>
      <c r="PDX115" s="238"/>
      <c r="PDY115" s="238"/>
      <c r="PDZ115" s="243"/>
      <c r="PEA115" s="244"/>
      <c r="PEB115" s="245"/>
      <c r="PEC115" s="250"/>
      <c r="PED115" s="199"/>
      <c r="PEG115" s="254"/>
      <c r="PEH115" s="254"/>
      <c r="PEI115" s="199"/>
      <c r="PEJ115" s="199"/>
      <c r="PEK115" s="235"/>
      <c r="PEL115" s="238"/>
      <c r="PEM115" s="238"/>
      <c r="PEN115" s="238"/>
      <c r="PEO115" s="238"/>
      <c r="PEP115" s="243"/>
      <c r="PEQ115" s="244"/>
      <c r="PER115" s="245"/>
      <c r="PES115" s="250"/>
      <c r="PET115" s="199"/>
      <c r="PEW115" s="254"/>
      <c r="PEX115" s="254"/>
      <c r="PEY115" s="199"/>
      <c r="PEZ115" s="199"/>
      <c r="PFA115" s="235"/>
      <c r="PFB115" s="238"/>
      <c r="PFC115" s="238"/>
      <c r="PFD115" s="238"/>
      <c r="PFE115" s="238"/>
      <c r="PFF115" s="243"/>
      <c r="PFG115" s="244"/>
      <c r="PFH115" s="245"/>
      <c r="PFI115" s="250"/>
      <c r="PFJ115" s="199"/>
      <c r="PFM115" s="254"/>
      <c r="PFN115" s="254"/>
      <c r="PFO115" s="199"/>
      <c r="PFP115" s="199"/>
      <c r="PFQ115" s="235"/>
      <c r="PFR115" s="238"/>
      <c r="PFS115" s="238"/>
      <c r="PFT115" s="238"/>
      <c r="PFU115" s="238"/>
      <c r="PFV115" s="243"/>
      <c r="PFW115" s="244"/>
      <c r="PFX115" s="245"/>
      <c r="PFY115" s="250"/>
      <c r="PFZ115" s="199"/>
      <c r="PGC115" s="254"/>
      <c r="PGD115" s="254"/>
      <c r="PGE115" s="199"/>
      <c r="PGF115" s="199"/>
      <c r="PGG115" s="235"/>
      <c r="PGH115" s="238"/>
      <c r="PGI115" s="238"/>
      <c r="PGJ115" s="238"/>
      <c r="PGK115" s="238"/>
      <c r="PGL115" s="243"/>
      <c r="PGM115" s="244"/>
      <c r="PGN115" s="245"/>
      <c r="PGO115" s="250"/>
      <c r="PGP115" s="199"/>
      <c r="PGS115" s="254"/>
      <c r="PGT115" s="254"/>
      <c r="PGU115" s="199"/>
      <c r="PGV115" s="199"/>
      <c r="PGW115" s="235"/>
      <c r="PGX115" s="238"/>
      <c r="PGY115" s="238"/>
      <c r="PGZ115" s="238"/>
      <c r="PHA115" s="238"/>
      <c r="PHB115" s="243"/>
      <c r="PHC115" s="244"/>
      <c r="PHD115" s="245"/>
      <c r="PHE115" s="250"/>
      <c r="PHF115" s="199"/>
      <c r="PHI115" s="254"/>
      <c r="PHJ115" s="254"/>
      <c r="PHK115" s="199"/>
      <c r="PHL115" s="199"/>
      <c r="PHM115" s="235"/>
      <c r="PHN115" s="238"/>
      <c r="PHO115" s="238"/>
      <c r="PHP115" s="238"/>
      <c r="PHQ115" s="238"/>
      <c r="PHR115" s="243"/>
      <c r="PHS115" s="244"/>
      <c r="PHT115" s="245"/>
      <c r="PHU115" s="250"/>
      <c r="PHV115" s="199"/>
      <c r="PHY115" s="254"/>
      <c r="PHZ115" s="254"/>
      <c r="PIA115" s="199"/>
      <c r="PIB115" s="199"/>
      <c r="PIC115" s="235"/>
      <c r="PID115" s="238"/>
      <c r="PIE115" s="238"/>
      <c r="PIF115" s="238"/>
      <c r="PIG115" s="238"/>
      <c r="PIH115" s="243"/>
      <c r="PII115" s="244"/>
      <c r="PIJ115" s="245"/>
      <c r="PIK115" s="250"/>
      <c r="PIL115" s="199"/>
      <c r="PIO115" s="254"/>
      <c r="PIP115" s="254"/>
      <c r="PIQ115" s="199"/>
      <c r="PIR115" s="199"/>
      <c r="PIS115" s="235"/>
      <c r="PIT115" s="238"/>
      <c r="PIU115" s="238"/>
      <c r="PIV115" s="238"/>
      <c r="PIW115" s="238"/>
      <c r="PIX115" s="243"/>
      <c r="PIY115" s="244"/>
      <c r="PIZ115" s="245"/>
      <c r="PJA115" s="250"/>
      <c r="PJB115" s="199"/>
      <c r="PJE115" s="254"/>
      <c r="PJF115" s="254"/>
      <c r="PJG115" s="199"/>
      <c r="PJH115" s="199"/>
      <c r="PJI115" s="235"/>
      <c r="PJJ115" s="238"/>
      <c r="PJK115" s="238"/>
      <c r="PJL115" s="238"/>
      <c r="PJM115" s="238"/>
      <c r="PJN115" s="243"/>
      <c r="PJO115" s="244"/>
      <c r="PJP115" s="245"/>
      <c r="PJQ115" s="250"/>
      <c r="PJR115" s="199"/>
      <c r="PJU115" s="254"/>
      <c r="PJV115" s="254"/>
      <c r="PJW115" s="199"/>
      <c r="PJX115" s="199"/>
      <c r="PJY115" s="235"/>
      <c r="PJZ115" s="238"/>
      <c r="PKA115" s="238"/>
      <c r="PKB115" s="238"/>
      <c r="PKC115" s="238"/>
      <c r="PKD115" s="243"/>
      <c r="PKE115" s="244"/>
      <c r="PKF115" s="245"/>
      <c r="PKG115" s="250"/>
      <c r="PKH115" s="199"/>
      <c r="PKK115" s="254"/>
      <c r="PKL115" s="254"/>
      <c r="PKM115" s="199"/>
      <c r="PKN115" s="199"/>
      <c r="PKO115" s="235"/>
      <c r="PKP115" s="238"/>
      <c r="PKQ115" s="238"/>
      <c r="PKR115" s="238"/>
      <c r="PKS115" s="238"/>
      <c r="PKT115" s="243"/>
      <c r="PKU115" s="244"/>
      <c r="PKV115" s="245"/>
      <c r="PKW115" s="250"/>
      <c r="PKX115" s="199"/>
      <c r="PLA115" s="254"/>
      <c r="PLB115" s="254"/>
      <c r="PLC115" s="199"/>
      <c r="PLD115" s="199"/>
      <c r="PLE115" s="235"/>
      <c r="PLF115" s="238"/>
      <c r="PLG115" s="238"/>
      <c r="PLH115" s="238"/>
      <c r="PLI115" s="238"/>
      <c r="PLJ115" s="243"/>
      <c r="PLK115" s="244"/>
      <c r="PLL115" s="245"/>
      <c r="PLM115" s="250"/>
      <c r="PLN115" s="199"/>
      <c r="PLQ115" s="254"/>
      <c r="PLR115" s="254"/>
      <c r="PLS115" s="199"/>
      <c r="PLT115" s="199"/>
      <c r="PLU115" s="235"/>
      <c r="PLV115" s="238"/>
      <c r="PLW115" s="238"/>
      <c r="PLX115" s="238"/>
      <c r="PLY115" s="238"/>
      <c r="PLZ115" s="243"/>
      <c r="PMA115" s="244"/>
      <c r="PMB115" s="245"/>
      <c r="PMC115" s="250"/>
      <c r="PMD115" s="199"/>
      <c r="PMG115" s="254"/>
      <c r="PMH115" s="254"/>
      <c r="PMI115" s="199"/>
      <c r="PMJ115" s="199"/>
      <c r="PMK115" s="235"/>
      <c r="PML115" s="238"/>
      <c r="PMM115" s="238"/>
      <c r="PMN115" s="238"/>
      <c r="PMO115" s="238"/>
      <c r="PMP115" s="243"/>
      <c r="PMQ115" s="244"/>
      <c r="PMR115" s="245"/>
      <c r="PMS115" s="250"/>
      <c r="PMT115" s="199"/>
      <c r="PMW115" s="254"/>
      <c r="PMX115" s="254"/>
      <c r="PMY115" s="199"/>
      <c r="PMZ115" s="199"/>
      <c r="PNA115" s="235"/>
      <c r="PNB115" s="238"/>
      <c r="PNC115" s="238"/>
      <c r="PND115" s="238"/>
      <c r="PNE115" s="238"/>
      <c r="PNF115" s="243"/>
      <c r="PNG115" s="244"/>
      <c r="PNH115" s="245"/>
      <c r="PNI115" s="250"/>
      <c r="PNJ115" s="199"/>
      <c r="PNM115" s="254"/>
      <c r="PNN115" s="254"/>
      <c r="PNO115" s="199"/>
      <c r="PNP115" s="199"/>
      <c r="PNQ115" s="235"/>
      <c r="PNR115" s="238"/>
      <c r="PNS115" s="238"/>
      <c r="PNT115" s="238"/>
      <c r="PNU115" s="238"/>
      <c r="PNV115" s="243"/>
      <c r="PNW115" s="244"/>
      <c r="PNX115" s="245"/>
      <c r="PNY115" s="250"/>
      <c r="PNZ115" s="199"/>
      <c r="POC115" s="254"/>
      <c r="POD115" s="254"/>
      <c r="POE115" s="199"/>
      <c r="POF115" s="199"/>
      <c r="POG115" s="235"/>
      <c r="POH115" s="238"/>
      <c r="POI115" s="238"/>
      <c r="POJ115" s="238"/>
      <c r="POK115" s="238"/>
      <c r="POL115" s="243"/>
      <c r="POM115" s="244"/>
      <c r="PON115" s="245"/>
      <c r="POO115" s="250"/>
      <c r="POP115" s="199"/>
      <c r="POS115" s="254"/>
      <c r="POT115" s="254"/>
      <c r="POU115" s="199"/>
      <c r="POV115" s="199"/>
      <c r="POW115" s="235"/>
      <c r="POX115" s="238"/>
      <c r="POY115" s="238"/>
      <c r="POZ115" s="238"/>
      <c r="PPA115" s="238"/>
      <c r="PPB115" s="243"/>
      <c r="PPC115" s="244"/>
      <c r="PPD115" s="245"/>
      <c r="PPE115" s="250"/>
      <c r="PPF115" s="199"/>
      <c r="PPI115" s="254"/>
      <c r="PPJ115" s="254"/>
      <c r="PPK115" s="199"/>
      <c r="PPL115" s="199"/>
      <c r="PPM115" s="235"/>
      <c r="PPN115" s="238"/>
      <c r="PPO115" s="238"/>
      <c r="PPP115" s="238"/>
      <c r="PPQ115" s="238"/>
      <c r="PPR115" s="243"/>
      <c r="PPS115" s="244"/>
      <c r="PPT115" s="245"/>
      <c r="PPU115" s="250"/>
      <c r="PPV115" s="199"/>
      <c r="PPY115" s="254"/>
      <c r="PPZ115" s="254"/>
      <c r="PQA115" s="199"/>
      <c r="PQB115" s="199"/>
      <c r="PQC115" s="235"/>
      <c r="PQD115" s="238"/>
      <c r="PQE115" s="238"/>
      <c r="PQF115" s="238"/>
      <c r="PQG115" s="238"/>
      <c r="PQH115" s="243"/>
      <c r="PQI115" s="244"/>
      <c r="PQJ115" s="245"/>
      <c r="PQK115" s="250"/>
      <c r="PQL115" s="199"/>
      <c r="PQO115" s="254"/>
      <c r="PQP115" s="254"/>
      <c r="PQQ115" s="199"/>
      <c r="PQR115" s="199"/>
      <c r="PQS115" s="235"/>
      <c r="PQT115" s="238"/>
      <c r="PQU115" s="238"/>
      <c r="PQV115" s="238"/>
      <c r="PQW115" s="238"/>
      <c r="PQX115" s="243"/>
      <c r="PQY115" s="244"/>
      <c r="PQZ115" s="245"/>
      <c r="PRA115" s="250"/>
      <c r="PRB115" s="199"/>
      <c r="PRE115" s="254"/>
      <c r="PRF115" s="254"/>
      <c r="PRG115" s="199"/>
      <c r="PRH115" s="199"/>
      <c r="PRI115" s="235"/>
      <c r="PRJ115" s="238"/>
      <c r="PRK115" s="238"/>
      <c r="PRL115" s="238"/>
      <c r="PRM115" s="238"/>
      <c r="PRN115" s="243"/>
      <c r="PRO115" s="244"/>
      <c r="PRP115" s="245"/>
      <c r="PRQ115" s="250"/>
      <c r="PRR115" s="199"/>
      <c r="PRU115" s="254"/>
      <c r="PRV115" s="254"/>
      <c r="PRW115" s="199"/>
      <c r="PRX115" s="199"/>
      <c r="PRY115" s="235"/>
      <c r="PRZ115" s="238"/>
      <c r="PSA115" s="238"/>
      <c r="PSB115" s="238"/>
      <c r="PSC115" s="238"/>
      <c r="PSD115" s="243"/>
      <c r="PSE115" s="244"/>
      <c r="PSF115" s="245"/>
      <c r="PSG115" s="250"/>
      <c r="PSH115" s="199"/>
      <c r="PSK115" s="254"/>
      <c r="PSL115" s="254"/>
      <c r="PSM115" s="199"/>
      <c r="PSN115" s="199"/>
      <c r="PSO115" s="235"/>
      <c r="PSP115" s="238"/>
      <c r="PSQ115" s="238"/>
      <c r="PSR115" s="238"/>
      <c r="PSS115" s="238"/>
      <c r="PST115" s="243"/>
      <c r="PSU115" s="244"/>
      <c r="PSV115" s="245"/>
      <c r="PSW115" s="250"/>
      <c r="PSX115" s="199"/>
      <c r="PTA115" s="254"/>
      <c r="PTB115" s="254"/>
      <c r="PTC115" s="199"/>
      <c r="PTD115" s="199"/>
      <c r="PTE115" s="235"/>
      <c r="PTF115" s="238"/>
      <c r="PTG115" s="238"/>
      <c r="PTH115" s="238"/>
      <c r="PTI115" s="238"/>
      <c r="PTJ115" s="243"/>
      <c r="PTK115" s="244"/>
      <c r="PTL115" s="245"/>
      <c r="PTM115" s="250"/>
      <c r="PTN115" s="199"/>
      <c r="PTQ115" s="254"/>
      <c r="PTR115" s="254"/>
      <c r="PTS115" s="199"/>
      <c r="PTT115" s="199"/>
      <c r="PTU115" s="235"/>
      <c r="PTV115" s="238"/>
      <c r="PTW115" s="238"/>
      <c r="PTX115" s="238"/>
      <c r="PTY115" s="238"/>
      <c r="PTZ115" s="243"/>
      <c r="PUA115" s="244"/>
      <c r="PUB115" s="245"/>
      <c r="PUC115" s="250"/>
      <c r="PUD115" s="199"/>
      <c r="PUG115" s="254"/>
      <c r="PUH115" s="254"/>
      <c r="PUI115" s="199"/>
      <c r="PUJ115" s="199"/>
      <c r="PUK115" s="235"/>
      <c r="PUL115" s="238"/>
      <c r="PUM115" s="238"/>
      <c r="PUN115" s="238"/>
      <c r="PUO115" s="238"/>
      <c r="PUP115" s="243"/>
      <c r="PUQ115" s="244"/>
      <c r="PUR115" s="245"/>
      <c r="PUS115" s="250"/>
      <c r="PUT115" s="199"/>
      <c r="PUW115" s="254"/>
      <c r="PUX115" s="254"/>
      <c r="PUY115" s="199"/>
      <c r="PUZ115" s="199"/>
      <c r="PVA115" s="235"/>
      <c r="PVB115" s="238"/>
      <c r="PVC115" s="238"/>
      <c r="PVD115" s="238"/>
      <c r="PVE115" s="238"/>
      <c r="PVF115" s="243"/>
      <c r="PVG115" s="244"/>
      <c r="PVH115" s="245"/>
      <c r="PVI115" s="250"/>
      <c r="PVJ115" s="199"/>
      <c r="PVM115" s="254"/>
      <c r="PVN115" s="254"/>
      <c r="PVO115" s="199"/>
      <c r="PVP115" s="199"/>
      <c r="PVQ115" s="235"/>
      <c r="PVR115" s="238"/>
      <c r="PVS115" s="238"/>
      <c r="PVT115" s="238"/>
      <c r="PVU115" s="238"/>
      <c r="PVV115" s="243"/>
      <c r="PVW115" s="244"/>
      <c r="PVX115" s="245"/>
      <c r="PVY115" s="250"/>
      <c r="PVZ115" s="199"/>
      <c r="PWC115" s="254"/>
      <c r="PWD115" s="254"/>
      <c r="PWE115" s="199"/>
      <c r="PWF115" s="199"/>
      <c r="PWG115" s="235"/>
      <c r="PWH115" s="238"/>
      <c r="PWI115" s="238"/>
      <c r="PWJ115" s="238"/>
      <c r="PWK115" s="238"/>
      <c r="PWL115" s="243"/>
      <c r="PWM115" s="244"/>
      <c r="PWN115" s="245"/>
      <c r="PWO115" s="250"/>
      <c r="PWP115" s="199"/>
      <c r="PWS115" s="254"/>
      <c r="PWT115" s="254"/>
      <c r="PWU115" s="199"/>
      <c r="PWV115" s="199"/>
      <c r="PWW115" s="235"/>
      <c r="PWX115" s="238"/>
      <c r="PWY115" s="238"/>
      <c r="PWZ115" s="238"/>
      <c r="PXA115" s="238"/>
      <c r="PXB115" s="243"/>
      <c r="PXC115" s="244"/>
      <c r="PXD115" s="245"/>
      <c r="PXE115" s="250"/>
      <c r="PXF115" s="199"/>
      <c r="PXI115" s="254"/>
      <c r="PXJ115" s="254"/>
      <c r="PXK115" s="199"/>
      <c r="PXL115" s="199"/>
      <c r="PXM115" s="235"/>
      <c r="PXN115" s="238"/>
      <c r="PXO115" s="238"/>
      <c r="PXP115" s="238"/>
      <c r="PXQ115" s="238"/>
      <c r="PXR115" s="243"/>
      <c r="PXS115" s="244"/>
      <c r="PXT115" s="245"/>
      <c r="PXU115" s="250"/>
      <c r="PXV115" s="199"/>
      <c r="PXY115" s="254"/>
      <c r="PXZ115" s="254"/>
      <c r="PYA115" s="199"/>
      <c r="PYB115" s="199"/>
      <c r="PYC115" s="235"/>
      <c r="PYD115" s="238"/>
      <c r="PYE115" s="238"/>
      <c r="PYF115" s="238"/>
      <c r="PYG115" s="238"/>
      <c r="PYH115" s="243"/>
      <c r="PYI115" s="244"/>
      <c r="PYJ115" s="245"/>
      <c r="PYK115" s="250"/>
      <c r="PYL115" s="199"/>
      <c r="PYO115" s="254"/>
      <c r="PYP115" s="254"/>
      <c r="PYQ115" s="199"/>
      <c r="PYR115" s="199"/>
      <c r="PYS115" s="235"/>
      <c r="PYT115" s="238"/>
      <c r="PYU115" s="238"/>
      <c r="PYV115" s="238"/>
      <c r="PYW115" s="238"/>
      <c r="PYX115" s="243"/>
      <c r="PYY115" s="244"/>
      <c r="PYZ115" s="245"/>
      <c r="PZA115" s="250"/>
      <c r="PZB115" s="199"/>
      <c r="PZC115" s="199"/>
      <c r="PZD115" s="199"/>
      <c r="PZE115" s="254"/>
      <c r="PZF115" s="254"/>
      <c r="PZG115" s="199"/>
      <c r="PZH115" s="199"/>
      <c r="PZI115" s="235"/>
      <c r="PZJ115" s="238"/>
      <c r="PZK115" s="238"/>
      <c r="PZL115" s="238"/>
      <c r="PZM115" s="238"/>
      <c r="PZN115" s="243"/>
      <c r="PZO115" s="244"/>
      <c r="PZP115" s="245"/>
      <c r="PZQ115" s="250"/>
      <c r="PZR115" s="199"/>
      <c r="PZS115" s="199"/>
      <c r="PZT115" s="199"/>
      <c r="PZU115" s="254"/>
      <c r="PZV115" s="254"/>
      <c r="PZW115" s="199"/>
      <c r="PZX115" s="199"/>
      <c r="PZY115" s="235"/>
      <c r="PZZ115" s="238"/>
      <c r="QAA115" s="238"/>
      <c r="QAB115" s="238"/>
      <c r="QAC115" s="238"/>
      <c r="QAD115" s="243"/>
      <c r="QAE115" s="244"/>
      <c r="QAF115" s="245"/>
      <c r="QAG115" s="250"/>
      <c r="QAH115" s="199"/>
      <c r="QAI115" s="199"/>
      <c r="QAJ115" s="199"/>
      <c r="QAK115" s="254"/>
      <c r="QAL115" s="254"/>
      <c r="QAM115" s="199"/>
      <c r="QAN115" s="199"/>
      <c r="QAO115" s="235"/>
      <c r="QAP115" s="238"/>
      <c r="QAQ115" s="238"/>
      <c r="QAR115" s="238"/>
      <c r="QAS115" s="238"/>
      <c r="QAT115" s="243"/>
      <c r="QAU115" s="244"/>
      <c r="QAV115" s="245"/>
      <c r="QAW115" s="250"/>
      <c r="QAX115" s="199"/>
      <c r="QAY115" s="199"/>
      <c r="QAZ115" s="199"/>
      <c r="QBA115" s="254"/>
      <c r="QBB115" s="254"/>
      <c r="QBC115" s="199"/>
      <c r="QBD115" s="199"/>
      <c r="QBE115" s="235"/>
      <c r="QBF115" s="238"/>
      <c r="QBG115" s="238"/>
      <c r="QBH115" s="238"/>
      <c r="QBI115" s="238"/>
      <c r="QBJ115" s="243"/>
      <c r="QBK115" s="244"/>
      <c r="QBL115" s="245"/>
      <c r="QBM115" s="250"/>
      <c r="QBN115" s="199"/>
      <c r="QBO115" s="199"/>
      <c r="QBP115" s="199"/>
      <c r="QBQ115" s="254"/>
      <c r="QBR115" s="254"/>
      <c r="QBS115" s="199"/>
      <c r="QBT115" s="199"/>
      <c r="QBU115" s="235"/>
      <c r="QBV115" s="238"/>
      <c r="QBW115" s="238"/>
      <c r="QBX115" s="238"/>
      <c r="QBY115" s="238"/>
      <c r="QBZ115" s="243"/>
      <c r="QCA115" s="244"/>
      <c r="QCB115" s="245"/>
      <c r="QCC115" s="250"/>
      <c r="QCD115" s="199"/>
      <c r="QCE115" s="199"/>
      <c r="QCF115" s="199"/>
      <c r="QCG115" s="254"/>
      <c r="QCH115" s="254"/>
      <c r="QCI115" s="199"/>
      <c r="QCJ115" s="199"/>
      <c r="QCK115" s="235"/>
      <c r="QCL115" s="238"/>
      <c r="QCM115" s="238"/>
      <c r="QCN115" s="238"/>
      <c r="QCO115" s="238"/>
      <c r="QCP115" s="243"/>
      <c r="QCQ115" s="244"/>
      <c r="QCR115" s="245"/>
      <c r="QCS115" s="250"/>
      <c r="QCT115" s="199"/>
      <c r="QCU115" s="199"/>
      <c r="QCV115" s="199"/>
      <c r="QCW115" s="254"/>
      <c r="QCX115" s="254"/>
      <c r="QCY115" s="199"/>
      <c r="QCZ115" s="199"/>
      <c r="QDA115" s="235"/>
      <c r="QDB115" s="238"/>
      <c r="QDC115" s="238"/>
      <c r="QDD115" s="238"/>
      <c r="QDE115" s="238"/>
      <c r="QDF115" s="243"/>
      <c r="QDG115" s="244"/>
      <c r="QDH115" s="245"/>
      <c r="QDI115" s="250"/>
      <c r="QDJ115" s="199"/>
      <c r="QDK115" s="199"/>
      <c r="QDL115" s="199"/>
      <c r="QDM115" s="254"/>
      <c r="QDN115" s="254"/>
      <c r="QDO115" s="199"/>
      <c r="QDP115" s="199"/>
      <c r="QDQ115" s="235"/>
      <c r="QDR115" s="238"/>
      <c r="QDS115" s="238"/>
      <c r="QDT115" s="238"/>
      <c r="QDU115" s="238"/>
      <c r="QDV115" s="243"/>
      <c r="QDW115" s="244"/>
      <c r="QDX115" s="245"/>
      <c r="QDY115" s="250"/>
      <c r="QDZ115" s="199"/>
      <c r="QEA115" s="199"/>
      <c r="QEB115" s="199"/>
      <c r="QEC115" s="254"/>
      <c r="QED115" s="254"/>
      <c r="QEE115" s="199"/>
      <c r="QEF115" s="199"/>
      <c r="QEG115" s="235"/>
      <c r="QEH115" s="238"/>
      <c r="QEI115" s="238"/>
      <c r="QEJ115" s="238"/>
      <c r="QEK115" s="238"/>
      <c r="QEL115" s="243"/>
      <c r="QEM115" s="244"/>
      <c r="QEN115" s="245"/>
      <c r="QEO115" s="250"/>
      <c r="QEP115" s="199"/>
      <c r="QEQ115" s="199"/>
      <c r="QER115" s="199"/>
      <c r="QES115" s="254"/>
      <c r="QET115" s="254"/>
      <c r="QEU115" s="199"/>
      <c r="QEV115" s="199"/>
      <c r="QEW115" s="235"/>
      <c r="QEX115" s="238"/>
      <c r="QEY115" s="238"/>
      <c r="QEZ115" s="238"/>
      <c r="QFA115" s="238"/>
      <c r="QFB115" s="243"/>
      <c r="QFC115" s="244"/>
      <c r="QFD115" s="245"/>
      <c r="QFE115" s="250"/>
      <c r="QFF115" s="199"/>
      <c r="QFG115" s="199"/>
      <c r="QFH115" s="199"/>
      <c r="QFI115" s="254"/>
      <c r="QFJ115" s="254"/>
      <c r="QFK115" s="199"/>
      <c r="QFL115" s="199"/>
      <c r="QFM115" s="235"/>
      <c r="QFN115" s="238"/>
      <c r="QFO115" s="238"/>
      <c r="QFP115" s="238"/>
      <c r="QFQ115" s="238"/>
      <c r="QFR115" s="243"/>
      <c r="QFS115" s="244"/>
      <c r="QFT115" s="245"/>
      <c r="QFU115" s="250"/>
      <c r="QFV115" s="199"/>
      <c r="QFW115" s="199"/>
      <c r="QFX115" s="199"/>
      <c r="QFY115" s="254"/>
      <c r="QFZ115" s="254"/>
      <c r="QGA115" s="199"/>
      <c r="QGB115" s="199"/>
      <c r="QGC115" s="235"/>
      <c r="QGD115" s="238"/>
      <c r="QGE115" s="238"/>
      <c r="QGF115" s="238"/>
      <c r="QGG115" s="238"/>
      <c r="QGH115" s="243"/>
      <c r="QGI115" s="244"/>
      <c r="QGJ115" s="245"/>
      <c r="QGK115" s="250"/>
      <c r="QGL115" s="199"/>
      <c r="QGM115" s="199"/>
      <c r="QGN115" s="199"/>
      <c r="QGO115" s="254"/>
      <c r="QGP115" s="254"/>
      <c r="QGQ115" s="199"/>
      <c r="QGR115" s="199"/>
      <c r="QGS115" s="235"/>
      <c r="QGT115" s="238"/>
      <c r="QGU115" s="238"/>
      <c r="QGV115" s="238"/>
      <c r="QGW115" s="238"/>
      <c r="QGX115" s="243"/>
      <c r="QGY115" s="244"/>
      <c r="QGZ115" s="245"/>
      <c r="QHA115" s="250"/>
      <c r="QHB115" s="199"/>
      <c r="QHC115" s="199"/>
      <c r="QHD115" s="199"/>
      <c r="QHE115" s="254"/>
      <c r="QHF115" s="254"/>
      <c r="QHG115" s="199"/>
      <c r="QHH115" s="199"/>
      <c r="QHI115" s="235"/>
      <c r="QHJ115" s="238"/>
      <c r="QHK115" s="238"/>
      <c r="QHL115" s="238"/>
      <c r="QHM115" s="238"/>
      <c r="QHN115" s="243"/>
      <c r="QHO115" s="244"/>
      <c r="QHP115" s="245"/>
      <c r="QHQ115" s="250"/>
      <c r="QHR115" s="199"/>
      <c r="QHS115" s="199"/>
      <c r="QHT115" s="199"/>
      <c r="QHU115" s="254"/>
      <c r="QHV115" s="254"/>
      <c r="QHW115" s="199"/>
      <c r="QHX115" s="199"/>
      <c r="QHY115" s="235"/>
      <c r="QHZ115" s="238"/>
      <c r="QIA115" s="238"/>
      <c r="QIB115" s="238"/>
      <c r="QIC115" s="238"/>
      <c r="QID115" s="243"/>
      <c r="QIE115" s="244"/>
      <c r="QIF115" s="245"/>
      <c r="QIG115" s="250"/>
      <c r="QIH115" s="199"/>
      <c r="QII115" s="199"/>
      <c r="QIJ115" s="199"/>
      <c r="QIK115" s="254"/>
      <c r="QIL115" s="254"/>
      <c r="QIM115" s="199"/>
      <c r="QIN115" s="199"/>
      <c r="QIO115" s="235"/>
      <c r="QIP115" s="238"/>
      <c r="QIQ115" s="238"/>
      <c r="QIR115" s="238"/>
      <c r="QIS115" s="238"/>
      <c r="QIT115" s="243"/>
      <c r="QIU115" s="244"/>
      <c r="QIV115" s="245"/>
      <c r="QIW115" s="250"/>
      <c r="QIX115" s="199"/>
      <c r="QIY115" s="199"/>
      <c r="QIZ115" s="199"/>
      <c r="QJA115" s="254"/>
      <c r="QJB115" s="254"/>
      <c r="QJC115" s="199"/>
      <c r="QJD115" s="199"/>
      <c r="QJE115" s="235"/>
      <c r="QJF115" s="238"/>
      <c r="QJG115" s="238"/>
      <c r="QJH115" s="238"/>
      <c r="QJI115" s="238"/>
      <c r="QJJ115" s="243"/>
      <c r="QJK115" s="244"/>
      <c r="QJL115" s="245"/>
      <c r="QJM115" s="250"/>
      <c r="QJN115" s="199"/>
      <c r="QJO115" s="199"/>
      <c r="QJP115" s="199"/>
      <c r="QJQ115" s="254"/>
      <c r="QJR115" s="254"/>
      <c r="QJS115" s="199"/>
      <c r="QJT115" s="199"/>
      <c r="QJU115" s="235"/>
      <c r="QJV115" s="238"/>
      <c r="QJW115" s="238"/>
      <c r="QJX115" s="238"/>
      <c r="QJY115" s="238"/>
      <c r="QJZ115" s="243"/>
      <c r="QKA115" s="244"/>
      <c r="QKB115" s="245"/>
      <c r="QKC115" s="250"/>
      <c r="QKD115" s="199"/>
      <c r="QKE115" s="199"/>
      <c r="QKF115" s="199"/>
      <c r="QKG115" s="254"/>
      <c r="QKH115" s="254"/>
      <c r="QKI115" s="199"/>
      <c r="QKJ115" s="199"/>
      <c r="QKK115" s="235"/>
      <c r="QKL115" s="238"/>
      <c r="QKM115" s="238"/>
      <c r="QKN115" s="238"/>
      <c r="QKO115" s="238"/>
      <c r="QKP115" s="243"/>
      <c r="QKQ115" s="244"/>
      <c r="QKR115" s="245"/>
      <c r="QKS115" s="250"/>
      <c r="QKT115" s="199"/>
      <c r="QKU115" s="199"/>
      <c r="QKV115" s="199"/>
      <c r="QKW115" s="254"/>
      <c r="QKX115" s="254"/>
      <c r="QKY115" s="199"/>
      <c r="QKZ115" s="199"/>
      <c r="QLA115" s="235"/>
      <c r="QLB115" s="238"/>
      <c r="QLC115" s="238"/>
      <c r="QLD115" s="238"/>
      <c r="QLE115" s="238"/>
      <c r="QLF115" s="243"/>
      <c r="QLG115" s="244"/>
      <c r="QLH115" s="245"/>
      <c r="QLI115" s="250"/>
      <c r="QLJ115" s="199"/>
      <c r="QLK115" s="199"/>
      <c r="QLL115" s="199"/>
      <c r="QLM115" s="254"/>
      <c r="QLN115" s="254"/>
      <c r="QLO115" s="199"/>
      <c r="QLP115" s="199"/>
      <c r="QLQ115" s="235"/>
      <c r="QLR115" s="238"/>
      <c r="QLS115" s="238"/>
      <c r="QLT115" s="238"/>
      <c r="QLU115" s="238"/>
      <c r="QLV115" s="243"/>
      <c r="QLW115" s="244"/>
      <c r="QLX115" s="245"/>
      <c r="QLY115" s="250"/>
      <c r="QLZ115" s="199"/>
      <c r="QMA115" s="199"/>
      <c r="QMB115" s="199"/>
      <c r="QMC115" s="254"/>
      <c r="QMD115" s="254"/>
      <c r="QME115" s="199"/>
      <c r="QMF115" s="199"/>
      <c r="QMG115" s="235"/>
      <c r="QMH115" s="238"/>
      <c r="QMI115" s="238"/>
      <c r="QMJ115" s="238"/>
      <c r="QMK115" s="238"/>
      <c r="QML115" s="243"/>
      <c r="QMM115" s="244"/>
      <c r="QMN115" s="245"/>
      <c r="QMO115" s="250"/>
      <c r="QMP115" s="199"/>
      <c r="QMQ115" s="199"/>
      <c r="QMR115" s="199"/>
      <c r="QMS115" s="254"/>
      <c r="QMT115" s="254"/>
      <c r="QMU115" s="199"/>
      <c r="QMV115" s="199"/>
      <c r="QMW115" s="235"/>
      <c r="QMX115" s="238"/>
      <c r="QMY115" s="238"/>
      <c r="QMZ115" s="238"/>
      <c r="QNA115" s="238"/>
      <c r="QNB115" s="243"/>
      <c r="QNC115" s="244"/>
      <c r="QND115" s="245"/>
      <c r="QNE115" s="250"/>
      <c r="QNF115" s="199"/>
      <c r="QNG115" s="199"/>
      <c r="QNH115" s="199"/>
      <c r="QNI115" s="254"/>
      <c r="QNJ115" s="254"/>
      <c r="QNK115" s="199"/>
      <c r="QNL115" s="199"/>
      <c r="QNM115" s="235"/>
      <c r="QNN115" s="238"/>
      <c r="QNO115" s="238"/>
      <c r="QNP115" s="238"/>
      <c r="QNQ115" s="238"/>
      <c r="QNR115" s="243"/>
      <c r="QNS115" s="244"/>
      <c r="QNT115" s="245"/>
      <c r="QNU115" s="250"/>
      <c r="QNV115" s="199"/>
      <c r="QNW115" s="199"/>
      <c r="QNX115" s="199"/>
      <c r="QNY115" s="254"/>
      <c r="QNZ115" s="254"/>
      <c r="QOA115" s="199"/>
      <c r="QOB115" s="199"/>
      <c r="QOC115" s="235"/>
      <c r="QOD115" s="238"/>
      <c r="QOE115" s="238"/>
      <c r="QOF115" s="238"/>
      <c r="QOG115" s="238"/>
      <c r="QOH115" s="243"/>
      <c r="QOI115" s="244"/>
      <c r="QOJ115" s="245"/>
      <c r="QOK115" s="250"/>
      <c r="QOL115" s="199"/>
      <c r="QOM115" s="199"/>
      <c r="QON115" s="199"/>
      <c r="QOO115" s="254"/>
      <c r="QOP115" s="254"/>
      <c r="QOQ115" s="199"/>
      <c r="QOR115" s="199"/>
      <c r="QOS115" s="235"/>
      <c r="QOT115" s="238"/>
      <c r="QOU115" s="238"/>
      <c r="QOV115" s="238"/>
      <c r="QOW115" s="238"/>
      <c r="QOX115" s="243"/>
      <c r="QOY115" s="244"/>
      <c r="QOZ115" s="245"/>
      <c r="QPA115" s="250"/>
      <c r="QPB115" s="199"/>
      <c r="QPC115" s="199"/>
      <c r="QPD115" s="199"/>
      <c r="QPE115" s="254"/>
      <c r="QPF115" s="254"/>
      <c r="QPG115" s="199"/>
      <c r="QPH115" s="199"/>
      <c r="QPI115" s="235"/>
      <c r="QPJ115" s="238"/>
      <c r="QPK115" s="238"/>
      <c r="QPL115" s="238"/>
      <c r="QPM115" s="238"/>
      <c r="QPN115" s="243"/>
      <c r="QPO115" s="244"/>
      <c r="QPP115" s="245"/>
      <c r="QPQ115" s="250"/>
      <c r="QPR115" s="199"/>
      <c r="QPS115" s="199"/>
      <c r="QPT115" s="199"/>
      <c r="QPU115" s="254"/>
      <c r="QPV115" s="254"/>
      <c r="QPW115" s="199"/>
      <c r="QPX115" s="199"/>
      <c r="QPY115" s="235"/>
      <c r="QPZ115" s="238"/>
      <c r="QQA115" s="238"/>
      <c r="QQB115" s="238"/>
      <c r="QQC115" s="238"/>
      <c r="QQD115" s="243"/>
      <c r="QQE115" s="244"/>
      <c r="QQF115" s="245"/>
      <c r="QQG115" s="250"/>
      <c r="QQH115" s="199"/>
      <c r="QQI115" s="199"/>
      <c r="QQJ115" s="199"/>
      <c r="QQK115" s="254"/>
      <c r="QQL115" s="254"/>
      <c r="QQM115" s="199"/>
      <c r="QQN115" s="199"/>
      <c r="QQO115" s="235"/>
      <c r="QQP115" s="238"/>
      <c r="QQQ115" s="238"/>
      <c r="QQR115" s="238"/>
      <c r="QQS115" s="238"/>
      <c r="QQT115" s="243"/>
      <c r="QQU115" s="244"/>
      <c r="QQV115" s="245"/>
      <c r="QQW115" s="250"/>
      <c r="QQX115" s="199"/>
      <c r="QQY115" s="199"/>
      <c r="QQZ115" s="199"/>
      <c r="QRA115" s="254"/>
      <c r="QRB115" s="254"/>
      <c r="QRC115" s="199"/>
      <c r="QRD115" s="199"/>
      <c r="QRE115" s="235"/>
      <c r="QRF115" s="238"/>
      <c r="QRG115" s="238"/>
      <c r="QRH115" s="238"/>
      <c r="QRI115" s="238"/>
      <c r="QRJ115" s="243"/>
      <c r="QRK115" s="244"/>
      <c r="QRL115" s="245"/>
      <c r="QRM115" s="250"/>
      <c r="QRN115" s="199"/>
      <c r="QRO115" s="199"/>
      <c r="QRP115" s="199"/>
      <c r="QRQ115" s="254"/>
      <c r="QRR115" s="254"/>
      <c r="QRS115" s="199"/>
      <c r="QRT115" s="199"/>
      <c r="QRU115" s="235"/>
      <c r="QRV115" s="238"/>
      <c r="QRW115" s="238"/>
      <c r="QRX115" s="238"/>
      <c r="QRY115" s="238"/>
      <c r="QRZ115" s="243"/>
      <c r="QSA115" s="244"/>
      <c r="QSB115" s="245"/>
      <c r="QSC115" s="250"/>
      <c r="QSD115" s="199"/>
      <c r="QSE115" s="199"/>
      <c r="QSF115" s="199"/>
      <c r="QSG115" s="254"/>
      <c r="QSH115" s="254"/>
      <c r="QSI115" s="199"/>
      <c r="QSJ115" s="199"/>
      <c r="QSK115" s="235"/>
      <c r="QSL115" s="238"/>
      <c r="QSM115" s="238"/>
      <c r="QSN115" s="238"/>
      <c r="QSO115" s="238"/>
      <c r="QSP115" s="243"/>
      <c r="QSQ115" s="244"/>
      <c r="QSR115" s="245"/>
      <c r="QSS115" s="250"/>
      <c r="QST115" s="199"/>
      <c r="QSU115" s="199"/>
      <c r="QSV115" s="199"/>
      <c r="QSW115" s="254"/>
      <c r="QSX115" s="254"/>
      <c r="QSY115" s="199"/>
      <c r="QSZ115" s="199"/>
      <c r="QTA115" s="235"/>
      <c r="QTB115" s="238"/>
      <c r="QTC115" s="238"/>
      <c r="QTD115" s="238"/>
      <c r="QTE115" s="238"/>
      <c r="QTF115" s="243"/>
      <c r="QTG115" s="244"/>
      <c r="QTH115" s="245"/>
      <c r="QTI115" s="250"/>
      <c r="QTJ115" s="199"/>
      <c r="QTK115" s="199"/>
      <c r="QTL115" s="199"/>
      <c r="QTM115" s="254"/>
      <c r="QTN115" s="254"/>
      <c r="QTO115" s="199"/>
      <c r="QTP115" s="199"/>
      <c r="QTQ115" s="235"/>
      <c r="QTR115" s="238"/>
      <c r="QTS115" s="238"/>
      <c r="QTT115" s="238"/>
      <c r="QTU115" s="238"/>
      <c r="QTV115" s="243"/>
      <c r="QTW115" s="244"/>
      <c r="QTX115" s="245"/>
      <c r="QTY115" s="250"/>
      <c r="QTZ115" s="199"/>
      <c r="QUA115" s="199"/>
      <c r="QUB115" s="199"/>
      <c r="QUC115" s="254"/>
      <c r="QUD115" s="254"/>
      <c r="QUE115" s="199"/>
      <c r="QUF115" s="199"/>
      <c r="QUG115" s="235"/>
      <c r="QUH115" s="238"/>
      <c r="QUI115" s="238"/>
      <c r="QUJ115" s="238"/>
      <c r="QUK115" s="238"/>
      <c r="QUL115" s="243"/>
      <c r="QUM115" s="244"/>
      <c r="QUN115" s="245"/>
      <c r="QUO115" s="250"/>
      <c r="QUP115" s="199"/>
      <c r="QUQ115" s="199"/>
      <c r="QUR115" s="199"/>
      <c r="QUS115" s="254"/>
      <c r="QUT115" s="254"/>
      <c r="QUU115" s="199"/>
      <c r="QUV115" s="199"/>
      <c r="QUW115" s="235"/>
      <c r="QUX115" s="238"/>
      <c r="QUY115" s="238"/>
      <c r="QUZ115" s="238"/>
      <c r="QVA115" s="238"/>
      <c r="QVB115" s="243"/>
      <c r="QVC115" s="244"/>
      <c r="QVD115" s="245"/>
      <c r="QVE115" s="250"/>
      <c r="QVF115" s="199"/>
      <c r="QVG115" s="199"/>
      <c r="QVH115" s="199"/>
      <c r="QVI115" s="254"/>
      <c r="QVJ115" s="254"/>
      <c r="QVK115" s="199"/>
      <c r="QVL115" s="199"/>
      <c r="QVM115" s="235"/>
      <c r="QVN115" s="238"/>
      <c r="QVO115" s="238"/>
      <c r="QVP115" s="238"/>
      <c r="QVQ115" s="238"/>
      <c r="QVR115" s="243"/>
      <c r="QVS115" s="244"/>
      <c r="QVT115" s="245"/>
      <c r="QVU115" s="250"/>
      <c r="QVV115" s="199"/>
      <c r="QVW115" s="199"/>
      <c r="QVX115" s="199"/>
      <c r="QVY115" s="254"/>
      <c r="QVZ115" s="254"/>
      <c r="QWA115" s="199"/>
      <c r="QWB115" s="199"/>
      <c r="QWC115" s="235"/>
      <c r="QWD115" s="238"/>
      <c r="QWE115" s="238"/>
      <c r="QWF115" s="238"/>
      <c r="QWG115" s="238"/>
      <c r="QWH115" s="243"/>
      <c r="QWI115" s="244"/>
      <c r="QWJ115" s="245"/>
      <c r="QWK115" s="250"/>
      <c r="QWL115" s="199"/>
      <c r="QWM115" s="199"/>
      <c r="QWN115" s="199"/>
      <c r="QWO115" s="254"/>
      <c r="QWP115" s="254"/>
      <c r="QWQ115" s="199"/>
      <c r="QWR115" s="199"/>
      <c r="QWS115" s="235"/>
      <c r="QWT115" s="238"/>
      <c r="QWU115" s="238"/>
      <c r="QWV115" s="238"/>
      <c r="QWW115" s="238"/>
      <c r="QWX115" s="243"/>
      <c r="QWY115" s="244"/>
      <c r="QWZ115" s="245"/>
      <c r="QXA115" s="250"/>
      <c r="QXB115" s="199"/>
      <c r="QXC115" s="199"/>
      <c r="QXD115" s="199"/>
      <c r="QXE115" s="254"/>
      <c r="QXF115" s="254"/>
      <c r="QXG115" s="199"/>
      <c r="QXH115" s="199"/>
      <c r="QXI115" s="235"/>
      <c r="QXJ115" s="238"/>
      <c r="QXK115" s="238"/>
      <c r="QXL115" s="238"/>
      <c r="QXM115" s="238"/>
      <c r="QXN115" s="243"/>
      <c r="QXO115" s="244"/>
      <c r="QXP115" s="245"/>
      <c r="QXQ115" s="250"/>
      <c r="QXR115" s="199"/>
      <c r="QXS115" s="199"/>
      <c r="QXT115" s="199"/>
      <c r="QXU115" s="254"/>
      <c r="QXV115" s="254"/>
      <c r="QXW115" s="199"/>
      <c r="QXX115" s="199"/>
      <c r="QXY115" s="235"/>
      <c r="QXZ115" s="238"/>
      <c r="QYA115" s="238"/>
      <c r="QYB115" s="238"/>
      <c r="QYC115" s="238"/>
      <c r="QYD115" s="243"/>
      <c r="QYE115" s="244"/>
      <c r="QYF115" s="245"/>
      <c r="QYG115" s="250"/>
      <c r="QYH115" s="199"/>
      <c r="QYI115" s="199"/>
      <c r="QYJ115" s="199"/>
      <c r="QYK115" s="254"/>
      <c r="QYL115" s="254"/>
      <c r="QYM115" s="199"/>
      <c r="QYN115" s="199"/>
      <c r="QYO115" s="235"/>
      <c r="QYP115" s="238"/>
      <c r="QYQ115" s="238"/>
      <c r="QYR115" s="238"/>
      <c r="QYS115" s="238"/>
      <c r="QYT115" s="243"/>
      <c r="QYU115" s="244"/>
      <c r="QYV115" s="245"/>
      <c r="QYW115" s="250"/>
      <c r="QYX115" s="199"/>
      <c r="QYY115" s="199"/>
      <c r="QYZ115" s="199"/>
      <c r="QZA115" s="254"/>
      <c r="QZB115" s="254"/>
      <c r="QZC115" s="199"/>
      <c r="QZD115" s="199"/>
      <c r="QZE115" s="235"/>
      <c r="QZF115" s="238"/>
      <c r="QZG115" s="238"/>
      <c r="QZH115" s="238"/>
      <c r="QZI115" s="238"/>
      <c r="QZJ115" s="243"/>
      <c r="QZK115" s="244"/>
      <c r="QZL115" s="245"/>
      <c r="QZM115" s="250"/>
      <c r="QZN115" s="199"/>
      <c r="QZO115" s="199"/>
      <c r="QZP115" s="199"/>
      <c r="QZQ115" s="254"/>
      <c r="QZR115" s="254"/>
      <c r="QZS115" s="199"/>
      <c r="QZT115" s="199"/>
      <c r="QZU115" s="235"/>
      <c r="QZV115" s="238"/>
      <c r="QZW115" s="238"/>
      <c r="QZX115" s="238"/>
      <c r="QZY115" s="238"/>
      <c r="QZZ115" s="243"/>
      <c r="RAA115" s="244"/>
      <c r="RAB115" s="245"/>
      <c r="RAC115" s="250"/>
      <c r="RAD115" s="199"/>
      <c r="RAE115" s="199"/>
      <c r="RAF115" s="199"/>
      <c r="RAG115" s="254"/>
      <c r="RAH115" s="254"/>
      <c r="RAI115" s="199"/>
      <c r="RAJ115" s="199"/>
      <c r="RAK115" s="235"/>
      <c r="RAL115" s="238"/>
      <c r="RAM115" s="238"/>
      <c r="RAN115" s="238"/>
      <c r="RAO115" s="238"/>
      <c r="RAP115" s="243"/>
      <c r="RAQ115" s="244"/>
      <c r="RAR115" s="245"/>
      <c r="RAS115" s="250"/>
      <c r="RAT115" s="199"/>
      <c r="RAU115" s="199"/>
      <c r="RAV115" s="199"/>
      <c r="RAW115" s="254"/>
      <c r="RAX115" s="254"/>
      <c r="RAY115" s="199"/>
      <c r="RAZ115" s="199"/>
      <c r="RBA115" s="235"/>
      <c r="RBB115" s="238"/>
      <c r="RBC115" s="238"/>
      <c r="RBD115" s="238"/>
      <c r="RBE115" s="238"/>
      <c r="RBF115" s="243"/>
      <c r="RBG115" s="244"/>
      <c r="RBH115" s="245"/>
      <c r="RBI115" s="250"/>
      <c r="RBJ115" s="199"/>
      <c r="RBK115" s="199"/>
      <c r="RBL115" s="199"/>
      <c r="RBM115" s="254"/>
      <c r="RBN115" s="254"/>
      <c r="RBO115" s="199"/>
      <c r="RBP115" s="199"/>
      <c r="RBQ115" s="235"/>
      <c r="RBR115" s="238"/>
      <c r="RBS115" s="238"/>
      <c r="RBT115" s="238"/>
      <c r="RBU115" s="238"/>
      <c r="RBV115" s="243"/>
      <c r="RBW115" s="244"/>
      <c r="RBX115" s="245"/>
      <c r="RBY115" s="250"/>
      <c r="RBZ115" s="199"/>
      <c r="RCA115" s="199"/>
      <c r="RCB115" s="199"/>
      <c r="RCC115" s="254"/>
      <c r="RCD115" s="254"/>
      <c r="RCE115" s="199"/>
      <c r="RCF115" s="199"/>
      <c r="RCG115" s="235"/>
      <c r="RCH115" s="238"/>
      <c r="RCI115" s="238"/>
      <c r="RCJ115" s="238"/>
      <c r="RCK115" s="238"/>
      <c r="RCL115" s="243"/>
      <c r="RCM115" s="244"/>
      <c r="RCN115" s="245"/>
      <c r="RCO115" s="250"/>
      <c r="RCP115" s="199"/>
      <c r="RCQ115" s="199"/>
      <c r="RCR115" s="199"/>
      <c r="RCS115" s="254"/>
      <c r="RCT115" s="254"/>
      <c r="RCU115" s="199"/>
      <c r="RCV115" s="199"/>
      <c r="RCW115" s="235"/>
      <c r="RCX115" s="238"/>
      <c r="RCY115" s="238"/>
      <c r="RCZ115" s="238"/>
      <c r="RDA115" s="238"/>
      <c r="RDB115" s="243"/>
      <c r="RDC115" s="244"/>
      <c r="RDD115" s="245"/>
      <c r="RDE115" s="250"/>
      <c r="RDF115" s="199"/>
      <c r="RDG115" s="199"/>
      <c r="RDH115" s="199"/>
      <c r="RDI115" s="254"/>
      <c r="RDJ115" s="254"/>
      <c r="RDK115" s="199"/>
      <c r="RDL115" s="199"/>
      <c r="RDM115" s="235"/>
      <c r="RDN115" s="238"/>
      <c r="RDO115" s="238"/>
      <c r="RDP115" s="238"/>
      <c r="RDQ115" s="238"/>
      <c r="RDR115" s="243"/>
      <c r="RDS115" s="244"/>
      <c r="RDT115" s="245"/>
      <c r="RDU115" s="250"/>
      <c r="RDV115" s="199"/>
      <c r="RDW115" s="199"/>
      <c r="RDX115" s="199"/>
      <c r="RDY115" s="254"/>
      <c r="RDZ115" s="254"/>
      <c r="REA115" s="199"/>
      <c r="REB115" s="199"/>
      <c r="REC115" s="235"/>
      <c r="RED115" s="238"/>
      <c r="REE115" s="238"/>
      <c r="REF115" s="238"/>
      <c r="REG115" s="238"/>
      <c r="REH115" s="243"/>
      <c r="REI115" s="244"/>
      <c r="REJ115" s="245"/>
      <c r="REK115" s="250"/>
      <c r="REL115" s="199"/>
      <c r="REM115" s="199"/>
      <c r="REN115" s="199"/>
      <c r="REO115" s="254"/>
      <c r="REP115" s="254"/>
      <c r="REQ115" s="199"/>
      <c r="RER115" s="199"/>
      <c r="RES115" s="235"/>
      <c r="RET115" s="238"/>
      <c r="REU115" s="238"/>
      <c r="REV115" s="238"/>
      <c r="REW115" s="238"/>
      <c r="REX115" s="243"/>
      <c r="REY115" s="244"/>
      <c r="REZ115" s="245"/>
      <c r="RFA115" s="250"/>
      <c r="RFB115" s="199"/>
      <c r="RFC115" s="199"/>
      <c r="RFD115" s="199"/>
      <c r="RFE115" s="254"/>
      <c r="RFF115" s="254"/>
      <c r="RFG115" s="199"/>
      <c r="RFH115" s="199"/>
      <c r="RFI115" s="235"/>
      <c r="RFJ115" s="238"/>
      <c r="RFK115" s="238"/>
      <c r="RFL115" s="238"/>
      <c r="RFM115" s="238"/>
      <c r="RFN115" s="243"/>
      <c r="RFO115" s="244"/>
      <c r="RFP115" s="245"/>
      <c r="RFQ115" s="250"/>
      <c r="RFR115" s="199"/>
      <c r="RFS115" s="199"/>
      <c r="RFT115" s="199"/>
      <c r="RFU115" s="254"/>
      <c r="RFV115" s="254"/>
      <c r="RFW115" s="199"/>
      <c r="RFX115" s="199"/>
      <c r="RFY115" s="235"/>
      <c r="RFZ115" s="238"/>
      <c r="RGA115" s="238"/>
      <c r="RGB115" s="238"/>
      <c r="RGC115" s="238"/>
      <c r="RGD115" s="243"/>
      <c r="RGE115" s="244"/>
      <c r="RGF115" s="245"/>
      <c r="RGG115" s="250"/>
      <c r="RGH115" s="199"/>
      <c r="RGI115" s="199"/>
      <c r="RGJ115" s="199"/>
      <c r="RGK115" s="254"/>
      <c r="RGL115" s="254"/>
      <c r="RGM115" s="199"/>
      <c r="RGN115" s="199"/>
      <c r="RGO115" s="235"/>
      <c r="RGP115" s="238"/>
      <c r="RGQ115" s="238"/>
      <c r="RGR115" s="238"/>
      <c r="RGS115" s="238"/>
      <c r="RGT115" s="243"/>
      <c r="RGU115" s="244"/>
      <c r="RGV115" s="245"/>
      <c r="RGW115" s="250"/>
      <c r="RGX115" s="199"/>
      <c r="RGY115" s="199"/>
      <c r="RGZ115" s="199"/>
      <c r="RHA115" s="254"/>
      <c r="RHB115" s="254"/>
      <c r="RHC115" s="199"/>
      <c r="RHD115" s="199"/>
      <c r="RHE115" s="235"/>
      <c r="RHF115" s="238"/>
      <c r="RHG115" s="238"/>
      <c r="RHH115" s="238"/>
      <c r="RHI115" s="238"/>
      <c r="RHJ115" s="243"/>
      <c r="RHK115" s="244"/>
      <c r="RHL115" s="245"/>
      <c r="RHM115" s="250"/>
      <c r="RHN115" s="199"/>
      <c r="RHO115" s="199"/>
      <c r="RHP115" s="199"/>
      <c r="RHQ115" s="254"/>
      <c r="RHR115" s="254"/>
      <c r="RHS115" s="199"/>
      <c r="RHT115" s="199"/>
      <c r="RHU115" s="235"/>
      <c r="RHV115" s="238"/>
      <c r="RHW115" s="238"/>
      <c r="RHX115" s="238"/>
      <c r="RHY115" s="238"/>
      <c r="RHZ115" s="243"/>
      <c r="RIA115" s="244"/>
      <c r="RIB115" s="245"/>
      <c r="RIC115" s="250"/>
      <c r="RID115" s="199"/>
      <c r="RIE115" s="199"/>
      <c r="RIF115" s="199"/>
      <c r="RIG115" s="254"/>
      <c r="RIH115" s="254"/>
      <c r="RII115" s="199"/>
      <c r="RIJ115" s="199"/>
      <c r="RIK115" s="235"/>
      <c r="RIL115" s="238"/>
      <c r="RIM115" s="238"/>
      <c r="RIN115" s="238"/>
      <c r="RIO115" s="238"/>
      <c r="RIP115" s="243"/>
      <c r="RIQ115" s="244"/>
      <c r="RIR115" s="245"/>
      <c r="RIS115" s="250"/>
      <c r="RIT115" s="199"/>
      <c r="RIU115" s="199"/>
      <c r="RIV115" s="199"/>
      <c r="RIW115" s="254"/>
      <c r="RIX115" s="254"/>
      <c r="RIY115" s="199"/>
      <c r="RIZ115" s="199"/>
      <c r="RJA115" s="235"/>
      <c r="RJB115" s="238"/>
      <c r="RJC115" s="238"/>
      <c r="RJD115" s="238"/>
      <c r="RJE115" s="238"/>
      <c r="RJF115" s="243"/>
      <c r="RJG115" s="244"/>
      <c r="RJH115" s="245"/>
      <c r="RJI115" s="250"/>
      <c r="RJJ115" s="199"/>
      <c r="RJK115" s="199"/>
      <c r="RJL115" s="199"/>
      <c r="RJM115" s="254"/>
      <c r="RJN115" s="254"/>
      <c r="RJO115" s="199"/>
      <c r="RJP115" s="199"/>
      <c r="RJQ115" s="235"/>
      <c r="RJR115" s="238"/>
      <c r="RJS115" s="238"/>
      <c r="RJT115" s="238"/>
      <c r="RJU115" s="238"/>
      <c r="RJV115" s="243"/>
      <c r="RJW115" s="244"/>
      <c r="RJX115" s="245"/>
      <c r="RJY115" s="250"/>
      <c r="RJZ115" s="199"/>
      <c r="RKA115" s="199"/>
      <c r="RKB115" s="199"/>
      <c r="RKC115" s="254"/>
      <c r="RKD115" s="254"/>
      <c r="RKE115" s="199"/>
      <c r="RKF115" s="199"/>
      <c r="RKG115" s="235"/>
      <c r="RKH115" s="238"/>
      <c r="RKI115" s="238"/>
      <c r="RKJ115" s="238"/>
      <c r="RKK115" s="238"/>
      <c r="RKL115" s="243"/>
      <c r="RKM115" s="244"/>
      <c r="RKN115" s="245"/>
      <c r="RKO115" s="250"/>
      <c r="RKP115" s="199"/>
      <c r="RKQ115" s="199"/>
      <c r="RKR115" s="199"/>
      <c r="RKS115" s="254"/>
      <c r="RKT115" s="254"/>
      <c r="RKU115" s="199"/>
      <c r="RKV115" s="199"/>
      <c r="RKW115" s="235"/>
      <c r="RKX115" s="238"/>
      <c r="RKY115" s="238"/>
      <c r="RKZ115" s="238"/>
      <c r="RLA115" s="238"/>
      <c r="RLB115" s="243"/>
      <c r="RLC115" s="244"/>
      <c r="RLD115" s="245"/>
      <c r="RLE115" s="250"/>
      <c r="RLF115" s="199"/>
      <c r="RLG115" s="199"/>
      <c r="RLH115" s="199"/>
      <c r="RLI115" s="254"/>
      <c r="RLJ115" s="254"/>
      <c r="RLK115" s="199"/>
      <c r="RLL115" s="199"/>
      <c r="RLM115" s="235"/>
      <c r="RLN115" s="238"/>
      <c r="RLO115" s="238"/>
      <c r="RLP115" s="238"/>
      <c r="RLQ115" s="238"/>
      <c r="RLR115" s="243"/>
      <c r="RLS115" s="244"/>
      <c r="RLT115" s="245"/>
      <c r="RLU115" s="250"/>
      <c r="RLV115" s="199"/>
      <c r="RLW115" s="199"/>
      <c r="RLX115" s="199"/>
      <c r="RLY115" s="254"/>
      <c r="RLZ115" s="254"/>
      <c r="RMA115" s="199"/>
      <c r="RMB115" s="199"/>
      <c r="RMC115" s="235"/>
      <c r="RMD115" s="238"/>
      <c r="RME115" s="238"/>
      <c r="RMF115" s="238"/>
      <c r="RMG115" s="238"/>
      <c r="RMH115" s="243"/>
      <c r="RMI115" s="244"/>
      <c r="RMJ115" s="245"/>
      <c r="RMK115" s="250"/>
      <c r="RML115" s="199"/>
      <c r="RMM115" s="199"/>
      <c r="RMN115" s="199"/>
      <c r="RMO115" s="254"/>
      <c r="RMP115" s="254"/>
      <c r="RMQ115" s="199"/>
      <c r="RMR115" s="199"/>
      <c r="RMS115" s="235"/>
      <c r="RMT115" s="238"/>
      <c r="RMU115" s="238"/>
      <c r="RMV115" s="238"/>
      <c r="RMW115" s="238"/>
      <c r="RMX115" s="243"/>
      <c r="RMY115" s="244"/>
      <c r="RMZ115" s="245"/>
      <c r="RNA115" s="250"/>
      <c r="RNB115" s="199"/>
      <c r="RNC115" s="199"/>
      <c r="RND115" s="199"/>
      <c r="RNE115" s="254"/>
      <c r="RNF115" s="254"/>
      <c r="RNG115" s="199"/>
      <c r="RNH115" s="199"/>
      <c r="RNI115" s="235"/>
      <c r="RNJ115" s="238"/>
      <c r="RNK115" s="238"/>
      <c r="RNL115" s="238"/>
      <c r="RNM115" s="238"/>
      <c r="RNN115" s="243"/>
      <c r="RNO115" s="244"/>
      <c r="RNP115" s="245"/>
      <c r="RNQ115" s="250"/>
      <c r="RNR115" s="199"/>
      <c r="RNS115" s="199"/>
      <c r="RNT115" s="199"/>
      <c r="RNU115" s="254"/>
      <c r="RNV115" s="254"/>
      <c r="RNW115" s="199"/>
      <c r="RNX115" s="199"/>
      <c r="RNY115" s="235"/>
      <c r="RNZ115" s="238"/>
      <c r="ROA115" s="238"/>
      <c r="ROB115" s="238"/>
      <c r="ROC115" s="238"/>
      <c r="ROD115" s="243"/>
      <c r="ROE115" s="244"/>
      <c r="ROF115" s="245"/>
      <c r="ROG115" s="250"/>
      <c r="ROH115" s="199"/>
      <c r="ROI115" s="199"/>
      <c r="ROJ115" s="199"/>
      <c r="ROK115" s="254"/>
      <c r="ROL115" s="254"/>
      <c r="ROM115" s="199"/>
      <c r="RON115" s="199"/>
      <c r="ROO115" s="235"/>
      <c r="ROP115" s="238"/>
      <c r="ROQ115" s="238"/>
      <c r="ROR115" s="238"/>
      <c r="ROS115" s="238"/>
      <c r="ROT115" s="243"/>
      <c r="ROU115" s="244"/>
      <c r="ROV115" s="245"/>
      <c r="ROW115" s="250"/>
      <c r="ROX115" s="199"/>
      <c r="ROY115" s="199"/>
      <c r="ROZ115" s="199"/>
      <c r="RPA115" s="254"/>
      <c r="RPB115" s="254"/>
      <c r="RPC115" s="199"/>
      <c r="RPD115" s="199"/>
      <c r="RPE115" s="235"/>
      <c r="RPF115" s="238"/>
      <c r="RPG115" s="238"/>
      <c r="RPH115" s="238"/>
      <c r="RPI115" s="238"/>
      <c r="RPJ115" s="243"/>
      <c r="RPK115" s="244"/>
      <c r="RPL115" s="245"/>
      <c r="RPM115" s="250"/>
      <c r="RPN115" s="199"/>
      <c r="RPO115" s="199"/>
      <c r="RPP115" s="199"/>
      <c r="RPQ115" s="254"/>
      <c r="RPR115" s="254"/>
      <c r="RPS115" s="199"/>
      <c r="RPT115" s="199"/>
      <c r="RPU115" s="235"/>
      <c r="RPV115" s="238"/>
      <c r="RPW115" s="238"/>
      <c r="RPX115" s="238"/>
      <c r="RPY115" s="238"/>
      <c r="RPZ115" s="243"/>
      <c r="RQA115" s="244"/>
      <c r="RQB115" s="245"/>
      <c r="RQC115" s="250"/>
      <c r="RQD115" s="199"/>
      <c r="RQE115" s="199"/>
      <c r="RQF115" s="199"/>
      <c r="RQG115" s="254"/>
      <c r="RQH115" s="254"/>
      <c r="RQI115" s="199"/>
      <c r="RQJ115" s="199"/>
      <c r="RQK115" s="235"/>
      <c r="RQL115" s="238"/>
      <c r="RQM115" s="238"/>
      <c r="RQN115" s="238"/>
      <c r="RQO115" s="238"/>
      <c r="RQP115" s="243"/>
      <c r="RQQ115" s="244"/>
      <c r="RQR115" s="245"/>
      <c r="RQS115" s="250"/>
      <c r="RQT115" s="199"/>
      <c r="RQU115" s="199"/>
      <c r="RQV115" s="199"/>
      <c r="RQW115" s="254"/>
      <c r="RQX115" s="254"/>
      <c r="RQY115" s="199"/>
      <c r="RQZ115" s="199"/>
      <c r="RRA115" s="235"/>
      <c r="RRB115" s="238"/>
      <c r="RRC115" s="238"/>
      <c r="RRD115" s="238"/>
      <c r="RRE115" s="238"/>
      <c r="RRF115" s="243"/>
      <c r="RRG115" s="244"/>
      <c r="RRH115" s="245"/>
      <c r="RRI115" s="250"/>
      <c r="RRJ115" s="199"/>
      <c r="RRK115" s="199"/>
      <c r="RRL115" s="199"/>
      <c r="RRM115" s="254"/>
      <c r="RRN115" s="254"/>
      <c r="RRO115" s="199"/>
      <c r="RRP115" s="199"/>
      <c r="RRQ115" s="235"/>
      <c r="RRR115" s="238"/>
      <c r="RRS115" s="238"/>
      <c r="RRT115" s="238"/>
      <c r="RRU115" s="238"/>
      <c r="RRV115" s="243"/>
      <c r="RRW115" s="244"/>
      <c r="RRX115" s="245"/>
      <c r="RRY115" s="250"/>
      <c r="RRZ115" s="199"/>
      <c r="RSA115" s="199"/>
      <c r="RSB115" s="199"/>
      <c r="RSC115" s="254"/>
      <c r="RSD115" s="254"/>
      <c r="RSE115" s="199"/>
      <c r="RSF115" s="199"/>
      <c r="RSG115" s="235"/>
      <c r="RSH115" s="238"/>
      <c r="RSI115" s="238"/>
      <c r="RSJ115" s="238"/>
      <c r="RSK115" s="238"/>
      <c r="RSL115" s="243"/>
      <c r="RSM115" s="244"/>
      <c r="RSN115" s="245"/>
      <c r="RSO115" s="250"/>
      <c r="RSP115" s="199"/>
      <c r="RSQ115" s="199"/>
      <c r="RSR115" s="199"/>
      <c r="RSS115" s="254"/>
      <c r="RST115" s="254"/>
      <c r="RSU115" s="199"/>
      <c r="RSV115" s="199"/>
      <c r="RSW115" s="235"/>
      <c r="RSX115" s="238"/>
      <c r="RSY115" s="238"/>
      <c r="RSZ115" s="238"/>
      <c r="RTA115" s="238"/>
      <c r="RTB115" s="243"/>
      <c r="RTC115" s="244"/>
      <c r="RTD115" s="245"/>
      <c r="RTE115" s="250"/>
      <c r="RTF115" s="199"/>
      <c r="RTG115" s="199"/>
      <c r="RTH115" s="199"/>
      <c r="RTI115" s="254"/>
      <c r="RTJ115" s="254"/>
      <c r="RTK115" s="199"/>
      <c r="RTL115" s="199"/>
      <c r="RTM115" s="235"/>
      <c r="RTN115" s="238"/>
      <c r="RTO115" s="238"/>
      <c r="RTP115" s="238"/>
      <c r="RTQ115" s="238"/>
      <c r="RTR115" s="243"/>
      <c r="RTS115" s="244"/>
      <c r="RTT115" s="245"/>
      <c r="RTU115" s="250"/>
      <c r="RTV115" s="199"/>
      <c r="RTW115" s="199"/>
      <c r="RTX115" s="199"/>
      <c r="RTY115" s="254"/>
      <c r="RTZ115" s="254"/>
      <c r="RUA115" s="199"/>
      <c r="RUB115" s="199"/>
      <c r="RUC115" s="235"/>
      <c r="RUD115" s="238"/>
      <c r="RUE115" s="238"/>
      <c r="RUF115" s="238"/>
      <c r="RUG115" s="238"/>
      <c r="RUH115" s="243"/>
      <c r="RUI115" s="244"/>
      <c r="RUJ115" s="245"/>
      <c r="RUK115" s="250"/>
      <c r="RUL115" s="199"/>
      <c r="RUM115" s="199"/>
      <c r="RUN115" s="199"/>
      <c r="RUO115" s="254"/>
      <c r="RUP115" s="254"/>
      <c r="RUQ115" s="199"/>
      <c r="RUR115" s="199"/>
      <c r="RUS115" s="235"/>
      <c r="RUT115" s="238"/>
      <c r="RUU115" s="238"/>
      <c r="RUV115" s="238"/>
      <c r="RUW115" s="238"/>
      <c r="RUX115" s="243"/>
      <c r="RUY115" s="244"/>
      <c r="RUZ115" s="245"/>
      <c r="RVA115" s="250"/>
      <c r="RVB115" s="199"/>
      <c r="RVC115" s="199"/>
      <c r="RVD115" s="199"/>
      <c r="RVE115" s="254"/>
      <c r="RVF115" s="254"/>
      <c r="RVG115" s="199"/>
      <c r="RVH115" s="199"/>
      <c r="RVI115" s="235"/>
      <c r="RVJ115" s="238"/>
      <c r="RVK115" s="238"/>
      <c r="RVL115" s="238"/>
      <c r="RVM115" s="238"/>
      <c r="RVN115" s="243"/>
      <c r="RVO115" s="244"/>
      <c r="RVP115" s="245"/>
      <c r="RVQ115" s="250"/>
      <c r="RVR115" s="199"/>
      <c r="RVS115" s="199"/>
      <c r="RVT115" s="199"/>
      <c r="RVU115" s="254"/>
      <c r="RVV115" s="254"/>
      <c r="RVW115" s="199"/>
      <c r="RVX115" s="199"/>
      <c r="RVY115" s="235"/>
      <c r="RVZ115" s="238"/>
      <c r="RWA115" s="238"/>
      <c r="RWB115" s="238"/>
      <c r="RWC115" s="238"/>
      <c r="RWD115" s="243"/>
      <c r="RWE115" s="244"/>
      <c r="RWF115" s="245"/>
      <c r="RWG115" s="250"/>
      <c r="RWH115" s="199"/>
      <c r="RWI115" s="199"/>
      <c r="RWJ115" s="199"/>
      <c r="RWK115" s="254"/>
      <c r="RWL115" s="254"/>
      <c r="RWM115" s="199"/>
      <c r="RWN115" s="199"/>
      <c r="RWO115" s="235"/>
      <c r="RWP115" s="238"/>
      <c r="RWQ115" s="238"/>
      <c r="RWR115" s="238"/>
      <c r="RWS115" s="238"/>
      <c r="RWT115" s="243"/>
      <c r="RWU115" s="244"/>
      <c r="RWV115" s="245"/>
      <c r="RWW115" s="250"/>
      <c r="RWX115" s="199"/>
      <c r="RWY115" s="199"/>
      <c r="RWZ115" s="199"/>
      <c r="RXA115" s="254"/>
      <c r="RXB115" s="254"/>
      <c r="RXC115" s="199"/>
      <c r="RXD115" s="199"/>
      <c r="RXE115" s="235"/>
      <c r="RXF115" s="238"/>
      <c r="RXG115" s="238"/>
      <c r="RXH115" s="238"/>
      <c r="RXI115" s="238"/>
      <c r="RXJ115" s="243"/>
      <c r="RXK115" s="244"/>
      <c r="RXL115" s="245"/>
      <c r="RXM115" s="250"/>
      <c r="RXN115" s="199"/>
      <c r="RXO115" s="199"/>
      <c r="RXP115" s="199"/>
      <c r="RXQ115" s="254"/>
      <c r="RXR115" s="254"/>
      <c r="RXS115" s="199"/>
      <c r="RXT115" s="199"/>
      <c r="RXU115" s="235"/>
      <c r="RXV115" s="238"/>
      <c r="RXW115" s="238"/>
      <c r="RXX115" s="238"/>
      <c r="RXY115" s="238"/>
      <c r="RXZ115" s="243"/>
      <c r="RYA115" s="244"/>
      <c r="RYB115" s="245"/>
      <c r="RYC115" s="250"/>
      <c r="RYD115" s="199"/>
      <c r="RYE115" s="199"/>
      <c r="RYF115" s="199"/>
      <c r="RYG115" s="254"/>
      <c r="RYH115" s="254"/>
      <c r="RYI115" s="199"/>
      <c r="RYJ115" s="199"/>
      <c r="RYK115" s="235"/>
      <c r="RYL115" s="238"/>
      <c r="RYM115" s="238"/>
      <c r="RYN115" s="238"/>
      <c r="RYO115" s="238"/>
      <c r="RYP115" s="243"/>
      <c r="RYQ115" s="244"/>
      <c r="RYR115" s="245"/>
      <c r="RYS115" s="250"/>
      <c r="RYT115" s="199"/>
      <c r="RYU115" s="199"/>
      <c r="RYV115" s="199"/>
      <c r="RYW115" s="254"/>
      <c r="RYX115" s="254"/>
      <c r="RYY115" s="199"/>
      <c r="RYZ115" s="199"/>
      <c r="RZA115" s="235"/>
      <c r="RZB115" s="238"/>
      <c r="RZC115" s="238"/>
      <c r="RZD115" s="238"/>
      <c r="RZE115" s="238"/>
      <c r="RZF115" s="243"/>
      <c r="RZG115" s="244"/>
      <c r="RZH115" s="245"/>
      <c r="RZI115" s="250"/>
      <c r="RZJ115" s="199"/>
      <c r="RZK115" s="199"/>
      <c r="RZL115" s="199"/>
      <c r="RZM115" s="254"/>
      <c r="RZN115" s="254"/>
      <c r="RZO115" s="199"/>
      <c r="RZP115" s="199"/>
      <c r="RZQ115" s="235"/>
      <c r="RZR115" s="238"/>
      <c r="RZS115" s="238"/>
      <c r="RZT115" s="238"/>
      <c r="RZU115" s="238"/>
      <c r="RZV115" s="243"/>
      <c r="RZW115" s="244"/>
      <c r="RZX115" s="245"/>
      <c r="RZY115" s="250"/>
      <c r="RZZ115" s="199"/>
      <c r="SAA115" s="199"/>
      <c r="SAB115" s="199"/>
      <c r="SAC115" s="254"/>
      <c r="SAD115" s="254"/>
      <c r="SAE115" s="199"/>
      <c r="SAF115" s="199"/>
      <c r="SAG115" s="235"/>
      <c r="SAH115" s="238"/>
      <c r="SAI115" s="238"/>
      <c r="SAJ115" s="238"/>
      <c r="SAK115" s="238"/>
      <c r="SAL115" s="243"/>
      <c r="SAM115" s="244"/>
      <c r="SAN115" s="245"/>
      <c r="SAO115" s="250"/>
      <c r="SAP115" s="199"/>
      <c r="SAQ115" s="199"/>
      <c r="SAR115" s="199"/>
      <c r="SAS115" s="254"/>
      <c r="SAT115" s="254"/>
      <c r="SAU115" s="199"/>
      <c r="SAV115" s="199"/>
      <c r="SAW115" s="235"/>
      <c r="SAX115" s="238"/>
      <c r="SAY115" s="238"/>
      <c r="SAZ115" s="238"/>
      <c r="SBA115" s="238"/>
      <c r="SBB115" s="243"/>
      <c r="SBC115" s="244"/>
      <c r="SBD115" s="245"/>
      <c r="SBE115" s="250"/>
      <c r="SBF115" s="199"/>
      <c r="SBG115" s="199"/>
      <c r="SBH115" s="199"/>
      <c r="SBI115" s="254"/>
      <c r="SBJ115" s="254"/>
      <c r="SBK115" s="199"/>
      <c r="SBL115" s="199"/>
      <c r="SBM115" s="235"/>
      <c r="SBN115" s="238"/>
      <c r="SBO115" s="238"/>
      <c r="SBP115" s="238"/>
      <c r="SBQ115" s="238"/>
      <c r="SBR115" s="243"/>
      <c r="SBS115" s="244"/>
      <c r="SBT115" s="245"/>
      <c r="SBU115" s="250"/>
      <c r="SBV115" s="199"/>
      <c r="SBW115" s="199"/>
      <c r="SBX115" s="199"/>
      <c r="SBY115" s="254"/>
      <c r="SBZ115" s="254"/>
      <c r="SCA115" s="199"/>
      <c r="SCB115" s="199"/>
      <c r="SCC115" s="235"/>
      <c r="SCD115" s="238"/>
      <c r="SCE115" s="238"/>
      <c r="SCF115" s="238"/>
      <c r="SCG115" s="238"/>
      <c r="SCH115" s="243"/>
      <c r="SCI115" s="244"/>
      <c r="SCJ115" s="245"/>
      <c r="SCK115" s="250"/>
      <c r="SCL115" s="199"/>
      <c r="SCM115" s="199"/>
      <c r="SCN115" s="199"/>
      <c r="SCO115" s="254"/>
      <c r="SCP115" s="254"/>
      <c r="SCQ115" s="199"/>
      <c r="SCR115" s="199"/>
      <c r="SCS115" s="235"/>
      <c r="SCT115" s="238"/>
      <c r="SCU115" s="238"/>
      <c r="SCV115" s="238"/>
      <c r="SCW115" s="238"/>
      <c r="SCX115" s="243"/>
      <c r="SCY115" s="244"/>
      <c r="SCZ115" s="245"/>
      <c r="SDA115" s="250"/>
      <c r="SDB115" s="199"/>
      <c r="SDC115" s="199"/>
      <c r="SDD115" s="199"/>
      <c r="SDE115" s="254"/>
      <c r="SDF115" s="254"/>
      <c r="SDG115" s="199"/>
      <c r="SDH115" s="199"/>
      <c r="SDI115" s="235"/>
      <c r="SDJ115" s="238"/>
      <c r="SDK115" s="238"/>
      <c r="SDL115" s="238"/>
      <c r="SDM115" s="238"/>
      <c r="SDN115" s="243"/>
      <c r="SDO115" s="244"/>
      <c r="SDP115" s="245"/>
      <c r="SDQ115" s="250"/>
      <c r="SDR115" s="199"/>
      <c r="SDS115" s="199"/>
      <c r="SDT115" s="199"/>
      <c r="SDU115" s="254"/>
      <c r="SDV115" s="254"/>
      <c r="SDW115" s="199"/>
      <c r="SDX115" s="199"/>
      <c r="SDY115" s="235"/>
      <c r="SDZ115" s="238"/>
      <c r="SEA115" s="238"/>
      <c r="SEB115" s="238"/>
      <c r="SEC115" s="238"/>
      <c r="SED115" s="243"/>
      <c r="SEE115" s="244"/>
      <c r="SEF115" s="245"/>
      <c r="SEG115" s="250"/>
      <c r="SEH115" s="199"/>
      <c r="SEI115" s="199"/>
      <c r="SEJ115" s="199"/>
      <c r="SEK115" s="254"/>
      <c r="SEL115" s="254"/>
      <c r="SEM115" s="199"/>
      <c r="SEN115" s="199"/>
      <c r="SEO115" s="235"/>
      <c r="SEP115" s="238"/>
      <c r="SEQ115" s="238"/>
      <c r="SER115" s="238"/>
      <c r="SES115" s="238"/>
      <c r="SET115" s="243"/>
      <c r="SEU115" s="244"/>
      <c r="SEV115" s="245"/>
      <c r="SEW115" s="250"/>
      <c r="SEX115" s="199"/>
      <c r="SEY115" s="199"/>
      <c r="SEZ115" s="199"/>
      <c r="SFA115" s="254"/>
      <c r="SFB115" s="254"/>
      <c r="SFC115" s="199"/>
      <c r="SFD115" s="199"/>
      <c r="SFE115" s="235"/>
      <c r="SFF115" s="238"/>
      <c r="SFG115" s="238"/>
      <c r="SFH115" s="238"/>
      <c r="SFI115" s="238"/>
      <c r="SFJ115" s="243"/>
      <c r="SFK115" s="244"/>
      <c r="SFL115" s="245"/>
      <c r="SFM115" s="250"/>
      <c r="SFN115" s="199"/>
      <c r="SFO115" s="199"/>
      <c r="SFP115" s="199"/>
      <c r="SFQ115" s="254"/>
      <c r="SFR115" s="254"/>
      <c r="SFS115" s="199"/>
      <c r="SFT115" s="199"/>
      <c r="SFU115" s="235"/>
      <c r="SFV115" s="238"/>
      <c r="SFW115" s="238"/>
      <c r="SFX115" s="238"/>
      <c r="SFY115" s="238"/>
      <c r="SFZ115" s="243"/>
      <c r="SGA115" s="244"/>
      <c r="SGB115" s="245"/>
      <c r="SGC115" s="250"/>
      <c r="SGD115" s="199"/>
      <c r="SGE115" s="199"/>
      <c r="SGF115" s="199"/>
      <c r="SGG115" s="254"/>
      <c r="SGH115" s="254"/>
      <c r="SGI115" s="199"/>
      <c r="SGJ115" s="199"/>
      <c r="SGK115" s="235"/>
      <c r="SGL115" s="238"/>
      <c r="SGM115" s="238"/>
      <c r="SGN115" s="238"/>
      <c r="SGO115" s="238"/>
      <c r="SGP115" s="243"/>
      <c r="SGQ115" s="244"/>
      <c r="SGR115" s="245"/>
      <c r="SGS115" s="250"/>
      <c r="SGT115" s="199"/>
      <c r="SGU115" s="199"/>
      <c r="SGV115" s="199"/>
      <c r="SGW115" s="254"/>
      <c r="SGX115" s="254"/>
      <c r="SGY115" s="199"/>
      <c r="SGZ115" s="199"/>
      <c r="SHA115" s="235"/>
      <c r="SHB115" s="238"/>
      <c r="SHC115" s="238"/>
      <c r="SHD115" s="238"/>
      <c r="SHE115" s="238"/>
      <c r="SHF115" s="243"/>
      <c r="SHG115" s="244"/>
      <c r="SHH115" s="245"/>
      <c r="SHI115" s="250"/>
      <c r="SHJ115" s="199"/>
      <c r="SHK115" s="199"/>
      <c r="SHL115" s="199"/>
      <c r="SHM115" s="254"/>
      <c r="SHN115" s="254"/>
      <c r="SHO115" s="199"/>
      <c r="SHP115" s="199"/>
      <c r="SHQ115" s="235"/>
      <c r="SHR115" s="238"/>
      <c r="SHS115" s="238"/>
      <c r="SHT115" s="238"/>
      <c r="SHU115" s="238"/>
      <c r="SHV115" s="243"/>
      <c r="SHW115" s="244"/>
      <c r="SHX115" s="245"/>
      <c r="SHY115" s="250"/>
      <c r="SHZ115" s="199"/>
      <c r="SIA115" s="199"/>
      <c r="SIB115" s="199"/>
      <c r="SIC115" s="254"/>
      <c r="SID115" s="254"/>
      <c r="SIE115" s="199"/>
      <c r="SIF115" s="199"/>
      <c r="SIG115" s="235"/>
      <c r="SIH115" s="238"/>
      <c r="SII115" s="238"/>
      <c r="SIJ115" s="238"/>
      <c r="SIK115" s="238"/>
      <c r="SIL115" s="243"/>
      <c r="SIM115" s="244"/>
      <c r="SIN115" s="245"/>
      <c r="SIO115" s="250"/>
      <c r="SIP115" s="199"/>
      <c r="SIQ115" s="199"/>
      <c r="SIR115" s="199"/>
      <c r="SIS115" s="254"/>
      <c r="SIT115" s="254"/>
      <c r="SIU115" s="199"/>
      <c r="SIV115" s="199"/>
      <c r="SIW115" s="235"/>
      <c r="SIX115" s="238"/>
      <c r="SIY115" s="238"/>
      <c r="SIZ115" s="238"/>
      <c r="SJA115" s="238"/>
      <c r="SJB115" s="243"/>
      <c r="SJC115" s="244"/>
      <c r="SJD115" s="245"/>
      <c r="SJE115" s="250"/>
      <c r="SJF115" s="199"/>
      <c r="SJG115" s="199"/>
      <c r="SJH115" s="199"/>
      <c r="SJI115" s="254"/>
      <c r="SJJ115" s="254"/>
      <c r="SJK115" s="199"/>
      <c r="SJL115" s="199"/>
      <c r="SJM115" s="235"/>
      <c r="SJN115" s="238"/>
      <c r="SJO115" s="238"/>
      <c r="SJP115" s="238"/>
      <c r="SJQ115" s="238"/>
      <c r="SJR115" s="243"/>
      <c r="SJS115" s="244"/>
      <c r="SJT115" s="245"/>
      <c r="SJU115" s="250"/>
      <c r="SJV115" s="199"/>
      <c r="SJW115" s="199"/>
      <c r="SJX115" s="199"/>
      <c r="SJY115" s="254"/>
      <c r="SJZ115" s="254"/>
      <c r="SKA115" s="199"/>
      <c r="SKB115" s="199"/>
      <c r="SKC115" s="235"/>
      <c r="SKD115" s="238"/>
      <c r="SKE115" s="238"/>
      <c r="SKF115" s="238"/>
      <c r="SKG115" s="238"/>
      <c r="SKH115" s="243"/>
      <c r="SKI115" s="244"/>
      <c r="SKJ115" s="245"/>
      <c r="SKK115" s="250"/>
      <c r="SKL115" s="199"/>
      <c r="SKM115" s="199"/>
      <c r="SKN115" s="199"/>
      <c r="SKO115" s="254"/>
      <c r="SKP115" s="254"/>
      <c r="SKQ115" s="199"/>
      <c r="SKR115" s="199"/>
      <c r="SKS115" s="235"/>
      <c r="SKT115" s="238"/>
      <c r="SKU115" s="238"/>
      <c r="SKV115" s="238"/>
      <c r="SKW115" s="238"/>
      <c r="SKX115" s="243"/>
      <c r="SKY115" s="244"/>
      <c r="SKZ115" s="245"/>
      <c r="SLA115" s="250"/>
      <c r="SLB115" s="199"/>
      <c r="SLC115" s="199"/>
      <c r="SLD115" s="199"/>
      <c r="SLE115" s="254"/>
      <c r="SLF115" s="254"/>
      <c r="SLG115" s="199"/>
      <c r="SLH115" s="199"/>
      <c r="SLI115" s="235"/>
      <c r="SLJ115" s="238"/>
      <c r="SLK115" s="238"/>
      <c r="SLL115" s="238"/>
      <c r="SLM115" s="238"/>
      <c r="SLN115" s="243"/>
      <c r="SLO115" s="244"/>
      <c r="SLP115" s="245"/>
      <c r="SLQ115" s="250"/>
      <c r="SLR115" s="199"/>
      <c r="SLS115" s="199"/>
      <c r="SLT115" s="199"/>
      <c r="SLU115" s="254"/>
      <c r="SLV115" s="254"/>
      <c r="SLW115" s="199"/>
      <c r="SLX115" s="199"/>
      <c r="SLY115" s="235"/>
      <c r="SLZ115" s="238"/>
      <c r="SMA115" s="238"/>
      <c r="SMB115" s="238"/>
      <c r="SMC115" s="238"/>
      <c r="SMD115" s="243"/>
      <c r="SME115" s="244"/>
      <c r="SMF115" s="245"/>
      <c r="SMG115" s="250"/>
      <c r="SMH115" s="199"/>
      <c r="SMI115" s="199"/>
      <c r="SMJ115" s="199"/>
      <c r="SMK115" s="254"/>
      <c r="SML115" s="254"/>
      <c r="SMM115" s="199"/>
      <c r="SMN115" s="199"/>
      <c r="SMO115" s="235"/>
      <c r="SMP115" s="238"/>
      <c r="SMQ115" s="238"/>
      <c r="SMR115" s="238"/>
      <c r="SMS115" s="238"/>
      <c r="SMT115" s="243"/>
      <c r="SMU115" s="244"/>
      <c r="SMV115" s="245"/>
      <c r="SMW115" s="250"/>
      <c r="SMX115" s="199"/>
      <c r="SMY115" s="199"/>
      <c r="SMZ115" s="199"/>
      <c r="SNA115" s="254"/>
      <c r="SNB115" s="254"/>
      <c r="SNC115" s="199"/>
      <c r="SND115" s="199"/>
      <c r="SNE115" s="235"/>
      <c r="SNF115" s="238"/>
      <c r="SNG115" s="238"/>
      <c r="SNH115" s="238"/>
      <c r="SNI115" s="238"/>
      <c r="SNJ115" s="243"/>
      <c r="SNK115" s="244"/>
      <c r="SNL115" s="245"/>
      <c r="SNM115" s="250"/>
      <c r="SNN115" s="199"/>
      <c r="SNO115" s="199"/>
      <c r="SNP115" s="199"/>
      <c r="SNQ115" s="254"/>
      <c r="SNR115" s="254"/>
      <c r="SNS115" s="199"/>
      <c r="SNT115" s="199"/>
      <c r="SNU115" s="235"/>
      <c r="SNV115" s="238"/>
      <c r="SNW115" s="238"/>
      <c r="SNX115" s="238"/>
      <c r="SNY115" s="238"/>
      <c r="SNZ115" s="243"/>
      <c r="SOA115" s="244"/>
      <c r="SOB115" s="245"/>
      <c r="SOC115" s="250"/>
      <c r="SOD115" s="199"/>
      <c r="SOE115" s="199"/>
      <c r="SOF115" s="199"/>
      <c r="SOG115" s="254"/>
      <c r="SOH115" s="254"/>
      <c r="SOI115" s="199"/>
      <c r="SOJ115" s="199"/>
      <c r="SOK115" s="235"/>
      <c r="SOL115" s="238"/>
      <c r="SOM115" s="238"/>
      <c r="SON115" s="238"/>
      <c r="SOO115" s="238"/>
      <c r="SOP115" s="243"/>
      <c r="SOQ115" s="244"/>
      <c r="SOR115" s="245"/>
      <c r="SOS115" s="250"/>
      <c r="SOT115" s="199"/>
      <c r="SOU115" s="199"/>
      <c r="SOV115" s="199"/>
      <c r="SOW115" s="254"/>
      <c r="SOX115" s="254"/>
      <c r="SOY115" s="199"/>
      <c r="SOZ115" s="199"/>
      <c r="SPA115" s="235"/>
      <c r="SPB115" s="238"/>
      <c r="SPC115" s="238"/>
      <c r="SPD115" s="238"/>
      <c r="SPE115" s="238"/>
      <c r="SPF115" s="243"/>
      <c r="SPG115" s="244"/>
      <c r="SPH115" s="245"/>
      <c r="SPI115" s="250"/>
      <c r="SPJ115" s="199"/>
      <c r="SPK115" s="199"/>
      <c r="SPL115" s="199"/>
      <c r="SPM115" s="254"/>
      <c r="SPN115" s="254"/>
      <c r="SPO115" s="199"/>
      <c r="SPP115" s="199"/>
      <c r="SPQ115" s="235"/>
      <c r="SPR115" s="238"/>
      <c r="SPS115" s="238"/>
      <c r="SPT115" s="238"/>
      <c r="SPU115" s="238"/>
      <c r="SPV115" s="243"/>
      <c r="SPW115" s="244"/>
      <c r="SPX115" s="245"/>
      <c r="SPY115" s="250"/>
      <c r="SPZ115" s="199"/>
      <c r="SQA115" s="199"/>
      <c r="SQB115" s="199"/>
      <c r="SQC115" s="254"/>
      <c r="SQD115" s="254"/>
      <c r="SQE115" s="199"/>
      <c r="SQF115" s="199"/>
      <c r="SQG115" s="235"/>
      <c r="SQH115" s="238"/>
      <c r="SQI115" s="238"/>
      <c r="SQJ115" s="238"/>
      <c r="SQK115" s="238"/>
      <c r="SQL115" s="243"/>
      <c r="SQM115" s="244"/>
      <c r="SQN115" s="245"/>
      <c r="SQO115" s="250"/>
      <c r="SQP115" s="199"/>
      <c r="SQQ115" s="199"/>
      <c r="SQR115" s="199"/>
      <c r="SQS115" s="254"/>
      <c r="SQT115" s="254"/>
      <c r="SQU115" s="199"/>
      <c r="SQV115" s="199"/>
      <c r="SQW115" s="235"/>
      <c r="SQX115" s="238"/>
      <c r="SQY115" s="238"/>
      <c r="SQZ115" s="238"/>
      <c r="SRA115" s="238"/>
      <c r="SRB115" s="243"/>
      <c r="SRC115" s="244"/>
      <c r="SRD115" s="245"/>
      <c r="SRE115" s="250"/>
      <c r="SRF115" s="199"/>
      <c r="SRG115" s="199"/>
      <c r="SRH115" s="199"/>
      <c r="SRI115" s="254"/>
      <c r="SRJ115" s="254"/>
      <c r="SRK115" s="199"/>
      <c r="SRL115" s="199"/>
      <c r="SRM115" s="235"/>
      <c r="SRN115" s="238"/>
      <c r="SRO115" s="238"/>
      <c r="SRP115" s="238"/>
      <c r="SRQ115" s="238"/>
      <c r="SRR115" s="243"/>
      <c r="SRS115" s="244"/>
      <c r="SRT115" s="245"/>
      <c r="SRU115" s="250"/>
      <c r="SRV115" s="199"/>
      <c r="SRW115" s="199"/>
      <c r="SRX115" s="199"/>
      <c r="SRY115" s="254"/>
      <c r="SRZ115" s="254"/>
      <c r="SSA115" s="199"/>
      <c r="SSB115" s="199"/>
      <c r="SSC115" s="235"/>
      <c r="SSD115" s="238"/>
      <c r="SSE115" s="238"/>
      <c r="SSF115" s="238"/>
      <c r="SSG115" s="238"/>
      <c r="SSH115" s="243"/>
      <c r="SSI115" s="244"/>
      <c r="SSJ115" s="245"/>
      <c r="SSK115" s="250"/>
      <c r="SSL115" s="199"/>
      <c r="SSM115" s="199"/>
      <c r="SSN115" s="199"/>
      <c r="SSO115" s="254"/>
      <c r="SSP115" s="254"/>
      <c r="SSQ115" s="199"/>
      <c r="SSR115" s="199"/>
      <c r="SSS115" s="235"/>
      <c r="SST115" s="238"/>
      <c r="SSU115" s="238"/>
      <c r="SSV115" s="238"/>
      <c r="SSW115" s="238"/>
      <c r="SSX115" s="243"/>
      <c r="SSY115" s="244"/>
      <c r="SSZ115" s="245"/>
      <c r="STA115" s="250"/>
      <c r="STB115" s="199"/>
      <c r="STC115" s="199"/>
      <c r="STD115" s="199"/>
      <c r="STE115" s="254"/>
      <c r="STF115" s="254"/>
      <c r="STG115" s="199"/>
      <c r="STH115" s="199"/>
      <c r="STI115" s="235"/>
      <c r="STJ115" s="238"/>
      <c r="STK115" s="238"/>
      <c r="STL115" s="238"/>
      <c r="STM115" s="238"/>
      <c r="STN115" s="243"/>
      <c r="STO115" s="244"/>
      <c r="STP115" s="245"/>
      <c r="STQ115" s="250"/>
      <c r="STR115" s="199"/>
      <c r="STS115" s="199"/>
      <c r="STT115" s="199"/>
      <c r="STU115" s="254"/>
      <c r="STV115" s="254"/>
      <c r="STW115" s="199"/>
      <c r="STX115" s="199"/>
      <c r="STY115" s="235"/>
      <c r="STZ115" s="238"/>
      <c r="SUA115" s="238"/>
      <c r="SUB115" s="238"/>
      <c r="SUC115" s="238"/>
      <c r="SUD115" s="243"/>
      <c r="SUE115" s="244"/>
      <c r="SUF115" s="245"/>
      <c r="SUG115" s="250"/>
      <c r="SUH115" s="199"/>
      <c r="SUI115" s="199"/>
      <c r="SUJ115" s="199"/>
      <c r="SUK115" s="254"/>
      <c r="SUL115" s="254"/>
      <c r="SUM115" s="199"/>
      <c r="SUN115" s="199"/>
      <c r="SUO115" s="235"/>
      <c r="SUP115" s="238"/>
      <c r="SUQ115" s="238"/>
      <c r="SUR115" s="238"/>
      <c r="SUS115" s="238"/>
      <c r="SUT115" s="243"/>
      <c r="SUU115" s="244"/>
      <c r="SUV115" s="245"/>
      <c r="SUW115" s="250"/>
      <c r="SUX115" s="199"/>
      <c r="SUY115" s="199"/>
      <c r="SUZ115" s="199"/>
      <c r="SVA115" s="254"/>
      <c r="SVB115" s="254"/>
      <c r="SVC115" s="199"/>
      <c r="SVD115" s="199"/>
      <c r="SVE115" s="235"/>
      <c r="SVF115" s="238"/>
      <c r="SVG115" s="238"/>
      <c r="SVH115" s="238"/>
      <c r="SVI115" s="238"/>
      <c r="SVJ115" s="243"/>
      <c r="SVK115" s="244"/>
      <c r="SVL115" s="245"/>
      <c r="SVM115" s="250"/>
      <c r="SVN115" s="199"/>
      <c r="SVO115" s="199"/>
      <c r="SVP115" s="199"/>
      <c r="SVQ115" s="254"/>
      <c r="SVR115" s="254"/>
      <c r="SVS115" s="199"/>
      <c r="SVT115" s="199"/>
      <c r="SVU115" s="235"/>
      <c r="SVV115" s="238"/>
      <c r="SVW115" s="238"/>
      <c r="SVX115" s="238"/>
      <c r="SVY115" s="238"/>
      <c r="SVZ115" s="243"/>
      <c r="SWA115" s="244"/>
      <c r="SWB115" s="245"/>
      <c r="SWC115" s="250"/>
      <c r="SWD115" s="199"/>
      <c r="SWE115" s="199"/>
      <c r="SWF115" s="199"/>
      <c r="SWG115" s="254"/>
      <c r="SWH115" s="254"/>
      <c r="SWI115" s="199"/>
      <c r="SWJ115" s="199"/>
      <c r="SWK115" s="235"/>
      <c r="SWL115" s="238"/>
      <c r="SWM115" s="238"/>
      <c r="SWN115" s="238"/>
      <c r="SWO115" s="238"/>
      <c r="SWP115" s="243"/>
      <c r="SWQ115" s="244"/>
      <c r="SWR115" s="245"/>
      <c r="SWS115" s="250"/>
      <c r="SWT115" s="199"/>
      <c r="SWU115" s="199"/>
      <c r="SWV115" s="199"/>
      <c r="SWW115" s="254"/>
      <c r="SWX115" s="254"/>
      <c r="SWY115" s="199"/>
      <c r="SWZ115" s="199"/>
      <c r="SXA115" s="235"/>
      <c r="SXB115" s="238"/>
      <c r="SXC115" s="238"/>
      <c r="SXD115" s="238"/>
      <c r="SXE115" s="238"/>
      <c r="SXF115" s="243"/>
      <c r="SXG115" s="244"/>
      <c r="SXH115" s="245"/>
      <c r="SXI115" s="250"/>
      <c r="SXJ115" s="199"/>
      <c r="SXK115" s="199"/>
      <c r="SXL115" s="199"/>
      <c r="SXM115" s="254"/>
      <c r="SXN115" s="254"/>
      <c r="SXO115" s="199"/>
      <c r="SXP115" s="199"/>
      <c r="SXQ115" s="235"/>
      <c r="SXR115" s="238"/>
      <c r="SXS115" s="238"/>
      <c r="SXT115" s="238"/>
      <c r="SXU115" s="238"/>
      <c r="SXV115" s="243"/>
      <c r="SXW115" s="244"/>
      <c r="SXX115" s="245"/>
      <c r="SXY115" s="250"/>
      <c r="SXZ115" s="199"/>
      <c r="SYA115" s="199"/>
      <c r="SYB115" s="199"/>
      <c r="SYC115" s="254"/>
      <c r="SYD115" s="254"/>
      <c r="SYE115" s="199"/>
      <c r="SYF115" s="199"/>
      <c r="SYG115" s="235"/>
      <c r="SYH115" s="238"/>
      <c r="SYI115" s="238"/>
      <c r="SYJ115" s="238"/>
      <c r="SYK115" s="238"/>
      <c r="SYL115" s="243"/>
      <c r="SYM115" s="244"/>
      <c r="SYN115" s="245"/>
      <c r="SYO115" s="250"/>
      <c r="SYP115" s="199"/>
      <c r="SYQ115" s="199"/>
      <c r="SYR115" s="199"/>
      <c r="SYS115" s="254"/>
      <c r="SYT115" s="254"/>
      <c r="SYU115" s="199"/>
      <c r="SYV115" s="199"/>
      <c r="SYW115" s="235"/>
      <c r="SYX115" s="238"/>
      <c r="SYY115" s="238"/>
      <c r="SYZ115" s="238"/>
      <c r="SZA115" s="238"/>
      <c r="SZB115" s="243"/>
      <c r="SZC115" s="244"/>
      <c r="SZD115" s="245"/>
      <c r="SZE115" s="250"/>
      <c r="SZF115" s="199"/>
      <c r="SZG115" s="199"/>
      <c r="SZH115" s="199"/>
      <c r="SZI115" s="254"/>
      <c r="SZJ115" s="254"/>
      <c r="SZK115" s="199"/>
      <c r="SZL115" s="199"/>
      <c r="SZM115" s="235"/>
      <c r="SZN115" s="238"/>
      <c r="SZO115" s="238"/>
      <c r="SZP115" s="238"/>
      <c r="SZQ115" s="238"/>
      <c r="SZR115" s="243"/>
      <c r="SZS115" s="244"/>
      <c r="SZT115" s="245"/>
      <c r="SZU115" s="250"/>
      <c r="SZV115" s="199"/>
      <c r="SZW115" s="199"/>
      <c r="SZX115" s="199"/>
      <c r="SZY115" s="254"/>
      <c r="SZZ115" s="254"/>
      <c r="TAA115" s="199"/>
      <c r="TAB115" s="199"/>
      <c r="TAC115" s="235"/>
      <c r="TAD115" s="238"/>
      <c r="TAE115" s="238"/>
      <c r="TAF115" s="238"/>
      <c r="TAG115" s="238"/>
      <c r="TAH115" s="243"/>
      <c r="TAI115" s="244"/>
      <c r="TAJ115" s="245"/>
      <c r="TAK115" s="250"/>
      <c r="TAL115" s="199"/>
      <c r="TAM115" s="199"/>
      <c r="TAN115" s="199"/>
      <c r="TAO115" s="254"/>
      <c r="TAP115" s="254"/>
      <c r="TAQ115" s="199"/>
      <c r="TAR115" s="199"/>
      <c r="TAS115" s="235"/>
      <c r="TAT115" s="238"/>
      <c r="TAU115" s="238"/>
      <c r="TAV115" s="238"/>
      <c r="TAW115" s="238"/>
      <c r="TAX115" s="243"/>
      <c r="TAY115" s="244"/>
      <c r="TAZ115" s="245"/>
      <c r="TBA115" s="250"/>
      <c r="TBB115" s="199"/>
      <c r="TBC115" s="199"/>
      <c r="TBD115" s="199"/>
      <c r="TBE115" s="254"/>
      <c r="TBF115" s="254"/>
      <c r="TBG115" s="199"/>
      <c r="TBH115" s="199"/>
      <c r="TBI115" s="235"/>
      <c r="TBJ115" s="238"/>
      <c r="TBK115" s="238"/>
      <c r="TBL115" s="238"/>
      <c r="TBM115" s="238"/>
      <c r="TBN115" s="243"/>
      <c r="TBO115" s="244"/>
      <c r="TBP115" s="245"/>
      <c r="TBQ115" s="250"/>
      <c r="TBR115" s="199"/>
      <c r="TBS115" s="199"/>
      <c r="TBT115" s="199"/>
      <c r="TBU115" s="254"/>
      <c r="TBV115" s="254"/>
      <c r="TBW115" s="199"/>
      <c r="TBX115" s="199"/>
      <c r="TBY115" s="235"/>
      <c r="TBZ115" s="238"/>
      <c r="TCA115" s="238"/>
      <c r="TCB115" s="238"/>
      <c r="TCC115" s="238"/>
      <c r="TCD115" s="243"/>
      <c r="TCE115" s="244"/>
      <c r="TCF115" s="245"/>
      <c r="TCG115" s="250"/>
      <c r="TCH115" s="199"/>
      <c r="TCI115" s="199"/>
      <c r="TCJ115" s="199"/>
      <c r="TCK115" s="254"/>
      <c r="TCL115" s="254"/>
      <c r="TCM115" s="199"/>
      <c r="TCN115" s="199"/>
      <c r="TCO115" s="235"/>
      <c r="TCP115" s="238"/>
      <c r="TCQ115" s="238"/>
      <c r="TCR115" s="238"/>
      <c r="TCS115" s="238"/>
      <c r="TCT115" s="243"/>
      <c r="TCU115" s="244"/>
      <c r="TCV115" s="245"/>
      <c r="TCW115" s="250"/>
      <c r="TCX115" s="199"/>
      <c r="TCY115" s="199"/>
      <c r="TCZ115" s="199"/>
      <c r="TDA115" s="254"/>
      <c r="TDB115" s="254"/>
      <c r="TDC115" s="199"/>
      <c r="TDD115" s="199"/>
      <c r="TDE115" s="235"/>
      <c r="TDF115" s="238"/>
      <c r="TDG115" s="238"/>
      <c r="TDH115" s="238"/>
      <c r="TDI115" s="238"/>
      <c r="TDJ115" s="243"/>
      <c r="TDK115" s="244"/>
      <c r="TDL115" s="245"/>
      <c r="TDM115" s="250"/>
      <c r="TDN115" s="199"/>
      <c r="TDO115" s="199"/>
      <c r="TDP115" s="199"/>
      <c r="TDQ115" s="254"/>
      <c r="TDR115" s="254"/>
      <c r="TDS115" s="199"/>
      <c r="TDT115" s="199"/>
      <c r="TDU115" s="235"/>
      <c r="TDV115" s="238"/>
      <c r="TDW115" s="238"/>
      <c r="TDX115" s="238"/>
      <c r="TDY115" s="238"/>
      <c r="TDZ115" s="243"/>
      <c r="TEA115" s="244"/>
      <c r="TEB115" s="245"/>
      <c r="TEC115" s="250"/>
      <c r="TED115" s="199"/>
      <c r="TEE115" s="199"/>
      <c r="TEF115" s="199"/>
      <c r="TEG115" s="254"/>
      <c r="TEH115" s="254"/>
      <c r="TEI115" s="199"/>
      <c r="TEJ115" s="199"/>
      <c r="TEK115" s="235"/>
      <c r="TEL115" s="238"/>
      <c r="TEM115" s="238"/>
      <c r="TEN115" s="238"/>
      <c r="TEO115" s="238"/>
      <c r="TEP115" s="243"/>
      <c r="TEQ115" s="244"/>
      <c r="TER115" s="245"/>
      <c r="TES115" s="250"/>
      <c r="TET115" s="199"/>
      <c r="TEU115" s="199"/>
      <c r="TEV115" s="199"/>
      <c r="TEW115" s="254"/>
      <c r="TEX115" s="254"/>
      <c r="TEY115" s="199"/>
      <c r="TEZ115" s="199"/>
      <c r="TFA115" s="235"/>
      <c r="TFB115" s="238"/>
      <c r="TFC115" s="238"/>
      <c r="TFD115" s="238"/>
      <c r="TFE115" s="238"/>
      <c r="TFF115" s="243"/>
      <c r="TFG115" s="244"/>
      <c r="TFH115" s="245"/>
      <c r="TFI115" s="250"/>
      <c r="TFJ115" s="199"/>
      <c r="TFK115" s="199"/>
      <c r="TFL115" s="199"/>
      <c r="TFM115" s="254"/>
      <c r="TFN115" s="254"/>
      <c r="TFO115" s="199"/>
      <c r="TFP115" s="199"/>
      <c r="TFQ115" s="235"/>
      <c r="TFR115" s="238"/>
      <c r="TFS115" s="238"/>
      <c r="TFT115" s="238"/>
      <c r="TFU115" s="238"/>
      <c r="TFV115" s="243"/>
      <c r="TFW115" s="244"/>
      <c r="TFX115" s="245"/>
      <c r="TFY115" s="250"/>
      <c r="TFZ115" s="199"/>
      <c r="TGA115" s="199"/>
      <c r="TGB115" s="199"/>
      <c r="TGC115" s="254"/>
      <c r="TGD115" s="254"/>
      <c r="TGE115" s="199"/>
      <c r="TGF115" s="199"/>
      <c r="TGG115" s="235"/>
      <c r="TGH115" s="238"/>
      <c r="TGI115" s="238"/>
      <c r="TGJ115" s="238"/>
      <c r="TGK115" s="238"/>
      <c r="TGL115" s="243"/>
      <c r="TGM115" s="244"/>
      <c r="TGN115" s="245"/>
      <c r="TGO115" s="250"/>
      <c r="TGP115" s="199"/>
      <c r="TGQ115" s="199"/>
      <c r="TGR115" s="199"/>
      <c r="TGS115" s="254"/>
      <c r="TGT115" s="254"/>
      <c r="TGU115" s="199"/>
      <c r="TGV115" s="199"/>
      <c r="TGW115" s="235"/>
      <c r="TGX115" s="238"/>
      <c r="TGY115" s="238"/>
      <c r="TGZ115" s="238"/>
      <c r="THA115" s="238"/>
      <c r="THB115" s="243"/>
      <c r="THC115" s="244"/>
      <c r="THD115" s="245"/>
      <c r="THE115" s="250"/>
      <c r="THF115" s="199"/>
      <c r="THG115" s="199"/>
      <c r="THH115" s="199"/>
      <c r="THI115" s="254"/>
      <c r="THJ115" s="254"/>
      <c r="THK115" s="199"/>
      <c r="THL115" s="199"/>
      <c r="THM115" s="235"/>
      <c r="THN115" s="238"/>
      <c r="THO115" s="238"/>
      <c r="THP115" s="238"/>
      <c r="THQ115" s="238"/>
      <c r="THR115" s="243"/>
      <c r="THS115" s="244"/>
      <c r="THT115" s="245"/>
      <c r="THU115" s="250"/>
      <c r="THV115" s="199"/>
      <c r="THW115" s="199"/>
      <c r="THX115" s="199"/>
      <c r="THY115" s="254"/>
      <c r="THZ115" s="254"/>
      <c r="TIA115" s="199"/>
      <c r="TIB115" s="199"/>
      <c r="TIC115" s="235"/>
      <c r="TID115" s="238"/>
      <c r="TIE115" s="238"/>
      <c r="TIF115" s="238"/>
      <c r="TIG115" s="238"/>
      <c r="TIH115" s="243"/>
      <c r="TII115" s="244"/>
      <c r="TIJ115" s="245"/>
      <c r="TIK115" s="250"/>
      <c r="TIL115" s="199"/>
      <c r="TIM115" s="199"/>
      <c r="TIN115" s="199"/>
      <c r="TIO115" s="254"/>
      <c r="TIP115" s="254"/>
      <c r="TIQ115" s="199"/>
      <c r="TIR115" s="199"/>
      <c r="TIS115" s="235"/>
      <c r="TIT115" s="238"/>
      <c r="TIU115" s="238"/>
      <c r="TIV115" s="238"/>
      <c r="TIW115" s="238"/>
      <c r="TIX115" s="243"/>
      <c r="TIY115" s="244"/>
      <c r="TIZ115" s="245"/>
      <c r="TJA115" s="250"/>
      <c r="TJB115" s="199"/>
      <c r="TJC115" s="199"/>
      <c r="TJD115" s="199"/>
      <c r="TJE115" s="254"/>
      <c r="TJF115" s="254"/>
      <c r="TJG115" s="199"/>
      <c r="TJH115" s="199"/>
      <c r="TJI115" s="235"/>
      <c r="TJJ115" s="238"/>
      <c r="TJK115" s="238"/>
      <c r="TJL115" s="238"/>
      <c r="TJM115" s="238"/>
      <c r="TJN115" s="243"/>
      <c r="TJO115" s="244"/>
      <c r="TJP115" s="245"/>
      <c r="TJQ115" s="250"/>
      <c r="TJR115" s="199"/>
      <c r="TJS115" s="199"/>
      <c r="TJT115" s="199"/>
      <c r="TJU115" s="254"/>
      <c r="TJV115" s="254"/>
      <c r="TJW115" s="199"/>
      <c r="TJX115" s="199"/>
      <c r="TJY115" s="235"/>
      <c r="TJZ115" s="238"/>
      <c r="TKA115" s="238"/>
      <c r="TKB115" s="238"/>
      <c r="TKC115" s="238"/>
      <c r="TKD115" s="243"/>
      <c r="TKE115" s="244"/>
      <c r="TKF115" s="245"/>
      <c r="TKG115" s="250"/>
      <c r="TKH115" s="199"/>
      <c r="TKI115" s="199"/>
      <c r="TKJ115" s="199"/>
      <c r="TKK115" s="254"/>
      <c r="TKL115" s="254"/>
      <c r="TKM115" s="199"/>
      <c r="TKN115" s="199"/>
      <c r="TKO115" s="235"/>
      <c r="TKP115" s="238"/>
      <c r="TKQ115" s="238"/>
      <c r="TKR115" s="238"/>
      <c r="TKS115" s="238"/>
      <c r="TKT115" s="243"/>
      <c r="TKU115" s="244"/>
      <c r="TKV115" s="245"/>
      <c r="TKW115" s="250"/>
      <c r="TKX115" s="199"/>
      <c r="TKY115" s="199"/>
      <c r="TKZ115" s="199"/>
      <c r="TLA115" s="254"/>
      <c r="TLB115" s="254"/>
      <c r="TLC115" s="199"/>
      <c r="TLD115" s="199"/>
      <c r="TLE115" s="235"/>
      <c r="TLF115" s="238"/>
      <c r="TLG115" s="238"/>
      <c r="TLH115" s="238"/>
      <c r="TLI115" s="238"/>
      <c r="TLJ115" s="243"/>
      <c r="TLK115" s="244"/>
      <c r="TLL115" s="245"/>
      <c r="TLM115" s="250"/>
      <c r="TLN115" s="199"/>
      <c r="TLO115" s="199"/>
      <c r="TLP115" s="199"/>
      <c r="TLQ115" s="254"/>
      <c r="TLR115" s="254"/>
      <c r="TLS115" s="199"/>
      <c r="TLT115" s="199"/>
      <c r="TLU115" s="235"/>
      <c r="TLV115" s="238"/>
      <c r="TLW115" s="238"/>
      <c r="TLX115" s="238"/>
      <c r="TLY115" s="238"/>
      <c r="TLZ115" s="243"/>
      <c r="TMA115" s="244"/>
      <c r="TMB115" s="245"/>
      <c r="TMC115" s="250"/>
      <c r="TMD115" s="199"/>
      <c r="TME115" s="199"/>
      <c r="TMF115" s="199"/>
      <c r="TMG115" s="254"/>
      <c r="TMH115" s="254"/>
      <c r="TMI115" s="199"/>
      <c r="TMJ115" s="199"/>
      <c r="TMK115" s="235"/>
      <c r="TML115" s="238"/>
      <c r="TMM115" s="238"/>
      <c r="TMN115" s="238"/>
      <c r="TMO115" s="238"/>
      <c r="TMP115" s="243"/>
      <c r="TMQ115" s="244"/>
      <c r="TMR115" s="245"/>
      <c r="TMS115" s="250"/>
      <c r="TMT115" s="199"/>
      <c r="TMU115" s="199"/>
      <c r="TMV115" s="199"/>
      <c r="TMW115" s="254"/>
      <c r="TMX115" s="254"/>
      <c r="TMY115" s="199"/>
      <c r="TMZ115" s="199"/>
      <c r="TNA115" s="235"/>
      <c r="TNB115" s="238"/>
      <c r="TNC115" s="238"/>
      <c r="TND115" s="238"/>
      <c r="TNE115" s="238"/>
      <c r="TNF115" s="243"/>
      <c r="TNG115" s="244"/>
      <c r="TNH115" s="245"/>
      <c r="TNI115" s="250"/>
      <c r="TNJ115" s="199"/>
      <c r="TNK115" s="199"/>
      <c r="TNL115" s="199"/>
      <c r="TNM115" s="254"/>
      <c r="TNN115" s="254"/>
      <c r="TNO115" s="199"/>
      <c r="TNP115" s="199"/>
      <c r="TNQ115" s="235"/>
      <c r="TNR115" s="238"/>
      <c r="TNS115" s="238"/>
      <c r="TNT115" s="238"/>
      <c r="TNU115" s="238"/>
      <c r="TNV115" s="243"/>
      <c r="TNW115" s="244"/>
      <c r="TNX115" s="245"/>
      <c r="TNY115" s="250"/>
      <c r="TNZ115" s="199"/>
      <c r="TOA115" s="199"/>
      <c r="TOB115" s="199"/>
      <c r="TOC115" s="254"/>
      <c r="TOD115" s="254"/>
      <c r="TOE115" s="199"/>
      <c r="TOF115" s="199"/>
      <c r="TOG115" s="235"/>
      <c r="TOH115" s="238"/>
      <c r="TOI115" s="238"/>
      <c r="TOJ115" s="238"/>
      <c r="TOK115" s="238"/>
      <c r="TOL115" s="243"/>
      <c r="TOM115" s="244"/>
      <c r="TON115" s="245"/>
      <c r="TOO115" s="250"/>
      <c r="TOP115" s="199"/>
      <c r="TOQ115" s="199"/>
      <c r="TOR115" s="199"/>
      <c r="TOS115" s="254"/>
      <c r="TOT115" s="254"/>
      <c r="TOU115" s="199"/>
      <c r="TOV115" s="199"/>
      <c r="TOW115" s="235"/>
      <c r="TOX115" s="238"/>
      <c r="TOY115" s="238"/>
      <c r="TOZ115" s="238"/>
      <c r="TPA115" s="238"/>
      <c r="TPB115" s="243"/>
      <c r="TPC115" s="244"/>
      <c r="TPD115" s="245"/>
      <c r="TPE115" s="250"/>
      <c r="TPF115" s="199"/>
      <c r="TPG115" s="199"/>
      <c r="TPH115" s="199"/>
      <c r="TPI115" s="254"/>
      <c r="TPJ115" s="254"/>
      <c r="TPK115" s="199"/>
      <c r="TPL115" s="199"/>
      <c r="TPM115" s="235"/>
      <c r="TPN115" s="238"/>
      <c r="TPO115" s="238"/>
      <c r="TPP115" s="238"/>
      <c r="TPQ115" s="238"/>
      <c r="TPR115" s="243"/>
      <c r="TPS115" s="244"/>
      <c r="TPT115" s="245"/>
      <c r="TPU115" s="250"/>
      <c r="TPV115" s="199"/>
      <c r="TPW115" s="199"/>
      <c r="TPX115" s="199"/>
      <c r="TPY115" s="254"/>
      <c r="TPZ115" s="254"/>
      <c r="TQA115" s="199"/>
      <c r="TQB115" s="199"/>
      <c r="TQC115" s="235"/>
      <c r="TQD115" s="238"/>
      <c r="TQE115" s="238"/>
      <c r="TQF115" s="238"/>
      <c r="TQG115" s="238"/>
      <c r="TQH115" s="243"/>
      <c r="TQI115" s="244"/>
      <c r="TQJ115" s="245"/>
      <c r="TQK115" s="250"/>
      <c r="TQL115" s="199"/>
      <c r="TQM115" s="199"/>
      <c r="TQN115" s="199"/>
      <c r="TQO115" s="254"/>
      <c r="TQP115" s="254"/>
      <c r="TQQ115" s="199"/>
      <c r="TQR115" s="199"/>
      <c r="TQS115" s="235"/>
      <c r="TQT115" s="238"/>
      <c r="TQU115" s="238"/>
      <c r="TQV115" s="238"/>
      <c r="TQW115" s="238"/>
      <c r="TQX115" s="243"/>
      <c r="TQY115" s="244"/>
      <c r="TQZ115" s="245"/>
      <c r="TRA115" s="250"/>
      <c r="TRB115" s="199"/>
      <c r="TRC115" s="199"/>
      <c r="TRD115" s="199"/>
      <c r="TRE115" s="254"/>
      <c r="TRF115" s="254"/>
      <c r="TRG115" s="199"/>
      <c r="TRH115" s="199"/>
      <c r="TRI115" s="235"/>
      <c r="TRJ115" s="238"/>
      <c r="TRK115" s="238"/>
      <c r="TRL115" s="238"/>
      <c r="TRM115" s="238"/>
      <c r="TRN115" s="243"/>
      <c r="TRO115" s="244"/>
      <c r="TRP115" s="245"/>
      <c r="TRQ115" s="250"/>
      <c r="TRR115" s="199"/>
      <c r="TRS115" s="199"/>
      <c r="TRT115" s="199"/>
      <c r="TRU115" s="254"/>
      <c r="TRV115" s="254"/>
      <c r="TRW115" s="199"/>
      <c r="TRX115" s="199"/>
      <c r="TRY115" s="235"/>
      <c r="TRZ115" s="238"/>
      <c r="TSA115" s="238"/>
      <c r="TSB115" s="238"/>
      <c r="TSC115" s="238"/>
      <c r="TSD115" s="243"/>
      <c r="TSE115" s="244"/>
      <c r="TSF115" s="245"/>
      <c r="TSG115" s="250"/>
      <c r="TSH115" s="199"/>
      <c r="TSI115" s="199"/>
      <c r="TSJ115" s="199"/>
      <c r="TSK115" s="254"/>
      <c r="TSL115" s="254"/>
      <c r="TSM115" s="199"/>
      <c r="TSN115" s="199"/>
      <c r="TSO115" s="235"/>
      <c r="TSP115" s="238"/>
      <c r="TSQ115" s="238"/>
      <c r="TSR115" s="238"/>
      <c r="TSS115" s="238"/>
      <c r="TST115" s="243"/>
      <c r="TSU115" s="244"/>
      <c r="TSV115" s="245"/>
      <c r="TSW115" s="250"/>
      <c r="TSX115" s="199"/>
      <c r="TSY115" s="199"/>
      <c r="TSZ115" s="199"/>
      <c r="TTA115" s="254"/>
      <c r="TTB115" s="254"/>
      <c r="TTC115" s="199"/>
      <c r="TTD115" s="199"/>
      <c r="TTE115" s="235"/>
      <c r="TTF115" s="238"/>
      <c r="TTG115" s="238"/>
      <c r="TTH115" s="238"/>
      <c r="TTI115" s="238"/>
      <c r="TTJ115" s="243"/>
      <c r="TTK115" s="244"/>
      <c r="TTL115" s="245"/>
      <c r="TTM115" s="250"/>
      <c r="TTN115" s="199"/>
      <c r="TTO115" s="199"/>
      <c r="TTP115" s="199"/>
      <c r="TTQ115" s="254"/>
      <c r="TTR115" s="254"/>
      <c r="TTS115" s="199"/>
      <c r="TTT115" s="199"/>
      <c r="TTU115" s="235"/>
      <c r="TTV115" s="238"/>
      <c r="TTW115" s="238"/>
      <c r="TTX115" s="238"/>
      <c r="TTY115" s="238"/>
      <c r="TTZ115" s="243"/>
      <c r="TUA115" s="244"/>
      <c r="TUB115" s="245"/>
      <c r="TUC115" s="250"/>
      <c r="TUD115" s="199"/>
      <c r="TUE115" s="199"/>
      <c r="TUF115" s="199"/>
      <c r="TUG115" s="254"/>
      <c r="TUH115" s="254"/>
      <c r="TUI115" s="199"/>
      <c r="TUJ115" s="199"/>
      <c r="TUK115" s="235"/>
      <c r="TUL115" s="238"/>
      <c r="TUM115" s="238"/>
      <c r="TUN115" s="238"/>
      <c r="TUO115" s="238"/>
      <c r="TUP115" s="243"/>
      <c r="TUQ115" s="244"/>
      <c r="TUR115" s="245"/>
      <c r="TUS115" s="250"/>
      <c r="TUT115" s="199"/>
      <c r="TUU115" s="199"/>
      <c r="TUV115" s="199"/>
      <c r="TUW115" s="254"/>
      <c r="TUX115" s="254"/>
      <c r="TUY115" s="199"/>
      <c r="TUZ115" s="199"/>
      <c r="TVA115" s="235"/>
      <c r="TVB115" s="238"/>
      <c r="TVC115" s="238"/>
      <c r="TVD115" s="238"/>
      <c r="TVE115" s="238"/>
      <c r="TVF115" s="243"/>
      <c r="TVG115" s="244"/>
      <c r="TVH115" s="245"/>
      <c r="TVI115" s="250"/>
      <c r="TVJ115" s="199"/>
      <c r="TVK115" s="199"/>
      <c r="TVL115" s="199"/>
      <c r="TVM115" s="254"/>
      <c r="TVN115" s="254"/>
      <c r="TVO115" s="199"/>
      <c r="TVP115" s="199"/>
      <c r="TVQ115" s="235"/>
      <c r="TVR115" s="238"/>
      <c r="TVS115" s="238"/>
      <c r="TVT115" s="238"/>
      <c r="TVU115" s="238"/>
      <c r="TVV115" s="243"/>
      <c r="TVW115" s="244"/>
      <c r="TVX115" s="245"/>
      <c r="TVY115" s="250"/>
      <c r="TVZ115" s="199"/>
      <c r="TWA115" s="199"/>
      <c r="TWB115" s="199"/>
      <c r="TWC115" s="254"/>
      <c r="TWD115" s="254"/>
      <c r="TWE115" s="199"/>
      <c r="TWF115" s="199"/>
      <c r="TWG115" s="235"/>
      <c r="TWH115" s="238"/>
      <c r="TWI115" s="238"/>
      <c r="TWJ115" s="238"/>
      <c r="TWK115" s="238"/>
      <c r="TWL115" s="243"/>
      <c r="TWM115" s="244"/>
      <c r="TWN115" s="245"/>
      <c r="TWO115" s="250"/>
      <c r="TWP115" s="199"/>
      <c r="TWQ115" s="199"/>
      <c r="TWR115" s="199"/>
      <c r="TWS115" s="254"/>
      <c r="TWT115" s="254"/>
      <c r="TWU115" s="199"/>
      <c r="TWV115" s="199"/>
      <c r="TWW115" s="235"/>
      <c r="TWX115" s="238"/>
      <c r="TWY115" s="238"/>
      <c r="TWZ115" s="238"/>
      <c r="TXA115" s="238"/>
      <c r="TXB115" s="243"/>
      <c r="TXC115" s="244"/>
      <c r="TXD115" s="245"/>
      <c r="TXE115" s="250"/>
      <c r="TXF115" s="199"/>
      <c r="TXG115" s="199"/>
      <c r="TXH115" s="199"/>
      <c r="TXI115" s="254"/>
      <c r="TXJ115" s="254"/>
      <c r="TXK115" s="199"/>
      <c r="TXL115" s="199"/>
      <c r="TXM115" s="235"/>
      <c r="TXN115" s="238"/>
      <c r="TXO115" s="238"/>
      <c r="TXP115" s="238"/>
      <c r="TXQ115" s="238"/>
      <c r="TXR115" s="243"/>
      <c r="TXS115" s="244"/>
      <c r="TXT115" s="245"/>
      <c r="TXU115" s="250"/>
      <c r="TXV115" s="199"/>
      <c r="TXW115" s="199"/>
      <c r="TXX115" s="199"/>
      <c r="TXY115" s="254"/>
      <c r="TXZ115" s="254"/>
      <c r="TYA115" s="199"/>
      <c r="TYB115" s="199"/>
      <c r="TYC115" s="235"/>
      <c r="TYD115" s="238"/>
      <c r="TYE115" s="238"/>
      <c r="TYF115" s="238"/>
      <c r="TYG115" s="238"/>
      <c r="TYH115" s="243"/>
      <c r="TYI115" s="244"/>
      <c r="TYJ115" s="245"/>
      <c r="TYK115" s="250"/>
      <c r="TYL115" s="199"/>
      <c r="TYM115" s="199"/>
      <c r="TYN115" s="199"/>
      <c r="TYO115" s="254"/>
      <c r="TYP115" s="254"/>
      <c r="TYQ115" s="199"/>
      <c r="TYR115" s="199"/>
      <c r="TYS115" s="235"/>
      <c r="TYT115" s="238"/>
      <c r="TYU115" s="238"/>
      <c r="TYV115" s="238"/>
      <c r="TYW115" s="238"/>
      <c r="TYX115" s="243"/>
      <c r="TYY115" s="244"/>
      <c r="TYZ115" s="245"/>
      <c r="TZA115" s="250"/>
      <c r="TZB115" s="199"/>
      <c r="TZC115" s="199"/>
      <c r="TZD115" s="199"/>
      <c r="TZE115" s="254"/>
      <c r="TZF115" s="254"/>
      <c r="TZG115" s="199"/>
      <c r="TZH115" s="199"/>
      <c r="TZI115" s="235"/>
      <c r="TZJ115" s="238"/>
      <c r="TZK115" s="238"/>
      <c r="TZL115" s="238"/>
      <c r="TZM115" s="238"/>
      <c r="TZN115" s="243"/>
      <c r="TZO115" s="244"/>
      <c r="TZP115" s="245"/>
      <c r="TZQ115" s="250"/>
      <c r="TZR115" s="199"/>
      <c r="TZS115" s="199"/>
      <c r="TZT115" s="199"/>
      <c r="TZU115" s="254"/>
      <c r="TZV115" s="254"/>
      <c r="TZW115" s="199"/>
      <c r="TZX115" s="199"/>
      <c r="TZY115" s="235"/>
      <c r="TZZ115" s="238"/>
      <c r="UAA115" s="238"/>
      <c r="UAB115" s="238"/>
      <c r="UAC115" s="238"/>
      <c r="UAD115" s="243"/>
      <c r="UAE115" s="244"/>
      <c r="UAF115" s="245"/>
      <c r="UAG115" s="250"/>
      <c r="UAH115" s="199"/>
      <c r="UAI115" s="199"/>
      <c r="UAJ115" s="199"/>
      <c r="UAK115" s="254"/>
      <c r="UAL115" s="254"/>
      <c r="UAM115" s="199"/>
      <c r="UAN115" s="199"/>
      <c r="UAO115" s="235"/>
      <c r="UAP115" s="238"/>
      <c r="UAQ115" s="238"/>
      <c r="UAR115" s="238"/>
      <c r="UAS115" s="238"/>
      <c r="UAT115" s="243"/>
      <c r="UAU115" s="244"/>
      <c r="UAV115" s="245"/>
      <c r="UAW115" s="250"/>
      <c r="UAX115" s="199"/>
      <c r="UAY115" s="199"/>
      <c r="UAZ115" s="199"/>
      <c r="UBA115" s="254"/>
      <c r="UBB115" s="254"/>
      <c r="UBC115" s="199"/>
      <c r="UBD115" s="199"/>
      <c r="UBE115" s="235"/>
      <c r="UBF115" s="238"/>
      <c r="UBG115" s="238"/>
      <c r="UBH115" s="238"/>
      <c r="UBI115" s="238"/>
      <c r="UBJ115" s="243"/>
      <c r="UBK115" s="244"/>
      <c r="UBL115" s="245"/>
      <c r="UBM115" s="250"/>
      <c r="UBN115" s="199"/>
      <c r="UBO115" s="199"/>
      <c r="UBP115" s="199"/>
      <c r="UBQ115" s="254"/>
      <c r="UBR115" s="254"/>
      <c r="UBS115" s="199"/>
      <c r="UBT115" s="199"/>
      <c r="UBU115" s="235"/>
      <c r="UBV115" s="238"/>
      <c r="UBW115" s="238"/>
      <c r="UBX115" s="238"/>
      <c r="UBY115" s="238"/>
      <c r="UBZ115" s="243"/>
      <c r="UCA115" s="244"/>
      <c r="UCB115" s="245"/>
      <c r="UCC115" s="250"/>
      <c r="UCD115" s="199"/>
      <c r="UCE115" s="199"/>
      <c r="UCF115" s="199"/>
      <c r="UCG115" s="254"/>
      <c r="UCH115" s="254"/>
      <c r="UCI115" s="199"/>
      <c r="UCJ115" s="199"/>
      <c r="UCK115" s="235"/>
      <c r="UCL115" s="238"/>
      <c r="UCM115" s="238"/>
      <c r="UCN115" s="238"/>
      <c r="UCO115" s="238"/>
      <c r="UCP115" s="243"/>
      <c r="UCQ115" s="244"/>
      <c r="UCR115" s="245"/>
      <c r="UCS115" s="250"/>
      <c r="UCT115" s="199"/>
      <c r="UCU115" s="199"/>
      <c r="UCV115" s="199"/>
      <c r="UCW115" s="254"/>
      <c r="UCX115" s="254"/>
      <c r="UCY115" s="199"/>
      <c r="UCZ115" s="199"/>
      <c r="UDA115" s="235"/>
      <c r="UDB115" s="238"/>
      <c r="UDC115" s="238"/>
      <c r="UDD115" s="238"/>
      <c r="UDE115" s="238"/>
      <c r="UDF115" s="243"/>
      <c r="UDG115" s="244"/>
      <c r="UDH115" s="245"/>
      <c r="UDI115" s="250"/>
      <c r="UDJ115" s="199"/>
      <c r="UDK115" s="199"/>
      <c r="UDL115" s="199"/>
      <c r="UDM115" s="254"/>
      <c r="UDN115" s="254"/>
      <c r="UDO115" s="199"/>
      <c r="UDP115" s="199"/>
      <c r="UDQ115" s="235"/>
      <c r="UDR115" s="238"/>
      <c r="UDS115" s="238"/>
      <c r="UDT115" s="238"/>
      <c r="UDU115" s="238"/>
      <c r="UDV115" s="243"/>
      <c r="UDW115" s="244"/>
      <c r="UDX115" s="245"/>
      <c r="UDY115" s="250"/>
      <c r="UDZ115" s="199"/>
      <c r="UEA115" s="199"/>
      <c r="UEB115" s="199"/>
      <c r="UEC115" s="254"/>
      <c r="UED115" s="254"/>
      <c r="UEE115" s="199"/>
      <c r="UEF115" s="199"/>
      <c r="UEG115" s="235"/>
      <c r="UEH115" s="238"/>
      <c r="UEI115" s="238"/>
      <c r="UEJ115" s="238"/>
      <c r="UEK115" s="238"/>
      <c r="UEL115" s="243"/>
      <c r="UEM115" s="244"/>
      <c r="UEN115" s="245"/>
      <c r="UEO115" s="250"/>
      <c r="UEP115" s="199"/>
      <c r="UEQ115" s="199"/>
      <c r="UER115" s="199"/>
      <c r="UES115" s="254"/>
      <c r="UET115" s="254"/>
      <c r="UEU115" s="199"/>
      <c r="UEV115" s="199"/>
      <c r="UEW115" s="235"/>
      <c r="UEX115" s="238"/>
      <c r="UEY115" s="238"/>
      <c r="UEZ115" s="238"/>
      <c r="UFA115" s="238"/>
      <c r="UFB115" s="243"/>
      <c r="UFC115" s="244"/>
      <c r="UFD115" s="245"/>
      <c r="UFE115" s="250"/>
      <c r="UFF115" s="199"/>
      <c r="UFG115" s="199"/>
      <c r="UFH115" s="199"/>
      <c r="UFI115" s="254"/>
      <c r="UFJ115" s="254"/>
      <c r="UFK115" s="199"/>
      <c r="UFL115" s="199"/>
      <c r="UFM115" s="235"/>
      <c r="UFN115" s="238"/>
      <c r="UFO115" s="238"/>
      <c r="UFP115" s="238"/>
      <c r="UFQ115" s="238"/>
      <c r="UFR115" s="243"/>
      <c r="UFS115" s="244"/>
      <c r="UFT115" s="245"/>
      <c r="UFU115" s="250"/>
      <c r="UFV115" s="199"/>
      <c r="UFW115" s="199"/>
      <c r="UFX115" s="199"/>
      <c r="UFY115" s="254"/>
      <c r="UFZ115" s="254"/>
      <c r="UGA115" s="199"/>
      <c r="UGB115" s="199"/>
      <c r="UGC115" s="235"/>
      <c r="UGD115" s="238"/>
      <c r="UGE115" s="238"/>
      <c r="UGF115" s="238"/>
      <c r="UGG115" s="238"/>
      <c r="UGH115" s="243"/>
      <c r="UGI115" s="244"/>
      <c r="UGJ115" s="245"/>
      <c r="UGK115" s="250"/>
      <c r="UGL115" s="199"/>
      <c r="UGM115" s="199"/>
      <c r="UGN115" s="199"/>
      <c r="UGO115" s="254"/>
      <c r="UGP115" s="254"/>
      <c r="UGQ115" s="199"/>
      <c r="UGR115" s="199"/>
      <c r="UGS115" s="235"/>
      <c r="UGT115" s="238"/>
      <c r="UGU115" s="238"/>
      <c r="UGV115" s="238"/>
      <c r="UGW115" s="238"/>
      <c r="UGX115" s="243"/>
      <c r="UGY115" s="244"/>
      <c r="UGZ115" s="245"/>
      <c r="UHA115" s="250"/>
      <c r="UHB115" s="199"/>
      <c r="UHC115" s="199"/>
      <c r="UHD115" s="199"/>
      <c r="UHE115" s="254"/>
      <c r="UHF115" s="254"/>
      <c r="UHG115" s="199"/>
      <c r="UHH115" s="199"/>
      <c r="UHI115" s="235"/>
      <c r="UHJ115" s="238"/>
      <c r="UHK115" s="238"/>
      <c r="UHL115" s="238"/>
      <c r="UHM115" s="238"/>
      <c r="UHN115" s="243"/>
      <c r="UHO115" s="244"/>
      <c r="UHP115" s="245"/>
      <c r="UHQ115" s="250"/>
      <c r="UHR115" s="199"/>
      <c r="UHS115" s="199"/>
      <c r="UHT115" s="199"/>
      <c r="UHU115" s="254"/>
      <c r="UHV115" s="254"/>
      <c r="UHW115" s="199"/>
      <c r="UHX115" s="199"/>
      <c r="UHY115" s="235"/>
      <c r="UHZ115" s="238"/>
      <c r="UIA115" s="238"/>
      <c r="UIB115" s="238"/>
      <c r="UIC115" s="238"/>
      <c r="UID115" s="243"/>
      <c r="UIE115" s="244"/>
      <c r="UIF115" s="245"/>
      <c r="UIG115" s="250"/>
      <c r="UIH115" s="199"/>
      <c r="UII115" s="199"/>
      <c r="UIJ115" s="199"/>
      <c r="UIK115" s="254"/>
      <c r="UIL115" s="254"/>
      <c r="UIM115" s="199"/>
      <c r="UIN115" s="199"/>
      <c r="UIO115" s="235"/>
      <c r="UIP115" s="238"/>
      <c r="UIQ115" s="238"/>
      <c r="UIR115" s="238"/>
      <c r="UIS115" s="238"/>
      <c r="UIT115" s="243"/>
      <c r="UIU115" s="244"/>
      <c r="UIV115" s="245"/>
      <c r="UIW115" s="250"/>
      <c r="UIX115" s="199"/>
      <c r="UIY115" s="199"/>
      <c r="UIZ115" s="199"/>
      <c r="UJA115" s="254"/>
      <c r="UJB115" s="254"/>
      <c r="UJC115" s="199"/>
      <c r="UJD115" s="199"/>
      <c r="UJE115" s="235"/>
      <c r="UJF115" s="238"/>
      <c r="UJG115" s="238"/>
      <c r="UJH115" s="238"/>
      <c r="UJI115" s="238"/>
      <c r="UJJ115" s="243"/>
      <c r="UJK115" s="244"/>
      <c r="UJL115" s="245"/>
      <c r="UJM115" s="250"/>
      <c r="UJN115" s="199"/>
      <c r="UJO115" s="199"/>
      <c r="UJP115" s="199"/>
      <c r="UJQ115" s="254"/>
      <c r="UJR115" s="254"/>
      <c r="UJS115" s="199"/>
      <c r="UJT115" s="199"/>
      <c r="UJU115" s="235"/>
      <c r="UJV115" s="238"/>
      <c r="UJW115" s="238"/>
      <c r="UJX115" s="238"/>
      <c r="UJY115" s="238"/>
      <c r="UJZ115" s="243"/>
      <c r="UKA115" s="244"/>
      <c r="UKB115" s="245"/>
      <c r="UKC115" s="250"/>
      <c r="UKD115" s="199"/>
      <c r="UKE115" s="199"/>
      <c r="UKF115" s="199"/>
      <c r="UKG115" s="254"/>
      <c r="UKH115" s="254"/>
      <c r="UKI115" s="199"/>
      <c r="UKJ115" s="199"/>
      <c r="UKK115" s="235"/>
      <c r="UKL115" s="238"/>
      <c r="UKM115" s="238"/>
      <c r="UKN115" s="238"/>
      <c r="UKO115" s="238"/>
      <c r="UKP115" s="243"/>
      <c r="UKQ115" s="244"/>
      <c r="UKR115" s="245"/>
      <c r="UKS115" s="250"/>
      <c r="UKT115" s="199"/>
      <c r="UKU115" s="199"/>
      <c r="UKV115" s="199"/>
      <c r="UKW115" s="254"/>
      <c r="UKX115" s="254"/>
      <c r="UKY115" s="199"/>
      <c r="UKZ115" s="199"/>
      <c r="ULA115" s="235"/>
      <c r="ULB115" s="238"/>
      <c r="ULC115" s="238"/>
      <c r="ULD115" s="238"/>
      <c r="ULE115" s="238"/>
      <c r="ULF115" s="243"/>
      <c r="ULG115" s="244"/>
      <c r="ULH115" s="245"/>
      <c r="ULI115" s="250"/>
      <c r="ULJ115" s="199"/>
      <c r="ULK115" s="199"/>
      <c r="ULL115" s="199"/>
      <c r="ULM115" s="254"/>
      <c r="ULN115" s="254"/>
      <c r="ULO115" s="199"/>
      <c r="ULP115" s="199"/>
      <c r="ULQ115" s="235"/>
      <c r="ULR115" s="238"/>
      <c r="ULS115" s="238"/>
      <c r="ULT115" s="238"/>
      <c r="ULU115" s="238"/>
      <c r="ULV115" s="243"/>
      <c r="ULW115" s="244"/>
      <c r="ULX115" s="245"/>
      <c r="ULY115" s="250"/>
      <c r="ULZ115" s="199"/>
      <c r="UMA115" s="199"/>
      <c r="UMB115" s="199"/>
      <c r="UMC115" s="254"/>
      <c r="UMD115" s="254"/>
      <c r="UME115" s="199"/>
      <c r="UMF115" s="199"/>
      <c r="UMG115" s="235"/>
      <c r="UMH115" s="238"/>
      <c r="UMI115" s="238"/>
      <c r="UMJ115" s="238"/>
      <c r="UMK115" s="238"/>
      <c r="UML115" s="243"/>
      <c r="UMM115" s="244"/>
      <c r="UMN115" s="245"/>
      <c r="UMO115" s="250"/>
      <c r="UMP115" s="199"/>
      <c r="UMQ115" s="199"/>
      <c r="UMR115" s="199"/>
      <c r="UMS115" s="254"/>
      <c r="UMT115" s="254"/>
      <c r="UMU115" s="199"/>
      <c r="UMV115" s="199"/>
      <c r="UMW115" s="235"/>
      <c r="UMX115" s="238"/>
      <c r="UMY115" s="238"/>
      <c r="UMZ115" s="238"/>
      <c r="UNA115" s="238"/>
      <c r="UNB115" s="243"/>
      <c r="UNC115" s="244"/>
      <c r="UND115" s="245"/>
      <c r="UNE115" s="250"/>
      <c r="UNF115" s="199"/>
      <c r="UNG115" s="199"/>
      <c r="UNH115" s="199"/>
      <c r="UNI115" s="254"/>
      <c r="UNJ115" s="254"/>
      <c r="UNK115" s="199"/>
      <c r="UNL115" s="199"/>
      <c r="UNM115" s="235"/>
      <c r="UNN115" s="238"/>
      <c r="UNO115" s="238"/>
      <c r="UNP115" s="238"/>
      <c r="UNQ115" s="238"/>
      <c r="UNR115" s="243"/>
      <c r="UNS115" s="244"/>
      <c r="UNT115" s="245"/>
      <c r="UNU115" s="250"/>
      <c r="UNV115" s="199"/>
      <c r="UNW115" s="199"/>
      <c r="UNX115" s="199"/>
      <c r="UNY115" s="254"/>
      <c r="UNZ115" s="254"/>
      <c r="UOA115" s="199"/>
      <c r="UOB115" s="199"/>
      <c r="UOC115" s="235"/>
      <c r="UOD115" s="238"/>
      <c r="UOE115" s="238"/>
      <c r="UOF115" s="238"/>
      <c r="UOG115" s="238"/>
      <c r="UOH115" s="243"/>
      <c r="UOI115" s="244"/>
      <c r="UOJ115" s="245"/>
      <c r="UOK115" s="250"/>
      <c r="UOL115" s="199"/>
      <c r="UOM115" s="199"/>
      <c r="UON115" s="199"/>
      <c r="UOO115" s="254"/>
      <c r="UOP115" s="254"/>
      <c r="UOQ115" s="199"/>
      <c r="UOR115" s="199"/>
      <c r="UOS115" s="235"/>
      <c r="UOT115" s="238"/>
      <c r="UOU115" s="238"/>
      <c r="UOV115" s="238"/>
      <c r="UOW115" s="238"/>
      <c r="UOX115" s="243"/>
      <c r="UOY115" s="244"/>
      <c r="UOZ115" s="245"/>
      <c r="UPA115" s="250"/>
      <c r="UPB115" s="199"/>
      <c r="UPC115" s="199"/>
      <c r="UPD115" s="199"/>
      <c r="UPE115" s="254"/>
      <c r="UPF115" s="254"/>
      <c r="UPG115" s="199"/>
      <c r="UPH115" s="199"/>
      <c r="UPI115" s="235"/>
      <c r="UPJ115" s="238"/>
      <c r="UPK115" s="238"/>
      <c r="UPL115" s="238"/>
      <c r="UPM115" s="238"/>
      <c r="UPN115" s="243"/>
      <c r="UPO115" s="244"/>
      <c r="UPP115" s="245"/>
      <c r="UPQ115" s="250"/>
      <c r="UPR115" s="199"/>
      <c r="UPS115" s="199"/>
      <c r="UPT115" s="199"/>
      <c r="UPU115" s="254"/>
      <c r="UPV115" s="254"/>
      <c r="UPW115" s="199"/>
      <c r="UPX115" s="199"/>
      <c r="UPY115" s="235"/>
      <c r="UPZ115" s="238"/>
      <c r="UQA115" s="238"/>
      <c r="UQB115" s="238"/>
      <c r="UQC115" s="238"/>
      <c r="UQD115" s="243"/>
      <c r="UQE115" s="244"/>
      <c r="UQF115" s="245"/>
      <c r="UQG115" s="250"/>
      <c r="UQH115" s="199"/>
      <c r="UQI115" s="199"/>
      <c r="UQJ115" s="199"/>
      <c r="UQK115" s="254"/>
      <c r="UQL115" s="254"/>
      <c r="UQM115" s="199"/>
      <c r="UQN115" s="199"/>
      <c r="UQO115" s="235"/>
      <c r="UQP115" s="238"/>
      <c r="UQQ115" s="238"/>
      <c r="UQR115" s="238"/>
      <c r="UQS115" s="238"/>
      <c r="UQT115" s="243"/>
      <c r="UQU115" s="244"/>
      <c r="UQV115" s="245"/>
      <c r="UQW115" s="250"/>
      <c r="UQX115" s="199"/>
      <c r="UQY115" s="199"/>
      <c r="UQZ115" s="199"/>
      <c r="URA115" s="254"/>
      <c r="URB115" s="254"/>
      <c r="URC115" s="199"/>
      <c r="URD115" s="199"/>
      <c r="URE115" s="235"/>
      <c r="URF115" s="238"/>
      <c r="URG115" s="238"/>
      <c r="URH115" s="238"/>
      <c r="URI115" s="238"/>
      <c r="URJ115" s="243"/>
      <c r="URK115" s="244"/>
      <c r="URL115" s="245"/>
      <c r="URM115" s="250"/>
      <c r="URN115" s="199"/>
      <c r="URO115" s="199"/>
      <c r="URP115" s="199"/>
      <c r="URQ115" s="254"/>
      <c r="URR115" s="254"/>
      <c r="URS115" s="199"/>
      <c r="URT115" s="199"/>
      <c r="URU115" s="235"/>
      <c r="URV115" s="238"/>
      <c r="URW115" s="238"/>
      <c r="URX115" s="238"/>
      <c r="URY115" s="238"/>
      <c r="URZ115" s="243"/>
      <c r="USA115" s="244"/>
      <c r="USB115" s="245"/>
      <c r="USC115" s="250"/>
      <c r="USD115" s="199"/>
      <c r="USE115" s="199"/>
      <c r="USF115" s="199"/>
      <c r="USG115" s="254"/>
      <c r="USH115" s="254"/>
      <c r="USI115" s="199"/>
      <c r="USJ115" s="199"/>
      <c r="USK115" s="235"/>
      <c r="USL115" s="238"/>
      <c r="USM115" s="238"/>
      <c r="USN115" s="238"/>
      <c r="USO115" s="238"/>
      <c r="USP115" s="243"/>
      <c r="USQ115" s="244"/>
      <c r="USR115" s="245"/>
      <c r="USS115" s="250"/>
      <c r="UST115" s="199"/>
      <c r="USU115" s="199"/>
      <c r="USV115" s="199"/>
      <c r="USW115" s="254"/>
      <c r="USX115" s="254"/>
      <c r="USY115" s="199"/>
      <c r="USZ115" s="199"/>
      <c r="UTA115" s="235"/>
      <c r="UTB115" s="238"/>
      <c r="UTC115" s="238"/>
      <c r="UTD115" s="238"/>
      <c r="UTE115" s="238"/>
      <c r="UTF115" s="243"/>
      <c r="UTG115" s="244"/>
      <c r="UTH115" s="245"/>
      <c r="UTI115" s="250"/>
      <c r="UTJ115" s="199"/>
      <c r="UTK115" s="199"/>
      <c r="UTL115" s="199"/>
      <c r="UTM115" s="254"/>
      <c r="UTN115" s="254"/>
      <c r="UTO115" s="199"/>
      <c r="UTP115" s="199"/>
      <c r="UTQ115" s="235"/>
      <c r="UTR115" s="238"/>
      <c r="UTS115" s="238"/>
      <c r="UTT115" s="238"/>
      <c r="UTU115" s="238"/>
      <c r="UTV115" s="243"/>
      <c r="UTW115" s="244"/>
      <c r="UTX115" s="245"/>
      <c r="UTY115" s="250"/>
      <c r="UTZ115" s="199"/>
      <c r="UUA115" s="199"/>
      <c r="UUB115" s="199"/>
      <c r="UUC115" s="254"/>
      <c r="UUD115" s="254"/>
      <c r="UUE115" s="199"/>
      <c r="UUF115" s="199"/>
      <c r="UUG115" s="235"/>
      <c r="UUH115" s="238"/>
      <c r="UUI115" s="238"/>
      <c r="UUJ115" s="238"/>
      <c r="UUK115" s="238"/>
      <c r="UUL115" s="243"/>
      <c r="UUM115" s="244"/>
      <c r="UUN115" s="245"/>
      <c r="UUO115" s="250"/>
      <c r="UUP115" s="199"/>
      <c r="UUQ115" s="199"/>
      <c r="UUR115" s="199"/>
      <c r="UUS115" s="254"/>
      <c r="UUT115" s="254"/>
      <c r="UUU115" s="199"/>
      <c r="UUV115" s="199"/>
      <c r="UUW115" s="235"/>
      <c r="UUX115" s="238"/>
      <c r="UUY115" s="238"/>
      <c r="UUZ115" s="238"/>
      <c r="UVA115" s="238"/>
      <c r="UVB115" s="243"/>
      <c r="UVC115" s="244"/>
      <c r="UVD115" s="245"/>
      <c r="UVE115" s="250"/>
      <c r="UVF115" s="199"/>
      <c r="UVG115" s="199"/>
      <c r="UVH115" s="199"/>
      <c r="UVI115" s="254"/>
      <c r="UVJ115" s="254"/>
      <c r="UVK115" s="199"/>
      <c r="UVL115" s="199"/>
      <c r="UVM115" s="235"/>
      <c r="UVN115" s="238"/>
      <c r="UVO115" s="238"/>
      <c r="UVP115" s="238"/>
      <c r="UVQ115" s="238"/>
      <c r="UVR115" s="243"/>
      <c r="UVS115" s="244"/>
      <c r="UVT115" s="245"/>
      <c r="UVU115" s="250"/>
      <c r="UVV115" s="199"/>
      <c r="UVW115" s="199"/>
      <c r="UVX115" s="199"/>
      <c r="UVY115" s="254"/>
      <c r="UVZ115" s="254"/>
      <c r="UWA115" s="199"/>
      <c r="UWB115" s="199"/>
      <c r="UWC115" s="235"/>
      <c r="UWD115" s="238"/>
      <c r="UWE115" s="238"/>
      <c r="UWF115" s="238"/>
      <c r="UWG115" s="238"/>
      <c r="UWH115" s="243"/>
      <c r="UWI115" s="244"/>
      <c r="UWJ115" s="245"/>
      <c r="UWK115" s="250"/>
      <c r="UWL115" s="199"/>
      <c r="UWM115" s="199"/>
      <c r="UWN115" s="199"/>
      <c r="UWO115" s="254"/>
      <c r="UWP115" s="254"/>
      <c r="UWQ115" s="199"/>
      <c r="UWR115" s="199"/>
      <c r="UWS115" s="235"/>
      <c r="UWT115" s="238"/>
      <c r="UWU115" s="238"/>
      <c r="UWV115" s="238"/>
      <c r="UWW115" s="238"/>
      <c r="UWX115" s="243"/>
      <c r="UWY115" s="244"/>
      <c r="UWZ115" s="245"/>
      <c r="UXA115" s="250"/>
      <c r="UXB115" s="199"/>
      <c r="UXC115" s="199"/>
      <c r="UXD115" s="199"/>
      <c r="UXE115" s="254"/>
      <c r="UXF115" s="254"/>
      <c r="UXG115" s="199"/>
      <c r="UXH115" s="199"/>
      <c r="UXI115" s="235"/>
      <c r="UXJ115" s="238"/>
      <c r="UXK115" s="238"/>
      <c r="UXL115" s="238"/>
      <c r="UXM115" s="238"/>
      <c r="UXN115" s="243"/>
      <c r="UXO115" s="244"/>
      <c r="UXP115" s="245"/>
      <c r="UXQ115" s="250"/>
      <c r="UXR115" s="199"/>
      <c r="UXS115" s="199"/>
      <c r="UXT115" s="199"/>
      <c r="UXU115" s="254"/>
      <c r="UXV115" s="254"/>
      <c r="UXW115" s="199"/>
      <c r="UXX115" s="199"/>
      <c r="UXY115" s="235"/>
      <c r="UXZ115" s="238"/>
      <c r="UYA115" s="238"/>
      <c r="UYB115" s="238"/>
      <c r="UYC115" s="238"/>
      <c r="UYD115" s="243"/>
      <c r="UYE115" s="244"/>
      <c r="UYF115" s="245"/>
      <c r="UYG115" s="250"/>
      <c r="UYH115" s="199"/>
      <c r="UYI115" s="199"/>
      <c r="UYJ115" s="199"/>
      <c r="UYK115" s="254"/>
      <c r="UYL115" s="254"/>
      <c r="UYM115" s="199"/>
      <c r="UYN115" s="199"/>
      <c r="UYO115" s="235"/>
      <c r="UYP115" s="238"/>
      <c r="UYQ115" s="238"/>
      <c r="UYR115" s="238"/>
      <c r="UYS115" s="238"/>
      <c r="UYT115" s="243"/>
      <c r="UYU115" s="244"/>
      <c r="UYV115" s="245"/>
      <c r="UYW115" s="250"/>
      <c r="UYX115" s="199"/>
      <c r="UYY115" s="199"/>
      <c r="UYZ115" s="199"/>
      <c r="UZA115" s="254"/>
      <c r="UZB115" s="254"/>
      <c r="UZC115" s="199"/>
      <c r="UZD115" s="199"/>
      <c r="UZE115" s="235"/>
      <c r="UZF115" s="238"/>
      <c r="UZG115" s="238"/>
      <c r="UZH115" s="238"/>
      <c r="UZI115" s="238"/>
      <c r="UZJ115" s="243"/>
      <c r="UZK115" s="244"/>
      <c r="UZL115" s="245"/>
      <c r="UZM115" s="250"/>
      <c r="UZN115" s="199"/>
      <c r="UZO115" s="199"/>
      <c r="UZP115" s="199"/>
      <c r="UZQ115" s="254"/>
      <c r="UZR115" s="254"/>
      <c r="UZS115" s="199"/>
      <c r="UZT115" s="199"/>
      <c r="UZU115" s="235"/>
      <c r="UZV115" s="238"/>
      <c r="UZW115" s="238"/>
      <c r="UZX115" s="238"/>
      <c r="UZY115" s="238"/>
      <c r="UZZ115" s="243"/>
      <c r="VAA115" s="244"/>
      <c r="VAB115" s="245"/>
      <c r="VAC115" s="250"/>
      <c r="VAD115" s="199"/>
      <c r="VAE115" s="199"/>
      <c r="VAF115" s="199"/>
      <c r="VAG115" s="254"/>
      <c r="VAH115" s="254"/>
      <c r="VAI115" s="199"/>
      <c r="VAJ115" s="199"/>
      <c r="VAK115" s="235"/>
      <c r="VAL115" s="238"/>
      <c r="VAM115" s="238"/>
      <c r="VAN115" s="238"/>
      <c r="VAO115" s="238"/>
      <c r="VAP115" s="243"/>
      <c r="VAQ115" s="244"/>
      <c r="VAR115" s="245"/>
      <c r="VAS115" s="250"/>
      <c r="VAT115" s="199"/>
      <c r="VAU115" s="199"/>
      <c r="VAV115" s="199"/>
      <c r="VAW115" s="254"/>
      <c r="VAX115" s="254"/>
      <c r="VAY115" s="199"/>
      <c r="VAZ115" s="199"/>
      <c r="VBA115" s="235"/>
      <c r="VBB115" s="238"/>
      <c r="VBC115" s="238"/>
      <c r="VBD115" s="238"/>
      <c r="VBE115" s="238"/>
      <c r="VBF115" s="243"/>
      <c r="VBG115" s="244"/>
      <c r="VBH115" s="245"/>
      <c r="VBI115" s="250"/>
      <c r="VBJ115" s="199"/>
      <c r="VBK115" s="199"/>
      <c r="VBL115" s="199"/>
      <c r="VBM115" s="254"/>
      <c r="VBN115" s="254"/>
      <c r="VBO115" s="199"/>
      <c r="VBP115" s="199"/>
      <c r="VBQ115" s="235"/>
      <c r="VBR115" s="238"/>
      <c r="VBS115" s="238"/>
      <c r="VBT115" s="238"/>
      <c r="VBU115" s="238"/>
      <c r="VBV115" s="243"/>
      <c r="VBW115" s="244"/>
      <c r="VBX115" s="245"/>
      <c r="VBY115" s="250"/>
      <c r="VBZ115" s="199"/>
      <c r="VCA115" s="199"/>
      <c r="VCB115" s="199"/>
      <c r="VCC115" s="254"/>
      <c r="VCD115" s="254"/>
      <c r="VCE115" s="199"/>
      <c r="VCF115" s="199"/>
      <c r="VCG115" s="235"/>
      <c r="VCH115" s="238"/>
      <c r="VCI115" s="238"/>
      <c r="VCJ115" s="238"/>
      <c r="VCK115" s="238"/>
      <c r="VCL115" s="243"/>
      <c r="VCM115" s="244"/>
      <c r="VCN115" s="245"/>
      <c r="VCO115" s="250"/>
      <c r="VCP115" s="199"/>
      <c r="VCQ115" s="199"/>
      <c r="VCR115" s="199"/>
      <c r="VCS115" s="254"/>
      <c r="VCT115" s="254"/>
      <c r="VCU115" s="199"/>
      <c r="VCV115" s="199"/>
      <c r="VCW115" s="235"/>
      <c r="VCX115" s="238"/>
      <c r="VCY115" s="238"/>
      <c r="VCZ115" s="238"/>
      <c r="VDA115" s="238"/>
      <c r="VDB115" s="243"/>
      <c r="VDC115" s="244"/>
      <c r="VDD115" s="245"/>
      <c r="VDE115" s="250"/>
      <c r="VDF115" s="199"/>
      <c r="VDG115" s="199"/>
      <c r="VDH115" s="199"/>
      <c r="VDI115" s="254"/>
      <c r="VDJ115" s="254"/>
      <c r="VDK115" s="199"/>
      <c r="VDL115" s="199"/>
      <c r="VDM115" s="235"/>
      <c r="VDN115" s="238"/>
      <c r="VDO115" s="238"/>
      <c r="VDP115" s="238"/>
      <c r="VDQ115" s="238"/>
      <c r="VDR115" s="243"/>
      <c r="VDS115" s="244"/>
      <c r="VDT115" s="245"/>
      <c r="VDU115" s="250"/>
      <c r="VDV115" s="199"/>
      <c r="VDW115" s="199"/>
      <c r="VDX115" s="199"/>
      <c r="VDY115" s="254"/>
      <c r="VDZ115" s="254"/>
      <c r="VEA115" s="199"/>
      <c r="VEB115" s="199"/>
      <c r="VEC115" s="235"/>
      <c r="VED115" s="238"/>
      <c r="VEE115" s="238"/>
      <c r="VEF115" s="238"/>
      <c r="VEG115" s="238"/>
      <c r="VEH115" s="243"/>
      <c r="VEI115" s="244"/>
      <c r="VEJ115" s="245"/>
      <c r="VEK115" s="250"/>
      <c r="VEL115" s="199"/>
      <c r="VEM115" s="199"/>
      <c r="VEN115" s="199"/>
      <c r="VEO115" s="254"/>
      <c r="VEP115" s="254"/>
      <c r="VEQ115" s="199"/>
      <c r="VER115" s="199"/>
      <c r="VES115" s="235"/>
      <c r="VET115" s="238"/>
      <c r="VEU115" s="238"/>
      <c r="VEV115" s="238"/>
      <c r="VEW115" s="238"/>
      <c r="VEX115" s="243"/>
      <c r="VEY115" s="244"/>
      <c r="VEZ115" s="245"/>
      <c r="VFA115" s="250"/>
      <c r="VFB115" s="199"/>
      <c r="VFC115" s="199"/>
      <c r="VFD115" s="199"/>
      <c r="VFE115" s="254"/>
      <c r="VFF115" s="254"/>
      <c r="VFG115" s="199"/>
      <c r="VFH115" s="199"/>
      <c r="VFI115" s="235"/>
      <c r="VFJ115" s="238"/>
      <c r="VFK115" s="238"/>
      <c r="VFL115" s="238"/>
      <c r="VFM115" s="238"/>
      <c r="VFN115" s="243"/>
      <c r="VFO115" s="244"/>
      <c r="VFP115" s="245"/>
      <c r="VFQ115" s="250"/>
      <c r="VFR115" s="199"/>
      <c r="VFS115" s="199"/>
      <c r="VFT115" s="199"/>
      <c r="VFU115" s="254"/>
      <c r="VFV115" s="254"/>
      <c r="VFW115" s="199"/>
      <c r="VFX115" s="199"/>
      <c r="VFY115" s="235"/>
      <c r="VFZ115" s="238"/>
      <c r="VGA115" s="238"/>
      <c r="VGB115" s="238"/>
      <c r="VGC115" s="238"/>
      <c r="VGD115" s="243"/>
      <c r="VGE115" s="244"/>
      <c r="VGF115" s="245"/>
      <c r="VGG115" s="250"/>
      <c r="VGH115" s="199"/>
      <c r="VGI115" s="199"/>
      <c r="VGJ115" s="199"/>
      <c r="VGK115" s="254"/>
      <c r="VGL115" s="254"/>
      <c r="VGM115" s="199"/>
      <c r="VGN115" s="199"/>
      <c r="VGO115" s="235"/>
      <c r="VGP115" s="238"/>
      <c r="VGQ115" s="238"/>
      <c r="VGR115" s="238"/>
      <c r="VGS115" s="238"/>
      <c r="VGT115" s="243"/>
      <c r="VGU115" s="244"/>
      <c r="VGV115" s="245"/>
      <c r="VGW115" s="250"/>
      <c r="VGX115" s="199"/>
      <c r="VGY115" s="199"/>
      <c r="VGZ115" s="199"/>
      <c r="VHA115" s="254"/>
      <c r="VHB115" s="254"/>
      <c r="VHC115" s="199"/>
      <c r="VHD115" s="199"/>
      <c r="VHE115" s="235"/>
      <c r="VHF115" s="238"/>
      <c r="VHG115" s="238"/>
      <c r="VHH115" s="238"/>
      <c r="VHI115" s="238"/>
      <c r="VHJ115" s="243"/>
      <c r="VHK115" s="244"/>
      <c r="VHL115" s="245"/>
      <c r="VHM115" s="250"/>
      <c r="VHN115" s="199"/>
      <c r="VHO115" s="199"/>
      <c r="VHP115" s="199"/>
      <c r="VHQ115" s="254"/>
      <c r="VHR115" s="254"/>
      <c r="VHS115" s="199"/>
      <c r="VHT115" s="199"/>
      <c r="VHU115" s="235"/>
      <c r="VHV115" s="238"/>
      <c r="VHW115" s="238"/>
      <c r="VHX115" s="238"/>
      <c r="VHY115" s="238"/>
      <c r="VHZ115" s="243"/>
      <c r="VIA115" s="244"/>
      <c r="VIB115" s="245"/>
      <c r="VIC115" s="250"/>
      <c r="VID115" s="199"/>
      <c r="VIE115" s="199"/>
      <c r="VIF115" s="199"/>
      <c r="VIG115" s="254"/>
      <c r="VIH115" s="254"/>
      <c r="VII115" s="199"/>
      <c r="VIJ115" s="199"/>
      <c r="VIK115" s="235"/>
      <c r="VIL115" s="238"/>
      <c r="VIM115" s="238"/>
      <c r="VIN115" s="238"/>
      <c r="VIO115" s="238"/>
      <c r="VIP115" s="243"/>
      <c r="VIQ115" s="244"/>
      <c r="VIR115" s="245"/>
      <c r="VIS115" s="250"/>
      <c r="VIT115" s="199"/>
      <c r="VIU115" s="199"/>
      <c r="VIV115" s="199"/>
      <c r="VIW115" s="254"/>
      <c r="VIX115" s="254"/>
      <c r="VIY115" s="199"/>
      <c r="VIZ115" s="199"/>
      <c r="VJA115" s="235"/>
      <c r="VJB115" s="238"/>
      <c r="VJC115" s="238"/>
      <c r="VJD115" s="238"/>
      <c r="VJE115" s="238"/>
      <c r="VJF115" s="243"/>
      <c r="VJG115" s="244"/>
      <c r="VJH115" s="245"/>
      <c r="VJI115" s="250"/>
      <c r="VJJ115" s="199"/>
      <c r="VJK115" s="199"/>
      <c r="VJL115" s="199"/>
      <c r="VJM115" s="254"/>
      <c r="VJN115" s="254"/>
      <c r="VJO115" s="199"/>
      <c r="VJP115" s="199"/>
      <c r="VJQ115" s="235"/>
      <c r="VJR115" s="238"/>
      <c r="VJS115" s="238"/>
      <c r="VJT115" s="238"/>
      <c r="VJU115" s="238"/>
      <c r="VJV115" s="243"/>
      <c r="VJW115" s="244"/>
      <c r="VJX115" s="245"/>
      <c r="VJY115" s="250"/>
      <c r="VJZ115" s="199"/>
      <c r="VKA115" s="199"/>
      <c r="VKB115" s="199"/>
      <c r="VKC115" s="254"/>
      <c r="VKD115" s="254"/>
      <c r="VKE115" s="199"/>
      <c r="VKF115" s="199"/>
      <c r="VKG115" s="235"/>
      <c r="VKH115" s="238"/>
      <c r="VKI115" s="238"/>
      <c r="VKJ115" s="238"/>
      <c r="VKK115" s="238"/>
      <c r="VKL115" s="243"/>
      <c r="VKM115" s="244"/>
      <c r="VKN115" s="245"/>
      <c r="VKO115" s="250"/>
      <c r="VKP115" s="199"/>
      <c r="VKQ115" s="199"/>
      <c r="VKR115" s="199"/>
      <c r="VKS115" s="254"/>
      <c r="VKT115" s="254"/>
      <c r="VKU115" s="199"/>
      <c r="VKV115" s="199"/>
      <c r="VKW115" s="235"/>
      <c r="VKX115" s="238"/>
      <c r="VKY115" s="238"/>
      <c r="VKZ115" s="238"/>
      <c r="VLA115" s="238"/>
      <c r="VLB115" s="243"/>
      <c r="VLC115" s="244"/>
      <c r="VLD115" s="245"/>
      <c r="VLE115" s="250"/>
      <c r="VLF115" s="199"/>
      <c r="VLG115" s="199"/>
      <c r="VLH115" s="199"/>
      <c r="VLI115" s="254"/>
      <c r="VLJ115" s="254"/>
      <c r="VLK115" s="199"/>
      <c r="VLL115" s="199"/>
      <c r="VLM115" s="235"/>
      <c r="VLN115" s="238"/>
      <c r="VLO115" s="238"/>
      <c r="VLP115" s="238"/>
      <c r="VLQ115" s="238"/>
      <c r="VLR115" s="243"/>
      <c r="VLS115" s="244"/>
      <c r="VLT115" s="245"/>
      <c r="VLU115" s="250"/>
      <c r="VLV115" s="199"/>
      <c r="VLW115" s="199"/>
      <c r="VLX115" s="199"/>
      <c r="VLY115" s="254"/>
      <c r="VLZ115" s="254"/>
      <c r="VMA115" s="199"/>
      <c r="VMB115" s="199"/>
      <c r="VMC115" s="235"/>
      <c r="VMD115" s="238"/>
      <c r="VME115" s="238"/>
      <c r="VMF115" s="238"/>
      <c r="VMG115" s="238"/>
      <c r="VMH115" s="243"/>
      <c r="VMI115" s="244"/>
      <c r="VMJ115" s="245"/>
      <c r="VMK115" s="250"/>
      <c r="VML115" s="199"/>
      <c r="VMM115" s="199"/>
      <c r="VMN115" s="199"/>
      <c r="VMO115" s="254"/>
      <c r="VMP115" s="254"/>
      <c r="VMQ115" s="199"/>
      <c r="VMR115" s="199"/>
      <c r="VMS115" s="235"/>
      <c r="VMT115" s="238"/>
      <c r="VMU115" s="238"/>
      <c r="VMV115" s="238"/>
      <c r="VMW115" s="238"/>
      <c r="VMX115" s="243"/>
      <c r="VMY115" s="244"/>
      <c r="VMZ115" s="245"/>
      <c r="VNA115" s="250"/>
      <c r="VNB115" s="199"/>
      <c r="VNC115" s="199"/>
      <c r="VND115" s="199"/>
      <c r="VNE115" s="254"/>
      <c r="VNF115" s="254"/>
      <c r="VNG115" s="199"/>
      <c r="VNH115" s="199"/>
      <c r="VNI115" s="235"/>
      <c r="VNJ115" s="238"/>
      <c r="VNK115" s="238"/>
      <c r="VNL115" s="238"/>
      <c r="VNM115" s="238"/>
      <c r="VNN115" s="243"/>
      <c r="VNO115" s="244"/>
      <c r="VNP115" s="245"/>
      <c r="VNQ115" s="250"/>
      <c r="VNR115" s="199"/>
      <c r="VNS115" s="199"/>
      <c r="VNT115" s="199"/>
      <c r="VNU115" s="254"/>
      <c r="VNV115" s="254"/>
      <c r="VNW115" s="199"/>
      <c r="VNX115" s="199"/>
      <c r="VNY115" s="235"/>
      <c r="VNZ115" s="238"/>
      <c r="VOA115" s="238"/>
      <c r="VOB115" s="238"/>
      <c r="VOC115" s="238"/>
      <c r="VOD115" s="243"/>
      <c r="VOE115" s="244"/>
      <c r="VOF115" s="245"/>
      <c r="VOG115" s="250"/>
      <c r="VOH115" s="199"/>
      <c r="VOI115" s="199"/>
      <c r="VOJ115" s="199"/>
      <c r="VOK115" s="254"/>
      <c r="VOL115" s="254"/>
      <c r="VOM115" s="199"/>
      <c r="VON115" s="199"/>
      <c r="VOO115" s="235"/>
      <c r="VOP115" s="238"/>
      <c r="VOQ115" s="238"/>
      <c r="VOR115" s="238"/>
      <c r="VOS115" s="238"/>
      <c r="VOT115" s="243"/>
      <c r="VOU115" s="244"/>
      <c r="VOV115" s="245"/>
      <c r="VOW115" s="250"/>
      <c r="VOX115" s="199"/>
      <c r="VOY115" s="199"/>
      <c r="VOZ115" s="199"/>
      <c r="VPA115" s="254"/>
      <c r="VPB115" s="254"/>
      <c r="VPC115" s="199"/>
      <c r="VPD115" s="199"/>
      <c r="VPE115" s="235"/>
      <c r="VPF115" s="238"/>
      <c r="VPG115" s="238"/>
      <c r="VPH115" s="238"/>
      <c r="VPI115" s="238"/>
      <c r="VPJ115" s="243"/>
      <c r="VPK115" s="244"/>
      <c r="VPL115" s="245"/>
      <c r="VPM115" s="250"/>
      <c r="VPN115" s="199"/>
      <c r="VPO115" s="199"/>
      <c r="VPP115" s="199"/>
      <c r="VPQ115" s="254"/>
      <c r="VPR115" s="254"/>
      <c r="VPS115" s="199"/>
      <c r="VPT115" s="199"/>
      <c r="VPU115" s="235"/>
      <c r="VPV115" s="238"/>
      <c r="VPW115" s="238"/>
      <c r="VPX115" s="238"/>
      <c r="VPY115" s="238"/>
      <c r="VPZ115" s="243"/>
      <c r="VQA115" s="244"/>
      <c r="VQB115" s="245"/>
      <c r="VQC115" s="250"/>
      <c r="VQD115" s="199"/>
      <c r="VQE115" s="199"/>
      <c r="VQF115" s="199"/>
      <c r="VQG115" s="254"/>
      <c r="VQH115" s="254"/>
      <c r="VQI115" s="199"/>
      <c r="VQJ115" s="199"/>
      <c r="VQK115" s="235"/>
      <c r="VQL115" s="238"/>
      <c r="VQM115" s="238"/>
      <c r="VQN115" s="238"/>
      <c r="VQO115" s="238"/>
      <c r="VQP115" s="243"/>
      <c r="VQQ115" s="244"/>
      <c r="VQR115" s="245"/>
      <c r="VQS115" s="250"/>
      <c r="VQT115" s="199"/>
      <c r="VQU115" s="199"/>
      <c r="VQV115" s="199"/>
      <c r="VQW115" s="254"/>
      <c r="VQX115" s="254"/>
      <c r="VQY115" s="199"/>
      <c r="VQZ115" s="199"/>
      <c r="VRA115" s="235"/>
      <c r="VRB115" s="238"/>
      <c r="VRC115" s="238"/>
      <c r="VRD115" s="238"/>
      <c r="VRE115" s="238"/>
      <c r="VRF115" s="243"/>
      <c r="VRG115" s="244"/>
      <c r="VRH115" s="245"/>
      <c r="VRI115" s="250"/>
      <c r="VRJ115" s="199"/>
      <c r="VRK115" s="199"/>
      <c r="VRL115" s="199"/>
      <c r="VRM115" s="254"/>
      <c r="VRN115" s="254"/>
      <c r="VRO115" s="199"/>
      <c r="VRP115" s="199"/>
      <c r="VRQ115" s="235"/>
      <c r="VRR115" s="238"/>
      <c r="VRS115" s="238"/>
      <c r="VRT115" s="238"/>
      <c r="VRU115" s="238"/>
      <c r="VRV115" s="243"/>
      <c r="VRW115" s="244"/>
      <c r="VRX115" s="245"/>
      <c r="VRY115" s="250"/>
      <c r="VRZ115" s="199"/>
      <c r="VSA115" s="199"/>
      <c r="VSB115" s="199"/>
      <c r="VSC115" s="254"/>
      <c r="VSD115" s="254"/>
      <c r="VSE115" s="199"/>
      <c r="VSF115" s="199"/>
      <c r="VSG115" s="235"/>
      <c r="VSH115" s="238"/>
      <c r="VSI115" s="238"/>
      <c r="VSJ115" s="238"/>
      <c r="VSK115" s="238"/>
      <c r="VSL115" s="243"/>
      <c r="VSM115" s="244"/>
      <c r="VSN115" s="245"/>
      <c r="VSO115" s="250"/>
      <c r="VSP115" s="199"/>
      <c r="VSQ115" s="199"/>
      <c r="VSR115" s="199"/>
      <c r="VSS115" s="254"/>
      <c r="VST115" s="254"/>
      <c r="VSU115" s="199"/>
      <c r="VSV115" s="199"/>
      <c r="VSW115" s="235"/>
      <c r="VSX115" s="238"/>
      <c r="VSY115" s="238"/>
      <c r="VSZ115" s="238"/>
      <c r="VTA115" s="238"/>
      <c r="VTB115" s="243"/>
      <c r="VTC115" s="244"/>
      <c r="VTD115" s="245"/>
      <c r="VTE115" s="250"/>
      <c r="VTF115" s="199"/>
      <c r="VTG115" s="199"/>
      <c r="VTH115" s="199"/>
      <c r="VTI115" s="254"/>
      <c r="VTJ115" s="254"/>
      <c r="VTK115" s="199"/>
      <c r="VTL115" s="199"/>
      <c r="VTM115" s="235"/>
      <c r="VTN115" s="238"/>
      <c r="VTO115" s="238"/>
      <c r="VTP115" s="238"/>
      <c r="VTQ115" s="238"/>
      <c r="VTR115" s="243"/>
      <c r="VTS115" s="244"/>
      <c r="VTT115" s="245"/>
      <c r="VTU115" s="250"/>
      <c r="VTV115" s="199"/>
      <c r="VTW115" s="199"/>
      <c r="VTX115" s="199"/>
      <c r="VTY115" s="254"/>
      <c r="VTZ115" s="254"/>
      <c r="VUA115" s="199"/>
      <c r="VUB115" s="199"/>
      <c r="VUC115" s="235"/>
      <c r="VUD115" s="238"/>
      <c r="VUE115" s="238"/>
      <c r="VUF115" s="238"/>
      <c r="VUG115" s="238"/>
      <c r="VUH115" s="243"/>
      <c r="VUI115" s="244"/>
      <c r="VUJ115" s="245"/>
      <c r="VUK115" s="250"/>
      <c r="VUL115" s="199"/>
      <c r="VUM115" s="199"/>
      <c r="VUN115" s="199"/>
      <c r="VUO115" s="254"/>
      <c r="VUP115" s="254"/>
      <c r="VUQ115" s="199"/>
      <c r="VUR115" s="199"/>
      <c r="VUS115" s="235"/>
      <c r="VUT115" s="238"/>
      <c r="VUU115" s="238"/>
      <c r="VUV115" s="238"/>
      <c r="VUW115" s="238"/>
      <c r="VUX115" s="243"/>
      <c r="VUY115" s="244"/>
      <c r="VUZ115" s="245"/>
      <c r="VVA115" s="250"/>
      <c r="VVB115" s="199"/>
      <c r="VVC115" s="199"/>
      <c r="VVD115" s="199"/>
      <c r="VVE115" s="254"/>
      <c r="VVF115" s="254"/>
      <c r="VVG115" s="199"/>
      <c r="VVH115" s="199"/>
      <c r="VVI115" s="235"/>
      <c r="VVJ115" s="238"/>
      <c r="VVK115" s="238"/>
      <c r="VVL115" s="238"/>
      <c r="VVM115" s="238"/>
      <c r="VVN115" s="243"/>
      <c r="VVO115" s="244"/>
      <c r="VVP115" s="245"/>
      <c r="VVQ115" s="250"/>
      <c r="VVR115" s="199"/>
      <c r="VVS115" s="199"/>
      <c r="VVT115" s="199"/>
      <c r="VVU115" s="254"/>
      <c r="VVV115" s="254"/>
      <c r="VVW115" s="199"/>
      <c r="VVX115" s="199"/>
      <c r="VVY115" s="235"/>
      <c r="VVZ115" s="238"/>
      <c r="VWA115" s="238"/>
      <c r="VWB115" s="238"/>
      <c r="VWC115" s="238"/>
      <c r="VWD115" s="243"/>
      <c r="VWE115" s="244"/>
      <c r="VWF115" s="245"/>
      <c r="VWG115" s="250"/>
      <c r="VWH115" s="199"/>
      <c r="VWI115" s="199"/>
      <c r="VWJ115" s="199"/>
      <c r="VWK115" s="254"/>
      <c r="VWL115" s="254"/>
      <c r="VWM115" s="199"/>
      <c r="VWN115" s="199"/>
      <c r="VWO115" s="235"/>
      <c r="VWP115" s="238"/>
      <c r="VWQ115" s="238"/>
      <c r="VWR115" s="238"/>
      <c r="VWS115" s="238"/>
      <c r="VWT115" s="243"/>
      <c r="VWU115" s="244"/>
      <c r="VWV115" s="245"/>
      <c r="VWW115" s="250"/>
      <c r="VWX115" s="199"/>
      <c r="VWY115" s="199"/>
      <c r="VWZ115" s="199"/>
      <c r="VXA115" s="254"/>
      <c r="VXB115" s="254"/>
      <c r="VXC115" s="199"/>
      <c r="VXD115" s="199"/>
      <c r="VXE115" s="235"/>
      <c r="VXF115" s="238"/>
      <c r="VXG115" s="238"/>
      <c r="VXH115" s="238"/>
      <c r="VXI115" s="238"/>
      <c r="VXJ115" s="243"/>
      <c r="VXK115" s="244"/>
      <c r="VXL115" s="245"/>
      <c r="VXM115" s="250"/>
      <c r="VXN115" s="199"/>
      <c r="VXO115" s="199"/>
      <c r="VXP115" s="199"/>
      <c r="VXQ115" s="254"/>
      <c r="VXR115" s="254"/>
      <c r="VXS115" s="199"/>
      <c r="VXT115" s="199"/>
      <c r="VXU115" s="235"/>
      <c r="VXV115" s="238"/>
      <c r="VXW115" s="238"/>
      <c r="VXX115" s="238"/>
      <c r="VXY115" s="238"/>
      <c r="VXZ115" s="243"/>
      <c r="VYA115" s="244"/>
      <c r="VYB115" s="245"/>
      <c r="VYC115" s="250"/>
      <c r="VYD115" s="199"/>
      <c r="VYE115" s="199"/>
      <c r="VYF115" s="199"/>
      <c r="VYG115" s="254"/>
      <c r="VYH115" s="254"/>
      <c r="VYI115" s="199"/>
      <c r="VYJ115" s="199"/>
      <c r="VYK115" s="235"/>
      <c r="VYL115" s="238"/>
      <c r="VYM115" s="238"/>
      <c r="VYN115" s="238"/>
      <c r="VYO115" s="238"/>
      <c r="VYP115" s="243"/>
      <c r="VYQ115" s="244"/>
      <c r="VYR115" s="245"/>
      <c r="VYS115" s="250"/>
      <c r="VYT115" s="199"/>
      <c r="VYU115" s="199"/>
      <c r="VYV115" s="199"/>
      <c r="VYW115" s="254"/>
      <c r="VYX115" s="254"/>
      <c r="VYY115" s="199"/>
      <c r="VYZ115" s="199"/>
      <c r="VZA115" s="235"/>
      <c r="VZB115" s="238"/>
      <c r="VZC115" s="238"/>
      <c r="VZD115" s="238"/>
      <c r="VZE115" s="238"/>
      <c r="VZF115" s="243"/>
      <c r="VZG115" s="244"/>
      <c r="VZH115" s="245"/>
      <c r="VZI115" s="250"/>
      <c r="VZJ115" s="199"/>
      <c r="VZK115" s="199"/>
      <c r="VZL115" s="199"/>
      <c r="VZM115" s="254"/>
      <c r="VZN115" s="254"/>
      <c r="VZO115" s="199"/>
      <c r="VZP115" s="199"/>
      <c r="VZQ115" s="235"/>
      <c r="VZR115" s="238"/>
      <c r="VZS115" s="238"/>
      <c r="VZT115" s="238"/>
      <c r="VZU115" s="238"/>
      <c r="VZV115" s="243"/>
      <c r="VZW115" s="244"/>
      <c r="VZX115" s="245"/>
      <c r="VZY115" s="250"/>
      <c r="VZZ115" s="199"/>
      <c r="WAA115" s="199"/>
      <c r="WAB115" s="199"/>
      <c r="WAC115" s="254"/>
      <c r="WAD115" s="254"/>
      <c r="WAE115" s="199"/>
      <c r="WAF115" s="199"/>
      <c r="WAG115" s="235"/>
      <c r="WAH115" s="238"/>
      <c r="WAI115" s="238"/>
      <c r="WAJ115" s="238"/>
      <c r="WAK115" s="238"/>
      <c r="WAL115" s="243"/>
      <c r="WAM115" s="244"/>
      <c r="WAN115" s="245"/>
      <c r="WAO115" s="250"/>
      <c r="WAP115" s="199"/>
      <c r="WAQ115" s="199"/>
      <c r="WAR115" s="199"/>
      <c r="WAS115" s="254"/>
      <c r="WAT115" s="254"/>
      <c r="WAU115" s="199"/>
      <c r="WAV115" s="199"/>
      <c r="WAW115" s="235"/>
      <c r="WAX115" s="238"/>
      <c r="WAY115" s="238"/>
      <c r="WAZ115" s="238"/>
      <c r="WBA115" s="238"/>
      <c r="WBB115" s="243"/>
      <c r="WBC115" s="244"/>
      <c r="WBD115" s="245"/>
      <c r="WBE115" s="250"/>
      <c r="WBF115" s="199"/>
      <c r="WBG115" s="199"/>
      <c r="WBH115" s="199"/>
      <c r="WBI115" s="254"/>
      <c r="WBJ115" s="254"/>
      <c r="WBK115" s="199"/>
      <c r="WBL115" s="199"/>
      <c r="WBM115" s="235"/>
      <c r="WBN115" s="238"/>
      <c r="WBO115" s="238"/>
      <c r="WBP115" s="238"/>
      <c r="WBQ115" s="238"/>
      <c r="WBR115" s="243"/>
      <c r="WBS115" s="244"/>
      <c r="WBT115" s="245"/>
      <c r="WBU115" s="250"/>
      <c r="WBV115" s="199"/>
      <c r="WBW115" s="199"/>
      <c r="WBX115" s="199"/>
      <c r="WBY115" s="254"/>
      <c r="WBZ115" s="254"/>
      <c r="WCA115" s="199"/>
      <c r="WCB115" s="199"/>
      <c r="WCC115" s="235"/>
      <c r="WCD115" s="238"/>
      <c r="WCE115" s="238"/>
      <c r="WCF115" s="238"/>
      <c r="WCG115" s="238"/>
      <c r="WCH115" s="243"/>
      <c r="WCI115" s="244"/>
      <c r="WCJ115" s="245"/>
      <c r="WCK115" s="250"/>
      <c r="WCL115" s="199"/>
      <c r="WCM115" s="199"/>
      <c r="WCN115" s="199"/>
      <c r="WCO115" s="254"/>
      <c r="WCP115" s="254"/>
      <c r="WCQ115" s="199"/>
      <c r="WCR115" s="199"/>
      <c r="WCS115" s="235"/>
      <c r="WCT115" s="238"/>
      <c r="WCU115" s="238"/>
      <c r="WCV115" s="238"/>
      <c r="WCW115" s="238"/>
      <c r="WCX115" s="243"/>
      <c r="WCY115" s="244"/>
      <c r="WCZ115" s="245"/>
      <c r="WDA115" s="250"/>
      <c r="WDB115" s="199"/>
      <c r="WDC115" s="199"/>
      <c r="WDD115" s="199"/>
      <c r="WDE115" s="254"/>
      <c r="WDF115" s="254"/>
      <c r="WDG115" s="199"/>
      <c r="WDH115" s="199"/>
      <c r="WDI115" s="235"/>
      <c r="WDJ115" s="238"/>
      <c r="WDK115" s="238"/>
      <c r="WDL115" s="238"/>
      <c r="WDM115" s="238"/>
      <c r="WDN115" s="243"/>
      <c r="WDO115" s="244"/>
      <c r="WDP115" s="245"/>
      <c r="WDQ115" s="250"/>
      <c r="WDR115" s="199"/>
      <c r="WDS115" s="199"/>
      <c r="WDT115" s="199"/>
      <c r="WDU115" s="254"/>
      <c r="WDV115" s="254"/>
      <c r="WDW115" s="199"/>
      <c r="WDX115" s="199"/>
      <c r="WDY115" s="235"/>
      <c r="WDZ115" s="238"/>
      <c r="WEA115" s="238"/>
      <c r="WEB115" s="238"/>
      <c r="WEC115" s="238"/>
      <c r="WED115" s="243"/>
      <c r="WEE115" s="244"/>
      <c r="WEF115" s="245"/>
      <c r="WEG115" s="250"/>
      <c r="WEH115" s="199"/>
      <c r="WEI115" s="199"/>
      <c r="WEJ115" s="199"/>
      <c r="WEK115" s="254"/>
      <c r="WEL115" s="254"/>
      <c r="WEM115" s="199"/>
      <c r="WEN115" s="199"/>
      <c r="WEO115" s="235"/>
      <c r="WEP115" s="238"/>
      <c r="WEQ115" s="238"/>
      <c r="WER115" s="238"/>
      <c r="WES115" s="238"/>
      <c r="WET115" s="243"/>
      <c r="WEU115" s="244"/>
      <c r="WEV115" s="245"/>
      <c r="WEW115" s="250"/>
      <c r="WEX115" s="199"/>
      <c r="WEY115" s="199"/>
      <c r="WEZ115" s="199"/>
      <c r="WFA115" s="254"/>
      <c r="WFB115" s="254"/>
      <c r="WFC115" s="199"/>
      <c r="WFD115" s="199"/>
      <c r="WFE115" s="235"/>
      <c r="WFF115" s="238"/>
      <c r="WFG115" s="238"/>
      <c r="WFH115" s="238"/>
      <c r="WFI115" s="238"/>
      <c r="WFJ115" s="243"/>
      <c r="WFK115" s="244"/>
      <c r="WFL115" s="245"/>
      <c r="WFM115" s="250"/>
      <c r="WFN115" s="199"/>
      <c r="WFO115" s="199"/>
      <c r="WFP115" s="199"/>
      <c r="WFQ115" s="254"/>
      <c r="WFR115" s="254"/>
      <c r="WFS115" s="199"/>
      <c r="WFT115" s="199"/>
      <c r="WFU115" s="235"/>
      <c r="WFV115" s="238"/>
      <c r="WFW115" s="238"/>
      <c r="WFX115" s="238"/>
      <c r="WFY115" s="238"/>
      <c r="WFZ115" s="243"/>
      <c r="WGA115" s="244"/>
      <c r="WGB115" s="245"/>
      <c r="WGC115" s="250"/>
      <c r="WGD115" s="199"/>
      <c r="WGE115" s="199"/>
      <c r="WGF115" s="199"/>
      <c r="WGG115" s="254"/>
      <c r="WGH115" s="254"/>
      <c r="WGI115" s="199"/>
      <c r="WGJ115" s="199"/>
      <c r="WGK115" s="235"/>
      <c r="WGL115" s="238"/>
      <c r="WGM115" s="238"/>
      <c r="WGN115" s="238"/>
      <c r="WGO115" s="238"/>
      <c r="WGP115" s="243"/>
      <c r="WGQ115" s="244"/>
      <c r="WGR115" s="245"/>
      <c r="WGS115" s="250"/>
      <c r="WGT115" s="199"/>
      <c r="WGU115" s="199"/>
      <c r="WGV115" s="199"/>
      <c r="WGW115" s="254"/>
      <c r="WGX115" s="254"/>
      <c r="WGY115" s="199"/>
      <c r="WGZ115" s="199"/>
      <c r="WHA115" s="235"/>
      <c r="WHB115" s="238"/>
      <c r="WHC115" s="238"/>
      <c r="WHD115" s="238"/>
      <c r="WHE115" s="238"/>
      <c r="WHF115" s="243"/>
      <c r="WHG115" s="244"/>
      <c r="WHH115" s="245"/>
      <c r="WHI115" s="250"/>
      <c r="WHJ115" s="199"/>
      <c r="WHK115" s="199"/>
      <c r="WHL115" s="199"/>
      <c r="WHM115" s="254"/>
      <c r="WHN115" s="254"/>
      <c r="WHO115" s="199"/>
      <c r="WHP115" s="199"/>
      <c r="WHQ115" s="235"/>
      <c r="WHR115" s="238"/>
      <c r="WHS115" s="238"/>
      <c r="WHT115" s="238"/>
      <c r="WHU115" s="238"/>
      <c r="WHV115" s="243"/>
      <c r="WHW115" s="244"/>
      <c r="WHX115" s="245"/>
      <c r="WHY115" s="250"/>
      <c r="WHZ115" s="199"/>
      <c r="WIA115" s="199"/>
      <c r="WIB115" s="199"/>
      <c r="WIC115" s="254"/>
      <c r="WID115" s="254"/>
      <c r="WIE115" s="199"/>
      <c r="WIF115" s="199"/>
      <c r="WIG115" s="235"/>
      <c r="WIH115" s="238"/>
      <c r="WII115" s="238"/>
      <c r="WIJ115" s="238"/>
      <c r="WIK115" s="238"/>
      <c r="WIL115" s="243"/>
      <c r="WIM115" s="244"/>
      <c r="WIN115" s="245"/>
      <c r="WIO115" s="250"/>
      <c r="WIP115" s="199"/>
      <c r="WIQ115" s="199"/>
      <c r="WIR115" s="199"/>
      <c r="WIS115" s="254"/>
      <c r="WIT115" s="254"/>
      <c r="WIU115" s="199"/>
      <c r="WIV115" s="199"/>
      <c r="WIW115" s="235"/>
      <c r="WIX115" s="238"/>
      <c r="WIY115" s="238"/>
      <c r="WIZ115" s="238"/>
      <c r="WJA115" s="238"/>
      <c r="WJB115" s="243"/>
      <c r="WJC115" s="244"/>
      <c r="WJD115" s="245"/>
      <c r="WJE115" s="250"/>
      <c r="WJF115" s="199"/>
      <c r="WJG115" s="199"/>
      <c r="WJH115" s="199"/>
      <c r="WJI115" s="254"/>
      <c r="WJJ115" s="254"/>
      <c r="WJK115" s="199"/>
      <c r="WJL115" s="199"/>
      <c r="WJM115" s="235"/>
      <c r="WJN115" s="238"/>
      <c r="WJO115" s="238"/>
      <c r="WJP115" s="238"/>
      <c r="WJQ115" s="238"/>
      <c r="WJR115" s="243"/>
      <c r="WJS115" s="244"/>
      <c r="WJT115" s="245"/>
      <c r="WJU115" s="250"/>
      <c r="WJV115" s="199"/>
      <c r="WJW115" s="199"/>
      <c r="WJX115" s="199"/>
      <c r="WJY115" s="254"/>
      <c r="WJZ115" s="254"/>
      <c r="WKA115" s="199"/>
      <c r="WKB115" s="199"/>
      <c r="WKC115" s="235"/>
      <c r="WKD115" s="238"/>
      <c r="WKE115" s="238"/>
      <c r="WKF115" s="238"/>
      <c r="WKG115" s="238"/>
      <c r="WKH115" s="243"/>
      <c r="WKI115" s="244"/>
      <c r="WKJ115" s="245"/>
      <c r="WKK115" s="250"/>
      <c r="WKL115" s="199"/>
      <c r="WKM115" s="199"/>
      <c r="WKN115" s="199"/>
      <c r="WKO115" s="254"/>
      <c r="WKP115" s="254"/>
      <c r="WKQ115" s="199"/>
      <c r="WKR115" s="199"/>
      <c r="WKS115" s="235"/>
      <c r="WKT115" s="238"/>
      <c r="WKU115" s="238"/>
      <c r="WKV115" s="238"/>
      <c r="WKW115" s="238"/>
      <c r="WKX115" s="243"/>
      <c r="WKY115" s="244"/>
      <c r="WKZ115" s="245"/>
      <c r="WLA115" s="250"/>
      <c r="WLB115" s="199"/>
      <c r="WLC115" s="199"/>
      <c r="WLD115" s="199"/>
      <c r="WLE115" s="254"/>
      <c r="WLF115" s="254"/>
      <c r="WLG115" s="199"/>
      <c r="WLH115" s="199"/>
      <c r="WLI115" s="235"/>
      <c r="WLJ115" s="238"/>
      <c r="WLK115" s="238"/>
      <c r="WLL115" s="238"/>
      <c r="WLM115" s="238"/>
      <c r="WLN115" s="243"/>
      <c r="WLO115" s="244"/>
      <c r="WLP115" s="245"/>
      <c r="WLQ115" s="250"/>
      <c r="WLR115" s="199"/>
      <c r="WLS115" s="199"/>
      <c r="WLT115" s="199"/>
      <c r="WLU115" s="254"/>
      <c r="WLV115" s="254"/>
      <c r="WLW115" s="199"/>
      <c r="WLX115" s="199"/>
      <c r="WLY115" s="235"/>
      <c r="WLZ115" s="238"/>
      <c r="WMA115" s="238"/>
      <c r="WMB115" s="238"/>
      <c r="WMC115" s="238"/>
      <c r="WMD115" s="243"/>
      <c r="WME115" s="244"/>
      <c r="WMF115" s="245"/>
      <c r="WMG115" s="250"/>
      <c r="WMH115" s="199"/>
      <c r="WMI115" s="199"/>
      <c r="WMJ115" s="199"/>
      <c r="WMK115" s="254"/>
      <c r="WML115" s="254"/>
      <c r="WMM115" s="199"/>
      <c r="WMN115" s="199"/>
      <c r="WMO115" s="235"/>
      <c r="WMP115" s="238"/>
      <c r="WMQ115" s="238"/>
      <c r="WMR115" s="238"/>
      <c r="WMS115" s="238"/>
      <c r="WMT115" s="243"/>
      <c r="WMU115" s="244"/>
      <c r="WMV115" s="245"/>
      <c r="WMW115" s="250"/>
      <c r="WMX115" s="199"/>
      <c r="WMY115" s="199"/>
      <c r="WMZ115" s="199"/>
      <c r="WNA115" s="254"/>
      <c r="WNB115" s="254"/>
      <c r="WNC115" s="199"/>
      <c r="WND115" s="199"/>
      <c r="WNE115" s="235"/>
      <c r="WNF115" s="238"/>
      <c r="WNG115" s="238"/>
      <c r="WNH115" s="238"/>
      <c r="WNI115" s="238"/>
      <c r="WNJ115" s="243"/>
      <c r="WNK115" s="244"/>
      <c r="WNL115" s="245"/>
      <c r="WNM115" s="250"/>
      <c r="WNN115" s="199"/>
      <c r="WNO115" s="199"/>
      <c r="WNP115" s="199"/>
      <c r="WNQ115" s="254"/>
      <c r="WNR115" s="254"/>
      <c r="WNS115" s="199"/>
      <c r="WNT115" s="199"/>
      <c r="WNU115" s="235"/>
      <c r="WNV115" s="238"/>
      <c r="WNW115" s="238"/>
      <c r="WNX115" s="238"/>
      <c r="WNY115" s="238"/>
      <c r="WNZ115" s="243"/>
      <c r="WOA115" s="244"/>
      <c r="WOB115" s="245"/>
      <c r="WOC115" s="250"/>
      <c r="WOD115" s="199"/>
      <c r="WOE115" s="199"/>
      <c r="WOF115" s="199"/>
      <c r="WOG115" s="254"/>
      <c r="WOH115" s="254"/>
      <c r="WOI115" s="199"/>
      <c r="WOJ115" s="199"/>
      <c r="WOK115" s="235"/>
      <c r="WOL115" s="238"/>
      <c r="WOM115" s="238"/>
      <c r="WON115" s="238"/>
      <c r="WOO115" s="238"/>
      <c r="WOP115" s="243"/>
      <c r="WOQ115" s="244"/>
      <c r="WOR115" s="245"/>
      <c r="WOS115" s="250"/>
      <c r="WOT115" s="199"/>
      <c r="WOU115" s="199"/>
      <c r="WOV115" s="199"/>
      <c r="WOW115" s="254"/>
      <c r="WOX115" s="254"/>
      <c r="WOY115" s="199"/>
      <c r="WOZ115" s="199"/>
      <c r="WPA115" s="235"/>
      <c r="WPB115" s="238"/>
      <c r="WPC115" s="238"/>
      <c r="WPD115" s="238"/>
      <c r="WPE115" s="238"/>
      <c r="WPF115" s="243"/>
      <c r="WPG115" s="244"/>
      <c r="WPH115" s="245"/>
      <c r="WPI115" s="250"/>
      <c r="WPJ115" s="199"/>
      <c r="WPK115" s="199"/>
      <c r="WPL115" s="199"/>
      <c r="WPM115" s="254"/>
      <c r="WPN115" s="254"/>
      <c r="WPO115" s="199"/>
      <c r="WPP115" s="199"/>
      <c r="WPQ115" s="235"/>
      <c r="WPR115" s="238"/>
      <c r="WPS115" s="238"/>
      <c r="WPT115" s="238"/>
      <c r="WPU115" s="238"/>
      <c r="WPV115" s="243"/>
      <c r="WPW115" s="244"/>
      <c r="WPX115" s="245"/>
      <c r="WPY115" s="250"/>
      <c r="WPZ115" s="199"/>
      <c r="WQA115" s="199"/>
      <c r="WQB115" s="199"/>
      <c r="WQC115" s="254"/>
      <c r="WQD115" s="254"/>
      <c r="WQE115" s="199"/>
      <c r="WQF115" s="199"/>
      <c r="WQG115" s="235"/>
      <c r="WQH115" s="238"/>
      <c r="WQI115" s="238"/>
      <c r="WQJ115" s="238"/>
      <c r="WQK115" s="238"/>
      <c r="WQL115" s="243"/>
      <c r="WQM115" s="244"/>
      <c r="WQN115" s="245"/>
      <c r="WQO115" s="250"/>
      <c r="WQP115" s="199"/>
      <c r="WQQ115" s="199"/>
      <c r="WQR115" s="199"/>
      <c r="WQS115" s="254"/>
      <c r="WQT115" s="254"/>
      <c r="WQU115" s="199"/>
      <c r="WQV115" s="199"/>
      <c r="WQW115" s="235"/>
      <c r="WQX115" s="238"/>
      <c r="WQY115" s="238"/>
      <c r="WQZ115" s="238"/>
      <c r="WRA115" s="238"/>
      <c r="WRB115" s="243"/>
      <c r="WRC115" s="244"/>
      <c r="WRD115" s="245"/>
      <c r="WRE115" s="250"/>
      <c r="WRF115" s="199"/>
      <c r="WRG115" s="199"/>
      <c r="WRH115" s="199"/>
      <c r="WRI115" s="254"/>
      <c r="WRJ115" s="254"/>
      <c r="WRK115" s="199"/>
      <c r="WRL115" s="199"/>
      <c r="WRM115" s="235"/>
      <c r="WRN115" s="238"/>
      <c r="WRO115" s="238"/>
      <c r="WRP115" s="238"/>
      <c r="WRQ115" s="238"/>
      <c r="WRR115" s="243"/>
      <c r="WRS115" s="244"/>
      <c r="WRT115" s="245"/>
      <c r="WRU115" s="250"/>
      <c r="WRV115" s="199"/>
      <c r="WRW115" s="199"/>
      <c r="WRX115" s="199"/>
      <c r="WRY115" s="254"/>
      <c r="WRZ115" s="254"/>
      <c r="WSA115" s="199"/>
      <c r="WSB115" s="199"/>
      <c r="WSC115" s="235"/>
      <c r="WSD115" s="238"/>
      <c r="WSE115" s="238"/>
      <c r="WSF115" s="238"/>
      <c r="WSG115" s="238"/>
      <c r="WSH115" s="243"/>
      <c r="WSI115" s="244"/>
      <c r="WSJ115" s="245"/>
      <c r="WSK115" s="250"/>
      <c r="WSL115" s="199"/>
      <c r="WSM115" s="199"/>
      <c r="WSN115" s="199"/>
      <c r="WSO115" s="254"/>
      <c r="WSP115" s="254"/>
      <c r="WSQ115" s="199"/>
      <c r="WSR115" s="199"/>
      <c r="WSS115" s="235"/>
      <c r="WST115" s="238"/>
      <c r="WSU115" s="238"/>
      <c r="WSV115" s="238"/>
      <c r="WSW115" s="238"/>
      <c r="WSX115" s="243"/>
      <c r="WSY115" s="244"/>
      <c r="WSZ115" s="245"/>
      <c r="WTA115" s="250"/>
      <c r="WTB115" s="199"/>
      <c r="WTC115" s="199"/>
      <c r="WTD115" s="199"/>
      <c r="WTE115" s="254"/>
      <c r="WTF115" s="254"/>
      <c r="WTG115" s="199"/>
      <c r="WTH115" s="199"/>
      <c r="WTI115" s="235"/>
      <c r="WTJ115" s="238"/>
      <c r="WTK115" s="238"/>
      <c r="WTL115" s="238"/>
      <c r="WTM115" s="238"/>
      <c r="WTN115" s="243"/>
      <c r="WTO115" s="244"/>
      <c r="WTP115" s="245"/>
      <c r="WTQ115" s="250"/>
      <c r="WTR115" s="199"/>
      <c r="WTS115" s="199"/>
      <c r="WTT115" s="199"/>
      <c r="WTU115" s="254"/>
      <c r="WTV115" s="254"/>
      <c r="WTW115" s="199"/>
      <c r="WTX115" s="199"/>
      <c r="WTY115" s="235"/>
      <c r="WTZ115" s="238"/>
      <c r="WUA115" s="238"/>
      <c r="WUB115" s="238"/>
      <c r="WUC115" s="238"/>
      <c r="WUD115" s="243"/>
      <c r="WUE115" s="244"/>
      <c r="WUF115" s="245"/>
      <c r="WUG115" s="250"/>
      <c r="WUH115" s="199"/>
      <c r="WUI115" s="199"/>
      <c r="WUJ115" s="199"/>
      <c r="WUK115" s="254"/>
      <c r="WUL115" s="254"/>
      <c r="WUM115" s="199"/>
      <c r="WUN115" s="199"/>
      <c r="WUO115" s="235"/>
      <c r="WUP115" s="238"/>
      <c r="WUQ115" s="238"/>
      <c r="WUR115" s="238"/>
      <c r="WUS115" s="238"/>
      <c r="WUT115" s="243"/>
      <c r="WUU115" s="244"/>
      <c r="WUV115" s="245"/>
      <c r="WUW115" s="250"/>
      <c r="WUX115" s="199"/>
      <c r="WUY115" s="199"/>
      <c r="WUZ115" s="199"/>
      <c r="WVA115" s="254"/>
      <c r="WVB115" s="254"/>
      <c r="WVC115" s="199"/>
      <c r="WVD115" s="199"/>
      <c r="WVE115" s="235"/>
      <c r="WVF115" s="238"/>
      <c r="WVG115" s="238"/>
      <c r="WVH115" s="238"/>
      <c r="WVI115" s="238"/>
      <c r="WVJ115" s="243"/>
      <c r="WVK115" s="244"/>
      <c r="WVL115" s="245"/>
      <c r="WVM115" s="250"/>
      <c r="WVN115" s="199"/>
      <c r="WVO115" s="199"/>
      <c r="WVP115" s="199"/>
      <c r="WVQ115" s="254"/>
      <c r="WVR115" s="254"/>
      <c r="WVS115" s="199"/>
      <c r="WVT115" s="199"/>
      <c r="WVU115" s="235"/>
      <c r="WVV115" s="238"/>
      <c r="WVW115" s="238"/>
      <c r="WVX115" s="238"/>
      <c r="WVY115" s="238"/>
      <c r="WVZ115" s="243"/>
      <c r="WWA115" s="244"/>
      <c r="WWB115" s="245"/>
      <c r="WWC115" s="250"/>
      <c r="WWD115" s="199"/>
      <c r="WWE115" s="199"/>
      <c r="WWF115" s="199"/>
      <c r="WWG115" s="254"/>
      <c r="WWH115" s="254"/>
      <c r="WWI115" s="199"/>
      <c r="WWJ115" s="199"/>
      <c r="WWK115" s="235"/>
      <c r="WWL115" s="238"/>
      <c r="WWM115" s="238"/>
      <c r="WWN115" s="238"/>
      <c r="WWO115" s="238"/>
      <c r="WWP115" s="243"/>
      <c r="WWQ115" s="244"/>
      <c r="WWR115" s="245"/>
      <c r="WWS115" s="250"/>
      <c r="WWT115" s="199"/>
      <c r="WWU115" s="199"/>
      <c r="WWV115" s="199"/>
      <c r="WWW115" s="254"/>
      <c r="WWX115" s="254"/>
      <c r="WWY115" s="199"/>
      <c r="WWZ115" s="199"/>
      <c r="WXA115" s="235"/>
      <c r="WXB115" s="238"/>
      <c r="WXC115" s="238"/>
      <c r="WXD115" s="238"/>
      <c r="WXE115" s="238"/>
      <c r="WXF115" s="243"/>
      <c r="WXG115" s="244"/>
      <c r="WXH115" s="245"/>
      <c r="WXI115" s="250"/>
      <c r="WXJ115" s="199"/>
      <c r="WXK115" s="199"/>
      <c r="WXL115" s="199"/>
      <c r="WXM115" s="254"/>
      <c r="WXN115" s="254"/>
      <c r="WXO115" s="199"/>
      <c r="WXP115" s="199"/>
      <c r="WXQ115" s="235"/>
      <c r="WXR115" s="238"/>
      <c r="WXS115" s="238"/>
      <c r="WXT115" s="238"/>
      <c r="WXU115" s="238"/>
      <c r="WXV115" s="243"/>
      <c r="WXW115" s="244"/>
      <c r="WXX115" s="245"/>
      <c r="WXY115" s="250"/>
      <c r="WXZ115" s="199"/>
      <c r="WYA115" s="199"/>
      <c r="WYB115" s="199"/>
      <c r="WYC115" s="254"/>
      <c r="WYD115" s="254"/>
      <c r="WYE115" s="199"/>
      <c r="WYF115" s="199"/>
      <c r="WYG115" s="235"/>
      <c r="WYH115" s="238"/>
      <c r="WYI115" s="238"/>
      <c r="WYJ115" s="238"/>
      <c r="WYK115" s="238"/>
      <c r="WYL115" s="243"/>
      <c r="WYM115" s="244"/>
      <c r="WYN115" s="245"/>
      <c r="WYO115" s="250"/>
      <c r="WYP115" s="199"/>
      <c r="WYQ115" s="199"/>
      <c r="WYR115" s="199"/>
      <c r="WYS115" s="254"/>
      <c r="WYT115" s="254"/>
      <c r="WYU115" s="199"/>
      <c r="WYV115" s="199"/>
      <c r="WYW115" s="235"/>
      <c r="WYX115" s="238"/>
      <c r="WYY115" s="238"/>
      <c r="WYZ115" s="238"/>
      <c r="WZA115" s="238"/>
      <c r="WZB115" s="243"/>
      <c r="WZC115" s="244"/>
      <c r="WZD115" s="245"/>
      <c r="WZE115" s="250"/>
      <c r="WZF115" s="199"/>
      <c r="WZG115" s="199"/>
      <c r="WZH115" s="199"/>
      <c r="WZI115" s="254"/>
      <c r="WZJ115" s="254"/>
      <c r="WZK115" s="199"/>
      <c r="WZL115" s="199"/>
      <c r="WZM115" s="235"/>
      <c r="WZN115" s="238"/>
      <c r="WZO115" s="238"/>
      <c r="WZP115" s="238"/>
      <c r="WZQ115" s="238"/>
      <c r="WZR115" s="243"/>
      <c r="WZS115" s="244"/>
      <c r="WZT115" s="245"/>
      <c r="WZU115" s="250"/>
      <c r="WZV115" s="199"/>
      <c r="WZW115" s="199"/>
      <c r="WZX115" s="199"/>
      <c r="WZY115" s="254"/>
      <c r="WZZ115" s="254"/>
      <c r="XAA115" s="199"/>
      <c r="XAB115" s="199"/>
      <c r="XAC115" s="235"/>
      <c r="XAD115" s="238"/>
      <c r="XAE115" s="238"/>
      <c r="XAF115" s="238"/>
      <c r="XAG115" s="238"/>
      <c r="XAH115" s="243"/>
      <c r="XAI115" s="244"/>
      <c r="XAJ115" s="245"/>
      <c r="XAK115" s="250"/>
      <c r="XAL115" s="199"/>
      <c r="XAM115" s="199"/>
      <c r="XAN115" s="199"/>
      <c r="XAO115" s="254"/>
      <c r="XAP115" s="254"/>
      <c r="XAQ115" s="199"/>
      <c r="XAR115" s="199"/>
      <c r="XAS115" s="235"/>
      <c r="XAT115" s="238"/>
      <c r="XAU115" s="238"/>
      <c r="XAV115" s="238"/>
      <c r="XAW115" s="238"/>
    </row>
    <row r="116" spans="6:16273" s="195" customFormat="1" ht="70.5" hidden="1" customHeight="1" x14ac:dyDescent="0.25">
      <c r="F116" s="196"/>
      <c r="G116" s="148"/>
      <c r="H116" s="149"/>
      <c r="I116" s="150"/>
      <c r="J116" s="136"/>
      <c r="K116" s="151"/>
      <c r="L116" s="138">
        <v>43466</v>
      </c>
      <c r="M116" s="138">
        <v>43830</v>
      </c>
      <c r="N116" s="136" t="s">
        <v>93</v>
      </c>
      <c r="O116" s="152">
        <v>0</v>
      </c>
      <c r="P116" s="152">
        <v>0</v>
      </c>
      <c r="Q116" s="152">
        <v>0</v>
      </c>
      <c r="R116" s="152"/>
      <c r="S116" s="153">
        <v>0</v>
      </c>
      <c r="T116" s="146" t="s">
        <v>10</v>
      </c>
      <c r="U116" s="146" t="s">
        <v>10</v>
      </c>
      <c r="V116" s="146" t="s">
        <v>10</v>
      </c>
      <c r="W116" s="147" t="s">
        <v>10</v>
      </c>
      <c r="AD116" s="257"/>
      <c r="AE116" s="257"/>
      <c r="AF116" s="257"/>
      <c r="AG116" s="257"/>
      <c r="AH116" s="244"/>
      <c r="AI116" s="244"/>
      <c r="AJ116" s="244"/>
      <c r="AK116" s="227"/>
      <c r="AL116" s="258"/>
      <c r="AO116" s="259"/>
      <c r="AP116" s="259"/>
      <c r="AQ116" s="258"/>
      <c r="AR116" s="258"/>
      <c r="AS116" s="260"/>
      <c r="AT116" s="257"/>
      <c r="AU116" s="257"/>
      <c r="AV116" s="257"/>
      <c r="AW116" s="257"/>
      <c r="AX116" s="244"/>
      <c r="AY116" s="244"/>
      <c r="AZ116" s="244"/>
      <c r="BA116" s="227"/>
      <c r="BB116" s="258"/>
      <c r="BE116" s="259"/>
      <c r="BF116" s="259"/>
      <c r="BG116" s="258"/>
      <c r="BH116" s="258"/>
      <c r="BI116" s="260"/>
      <c r="BJ116" s="257"/>
      <c r="BK116" s="257"/>
      <c r="BL116" s="257"/>
      <c r="BM116" s="257"/>
      <c r="BN116" s="244"/>
      <c r="BO116" s="244"/>
      <c r="BP116" s="244"/>
      <c r="BQ116" s="227"/>
      <c r="BR116" s="258"/>
      <c r="BU116" s="259"/>
      <c r="BV116" s="259"/>
      <c r="BW116" s="258"/>
      <c r="BX116" s="258"/>
      <c r="BY116" s="260"/>
      <c r="BZ116" s="257"/>
      <c r="CA116" s="257"/>
      <c r="CB116" s="257"/>
      <c r="CC116" s="257"/>
      <c r="CD116" s="244"/>
      <c r="CE116" s="244"/>
      <c r="CF116" s="244"/>
      <c r="CG116" s="227"/>
      <c r="CH116" s="258"/>
      <c r="CK116" s="259"/>
      <c r="CL116" s="259"/>
      <c r="CM116" s="258"/>
      <c r="CN116" s="258"/>
      <c r="CO116" s="260"/>
      <c r="CP116" s="257"/>
      <c r="CQ116" s="257"/>
      <c r="CR116" s="257"/>
      <c r="CS116" s="257"/>
      <c r="CT116" s="244"/>
      <c r="CU116" s="244"/>
      <c r="CV116" s="244"/>
      <c r="CW116" s="227"/>
      <c r="CX116" s="258"/>
      <c r="DA116" s="259"/>
      <c r="DB116" s="259"/>
      <c r="DC116" s="258"/>
      <c r="DD116" s="258"/>
      <c r="DE116" s="260"/>
      <c r="DF116" s="257"/>
      <c r="DG116" s="257"/>
      <c r="DH116" s="257"/>
      <c r="DI116" s="257"/>
      <c r="DJ116" s="244"/>
      <c r="DK116" s="244"/>
      <c r="DL116" s="244"/>
      <c r="DM116" s="227"/>
      <c r="DN116" s="258"/>
      <c r="DQ116" s="259"/>
      <c r="DR116" s="259"/>
      <c r="DS116" s="258"/>
      <c r="DT116" s="258"/>
      <c r="DU116" s="260"/>
      <c r="DV116" s="257"/>
      <c r="DW116" s="257"/>
      <c r="DX116" s="257"/>
      <c r="DY116" s="257"/>
      <c r="DZ116" s="244"/>
      <c r="EA116" s="244"/>
      <c r="EB116" s="244"/>
      <c r="EC116" s="227"/>
      <c r="ED116" s="258"/>
      <c r="EG116" s="259"/>
      <c r="EH116" s="259"/>
      <c r="EI116" s="258"/>
      <c r="EJ116" s="258"/>
      <c r="EK116" s="260"/>
      <c r="EL116" s="257"/>
      <c r="EM116" s="257"/>
      <c r="EN116" s="257"/>
      <c r="EO116" s="257"/>
      <c r="EP116" s="244"/>
      <c r="EQ116" s="244"/>
      <c r="ER116" s="244"/>
      <c r="ES116" s="227"/>
      <c r="ET116" s="258"/>
      <c r="EW116" s="259"/>
      <c r="EX116" s="259"/>
      <c r="EY116" s="258"/>
      <c r="EZ116" s="258"/>
      <c r="FA116" s="260"/>
      <c r="FB116" s="257"/>
      <c r="FC116" s="257"/>
      <c r="FD116" s="257"/>
      <c r="FE116" s="257"/>
      <c r="FF116" s="244"/>
      <c r="FG116" s="244"/>
      <c r="FH116" s="244"/>
      <c r="FI116" s="227"/>
      <c r="FJ116" s="258"/>
      <c r="FM116" s="259"/>
      <c r="FN116" s="259"/>
      <c r="FO116" s="258"/>
      <c r="FP116" s="258"/>
      <c r="FQ116" s="260"/>
      <c r="FR116" s="257"/>
      <c r="FS116" s="257"/>
      <c r="FT116" s="257"/>
      <c r="FU116" s="257"/>
      <c r="FV116" s="244"/>
      <c r="FW116" s="244"/>
      <c r="FX116" s="244"/>
      <c r="FY116" s="227"/>
      <c r="FZ116" s="258"/>
      <c r="GC116" s="259"/>
      <c r="GD116" s="259"/>
      <c r="GE116" s="258"/>
      <c r="GF116" s="258"/>
      <c r="GG116" s="260"/>
      <c r="GH116" s="257"/>
      <c r="GI116" s="257"/>
      <c r="GJ116" s="257"/>
      <c r="GK116" s="257"/>
      <c r="GL116" s="244"/>
      <c r="GM116" s="244"/>
      <c r="GN116" s="244"/>
      <c r="GO116" s="227"/>
      <c r="GP116" s="258"/>
      <c r="GS116" s="259"/>
      <c r="GT116" s="259"/>
      <c r="GU116" s="258"/>
      <c r="GV116" s="258"/>
      <c r="GW116" s="260"/>
      <c r="GX116" s="257"/>
      <c r="GY116" s="257"/>
      <c r="GZ116" s="257"/>
      <c r="HA116" s="257"/>
      <c r="HB116" s="244"/>
      <c r="HC116" s="244"/>
      <c r="HD116" s="244"/>
      <c r="HE116" s="227"/>
      <c r="HF116" s="258"/>
      <c r="HI116" s="259"/>
      <c r="HJ116" s="259"/>
      <c r="HK116" s="258"/>
      <c r="HL116" s="258"/>
      <c r="HM116" s="260"/>
      <c r="HN116" s="257"/>
      <c r="HO116" s="257"/>
      <c r="HP116" s="257"/>
      <c r="HQ116" s="257"/>
      <c r="HR116" s="244"/>
      <c r="HS116" s="244"/>
      <c r="HT116" s="244"/>
      <c r="HU116" s="227"/>
      <c r="HV116" s="258"/>
      <c r="HY116" s="259"/>
      <c r="HZ116" s="259"/>
      <c r="IA116" s="258"/>
      <c r="IB116" s="258"/>
      <c r="IC116" s="260"/>
      <c r="ID116" s="257"/>
      <c r="IE116" s="257"/>
      <c r="IF116" s="257"/>
      <c r="IG116" s="257"/>
      <c r="IH116" s="244"/>
      <c r="II116" s="244"/>
      <c r="IJ116" s="244"/>
      <c r="IK116" s="227"/>
      <c r="IL116" s="258"/>
      <c r="IO116" s="259"/>
      <c r="IP116" s="259"/>
      <c r="IQ116" s="258"/>
      <c r="IR116" s="258"/>
      <c r="IS116" s="260"/>
      <c r="IT116" s="257"/>
      <c r="IU116" s="257"/>
      <c r="IV116" s="257"/>
      <c r="IW116" s="257"/>
      <c r="IX116" s="244"/>
      <c r="IY116" s="244"/>
      <c r="IZ116" s="244"/>
      <c r="JA116" s="227"/>
      <c r="JB116" s="258"/>
      <c r="JE116" s="259"/>
      <c r="JF116" s="259"/>
      <c r="JG116" s="258"/>
      <c r="JH116" s="258"/>
      <c r="JI116" s="260"/>
      <c r="JJ116" s="257"/>
      <c r="JK116" s="257"/>
      <c r="JL116" s="257"/>
      <c r="JM116" s="257"/>
      <c r="JN116" s="244"/>
      <c r="JO116" s="244"/>
      <c r="JP116" s="244"/>
      <c r="JQ116" s="227"/>
      <c r="JR116" s="258"/>
      <c r="JU116" s="259"/>
      <c r="JV116" s="259"/>
      <c r="JW116" s="258"/>
      <c r="JX116" s="258"/>
      <c r="JY116" s="260"/>
      <c r="JZ116" s="257"/>
      <c r="KA116" s="257"/>
      <c r="KB116" s="257"/>
      <c r="KC116" s="257"/>
      <c r="KD116" s="244"/>
      <c r="KE116" s="244"/>
      <c r="KF116" s="244"/>
      <c r="KG116" s="227"/>
      <c r="KH116" s="258"/>
      <c r="KK116" s="259"/>
      <c r="KL116" s="259"/>
      <c r="KM116" s="258"/>
      <c r="KN116" s="258"/>
      <c r="KO116" s="260"/>
      <c r="KP116" s="257"/>
      <c r="KQ116" s="257"/>
      <c r="KR116" s="257"/>
      <c r="KS116" s="257"/>
      <c r="KT116" s="244"/>
      <c r="KU116" s="244"/>
      <c r="KV116" s="244"/>
      <c r="KW116" s="227"/>
      <c r="KX116" s="258"/>
      <c r="LA116" s="259"/>
      <c r="LB116" s="259"/>
      <c r="LC116" s="258"/>
      <c r="LD116" s="258"/>
      <c r="LE116" s="260"/>
      <c r="LF116" s="257"/>
      <c r="LG116" s="257"/>
      <c r="LH116" s="257"/>
      <c r="LI116" s="257"/>
      <c r="LJ116" s="244"/>
      <c r="LK116" s="244"/>
      <c r="LL116" s="244"/>
      <c r="LM116" s="227"/>
      <c r="LN116" s="258"/>
      <c r="LQ116" s="259"/>
      <c r="LR116" s="259"/>
      <c r="LS116" s="258"/>
      <c r="LT116" s="258"/>
      <c r="LU116" s="260"/>
      <c r="LV116" s="257"/>
      <c r="LW116" s="257"/>
      <c r="LX116" s="257"/>
      <c r="LY116" s="257"/>
      <c r="LZ116" s="244"/>
      <c r="MA116" s="244"/>
      <c r="MB116" s="244"/>
      <c r="MC116" s="227"/>
      <c r="MD116" s="258"/>
      <c r="MG116" s="259"/>
      <c r="MH116" s="259"/>
      <c r="MI116" s="258"/>
      <c r="MJ116" s="258"/>
      <c r="MK116" s="260"/>
      <c r="ML116" s="257"/>
      <c r="MM116" s="257"/>
      <c r="MN116" s="257"/>
      <c r="MO116" s="257"/>
      <c r="MP116" s="244"/>
      <c r="MQ116" s="244"/>
      <c r="MR116" s="244"/>
      <c r="MS116" s="227"/>
      <c r="MT116" s="258"/>
      <c r="MW116" s="259"/>
      <c r="MX116" s="259"/>
      <c r="MY116" s="258"/>
      <c r="MZ116" s="258"/>
      <c r="NA116" s="260"/>
      <c r="NB116" s="257"/>
      <c r="NC116" s="257"/>
      <c r="ND116" s="257"/>
      <c r="NE116" s="257"/>
      <c r="NF116" s="244"/>
      <c r="NG116" s="244"/>
      <c r="NH116" s="244"/>
      <c r="NI116" s="227"/>
      <c r="NJ116" s="258"/>
      <c r="NM116" s="259"/>
      <c r="NN116" s="259"/>
      <c r="NO116" s="258"/>
      <c r="NP116" s="258"/>
      <c r="NQ116" s="260"/>
      <c r="NR116" s="257"/>
      <c r="NS116" s="257"/>
      <c r="NT116" s="257"/>
      <c r="NU116" s="257"/>
      <c r="NV116" s="244"/>
      <c r="NW116" s="244"/>
      <c r="NX116" s="244"/>
      <c r="NY116" s="227"/>
      <c r="NZ116" s="258"/>
      <c r="OC116" s="259"/>
      <c r="OD116" s="259"/>
      <c r="OE116" s="258"/>
      <c r="OF116" s="258"/>
      <c r="OG116" s="260"/>
      <c r="OH116" s="257"/>
      <c r="OI116" s="257"/>
      <c r="OJ116" s="257"/>
      <c r="OK116" s="257"/>
      <c r="OL116" s="244"/>
      <c r="OM116" s="244"/>
      <c r="ON116" s="244"/>
      <c r="OO116" s="227"/>
      <c r="OP116" s="258"/>
      <c r="OS116" s="259"/>
      <c r="OT116" s="259"/>
      <c r="OU116" s="258"/>
      <c r="OV116" s="258"/>
      <c r="OW116" s="260"/>
      <c r="OX116" s="257"/>
      <c r="OY116" s="257"/>
      <c r="OZ116" s="257"/>
      <c r="PA116" s="257"/>
      <c r="PB116" s="244"/>
      <c r="PC116" s="244"/>
      <c r="PD116" s="244"/>
      <c r="PE116" s="227"/>
      <c r="PF116" s="258"/>
      <c r="PI116" s="259"/>
      <c r="PJ116" s="259"/>
      <c r="PK116" s="258"/>
      <c r="PL116" s="258"/>
      <c r="PM116" s="260"/>
      <c r="PN116" s="257"/>
      <c r="PO116" s="257"/>
      <c r="PP116" s="257"/>
      <c r="PQ116" s="257"/>
      <c r="PR116" s="244"/>
      <c r="PS116" s="244"/>
      <c r="PT116" s="244"/>
      <c r="PU116" s="227"/>
      <c r="PV116" s="258"/>
      <c r="PY116" s="259"/>
      <c r="PZ116" s="259"/>
      <c r="QA116" s="258"/>
      <c r="QB116" s="258"/>
      <c r="QC116" s="260"/>
      <c r="QD116" s="257"/>
      <c r="QE116" s="257"/>
      <c r="QF116" s="257"/>
      <c r="QG116" s="257"/>
      <c r="QH116" s="244"/>
      <c r="QI116" s="244"/>
      <c r="QJ116" s="244"/>
      <c r="QK116" s="227"/>
      <c r="QL116" s="258"/>
      <c r="QO116" s="259"/>
      <c r="QP116" s="259"/>
      <c r="QQ116" s="258"/>
      <c r="QR116" s="258"/>
      <c r="QS116" s="260"/>
      <c r="QT116" s="257"/>
      <c r="QU116" s="257"/>
      <c r="QV116" s="257"/>
      <c r="QW116" s="257"/>
      <c r="QX116" s="244"/>
      <c r="QY116" s="244"/>
      <c r="QZ116" s="244"/>
      <c r="RA116" s="227"/>
      <c r="RB116" s="258"/>
      <c r="RE116" s="259"/>
      <c r="RF116" s="259"/>
      <c r="RG116" s="258"/>
      <c r="RH116" s="258"/>
      <c r="RI116" s="260"/>
      <c r="RJ116" s="257"/>
      <c r="RK116" s="257"/>
      <c r="RL116" s="257"/>
      <c r="RM116" s="257"/>
      <c r="RN116" s="244"/>
      <c r="RO116" s="244"/>
      <c r="RP116" s="244"/>
      <c r="RQ116" s="227"/>
      <c r="RR116" s="258"/>
      <c r="RU116" s="259"/>
      <c r="RV116" s="259"/>
      <c r="RW116" s="258"/>
      <c r="RX116" s="258"/>
      <c r="RY116" s="260"/>
      <c r="RZ116" s="257"/>
      <c r="SA116" s="257"/>
      <c r="SB116" s="257"/>
      <c r="SC116" s="257"/>
      <c r="SD116" s="244"/>
      <c r="SE116" s="244"/>
      <c r="SF116" s="244"/>
      <c r="SG116" s="227"/>
      <c r="SH116" s="258"/>
      <c r="SK116" s="259"/>
      <c r="SL116" s="259"/>
      <c r="SM116" s="258"/>
      <c r="SN116" s="258"/>
      <c r="SO116" s="260"/>
      <c r="SP116" s="257"/>
      <c r="SQ116" s="257"/>
      <c r="SR116" s="257"/>
      <c r="SS116" s="257"/>
      <c r="ST116" s="244"/>
      <c r="SU116" s="244"/>
      <c r="SV116" s="244"/>
      <c r="SW116" s="227"/>
      <c r="SX116" s="258"/>
      <c r="TA116" s="259"/>
      <c r="TB116" s="259"/>
      <c r="TC116" s="258"/>
      <c r="TD116" s="258"/>
      <c r="TE116" s="260"/>
      <c r="TF116" s="257"/>
      <c r="TG116" s="257"/>
      <c r="TH116" s="257"/>
      <c r="TI116" s="257"/>
      <c r="TJ116" s="244"/>
      <c r="TK116" s="244"/>
      <c r="TL116" s="244"/>
      <c r="TM116" s="227"/>
      <c r="TN116" s="258"/>
      <c r="TQ116" s="259"/>
      <c r="TR116" s="259"/>
      <c r="TS116" s="258"/>
      <c r="TT116" s="258"/>
      <c r="TU116" s="260"/>
      <c r="TV116" s="257"/>
      <c r="TW116" s="257"/>
      <c r="TX116" s="257"/>
      <c r="TY116" s="257"/>
      <c r="TZ116" s="244"/>
      <c r="UA116" s="244"/>
      <c r="UB116" s="244"/>
      <c r="UC116" s="227"/>
      <c r="UD116" s="258"/>
      <c r="UG116" s="259"/>
      <c r="UH116" s="259"/>
      <c r="UI116" s="258"/>
      <c r="UJ116" s="258"/>
      <c r="UK116" s="260"/>
      <c r="UL116" s="257"/>
      <c r="UM116" s="257"/>
      <c r="UN116" s="257"/>
      <c r="UO116" s="257"/>
      <c r="UP116" s="244"/>
      <c r="UQ116" s="244"/>
      <c r="UR116" s="244"/>
      <c r="US116" s="227"/>
      <c r="UT116" s="258"/>
      <c r="UW116" s="259"/>
      <c r="UX116" s="259"/>
      <c r="UY116" s="258"/>
      <c r="UZ116" s="258"/>
      <c r="VA116" s="260"/>
      <c r="VB116" s="257"/>
      <c r="VC116" s="257"/>
      <c r="VD116" s="257"/>
      <c r="VE116" s="257"/>
      <c r="VF116" s="244"/>
      <c r="VG116" s="244"/>
      <c r="VH116" s="244"/>
      <c r="VI116" s="227"/>
      <c r="VJ116" s="258"/>
      <c r="VM116" s="259"/>
      <c r="VN116" s="259"/>
      <c r="VO116" s="258"/>
      <c r="VP116" s="258"/>
      <c r="VQ116" s="260"/>
      <c r="VR116" s="257"/>
      <c r="VS116" s="257"/>
      <c r="VT116" s="257"/>
      <c r="VU116" s="257"/>
      <c r="VV116" s="244"/>
      <c r="VW116" s="244"/>
      <c r="VX116" s="244"/>
      <c r="VY116" s="227"/>
      <c r="VZ116" s="258"/>
      <c r="WC116" s="259"/>
      <c r="WD116" s="259"/>
      <c r="WE116" s="258"/>
      <c r="WF116" s="258"/>
      <c r="WG116" s="260"/>
      <c r="WH116" s="257"/>
      <c r="WI116" s="257"/>
      <c r="WJ116" s="257"/>
      <c r="WK116" s="257"/>
      <c r="WL116" s="244"/>
      <c r="WM116" s="244"/>
      <c r="WN116" s="244"/>
      <c r="WO116" s="227"/>
      <c r="WP116" s="258"/>
      <c r="WS116" s="259"/>
      <c r="WT116" s="259"/>
      <c r="WU116" s="258"/>
      <c r="WV116" s="258"/>
      <c r="WW116" s="260"/>
      <c r="WX116" s="257"/>
      <c r="WY116" s="257"/>
      <c r="WZ116" s="257"/>
      <c r="XA116" s="257"/>
      <c r="XB116" s="244"/>
      <c r="XC116" s="244"/>
      <c r="XD116" s="244"/>
      <c r="XE116" s="227"/>
      <c r="XF116" s="258"/>
      <c r="XI116" s="259"/>
      <c r="XJ116" s="259"/>
      <c r="XK116" s="258"/>
      <c r="XL116" s="258"/>
      <c r="XM116" s="260"/>
      <c r="XN116" s="257"/>
      <c r="XO116" s="257"/>
      <c r="XP116" s="257"/>
      <c r="XQ116" s="257"/>
      <c r="XR116" s="244"/>
      <c r="XS116" s="244"/>
      <c r="XT116" s="244"/>
      <c r="XU116" s="227"/>
      <c r="XV116" s="258"/>
      <c r="XY116" s="259"/>
      <c r="XZ116" s="259"/>
      <c r="YA116" s="258"/>
      <c r="YB116" s="258"/>
      <c r="YC116" s="260"/>
      <c r="YD116" s="257"/>
      <c r="YE116" s="257"/>
      <c r="YF116" s="257"/>
      <c r="YG116" s="257"/>
      <c r="YH116" s="244"/>
      <c r="YI116" s="244"/>
      <c r="YJ116" s="244"/>
      <c r="YK116" s="227"/>
      <c r="YL116" s="258"/>
      <c r="YO116" s="259"/>
      <c r="YP116" s="259"/>
      <c r="YQ116" s="258"/>
      <c r="YR116" s="258"/>
      <c r="YS116" s="260"/>
      <c r="YT116" s="257"/>
      <c r="YU116" s="257"/>
      <c r="YV116" s="257"/>
      <c r="YW116" s="257"/>
      <c r="YX116" s="244"/>
      <c r="YY116" s="244"/>
      <c r="YZ116" s="244"/>
      <c r="ZA116" s="227"/>
      <c r="ZB116" s="258"/>
      <c r="ZE116" s="259"/>
      <c r="ZF116" s="259"/>
      <c r="ZG116" s="258"/>
      <c r="ZH116" s="258"/>
      <c r="ZI116" s="260"/>
      <c r="ZJ116" s="257"/>
      <c r="ZK116" s="257"/>
      <c r="ZL116" s="257"/>
      <c r="ZM116" s="257"/>
      <c r="ZN116" s="244"/>
      <c r="ZO116" s="244"/>
      <c r="ZP116" s="244"/>
      <c r="ZQ116" s="227"/>
      <c r="ZR116" s="258"/>
      <c r="ZU116" s="259"/>
      <c r="ZV116" s="259"/>
      <c r="ZW116" s="258"/>
      <c r="ZX116" s="258"/>
      <c r="ZY116" s="260"/>
      <c r="ZZ116" s="257"/>
      <c r="AAA116" s="257"/>
      <c r="AAB116" s="257"/>
      <c r="AAC116" s="257"/>
      <c r="AAD116" s="244"/>
      <c r="AAE116" s="244"/>
      <c r="AAF116" s="244"/>
      <c r="AAG116" s="227"/>
      <c r="AAH116" s="258"/>
      <c r="AAK116" s="259"/>
      <c r="AAL116" s="259"/>
      <c r="AAM116" s="258"/>
      <c r="AAN116" s="258"/>
      <c r="AAO116" s="260"/>
      <c r="AAP116" s="257"/>
      <c r="AAQ116" s="257"/>
      <c r="AAR116" s="257"/>
      <c r="AAS116" s="257"/>
      <c r="AAT116" s="244"/>
      <c r="AAU116" s="244"/>
      <c r="AAV116" s="244"/>
      <c r="AAW116" s="227"/>
      <c r="AAX116" s="258"/>
      <c r="ABA116" s="259"/>
      <c r="ABB116" s="259"/>
      <c r="ABC116" s="258"/>
      <c r="ABD116" s="258"/>
      <c r="ABE116" s="260"/>
      <c r="ABF116" s="257"/>
      <c r="ABG116" s="257"/>
      <c r="ABH116" s="257"/>
      <c r="ABI116" s="257"/>
      <c r="ABJ116" s="244"/>
      <c r="ABK116" s="244"/>
      <c r="ABL116" s="244"/>
      <c r="ABM116" s="227"/>
      <c r="ABN116" s="258"/>
      <c r="ABQ116" s="259"/>
      <c r="ABR116" s="259"/>
      <c r="ABS116" s="258"/>
      <c r="ABT116" s="258"/>
      <c r="ABU116" s="260"/>
      <c r="ABV116" s="257"/>
      <c r="ABW116" s="257"/>
      <c r="ABX116" s="257"/>
      <c r="ABY116" s="257"/>
      <c r="ABZ116" s="244"/>
      <c r="ACA116" s="244"/>
      <c r="ACB116" s="244"/>
      <c r="ACC116" s="227"/>
      <c r="ACD116" s="258"/>
      <c r="ACG116" s="259"/>
      <c r="ACH116" s="259"/>
      <c r="ACI116" s="258"/>
      <c r="ACJ116" s="258"/>
      <c r="ACK116" s="260"/>
      <c r="ACL116" s="257"/>
      <c r="ACM116" s="257"/>
      <c r="ACN116" s="257"/>
      <c r="ACO116" s="257"/>
      <c r="ACP116" s="244"/>
      <c r="ACQ116" s="244"/>
      <c r="ACR116" s="244"/>
      <c r="ACS116" s="227"/>
      <c r="ACT116" s="258"/>
      <c r="ACW116" s="259"/>
      <c r="ACX116" s="259"/>
      <c r="ACY116" s="258"/>
      <c r="ACZ116" s="258"/>
      <c r="ADA116" s="260"/>
      <c r="ADB116" s="257"/>
      <c r="ADC116" s="257"/>
      <c r="ADD116" s="257"/>
      <c r="ADE116" s="257"/>
      <c r="ADF116" s="244"/>
      <c r="ADG116" s="244"/>
      <c r="ADH116" s="244"/>
      <c r="ADI116" s="227"/>
      <c r="ADJ116" s="258"/>
      <c r="ADM116" s="259"/>
      <c r="ADN116" s="259"/>
      <c r="ADO116" s="258"/>
      <c r="ADP116" s="258"/>
      <c r="ADQ116" s="260"/>
      <c r="ADR116" s="257"/>
      <c r="ADS116" s="257"/>
      <c r="ADT116" s="257"/>
      <c r="ADU116" s="257"/>
      <c r="ADV116" s="244"/>
      <c r="ADW116" s="244"/>
      <c r="ADX116" s="244"/>
      <c r="ADY116" s="227"/>
      <c r="ADZ116" s="258"/>
      <c r="AEC116" s="259"/>
      <c r="AED116" s="259"/>
      <c r="AEE116" s="258"/>
      <c r="AEF116" s="258"/>
      <c r="AEG116" s="260"/>
      <c r="AEH116" s="257"/>
      <c r="AEI116" s="257"/>
      <c r="AEJ116" s="257"/>
      <c r="AEK116" s="257"/>
      <c r="AEL116" s="244"/>
      <c r="AEM116" s="244"/>
      <c r="AEN116" s="244"/>
      <c r="AEO116" s="227"/>
      <c r="AEP116" s="258"/>
      <c r="AES116" s="259"/>
      <c r="AET116" s="259"/>
      <c r="AEU116" s="258"/>
      <c r="AEV116" s="258"/>
      <c r="AEW116" s="260"/>
      <c r="AEX116" s="257"/>
      <c r="AEY116" s="257"/>
      <c r="AEZ116" s="257"/>
      <c r="AFA116" s="257"/>
      <c r="AFB116" s="244"/>
      <c r="AFC116" s="244"/>
      <c r="AFD116" s="244"/>
      <c r="AFE116" s="227"/>
      <c r="AFF116" s="258"/>
      <c r="AFI116" s="259"/>
      <c r="AFJ116" s="259"/>
      <c r="AFK116" s="258"/>
      <c r="AFL116" s="258"/>
      <c r="AFM116" s="260"/>
      <c r="AFN116" s="257"/>
      <c r="AFO116" s="257"/>
      <c r="AFP116" s="257"/>
      <c r="AFQ116" s="257"/>
      <c r="AFR116" s="244"/>
      <c r="AFS116" s="244"/>
      <c r="AFT116" s="244"/>
      <c r="AFU116" s="227"/>
      <c r="AFV116" s="258"/>
      <c r="AFY116" s="259"/>
      <c r="AFZ116" s="259"/>
      <c r="AGA116" s="258"/>
      <c r="AGB116" s="258"/>
      <c r="AGC116" s="260"/>
      <c r="AGD116" s="257"/>
      <c r="AGE116" s="257"/>
      <c r="AGF116" s="257"/>
      <c r="AGG116" s="257"/>
      <c r="AGH116" s="244"/>
      <c r="AGI116" s="244"/>
      <c r="AGJ116" s="244"/>
      <c r="AGK116" s="227"/>
      <c r="AGL116" s="258"/>
      <c r="AGO116" s="259"/>
      <c r="AGP116" s="259"/>
      <c r="AGQ116" s="258"/>
      <c r="AGR116" s="258"/>
      <c r="AGS116" s="260"/>
      <c r="AGT116" s="257"/>
      <c r="AGU116" s="257"/>
      <c r="AGV116" s="257"/>
      <c r="AGW116" s="257"/>
      <c r="AGX116" s="244"/>
      <c r="AGY116" s="244"/>
      <c r="AGZ116" s="244"/>
      <c r="AHA116" s="227"/>
      <c r="AHB116" s="258"/>
      <c r="AHE116" s="259"/>
      <c r="AHF116" s="259"/>
      <c r="AHG116" s="258"/>
      <c r="AHH116" s="258"/>
      <c r="AHI116" s="260"/>
      <c r="AHJ116" s="257"/>
      <c r="AHK116" s="257"/>
      <c r="AHL116" s="257"/>
      <c r="AHM116" s="257"/>
      <c r="AHN116" s="244"/>
      <c r="AHO116" s="244"/>
      <c r="AHP116" s="244"/>
      <c r="AHQ116" s="227"/>
      <c r="AHR116" s="258"/>
      <c r="AHU116" s="259"/>
      <c r="AHV116" s="259"/>
      <c r="AHW116" s="258"/>
      <c r="AHX116" s="258"/>
      <c r="AHY116" s="260"/>
      <c r="AHZ116" s="257"/>
      <c r="AIA116" s="257"/>
      <c r="AIB116" s="257"/>
      <c r="AIC116" s="257"/>
      <c r="AID116" s="244"/>
      <c r="AIE116" s="244"/>
      <c r="AIF116" s="244"/>
      <c r="AIG116" s="227"/>
      <c r="AIH116" s="258"/>
      <c r="AIK116" s="259"/>
      <c r="AIL116" s="259"/>
      <c r="AIM116" s="258"/>
      <c r="AIN116" s="258"/>
      <c r="AIO116" s="260"/>
      <c r="AIP116" s="257"/>
      <c r="AIQ116" s="257"/>
      <c r="AIR116" s="257"/>
      <c r="AIS116" s="257"/>
      <c r="AIT116" s="244"/>
      <c r="AIU116" s="244"/>
      <c r="AIV116" s="244"/>
      <c r="AIW116" s="227"/>
      <c r="AIX116" s="258"/>
      <c r="AJA116" s="259"/>
      <c r="AJB116" s="259"/>
      <c r="AJC116" s="258"/>
      <c r="AJD116" s="258"/>
      <c r="AJE116" s="260"/>
      <c r="AJF116" s="257"/>
      <c r="AJG116" s="257"/>
      <c r="AJH116" s="257"/>
      <c r="AJI116" s="257"/>
      <c r="AJJ116" s="244"/>
      <c r="AJK116" s="244"/>
      <c r="AJL116" s="244"/>
      <c r="AJM116" s="227"/>
      <c r="AJN116" s="258"/>
      <c r="AJQ116" s="259"/>
      <c r="AJR116" s="259"/>
      <c r="AJS116" s="258"/>
      <c r="AJT116" s="258"/>
      <c r="AJU116" s="260"/>
      <c r="AJV116" s="257"/>
      <c r="AJW116" s="257"/>
      <c r="AJX116" s="257"/>
      <c r="AJY116" s="257"/>
      <c r="AJZ116" s="244"/>
      <c r="AKA116" s="244"/>
      <c r="AKB116" s="244"/>
      <c r="AKC116" s="227"/>
      <c r="AKD116" s="258"/>
      <c r="AKG116" s="259"/>
      <c r="AKH116" s="259"/>
      <c r="AKI116" s="258"/>
      <c r="AKJ116" s="258"/>
      <c r="AKK116" s="260"/>
      <c r="AKL116" s="257"/>
      <c r="AKM116" s="257"/>
      <c r="AKN116" s="257"/>
      <c r="AKO116" s="257"/>
      <c r="AKP116" s="244"/>
      <c r="AKQ116" s="244"/>
      <c r="AKR116" s="244"/>
      <c r="AKS116" s="227"/>
      <c r="AKT116" s="258"/>
      <c r="AKW116" s="259"/>
      <c r="AKX116" s="259"/>
      <c r="AKY116" s="258"/>
      <c r="AKZ116" s="258"/>
      <c r="ALA116" s="260"/>
      <c r="ALB116" s="257"/>
      <c r="ALC116" s="257"/>
      <c r="ALD116" s="257"/>
      <c r="ALE116" s="257"/>
      <c r="ALF116" s="244"/>
      <c r="ALG116" s="244"/>
      <c r="ALH116" s="244"/>
      <c r="ALI116" s="227"/>
      <c r="ALJ116" s="258"/>
      <c r="ALM116" s="259"/>
      <c r="ALN116" s="259"/>
      <c r="ALO116" s="258"/>
      <c r="ALP116" s="258"/>
      <c r="ALQ116" s="260"/>
      <c r="ALR116" s="257"/>
      <c r="ALS116" s="257"/>
      <c r="ALT116" s="257"/>
      <c r="ALU116" s="257"/>
      <c r="ALV116" s="244"/>
      <c r="ALW116" s="244"/>
      <c r="ALX116" s="244"/>
      <c r="ALY116" s="227"/>
      <c r="ALZ116" s="258"/>
      <c r="AMC116" s="259"/>
      <c r="AMD116" s="259"/>
      <c r="AME116" s="258"/>
      <c r="AMF116" s="258"/>
      <c r="AMG116" s="260"/>
      <c r="AMH116" s="257"/>
      <c r="AMI116" s="257"/>
      <c r="AMJ116" s="257"/>
      <c r="AMK116" s="257"/>
      <c r="AML116" s="244"/>
      <c r="AMM116" s="244"/>
      <c r="AMN116" s="244"/>
      <c r="AMO116" s="227"/>
      <c r="AMP116" s="258"/>
      <c r="AMS116" s="259"/>
      <c r="AMT116" s="259"/>
      <c r="AMU116" s="258"/>
      <c r="AMV116" s="258"/>
      <c r="AMW116" s="260"/>
      <c r="AMX116" s="257"/>
      <c r="AMY116" s="257"/>
      <c r="AMZ116" s="257"/>
      <c r="ANA116" s="257"/>
      <c r="ANB116" s="244"/>
      <c r="ANC116" s="244"/>
      <c r="AND116" s="244"/>
      <c r="ANE116" s="227"/>
      <c r="ANF116" s="258"/>
      <c r="ANI116" s="259"/>
      <c r="ANJ116" s="259"/>
      <c r="ANK116" s="258"/>
      <c r="ANL116" s="258"/>
      <c r="ANM116" s="260"/>
      <c r="ANN116" s="257"/>
      <c r="ANO116" s="257"/>
      <c r="ANP116" s="257"/>
      <c r="ANQ116" s="257"/>
      <c r="ANR116" s="244"/>
      <c r="ANS116" s="244"/>
      <c r="ANT116" s="244"/>
      <c r="ANU116" s="227"/>
      <c r="ANV116" s="258"/>
      <c r="ANY116" s="259"/>
      <c r="ANZ116" s="259"/>
      <c r="AOA116" s="258"/>
      <c r="AOB116" s="258"/>
      <c r="AOC116" s="260"/>
      <c r="AOD116" s="257"/>
      <c r="AOE116" s="257"/>
      <c r="AOF116" s="257"/>
      <c r="AOG116" s="257"/>
      <c r="AOH116" s="244"/>
      <c r="AOI116" s="244"/>
      <c r="AOJ116" s="244"/>
      <c r="AOK116" s="227"/>
      <c r="AOL116" s="258"/>
      <c r="AOO116" s="259"/>
      <c r="AOP116" s="259"/>
      <c r="AOQ116" s="258"/>
      <c r="AOR116" s="258"/>
      <c r="AOS116" s="260"/>
      <c r="AOT116" s="257"/>
      <c r="AOU116" s="257"/>
      <c r="AOV116" s="257"/>
      <c r="AOW116" s="257"/>
      <c r="AOX116" s="244"/>
      <c r="AOY116" s="244"/>
      <c r="AOZ116" s="244"/>
      <c r="APA116" s="227"/>
      <c r="APB116" s="258"/>
      <c r="APE116" s="259"/>
      <c r="APF116" s="259"/>
      <c r="APG116" s="258"/>
      <c r="APH116" s="258"/>
      <c r="API116" s="260"/>
      <c r="APJ116" s="257"/>
      <c r="APK116" s="257"/>
      <c r="APL116" s="257"/>
      <c r="APM116" s="257"/>
      <c r="APN116" s="244"/>
      <c r="APO116" s="244"/>
      <c r="APP116" s="244"/>
      <c r="APQ116" s="227"/>
      <c r="APR116" s="258"/>
      <c r="APU116" s="259"/>
      <c r="APV116" s="259"/>
      <c r="APW116" s="258"/>
      <c r="APX116" s="258"/>
      <c r="APY116" s="260"/>
      <c r="APZ116" s="257"/>
      <c r="AQA116" s="257"/>
      <c r="AQB116" s="257"/>
      <c r="AQC116" s="257"/>
      <c r="AQD116" s="244"/>
      <c r="AQE116" s="244"/>
      <c r="AQF116" s="244"/>
      <c r="AQG116" s="227"/>
      <c r="AQH116" s="258"/>
      <c r="AQK116" s="259"/>
      <c r="AQL116" s="259"/>
      <c r="AQM116" s="258"/>
      <c r="AQN116" s="258"/>
      <c r="AQO116" s="260"/>
      <c r="AQP116" s="257"/>
      <c r="AQQ116" s="257"/>
      <c r="AQR116" s="257"/>
      <c r="AQS116" s="257"/>
      <c r="AQT116" s="244"/>
      <c r="AQU116" s="244"/>
      <c r="AQV116" s="244"/>
      <c r="AQW116" s="227"/>
      <c r="AQX116" s="258"/>
      <c r="ARA116" s="259"/>
      <c r="ARB116" s="259"/>
      <c r="ARC116" s="258"/>
      <c r="ARD116" s="258"/>
      <c r="ARE116" s="260"/>
      <c r="ARF116" s="257"/>
      <c r="ARG116" s="257"/>
      <c r="ARH116" s="257"/>
      <c r="ARI116" s="257"/>
      <c r="ARJ116" s="244"/>
      <c r="ARK116" s="244"/>
      <c r="ARL116" s="244"/>
      <c r="ARM116" s="227"/>
      <c r="ARN116" s="258"/>
      <c r="ARQ116" s="259"/>
      <c r="ARR116" s="259"/>
      <c r="ARS116" s="258"/>
      <c r="ART116" s="258"/>
      <c r="ARU116" s="260"/>
      <c r="ARV116" s="257"/>
      <c r="ARW116" s="257"/>
      <c r="ARX116" s="257"/>
      <c r="ARY116" s="257"/>
      <c r="ARZ116" s="244"/>
      <c r="ASA116" s="244"/>
      <c r="ASB116" s="244"/>
      <c r="ASC116" s="227"/>
      <c r="ASD116" s="258"/>
      <c r="ASG116" s="259"/>
      <c r="ASH116" s="259"/>
      <c r="ASI116" s="258"/>
      <c r="ASJ116" s="258"/>
      <c r="ASK116" s="260"/>
      <c r="ASL116" s="257"/>
      <c r="ASM116" s="257"/>
      <c r="ASN116" s="257"/>
      <c r="ASO116" s="257"/>
      <c r="ASP116" s="244"/>
      <c r="ASQ116" s="244"/>
      <c r="ASR116" s="244"/>
      <c r="ASS116" s="227"/>
      <c r="AST116" s="258"/>
      <c r="ASW116" s="259"/>
      <c r="ASX116" s="259"/>
      <c r="ASY116" s="258"/>
      <c r="ASZ116" s="258"/>
      <c r="ATA116" s="260"/>
      <c r="ATB116" s="257"/>
      <c r="ATC116" s="257"/>
      <c r="ATD116" s="257"/>
      <c r="ATE116" s="257"/>
      <c r="ATF116" s="244"/>
      <c r="ATG116" s="244"/>
      <c r="ATH116" s="244"/>
      <c r="ATI116" s="227"/>
      <c r="ATJ116" s="258"/>
      <c r="ATM116" s="259"/>
      <c r="ATN116" s="259"/>
      <c r="ATO116" s="258"/>
      <c r="ATP116" s="258"/>
      <c r="ATQ116" s="260"/>
      <c r="ATR116" s="257"/>
      <c r="ATS116" s="257"/>
      <c r="ATT116" s="257"/>
      <c r="ATU116" s="257"/>
      <c r="ATV116" s="244"/>
      <c r="ATW116" s="244"/>
      <c r="ATX116" s="244"/>
      <c r="ATY116" s="227"/>
      <c r="ATZ116" s="258"/>
      <c r="AUC116" s="259"/>
      <c r="AUD116" s="259"/>
      <c r="AUE116" s="258"/>
      <c r="AUF116" s="258"/>
      <c r="AUG116" s="260"/>
      <c r="AUH116" s="257"/>
      <c r="AUI116" s="257"/>
      <c r="AUJ116" s="257"/>
      <c r="AUK116" s="257"/>
      <c r="AUL116" s="244"/>
      <c r="AUM116" s="244"/>
      <c r="AUN116" s="244"/>
      <c r="AUO116" s="227"/>
      <c r="AUP116" s="258"/>
      <c r="AUS116" s="259"/>
      <c r="AUT116" s="259"/>
      <c r="AUU116" s="258"/>
      <c r="AUV116" s="258"/>
      <c r="AUW116" s="260"/>
      <c r="AUX116" s="257"/>
      <c r="AUY116" s="257"/>
      <c r="AUZ116" s="257"/>
      <c r="AVA116" s="257"/>
      <c r="AVB116" s="244"/>
      <c r="AVC116" s="244"/>
      <c r="AVD116" s="244"/>
      <c r="AVE116" s="227"/>
      <c r="AVF116" s="258"/>
      <c r="AVI116" s="259"/>
      <c r="AVJ116" s="259"/>
      <c r="AVK116" s="258"/>
      <c r="AVL116" s="258"/>
      <c r="AVM116" s="260"/>
      <c r="AVN116" s="257"/>
      <c r="AVO116" s="257"/>
      <c r="AVP116" s="257"/>
      <c r="AVQ116" s="257"/>
      <c r="AVR116" s="244"/>
      <c r="AVS116" s="244"/>
      <c r="AVT116" s="244"/>
      <c r="AVU116" s="227"/>
      <c r="AVV116" s="258"/>
      <c r="AVY116" s="259"/>
      <c r="AVZ116" s="259"/>
      <c r="AWA116" s="258"/>
      <c r="AWB116" s="258"/>
      <c r="AWC116" s="260"/>
      <c r="AWD116" s="257"/>
      <c r="AWE116" s="257"/>
      <c r="AWF116" s="257"/>
      <c r="AWG116" s="257"/>
      <c r="AWH116" s="244"/>
      <c r="AWI116" s="244"/>
      <c r="AWJ116" s="244"/>
      <c r="AWK116" s="227"/>
      <c r="AWL116" s="258"/>
      <c r="AWO116" s="259"/>
      <c r="AWP116" s="259"/>
      <c r="AWQ116" s="258"/>
      <c r="AWR116" s="258"/>
      <c r="AWS116" s="260"/>
      <c r="AWT116" s="257"/>
      <c r="AWU116" s="257"/>
      <c r="AWV116" s="257"/>
      <c r="AWW116" s="257"/>
      <c r="AWX116" s="244"/>
      <c r="AWY116" s="244"/>
      <c r="AWZ116" s="244"/>
      <c r="AXA116" s="227"/>
      <c r="AXB116" s="258"/>
      <c r="AXE116" s="259"/>
      <c r="AXF116" s="262"/>
      <c r="AXG116" s="199"/>
      <c r="AXH116" s="199"/>
      <c r="AXI116" s="235"/>
      <c r="AXJ116" s="238"/>
      <c r="AXK116" s="238"/>
      <c r="AXL116" s="238"/>
      <c r="AXM116" s="238"/>
      <c r="AXN116" s="243"/>
      <c r="AXO116" s="244"/>
      <c r="AXP116" s="245"/>
      <c r="AXQ116" s="250"/>
      <c r="AXR116" s="199"/>
      <c r="AXU116" s="254"/>
      <c r="AXV116" s="254"/>
      <c r="AXW116" s="199"/>
      <c r="AXX116" s="199"/>
      <c r="AXY116" s="235"/>
      <c r="AXZ116" s="238"/>
      <c r="AYA116" s="238"/>
      <c r="AYB116" s="238"/>
      <c r="AYC116" s="238"/>
      <c r="AYD116" s="243"/>
      <c r="AYE116" s="244"/>
      <c r="AYF116" s="245"/>
      <c r="AYG116" s="250"/>
      <c r="AYH116" s="199"/>
      <c r="AYK116" s="254"/>
      <c r="AYL116" s="254"/>
      <c r="AYM116" s="199"/>
      <c r="AYN116" s="199"/>
      <c r="AYO116" s="235"/>
      <c r="AYP116" s="238"/>
      <c r="AYQ116" s="238"/>
      <c r="AYR116" s="238"/>
      <c r="AYS116" s="238"/>
      <c r="AYT116" s="243"/>
      <c r="AYU116" s="244"/>
      <c r="AYV116" s="245"/>
      <c r="AYW116" s="250"/>
      <c r="AYX116" s="199"/>
      <c r="AZA116" s="254"/>
      <c r="AZB116" s="254"/>
      <c r="AZC116" s="199"/>
      <c r="AZD116" s="199"/>
      <c r="AZE116" s="235"/>
      <c r="AZF116" s="238"/>
      <c r="AZG116" s="238"/>
      <c r="AZH116" s="238"/>
      <c r="AZI116" s="238"/>
      <c r="AZJ116" s="243"/>
      <c r="AZK116" s="244"/>
      <c r="AZL116" s="245"/>
      <c r="AZM116" s="250"/>
      <c r="AZN116" s="199"/>
      <c r="AZQ116" s="254"/>
      <c r="AZR116" s="254"/>
      <c r="AZS116" s="199"/>
      <c r="AZT116" s="199"/>
      <c r="AZU116" s="235"/>
      <c r="AZV116" s="238"/>
      <c r="AZW116" s="238"/>
      <c r="AZX116" s="238"/>
      <c r="AZY116" s="238"/>
      <c r="AZZ116" s="243"/>
      <c r="BAA116" s="244"/>
      <c r="BAB116" s="245"/>
      <c r="BAC116" s="250"/>
      <c r="BAD116" s="199"/>
      <c r="BAG116" s="254"/>
      <c r="BAH116" s="254"/>
      <c r="BAI116" s="199"/>
      <c r="BAJ116" s="199"/>
      <c r="BAK116" s="235"/>
      <c r="BAL116" s="238"/>
      <c r="BAM116" s="238"/>
      <c r="BAN116" s="238"/>
      <c r="BAO116" s="238"/>
      <c r="BAP116" s="243"/>
      <c r="BAQ116" s="244"/>
      <c r="BAR116" s="245"/>
      <c r="BAS116" s="250"/>
      <c r="BAT116" s="199"/>
      <c r="BAW116" s="254"/>
      <c r="BAX116" s="254"/>
      <c r="BAY116" s="199"/>
      <c r="BAZ116" s="199"/>
      <c r="BBA116" s="235"/>
      <c r="BBB116" s="238"/>
      <c r="BBC116" s="238"/>
      <c r="BBD116" s="238"/>
      <c r="BBE116" s="238"/>
      <c r="BBF116" s="243"/>
      <c r="BBG116" s="244"/>
      <c r="BBH116" s="245"/>
      <c r="BBI116" s="250"/>
      <c r="BBJ116" s="199"/>
      <c r="BBM116" s="254"/>
      <c r="BBN116" s="254"/>
      <c r="BBO116" s="199"/>
      <c r="BBP116" s="199"/>
      <c r="BBQ116" s="235"/>
      <c r="BBR116" s="238"/>
      <c r="BBS116" s="238"/>
      <c r="BBT116" s="238"/>
      <c r="BBU116" s="238"/>
      <c r="BBV116" s="243"/>
      <c r="BBW116" s="244"/>
      <c r="BBX116" s="245"/>
      <c r="BBY116" s="250"/>
      <c r="BBZ116" s="199"/>
      <c r="BCC116" s="254"/>
      <c r="BCD116" s="254"/>
      <c r="BCE116" s="199"/>
      <c r="BCF116" s="199"/>
      <c r="BCG116" s="235"/>
      <c r="BCH116" s="238"/>
      <c r="BCI116" s="238"/>
      <c r="BCJ116" s="238"/>
      <c r="BCK116" s="238"/>
      <c r="BCL116" s="243"/>
      <c r="BCM116" s="244"/>
      <c r="BCN116" s="245"/>
      <c r="BCO116" s="250"/>
      <c r="BCP116" s="199"/>
      <c r="BCS116" s="254"/>
      <c r="BCT116" s="254"/>
      <c r="BCU116" s="199"/>
      <c r="BCV116" s="199"/>
      <c r="BCW116" s="235"/>
      <c r="BCX116" s="238"/>
      <c r="BCY116" s="238"/>
      <c r="BCZ116" s="238"/>
      <c r="BDA116" s="238"/>
      <c r="BDB116" s="243"/>
      <c r="BDC116" s="244"/>
      <c r="BDD116" s="245"/>
      <c r="BDE116" s="250"/>
      <c r="BDF116" s="199"/>
      <c r="BDI116" s="254"/>
      <c r="BDJ116" s="254"/>
      <c r="BDK116" s="199"/>
      <c r="BDL116" s="199"/>
      <c r="BDM116" s="235"/>
      <c r="BDN116" s="238"/>
      <c r="BDO116" s="238"/>
      <c r="BDP116" s="238"/>
      <c r="BDQ116" s="238"/>
      <c r="BDR116" s="243"/>
      <c r="BDS116" s="244"/>
      <c r="BDT116" s="245"/>
      <c r="BDU116" s="250"/>
      <c r="BDV116" s="199"/>
      <c r="BDY116" s="254"/>
      <c r="BDZ116" s="254"/>
      <c r="BEA116" s="199"/>
      <c r="BEB116" s="199"/>
      <c r="BEC116" s="235"/>
      <c r="BED116" s="238"/>
      <c r="BEE116" s="238"/>
      <c r="BEF116" s="238"/>
      <c r="BEG116" s="238"/>
      <c r="BEH116" s="243"/>
      <c r="BEI116" s="244"/>
      <c r="BEJ116" s="245"/>
      <c r="BEK116" s="250"/>
      <c r="BEL116" s="199"/>
      <c r="BEO116" s="254"/>
      <c r="BEP116" s="254"/>
      <c r="BEQ116" s="199"/>
      <c r="BER116" s="199"/>
      <c r="BES116" s="235"/>
      <c r="BET116" s="238"/>
      <c r="BEU116" s="238"/>
      <c r="BEV116" s="238"/>
      <c r="BEW116" s="238"/>
      <c r="BEX116" s="243"/>
      <c r="BEY116" s="244"/>
      <c r="BEZ116" s="245"/>
      <c r="BFA116" s="250"/>
      <c r="BFB116" s="199"/>
      <c r="BFE116" s="254"/>
      <c r="BFF116" s="254"/>
      <c r="BFG116" s="199"/>
      <c r="BFH116" s="199"/>
      <c r="BFI116" s="235"/>
      <c r="BFJ116" s="238"/>
      <c r="BFK116" s="238"/>
      <c r="BFL116" s="238"/>
      <c r="BFM116" s="238"/>
      <c r="BFN116" s="243"/>
      <c r="BFO116" s="244"/>
      <c r="BFP116" s="245"/>
      <c r="BFQ116" s="250"/>
      <c r="BFR116" s="199"/>
      <c r="BFU116" s="254"/>
      <c r="BFV116" s="254"/>
      <c r="BFW116" s="199"/>
      <c r="BFX116" s="199"/>
      <c r="BFY116" s="235"/>
      <c r="BFZ116" s="238"/>
      <c r="BGA116" s="238"/>
      <c r="BGB116" s="238"/>
      <c r="BGC116" s="238"/>
      <c r="BGD116" s="243"/>
      <c r="BGE116" s="244"/>
      <c r="BGF116" s="245"/>
      <c r="BGG116" s="250"/>
      <c r="BGH116" s="199"/>
      <c r="BGK116" s="254"/>
      <c r="BGL116" s="254"/>
      <c r="BGM116" s="199"/>
      <c r="BGN116" s="199"/>
      <c r="BGO116" s="235"/>
      <c r="BGP116" s="238"/>
      <c r="BGQ116" s="238"/>
      <c r="BGR116" s="238"/>
      <c r="BGS116" s="238"/>
      <c r="BGT116" s="243"/>
      <c r="BGU116" s="244"/>
      <c r="BGV116" s="245"/>
      <c r="BGW116" s="250"/>
      <c r="BGX116" s="199"/>
      <c r="BHA116" s="254"/>
      <c r="BHB116" s="254"/>
      <c r="BHC116" s="199"/>
      <c r="BHD116" s="199"/>
      <c r="BHE116" s="235"/>
      <c r="BHF116" s="238"/>
      <c r="BHG116" s="238"/>
      <c r="BHH116" s="238"/>
      <c r="BHI116" s="238"/>
      <c r="BHJ116" s="243"/>
      <c r="BHK116" s="244"/>
      <c r="BHL116" s="245"/>
      <c r="BHM116" s="250"/>
      <c r="BHN116" s="199"/>
      <c r="BHQ116" s="254"/>
      <c r="BHR116" s="254"/>
      <c r="BHS116" s="199"/>
      <c r="BHT116" s="199"/>
      <c r="BHU116" s="235"/>
      <c r="BHV116" s="238"/>
      <c r="BHW116" s="238"/>
      <c r="BHX116" s="238"/>
      <c r="BHY116" s="238"/>
      <c r="BHZ116" s="243"/>
      <c r="BIA116" s="244"/>
      <c r="BIB116" s="245"/>
      <c r="BIC116" s="250"/>
      <c r="BID116" s="199"/>
      <c r="BIG116" s="254"/>
      <c r="BIH116" s="254"/>
      <c r="BII116" s="199"/>
      <c r="BIJ116" s="199"/>
      <c r="BIK116" s="235"/>
      <c r="BIL116" s="238"/>
      <c r="BIM116" s="238"/>
      <c r="BIN116" s="238"/>
      <c r="BIO116" s="238"/>
      <c r="BIP116" s="243"/>
      <c r="BIQ116" s="244"/>
      <c r="BIR116" s="245"/>
      <c r="BIS116" s="250"/>
      <c r="BIT116" s="199"/>
      <c r="BIW116" s="254"/>
      <c r="BIX116" s="254"/>
      <c r="BIY116" s="199"/>
      <c r="BIZ116" s="199"/>
      <c r="BJA116" s="235"/>
      <c r="BJB116" s="238"/>
      <c r="BJC116" s="238"/>
      <c r="BJD116" s="238"/>
      <c r="BJE116" s="238"/>
      <c r="BJF116" s="243"/>
      <c r="BJG116" s="244"/>
      <c r="BJH116" s="245"/>
      <c r="BJI116" s="250"/>
      <c r="BJJ116" s="199"/>
      <c r="BJM116" s="254"/>
      <c r="BJN116" s="254"/>
      <c r="BJO116" s="199"/>
      <c r="BJP116" s="199"/>
      <c r="BJQ116" s="235"/>
      <c r="BJR116" s="238"/>
      <c r="BJS116" s="238"/>
      <c r="BJT116" s="238"/>
      <c r="BJU116" s="238"/>
      <c r="BJV116" s="243"/>
      <c r="BJW116" s="244"/>
      <c r="BJX116" s="245"/>
      <c r="BJY116" s="250"/>
      <c r="BJZ116" s="199"/>
      <c r="BKC116" s="254"/>
      <c r="BKD116" s="254"/>
      <c r="BKE116" s="199"/>
      <c r="BKF116" s="199"/>
      <c r="BKG116" s="235"/>
      <c r="BKH116" s="238"/>
      <c r="BKI116" s="238"/>
      <c r="BKJ116" s="238"/>
      <c r="BKK116" s="238"/>
      <c r="BKL116" s="243"/>
      <c r="BKM116" s="244"/>
      <c r="BKN116" s="245"/>
      <c r="BKO116" s="250"/>
      <c r="BKP116" s="199"/>
      <c r="BKS116" s="254"/>
      <c r="BKT116" s="254"/>
      <c r="BKU116" s="199"/>
      <c r="BKV116" s="199"/>
      <c r="BKW116" s="235"/>
      <c r="BKX116" s="238"/>
      <c r="BKY116" s="238"/>
      <c r="BKZ116" s="238"/>
      <c r="BLA116" s="238"/>
      <c r="BLB116" s="243"/>
      <c r="BLC116" s="244"/>
      <c r="BLD116" s="245"/>
      <c r="BLE116" s="250"/>
      <c r="BLF116" s="199"/>
      <c r="BLI116" s="254"/>
      <c r="BLJ116" s="254"/>
      <c r="BLK116" s="199"/>
      <c r="BLL116" s="199"/>
      <c r="BLM116" s="235"/>
      <c r="BLN116" s="238"/>
      <c r="BLO116" s="238"/>
      <c r="BLP116" s="238"/>
      <c r="BLQ116" s="238"/>
      <c r="BLR116" s="243"/>
      <c r="BLS116" s="244"/>
      <c r="BLT116" s="245"/>
      <c r="BLU116" s="250"/>
      <c r="BLV116" s="199"/>
      <c r="BLY116" s="254"/>
      <c r="BLZ116" s="254"/>
      <c r="BMA116" s="199"/>
      <c r="BMB116" s="199"/>
      <c r="BMC116" s="235"/>
      <c r="BMD116" s="238"/>
      <c r="BME116" s="238"/>
      <c r="BMF116" s="238"/>
      <c r="BMG116" s="238"/>
      <c r="BMH116" s="243"/>
      <c r="BMI116" s="244"/>
      <c r="BMJ116" s="245"/>
      <c r="BMK116" s="250"/>
      <c r="BML116" s="199"/>
      <c r="BMO116" s="254"/>
      <c r="BMP116" s="254"/>
      <c r="BMQ116" s="199"/>
      <c r="BMR116" s="199"/>
      <c r="BMS116" s="235"/>
      <c r="BMT116" s="238"/>
      <c r="BMU116" s="238"/>
      <c r="BMV116" s="238"/>
      <c r="BMW116" s="238"/>
      <c r="BMX116" s="243"/>
      <c r="BMY116" s="244"/>
      <c r="BMZ116" s="245"/>
      <c r="BNA116" s="250"/>
      <c r="BNB116" s="199"/>
      <c r="BNE116" s="254"/>
      <c r="BNF116" s="254"/>
      <c r="BNG116" s="199"/>
      <c r="BNH116" s="199"/>
      <c r="BNI116" s="235"/>
      <c r="BNJ116" s="238"/>
      <c r="BNK116" s="238"/>
      <c r="BNL116" s="238"/>
      <c r="BNM116" s="238"/>
      <c r="BNN116" s="243"/>
      <c r="BNO116" s="244"/>
      <c r="BNP116" s="245"/>
      <c r="BNQ116" s="250"/>
      <c r="BNR116" s="199"/>
      <c r="BNU116" s="254"/>
      <c r="BNV116" s="254"/>
      <c r="BNW116" s="199"/>
      <c r="BNX116" s="199"/>
      <c r="BNY116" s="235"/>
      <c r="BNZ116" s="238"/>
      <c r="BOA116" s="238"/>
      <c r="BOB116" s="238"/>
      <c r="BOC116" s="238"/>
      <c r="BOD116" s="243"/>
      <c r="BOE116" s="244"/>
      <c r="BOF116" s="245"/>
      <c r="BOG116" s="250"/>
      <c r="BOH116" s="199"/>
      <c r="BOK116" s="254"/>
      <c r="BOL116" s="254"/>
      <c r="BOM116" s="199"/>
      <c r="BON116" s="199"/>
      <c r="BOO116" s="235"/>
      <c r="BOP116" s="238"/>
      <c r="BOQ116" s="238"/>
      <c r="BOR116" s="238"/>
      <c r="BOS116" s="238"/>
      <c r="BOT116" s="243"/>
      <c r="BOU116" s="244"/>
      <c r="BOV116" s="245"/>
      <c r="BOW116" s="250"/>
      <c r="BOX116" s="199"/>
      <c r="BPA116" s="254"/>
      <c r="BPB116" s="254"/>
      <c r="BPC116" s="199"/>
      <c r="BPD116" s="199"/>
      <c r="BPE116" s="235"/>
      <c r="BPF116" s="238"/>
      <c r="BPG116" s="238"/>
      <c r="BPH116" s="238"/>
      <c r="BPI116" s="238"/>
      <c r="BPJ116" s="243"/>
      <c r="BPK116" s="244"/>
      <c r="BPL116" s="245"/>
      <c r="BPM116" s="250"/>
      <c r="BPN116" s="199"/>
      <c r="BPQ116" s="254"/>
      <c r="BPR116" s="254"/>
      <c r="BPS116" s="199"/>
      <c r="BPT116" s="199"/>
      <c r="BPU116" s="235"/>
      <c r="BPV116" s="238"/>
      <c r="BPW116" s="238"/>
      <c r="BPX116" s="238"/>
      <c r="BPY116" s="238"/>
      <c r="BPZ116" s="243"/>
      <c r="BQA116" s="244"/>
      <c r="BQB116" s="245"/>
      <c r="BQC116" s="250"/>
      <c r="BQD116" s="199"/>
      <c r="BQG116" s="254"/>
      <c r="BQH116" s="254"/>
      <c r="BQI116" s="199"/>
      <c r="BQJ116" s="199"/>
      <c r="BQK116" s="235"/>
      <c r="BQL116" s="238"/>
      <c r="BQM116" s="238"/>
      <c r="BQN116" s="238"/>
      <c r="BQO116" s="238"/>
      <c r="BQP116" s="243"/>
      <c r="BQQ116" s="244"/>
      <c r="BQR116" s="245"/>
      <c r="BQS116" s="250"/>
      <c r="BQT116" s="199"/>
      <c r="BQW116" s="254"/>
      <c r="BQX116" s="254"/>
      <c r="BQY116" s="199"/>
      <c r="BQZ116" s="199"/>
      <c r="BRA116" s="235"/>
      <c r="BRB116" s="238"/>
      <c r="BRC116" s="238"/>
      <c r="BRD116" s="238"/>
      <c r="BRE116" s="238"/>
      <c r="BRF116" s="243"/>
      <c r="BRG116" s="244"/>
      <c r="BRH116" s="245"/>
      <c r="BRI116" s="250"/>
      <c r="BRJ116" s="199"/>
      <c r="BRM116" s="254"/>
      <c r="BRN116" s="254"/>
      <c r="BRO116" s="199"/>
      <c r="BRP116" s="199"/>
      <c r="BRQ116" s="235"/>
      <c r="BRR116" s="238"/>
      <c r="BRS116" s="238"/>
      <c r="BRT116" s="238"/>
      <c r="BRU116" s="238"/>
      <c r="BRV116" s="243"/>
      <c r="BRW116" s="244"/>
      <c r="BRX116" s="245"/>
      <c r="BRY116" s="250"/>
      <c r="BRZ116" s="199"/>
      <c r="BSC116" s="254"/>
      <c r="BSD116" s="254"/>
      <c r="BSE116" s="199"/>
      <c r="BSF116" s="199"/>
      <c r="BSG116" s="235"/>
      <c r="BSH116" s="238"/>
      <c r="BSI116" s="238"/>
      <c r="BSJ116" s="238"/>
      <c r="BSK116" s="238"/>
      <c r="BSL116" s="243"/>
      <c r="BSM116" s="244"/>
      <c r="BSN116" s="245"/>
      <c r="BSO116" s="250"/>
      <c r="BSP116" s="199"/>
      <c r="BSS116" s="254"/>
      <c r="BST116" s="254"/>
      <c r="BSU116" s="199"/>
      <c r="BSV116" s="199"/>
      <c r="BSW116" s="235"/>
      <c r="BSX116" s="238"/>
      <c r="BSY116" s="238"/>
      <c r="BSZ116" s="238"/>
      <c r="BTA116" s="238"/>
      <c r="BTB116" s="243"/>
      <c r="BTC116" s="244"/>
      <c r="BTD116" s="245"/>
      <c r="BTE116" s="250"/>
      <c r="BTF116" s="199"/>
      <c r="BTI116" s="254"/>
      <c r="BTJ116" s="254"/>
      <c r="BTK116" s="199"/>
      <c r="BTL116" s="199"/>
      <c r="BTM116" s="235"/>
      <c r="BTN116" s="238"/>
      <c r="BTO116" s="238"/>
      <c r="BTP116" s="238"/>
      <c r="BTQ116" s="238"/>
      <c r="BTR116" s="243"/>
      <c r="BTS116" s="244"/>
      <c r="BTT116" s="245"/>
      <c r="BTU116" s="250"/>
      <c r="BTV116" s="199"/>
      <c r="BTY116" s="254"/>
      <c r="BTZ116" s="254"/>
      <c r="BUA116" s="199"/>
      <c r="BUB116" s="199"/>
      <c r="BUC116" s="235"/>
      <c r="BUD116" s="238"/>
      <c r="BUE116" s="238"/>
      <c r="BUF116" s="238"/>
      <c r="BUG116" s="238"/>
      <c r="BUH116" s="243"/>
      <c r="BUI116" s="244"/>
      <c r="BUJ116" s="245"/>
      <c r="BUK116" s="250"/>
      <c r="BUL116" s="199"/>
      <c r="BUO116" s="254"/>
      <c r="BUP116" s="254"/>
      <c r="BUQ116" s="199"/>
      <c r="BUR116" s="199"/>
      <c r="BUS116" s="235"/>
      <c r="BUT116" s="238"/>
      <c r="BUU116" s="238"/>
      <c r="BUV116" s="238"/>
      <c r="BUW116" s="238"/>
      <c r="BUX116" s="243"/>
      <c r="BUY116" s="244"/>
      <c r="BUZ116" s="245"/>
      <c r="BVA116" s="250"/>
      <c r="BVB116" s="199"/>
      <c r="BVE116" s="254"/>
      <c r="BVF116" s="254"/>
      <c r="BVG116" s="199"/>
      <c r="BVH116" s="199"/>
      <c r="BVI116" s="235"/>
      <c r="BVJ116" s="238"/>
      <c r="BVK116" s="238"/>
      <c r="BVL116" s="238"/>
      <c r="BVM116" s="238"/>
      <c r="BVN116" s="243"/>
      <c r="BVO116" s="244"/>
      <c r="BVP116" s="245"/>
      <c r="BVQ116" s="250"/>
      <c r="BVR116" s="199"/>
      <c r="BVU116" s="254"/>
      <c r="BVV116" s="254"/>
      <c r="BVW116" s="199"/>
      <c r="BVX116" s="199"/>
      <c r="BVY116" s="235"/>
      <c r="BVZ116" s="238"/>
      <c r="BWA116" s="238"/>
      <c r="BWB116" s="238"/>
      <c r="BWC116" s="238"/>
      <c r="BWD116" s="243"/>
      <c r="BWE116" s="244"/>
      <c r="BWF116" s="245"/>
      <c r="BWG116" s="250"/>
      <c r="BWH116" s="199"/>
      <c r="BWK116" s="254"/>
      <c r="BWL116" s="254"/>
      <c r="BWM116" s="199"/>
      <c r="BWN116" s="199"/>
      <c r="BWO116" s="235"/>
      <c r="BWP116" s="238"/>
      <c r="BWQ116" s="238"/>
      <c r="BWR116" s="238"/>
      <c r="BWS116" s="238"/>
      <c r="BWT116" s="243"/>
      <c r="BWU116" s="244"/>
      <c r="BWV116" s="245"/>
      <c r="BWW116" s="250"/>
      <c r="BWX116" s="199"/>
      <c r="BXA116" s="254"/>
      <c r="BXB116" s="254"/>
      <c r="BXC116" s="199"/>
      <c r="BXD116" s="199"/>
      <c r="BXE116" s="235"/>
      <c r="BXF116" s="238"/>
      <c r="BXG116" s="238"/>
      <c r="BXH116" s="238"/>
      <c r="BXI116" s="238"/>
      <c r="BXJ116" s="243"/>
      <c r="BXK116" s="244"/>
      <c r="BXL116" s="245"/>
      <c r="BXM116" s="250"/>
      <c r="BXN116" s="199"/>
      <c r="BXQ116" s="254"/>
      <c r="BXR116" s="254"/>
      <c r="BXS116" s="199"/>
      <c r="BXT116" s="199"/>
      <c r="BXU116" s="235"/>
      <c r="BXV116" s="238"/>
      <c r="BXW116" s="238"/>
      <c r="BXX116" s="238"/>
      <c r="BXY116" s="238"/>
      <c r="BXZ116" s="243"/>
      <c r="BYA116" s="244"/>
      <c r="BYB116" s="245"/>
      <c r="BYC116" s="250"/>
      <c r="BYD116" s="199"/>
      <c r="BYG116" s="254"/>
      <c r="BYH116" s="254"/>
      <c r="BYI116" s="199"/>
      <c r="BYJ116" s="199"/>
      <c r="BYK116" s="235"/>
      <c r="BYL116" s="238"/>
      <c r="BYM116" s="238"/>
      <c r="BYN116" s="238"/>
      <c r="BYO116" s="238"/>
      <c r="BYP116" s="243"/>
      <c r="BYQ116" s="244"/>
      <c r="BYR116" s="245"/>
      <c r="BYS116" s="250"/>
      <c r="BYT116" s="199"/>
      <c r="BYW116" s="254"/>
      <c r="BYX116" s="254"/>
      <c r="BYY116" s="199"/>
      <c r="BYZ116" s="199"/>
      <c r="BZA116" s="235"/>
      <c r="BZB116" s="238"/>
      <c r="BZC116" s="238"/>
      <c r="BZD116" s="238"/>
      <c r="BZE116" s="238"/>
      <c r="BZF116" s="243"/>
      <c r="BZG116" s="244"/>
      <c r="BZH116" s="245"/>
      <c r="BZI116" s="250"/>
      <c r="BZJ116" s="199"/>
      <c r="BZM116" s="254"/>
      <c r="BZN116" s="254"/>
      <c r="BZO116" s="199"/>
      <c r="BZP116" s="199"/>
      <c r="BZQ116" s="235"/>
      <c r="BZR116" s="238"/>
      <c r="BZS116" s="238"/>
      <c r="BZT116" s="238"/>
      <c r="BZU116" s="238"/>
      <c r="BZV116" s="243"/>
      <c r="BZW116" s="244"/>
      <c r="BZX116" s="245"/>
      <c r="BZY116" s="250"/>
      <c r="BZZ116" s="199"/>
      <c r="CAC116" s="254"/>
      <c r="CAD116" s="254"/>
      <c r="CAE116" s="199"/>
      <c r="CAF116" s="199"/>
      <c r="CAG116" s="235"/>
      <c r="CAH116" s="238"/>
      <c r="CAI116" s="238"/>
      <c r="CAJ116" s="238"/>
      <c r="CAK116" s="238"/>
      <c r="CAL116" s="243"/>
      <c r="CAM116" s="244"/>
      <c r="CAN116" s="245"/>
      <c r="CAO116" s="250"/>
      <c r="CAP116" s="199"/>
      <c r="CAS116" s="254"/>
      <c r="CAT116" s="254"/>
      <c r="CAU116" s="199"/>
      <c r="CAV116" s="199"/>
      <c r="CAW116" s="235"/>
      <c r="CAX116" s="238"/>
      <c r="CAY116" s="238"/>
      <c r="CAZ116" s="238"/>
      <c r="CBA116" s="238"/>
      <c r="CBB116" s="243"/>
      <c r="CBC116" s="244"/>
      <c r="CBD116" s="245"/>
      <c r="CBE116" s="250"/>
      <c r="CBF116" s="199"/>
      <c r="CBI116" s="254"/>
      <c r="CBJ116" s="254"/>
      <c r="CBK116" s="199"/>
      <c r="CBL116" s="199"/>
      <c r="CBM116" s="235"/>
      <c r="CBN116" s="238"/>
      <c r="CBO116" s="238"/>
      <c r="CBP116" s="238"/>
      <c r="CBQ116" s="238"/>
      <c r="CBR116" s="243"/>
      <c r="CBS116" s="244"/>
      <c r="CBT116" s="245"/>
      <c r="CBU116" s="250"/>
      <c r="CBV116" s="199"/>
      <c r="CBY116" s="254"/>
      <c r="CBZ116" s="254"/>
      <c r="CCA116" s="199"/>
      <c r="CCB116" s="199"/>
      <c r="CCC116" s="235"/>
      <c r="CCD116" s="238"/>
      <c r="CCE116" s="238"/>
      <c r="CCF116" s="238"/>
      <c r="CCG116" s="238"/>
      <c r="CCH116" s="243"/>
      <c r="CCI116" s="244"/>
      <c r="CCJ116" s="245"/>
      <c r="CCK116" s="250"/>
      <c r="CCL116" s="199"/>
      <c r="CCO116" s="254"/>
      <c r="CCP116" s="254"/>
      <c r="CCQ116" s="199"/>
      <c r="CCR116" s="199"/>
      <c r="CCS116" s="235"/>
      <c r="CCT116" s="238"/>
      <c r="CCU116" s="238"/>
      <c r="CCV116" s="238"/>
      <c r="CCW116" s="238"/>
      <c r="CCX116" s="243"/>
      <c r="CCY116" s="244"/>
      <c r="CCZ116" s="245"/>
      <c r="CDA116" s="250"/>
      <c r="CDB116" s="199"/>
      <c r="CDE116" s="254"/>
      <c r="CDF116" s="254"/>
      <c r="CDG116" s="199"/>
      <c r="CDH116" s="199"/>
      <c r="CDI116" s="235"/>
      <c r="CDJ116" s="238"/>
      <c r="CDK116" s="238"/>
      <c r="CDL116" s="238"/>
      <c r="CDM116" s="238"/>
      <c r="CDN116" s="243"/>
      <c r="CDO116" s="244"/>
      <c r="CDP116" s="245"/>
      <c r="CDQ116" s="250"/>
      <c r="CDR116" s="199"/>
      <c r="CDU116" s="254"/>
      <c r="CDV116" s="254"/>
      <c r="CDW116" s="199"/>
      <c r="CDX116" s="199"/>
      <c r="CDY116" s="235"/>
      <c r="CDZ116" s="238"/>
      <c r="CEA116" s="238"/>
      <c r="CEB116" s="238"/>
      <c r="CEC116" s="238"/>
      <c r="CED116" s="243"/>
      <c r="CEE116" s="244"/>
      <c r="CEF116" s="245"/>
      <c r="CEG116" s="250"/>
      <c r="CEH116" s="199"/>
      <c r="CEK116" s="254"/>
      <c r="CEL116" s="254"/>
      <c r="CEM116" s="199"/>
      <c r="CEN116" s="199"/>
      <c r="CEO116" s="235"/>
      <c r="CEP116" s="238"/>
      <c r="CEQ116" s="238"/>
      <c r="CER116" s="238"/>
      <c r="CES116" s="238"/>
      <c r="CET116" s="243"/>
      <c r="CEU116" s="244"/>
      <c r="CEV116" s="245"/>
      <c r="CEW116" s="250"/>
      <c r="CEX116" s="199"/>
      <c r="CFA116" s="254"/>
      <c r="CFB116" s="254"/>
      <c r="CFC116" s="199"/>
      <c r="CFD116" s="199"/>
      <c r="CFE116" s="235"/>
      <c r="CFF116" s="238"/>
      <c r="CFG116" s="238"/>
      <c r="CFH116" s="238"/>
      <c r="CFI116" s="238"/>
      <c r="CFJ116" s="243"/>
      <c r="CFK116" s="244"/>
      <c r="CFL116" s="245"/>
      <c r="CFM116" s="250"/>
      <c r="CFN116" s="199"/>
      <c r="CFQ116" s="254"/>
      <c r="CFR116" s="254"/>
      <c r="CFS116" s="199"/>
      <c r="CFT116" s="199"/>
      <c r="CFU116" s="235"/>
      <c r="CFV116" s="238"/>
      <c r="CFW116" s="238"/>
      <c r="CFX116" s="238"/>
      <c r="CFY116" s="238"/>
      <c r="CFZ116" s="243"/>
      <c r="CGA116" s="244"/>
      <c r="CGB116" s="245"/>
      <c r="CGC116" s="250"/>
      <c r="CGD116" s="199"/>
      <c r="CGG116" s="254"/>
      <c r="CGH116" s="254"/>
      <c r="CGI116" s="199"/>
      <c r="CGJ116" s="199"/>
      <c r="CGK116" s="235"/>
      <c r="CGL116" s="238"/>
      <c r="CGM116" s="238"/>
      <c r="CGN116" s="238"/>
      <c r="CGO116" s="238"/>
      <c r="CGP116" s="243"/>
      <c r="CGQ116" s="244"/>
      <c r="CGR116" s="245"/>
      <c r="CGS116" s="250"/>
      <c r="CGT116" s="199"/>
      <c r="CGW116" s="254"/>
      <c r="CGX116" s="254"/>
      <c r="CGY116" s="199"/>
      <c r="CGZ116" s="199"/>
      <c r="CHA116" s="235"/>
      <c r="CHB116" s="238"/>
      <c r="CHC116" s="238"/>
      <c r="CHD116" s="238"/>
      <c r="CHE116" s="238"/>
      <c r="CHF116" s="243"/>
      <c r="CHG116" s="244"/>
      <c r="CHH116" s="245"/>
      <c r="CHI116" s="250"/>
      <c r="CHJ116" s="199"/>
      <c r="CHM116" s="254"/>
      <c r="CHN116" s="254"/>
      <c r="CHO116" s="199"/>
      <c r="CHP116" s="199"/>
      <c r="CHQ116" s="235"/>
      <c r="CHR116" s="238"/>
      <c r="CHS116" s="238"/>
      <c r="CHT116" s="238"/>
      <c r="CHU116" s="238"/>
      <c r="CHV116" s="243"/>
      <c r="CHW116" s="244"/>
      <c r="CHX116" s="245"/>
      <c r="CHY116" s="250"/>
      <c r="CHZ116" s="199"/>
      <c r="CIC116" s="254"/>
      <c r="CID116" s="254"/>
      <c r="CIE116" s="199"/>
      <c r="CIF116" s="199"/>
      <c r="CIG116" s="235"/>
      <c r="CIH116" s="238"/>
      <c r="CII116" s="238"/>
      <c r="CIJ116" s="238"/>
      <c r="CIK116" s="238"/>
      <c r="CIL116" s="243"/>
      <c r="CIM116" s="244"/>
      <c r="CIN116" s="245"/>
      <c r="CIO116" s="250"/>
      <c r="CIP116" s="199"/>
      <c r="CIS116" s="254"/>
      <c r="CIT116" s="254"/>
      <c r="CIU116" s="199"/>
      <c r="CIV116" s="199"/>
      <c r="CIW116" s="235"/>
      <c r="CIX116" s="238"/>
      <c r="CIY116" s="238"/>
      <c r="CIZ116" s="238"/>
      <c r="CJA116" s="238"/>
      <c r="CJB116" s="243"/>
      <c r="CJC116" s="244"/>
      <c r="CJD116" s="245"/>
      <c r="CJE116" s="250"/>
      <c r="CJF116" s="199"/>
      <c r="CJI116" s="254"/>
      <c r="CJJ116" s="254"/>
      <c r="CJK116" s="199"/>
      <c r="CJL116" s="199"/>
      <c r="CJM116" s="235"/>
      <c r="CJN116" s="238"/>
      <c r="CJO116" s="238"/>
      <c r="CJP116" s="238"/>
      <c r="CJQ116" s="238"/>
      <c r="CJR116" s="243"/>
      <c r="CJS116" s="244"/>
      <c r="CJT116" s="245"/>
      <c r="CJU116" s="250"/>
      <c r="CJV116" s="199"/>
      <c r="CJY116" s="254"/>
      <c r="CJZ116" s="254"/>
      <c r="CKA116" s="199"/>
      <c r="CKB116" s="199"/>
      <c r="CKC116" s="235"/>
      <c r="CKD116" s="238"/>
      <c r="CKE116" s="238"/>
      <c r="CKF116" s="238"/>
      <c r="CKG116" s="238"/>
      <c r="CKH116" s="243"/>
      <c r="CKI116" s="244"/>
      <c r="CKJ116" s="245"/>
      <c r="CKK116" s="250"/>
      <c r="CKL116" s="199"/>
      <c r="CKO116" s="254"/>
      <c r="CKP116" s="254"/>
      <c r="CKQ116" s="199"/>
      <c r="CKR116" s="199"/>
      <c r="CKS116" s="235"/>
      <c r="CKT116" s="238"/>
      <c r="CKU116" s="238"/>
      <c r="CKV116" s="238"/>
      <c r="CKW116" s="238"/>
      <c r="CKX116" s="243"/>
      <c r="CKY116" s="244"/>
      <c r="CKZ116" s="245"/>
      <c r="CLA116" s="250"/>
      <c r="CLB116" s="199"/>
      <c r="CLE116" s="254"/>
      <c r="CLF116" s="254"/>
      <c r="CLG116" s="199"/>
      <c r="CLH116" s="199"/>
      <c r="CLI116" s="235"/>
      <c r="CLJ116" s="238"/>
      <c r="CLK116" s="238"/>
      <c r="CLL116" s="238"/>
      <c r="CLM116" s="238"/>
      <c r="CLN116" s="243"/>
      <c r="CLO116" s="244"/>
      <c r="CLP116" s="245"/>
      <c r="CLQ116" s="250"/>
      <c r="CLR116" s="199"/>
      <c r="CLU116" s="254"/>
      <c r="CLV116" s="254"/>
      <c r="CLW116" s="199"/>
      <c r="CLX116" s="199"/>
      <c r="CLY116" s="235"/>
      <c r="CLZ116" s="238"/>
      <c r="CMA116" s="238"/>
      <c r="CMB116" s="238"/>
      <c r="CMC116" s="238"/>
      <c r="CMD116" s="243"/>
      <c r="CME116" s="244"/>
      <c r="CMF116" s="245"/>
      <c r="CMG116" s="250"/>
      <c r="CMH116" s="199"/>
      <c r="CMK116" s="254"/>
      <c r="CML116" s="254"/>
      <c r="CMM116" s="199"/>
      <c r="CMN116" s="199"/>
      <c r="CMO116" s="235"/>
      <c r="CMP116" s="238"/>
      <c r="CMQ116" s="238"/>
      <c r="CMR116" s="238"/>
      <c r="CMS116" s="238"/>
      <c r="CMT116" s="243"/>
      <c r="CMU116" s="244"/>
      <c r="CMV116" s="245"/>
      <c r="CMW116" s="250"/>
      <c r="CMX116" s="199"/>
      <c r="CNA116" s="254"/>
      <c r="CNB116" s="254"/>
      <c r="CNC116" s="199"/>
      <c r="CND116" s="199"/>
      <c r="CNE116" s="235"/>
      <c r="CNF116" s="238"/>
      <c r="CNG116" s="238"/>
      <c r="CNH116" s="238"/>
      <c r="CNI116" s="238"/>
      <c r="CNJ116" s="243"/>
      <c r="CNK116" s="244"/>
      <c r="CNL116" s="245"/>
      <c r="CNM116" s="250"/>
      <c r="CNN116" s="199"/>
      <c r="CNQ116" s="254"/>
      <c r="CNR116" s="254"/>
      <c r="CNS116" s="199"/>
      <c r="CNT116" s="199"/>
      <c r="CNU116" s="235"/>
      <c r="CNV116" s="238"/>
      <c r="CNW116" s="238"/>
      <c r="CNX116" s="238"/>
      <c r="CNY116" s="238"/>
      <c r="CNZ116" s="243"/>
      <c r="COA116" s="244"/>
      <c r="COB116" s="245"/>
      <c r="COC116" s="250"/>
      <c r="COD116" s="199"/>
      <c r="COG116" s="254"/>
      <c r="COH116" s="254"/>
      <c r="COI116" s="199"/>
      <c r="COJ116" s="199"/>
      <c r="COK116" s="235"/>
      <c r="COL116" s="238"/>
      <c r="COM116" s="238"/>
      <c r="CON116" s="238"/>
      <c r="COO116" s="238"/>
      <c r="COP116" s="243"/>
      <c r="COQ116" s="244"/>
      <c r="COR116" s="245"/>
      <c r="COS116" s="250"/>
      <c r="COT116" s="199"/>
      <c r="COW116" s="254"/>
      <c r="COX116" s="254"/>
      <c r="COY116" s="199"/>
      <c r="COZ116" s="199"/>
      <c r="CPA116" s="235"/>
      <c r="CPB116" s="238"/>
      <c r="CPC116" s="238"/>
      <c r="CPD116" s="238"/>
      <c r="CPE116" s="238"/>
      <c r="CPF116" s="243"/>
      <c r="CPG116" s="244"/>
      <c r="CPH116" s="245"/>
      <c r="CPI116" s="250"/>
      <c r="CPJ116" s="199"/>
      <c r="CPM116" s="254"/>
      <c r="CPN116" s="254"/>
      <c r="CPO116" s="199"/>
      <c r="CPP116" s="199"/>
      <c r="CPQ116" s="235"/>
      <c r="CPR116" s="238"/>
      <c r="CPS116" s="238"/>
      <c r="CPT116" s="238"/>
      <c r="CPU116" s="238"/>
      <c r="CPV116" s="243"/>
      <c r="CPW116" s="244"/>
      <c r="CPX116" s="245"/>
      <c r="CPY116" s="250"/>
      <c r="CPZ116" s="199"/>
      <c r="CQC116" s="254"/>
      <c r="CQD116" s="254"/>
      <c r="CQE116" s="199"/>
      <c r="CQF116" s="199"/>
      <c r="CQG116" s="235"/>
      <c r="CQH116" s="238"/>
      <c r="CQI116" s="238"/>
      <c r="CQJ116" s="238"/>
      <c r="CQK116" s="238"/>
      <c r="CQL116" s="243"/>
      <c r="CQM116" s="244"/>
      <c r="CQN116" s="245"/>
      <c r="CQO116" s="250"/>
      <c r="CQP116" s="199"/>
      <c r="CQS116" s="254"/>
      <c r="CQT116" s="254"/>
      <c r="CQU116" s="199"/>
      <c r="CQV116" s="199"/>
      <c r="CQW116" s="235"/>
      <c r="CQX116" s="238"/>
      <c r="CQY116" s="238"/>
      <c r="CQZ116" s="238"/>
      <c r="CRA116" s="238"/>
      <c r="CRB116" s="243"/>
      <c r="CRC116" s="244"/>
      <c r="CRD116" s="245"/>
      <c r="CRE116" s="250"/>
      <c r="CRF116" s="199"/>
      <c r="CRI116" s="254"/>
      <c r="CRJ116" s="254"/>
      <c r="CRK116" s="199"/>
      <c r="CRL116" s="199"/>
      <c r="CRM116" s="235"/>
      <c r="CRN116" s="238"/>
      <c r="CRO116" s="238"/>
      <c r="CRP116" s="238"/>
      <c r="CRQ116" s="238"/>
      <c r="CRR116" s="243"/>
      <c r="CRS116" s="244"/>
      <c r="CRT116" s="245"/>
      <c r="CRU116" s="250"/>
      <c r="CRV116" s="199"/>
      <c r="CRY116" s="254"/>
      <c r="CRZ116" s="254"/>
      <c r="CSA116" s="199"/>
      <c r="CSB116" s="199"/>
      <c r="CSC116" s="235"/>
      <c r="CSD116" s="238"/>
      <c r="CSE116" s="238"/>
      <c r="CSF116" s="238"/>
      <c r="CSG116" s="238"/>
      <c r="CSH116" s="243"/>
      <c r="CSI116" s="244"/>
      <c r="CSJ116" s="245"/>
      <c r="CSK116" s="250"/>
      <c r="CSL116" s="199"/>
      <c r="CSO116" s="254"/>
      <c r="CSP116" s="254"/>
      <c r="CSQ116" s="199"/>
      <c r="CSR116" s="199"/>
      <c r="CSS116" s="235"/>
      <c r="CST116" s="238"/>
      <c r="CSU116" s="238"/>
      <c r="CSV116" s="238"/>
      <c r="CSW116" s="238"/>
      <c r="CSX116" s="243"/>
      <c r="CSY116" s="244"/>
      <c r="CSZ116" s="245"/>
      <c r="CTA116" s="250"/>
      <c r="CTB116" s="199"/>
      <c r="CTE116" s="254"/>
      <c r="CTF116" s="254"/>
      <c r="CTG116" s="199"/>
      <c r="CTH116" s="199"/>
      <c r="CTI116" s="235"/>
      <c r="CTJ116" s="238"/>
      <c r="CTK116" s="238"/>
      <c r="CTL116" s="238"/>
      <c r="CTM116" s="238"/>
      <c r="CTN116" s="243"/>
      <c r="CTO116" s="244"/>
      <c r="CTP116" s="245"/>
      <c r="CTQ116" s="250"/>
      <c r="CTR116" s="199"/>
      <c r="CTU116" s="254"/>
      <c r="CTV116" s="254"/>
      <c r="CTW116" s="199"/>
      <c r="CTX116" s="199"/>
      <c r="CTY116" s="235"/>
      <c r="CTZ116" s="238"/>
      <c r="CUA116" s="238"/>
      <c r="CUB116" s="238"/>
      <c r="CUC116" s="238"/>
      <c r="CUD116" s="243"/>
      <c r="CUE116" s="244"/>
      <c r="CUF116" s="245"/>
      <c r="CUG116" s="250"/>
      <c r="CUH116" s="199"/>
      <c r="CUK116" s="254"/>
      <c r="CUL116" s="254"/>
      <c r="CUM116" s="199"/>
      <c r="CUN116" s="199"/>
      <c r="CUO116" s="235"/>
      <c r="CUP116" s="238"/>
      <c r="CUQ116" s="238"/>
      <c r="CUR116" s="238"/>
      <c r="CUS116" s="238"/>
      <c r="CUT116" s="243"/>
      <c r="CUU116" s="244"/>
      <c r="CUV116" s="245"/>
      <c r="CUW116" s="250"/>
      <c r="CUX116" s="199"/>
      <c r="CVA116" s="254"/>
      <c r="CVB116" s="254"/>
      <c r="CVC116" s="199"/>
      <c r="CVD116" s="199"/>
      <c r="CVE116" s="235"/>
      <c r="CVF116" s="238"/>
      <c r="CVG116" s="238"/>
      <c r="CVH116" s="238"/>
      <c r="CVI116" s="238"/>
      <c r="CVJ116" s="243"/>
      <c r="CVK116" s="244"/>
      <c r="CVL116" s="245"/>
      <c r="CVM116" s="250"/>
      <c r="CVN116" s="199"/>
      <c r="CVQ116" s="254"/>
      <c r="CVR116" s="254"/>
      <c r="CVS116" s="199"/>
      <c r="CVT116" s="199"/>
      <c r="CVU116" s="235"/>
      <c r="CVV116" s="238"/>
      <c r="CVW116" s="238"/>
      <c r="CVX116" s="238"/>
      <c r="CVY116" s="238"/>
      <c r="CVZ116" s="243"/>
      <c r="CWA116" s="244"/>
      <c r="CWB116" s="245"/>
      <c r="CWC116" s="250"/>
      <c r="CWD116" s="199"/>
      <c r="CWG116" s="254"/>
      <c r="CWH116" s="254"/>
      <c r="CWI116" s="199"/>
      <c r="CWJ116" s="199"/>
      <c r="CWK116" s="235"/>
      <c r="CWL116" s="238"/>
      <c r="CWM116" s="238"/>
      <c r="CWN116" s="238"/>
      <c r="CWO116" s="238"/>
      <c r="CWP116" s="243"/>
      <c r="CWQ116" s="244"/>
      <c r="CWR116" s="245"/>
      <c r="CWS116" s="250"/>
      <c r="CWT116" s="199"/>
      <c r="CWW116" s="254"/>
      <c r="CWX116" s="254"/>
      <c r="CWY116" s="199"/>
      <c r="CWZ116" s="199"/>
      <c r="CXA116" s="235"/>
      <c r="CXB116" s="238"/>
      <c r="CXC116" s="238"/>
      <c r="CXD116" s="238"/>
      <c r="CXE116" s="238"/>
      <c r="CXF116" s="243"/>
      <c r="CXG116" s="244"/>
      <c r="CXH116" s="245"/>
      <c r="CXI116" s="250"/>
      <c r="CXJ116" s="199"/>
      <c r="CXM116" s="254"/>
      <c r="CXN116" s="254"/>
      <c r="CXO116" s="199"/>
      <c r="CXP116" s="199"/>
      <c r="CXQ116" s="235"/>
      <c r="CXR116" s="238"/>
      <c r="CXS116" s="238"/>
      <c r="CXT116" s="238"/>
      <c r="CXU116" s="238"/>
      <c r="CXV116" s="243"/>
      <c r="CXW116" s="244"/>
      <c r="CXX116" s="245"/>
      <c r="CXY116" s="250"/>
      <c r="CXZ116" s="199"/>
      <c r="CYC116" s="254"/>
      <c r="CYD116" s="254"/>
      <c r="CYE116" s="199"/>
      <c r="CYF116" s="199"/>
      <c r="CYG116" s="235"/>
      <c r="CYH116" s="238"/>
      <c r="CYI116" s="238"/>
      <c r="CYJ116" s="238"/>
      <c r="CYK116" s="238"/>
      <c r="CYL116" s="243"/>
      <c r="CYM116" s="244"/>
      <c r="CYN116" s="245"/>
      <c r="CYO116" s="250"/>
      <c r="CYP116" s="199"/>
      <c r="CYS116" s="254"/>
      <c r="CYT116" s="254"/>
      <c r="CYU116" s="199"/>
      <c r="CYV116" s="199"/>
      <c r="CYW116" s="235"/>
      <c r="CYX116" s="238"/>
      <c r="CYY116" s="238"/>
      <c r="CYZ116" s="238"/>
      <c r="CZA116" s="238"/>
      <c r="CZB116" s="243"/>
      <c r="CZC116" s="244"/>
      <c r="CZD116" s="245"/>
      <c r="CZE116" s="250"/>
      <c r="CZF116" s="199"/>
      <c r="CZI116" s="254"/>
      <c r="CZJ116" s="254"/>
      <c r="CZK116" s="199"/>
      <c r="CZL116" s="199"/>
      <c r="CZM116" s="235"/>
      <c r="CZN116" s="238"/>
      <c r="CZO116" s="238"/>
      <c r="CZP116" s="238"/>
      <c r="CZQ116" s="238"/>
      <c r="CZR116" s="243"/>
      <c r="CZS116" s="244"/>
      <c r="CZT116" s="245"/>
      <c r="CZU116" s="250"/>
      <c r="CZV116" s="199"/>
      <c r="CZY116" s="254"/>
      <c r="CZZ116" s="254"/>
      <c r="DAA116" s="199"/>
      <c r="DAB116" s="199"/>
      <c r="DAC116" s="235"/>
      <c r="DAD116" s="238"/>
      <c r="DAE116" s="238"/>
      <c r="DAF116" s="238"/>
      <c r="DAG116" s="238"/>
      <c r="DAH116" s="243"/>
      <c r="DAI116" s="244"/>
      <c r="DAJ116" s="245"/>
      <c r="DAK116" s="250"/>
      <c r="DAL116" s="199"/>
      <c r="DAO116" s="254"/>
      <c r="DAP116" s="254"/>
      <c r="DAQ116" s="199"/>
      <c r="DAR116" s="199"/>
      <c r="DAS116" s="235"/>
      <c r="DAT116" s="238"/>
      <c r="DAU116" s="238"/>
      <c r="DAV116" s="238"/>
      <c r="DAW116" s="238"/>
      <c r="DAX116" s="243"/>
      <c r="DAY116" s="244"/>
      <c r="DAZ116" s="245"/>
      <c r="DBA116" s="250"/>
      <c r="DBB116" s="199"/>
      <c r="DBE116" s="254"/>
      <c r="DBF116" s="254"/>
      <c r="DBG116" s="199"/>
      <c r="DBH116" s="199"/>
      <c r="DBI116" s="235"/>
      <c r="DBJ116" s="238"/>
      <c r="DBK116" s="238"/>
      <c r="DBL116" s="238"/>
      <c r="DBM116" s="238"/>
      <c r="DBN116" s="243"/>
      <c r="DBO116" s="244"/>
      <c r="DBP116" s="245"/>
      <c r="DBQ116" s="250"/>
      <c r="DBR116" s="199"/>
      <c r="DBU116" s="254"/>
      <c r="DBV116" s="254"/>
      <c r="DBW116" s="199"/>
      <c r="DBX116" s="199"/>
      <c r="DBY116" s="235"/>
      <c r="DBZ116" s="238"/>
      <c r="DCA116" s="238"/>
      <c r="DCB116" s="238"/>
      <c r="DCC116" s="238"/>
      <c r="DCD116" s="243"/>
      <c r="DCE116" s="244"/>
      <c r="DCF116" s="245"/>
      <c r="DCG116" s="250"/>
      <c r="DCH116" s="199"/>
      <c r="DCK116" s="254"/>
      <c r="DCL116" s="254"/>
      <c r="DCM116" s="199"/>
      <c r="DCN116" s="199"/>
      <c r="DCO116" s="235"/>
      <c r="DCP116" s="238"/>
      <c r="DCQ116" s="238"/>
      <c r="DCR116" s="238"/>
      <c r="DCS116" s="238"/>
      <c r="DCT116" s="243"/>
      <c r="DCU116" s="244"/>
      <c r="DCV116" s="245"/>
      <c r="DCW116" s="250"/>
      <c r="DCX116" s="199"/>
      <c r="DDA116" s="254"/>
      <c r="DDB116" s="254"/>
      <c r="DDC116" s="199"/>
      <c r="DDD116" s="199"/>
      <c r="DDE116" s="235"/>
      <c r="DDF116" s="238"/>
      <c r="DDG116" s="238"/>
      <c r="DDH116" s="238"/>
      <c r="DDI116" s="238"/>
      <c r="DDJ116" s="243"/>
      <c r="DDK116" s="244"/>
      <c r="DDL116" s="245"/>
      <c r="DDM116" s="250"/>
      <c r="DDN116" s="199"/>
      <c r="DDQ116" s="254"/>
      <c r="DDR116" s="254"/>
      <c r="DDS116" s="199"/>
      <c r="DDT116" s="199"/>
      <c r="DDU116" s="235"/>
      <c r="DDV116" s="238"/>
      <c r="DDW116" s="238"/>
      <c r="DDX116" s="238"/>
      <c r="DDY116" s="238"/>
      <c r="DDZ116" s="243"/>
      <c r="DEA116" s="244"/>
      <c r="DEB116" s="245"/>
      <c r="DEC116" s="250"/>
      <c r="DED116" s="199"/>
      <c r="DEG116" s="254"/>
      <c r="DEH116" s="254"/>
      <c r="DEI116" s="199"/>
      <c r="DEJ116" s="199"/>
      <c r="DEK116" s="235"/>
      <c r="DEL116" s="238"/>
      <c r="DEM116" s="238"/>
      <c r="DEN116" s="238"/>
      <c r="DEO116" s="238"/>
      <c r="DEP116" s="243"/>
      <c r="DEQ116" s="244"/>
      <c r="DER116" s="245"/>
      <c r="DES116" s="250"/>
      <c r="DET116" s="199"/>
      <c r="DEW116" s="254"/>
      <c r="DEX116" s="254"/>
      <c r="DEY116" s="199"/>
      <c r="DEZ116" s="199"/>
      <c r="DFA116" s="235"/>
      <c r="DFB116" s="238"/>
      <c r="DFC116" s="238"/>
      <c r="DFD116" s="238"/>
      <c r="DFE116" s="238"/>
      <c r="DFF116" s="243"/>
      <c r="DFG116" s="244"/>
      <c r="DFH116" s="245"/>
      <c r="DFI116" s="250"/>
      <c r="DFJ116" s="199"/>
      <c r="DFM116" s="254"/>
      <c r="DFN116" s="254"/>
      <c r="DFO116" s="199"/>
      <c r="DFP116" s="199"/>
      <c r="DFQ116" s="235"/>
      <c r="DFR116" s="238"/>
      <c r="DFS116" s="238"/>
      <c r="DFT116" s="238"/>
      <c r="DFU116" s="238"/>
      <c r="DFV116" s="243"/>
      <c r="DFW116" s="244"/>
      <c r="DFX116" s="245"/>
      <c r="DFY116" s="250"/>
      <c r="DFZ116" s="199"/>
      <c r="DGC116" s="254"/>
      <c r="DGD116" s="254"/>
      <c r="DGE116" s="199"/>
      <c r="DGF116" s="199"/>
      <c r="DGG116" s="235"/>
      <c r="DGH116" s="238"/>
      <c r="DGI116" s="238"/>
      <c r="DGJ116" s="238"/>
      <c r="DGK116" s="238"/>
      <c r="DGL116" s="243"/>
      <c r="DGM116" s="244"/>
      <c r="DGN116" s="245"/>
      <c r="DGO116" s="250"/>
      <c r="DGP116" s="199"/>
      <c r="DGS116" s="254"/>
      <c r="DGT116" s="254"/>
      <c r="DGU116" s="199"/>
      <c r="DGV116" s="199"/>
      <c r="DGW116" s="235"/>
      <c r="DGX116" s="238"/>
      <c r="DGY116" s="238"/>
      <c r="DGZ116" s="238"/>
      <c r="DHA116" s="238"/>
      <c r="DHB116" s="243"/>
      <c r="DHC116" s="244"/>
      <c r="DHD116" s="245"/>
      <c r="DHE116" s="250"/>
      <c r="DHF116" s="199"/>
      <c r="DHI116" s="254"/>
      <c r="DHJ116" s="254"/>
      <c r="DHK116" s="199"/>
      <c r="DHL116" s="199"/>
      <c r="DHM116" s="235"/>
      <c r="DHN116" s="238"/>
      <c r="DHO116" s="238"/>
      <c r="DHP116" s="238"/>
      <c r="DHQ116" s="238"/>
      <c r="DHR116" s="243"/>
      <c r="DHS116" s="244"/>
      <c r="DHT116" s="245"/>
      <c r="DHU116" s="250"/>
      <c r="DHV116" s="199"/>
      <c r="DHY116" s="254"/>
      <c r="DHZ116" s="254"/>
      <c r="DIA116" s="199"/>
      <c r="DIB116" s="199"/>
      <c r="DIC116" s="235"/>
      <c r="DID116" s="238"/>
      <c r="DIE116" s="238"/>
      <c r="DIF116" s="238"/>
      <c r="DIG116" s="238"/>
      <c r="DIH116" s="243"/>
      <c r="DII116" s="244"/>
      <c r="DIJ116" s="245"/>
      <c r="DIK116" s="250"/>
      <c r="DIL116" s="199"/>
      <c r="DIO116" s="254"/>
      <c r="DIP116" s="254"/>
      <c r="DIQ116" s="199"/>
      <c r="DIR116" s="199"/>
      <c r="DIS116" s="235"/>
      <c r="DIT116" s="238"/>
      <c r="DIU116" s="238"/>
      <c r="DIV116" s="238"/>
      <c r="DIW116" s="238"/>
      <c r="DIX116" s="243"/>
      <c r="DIY116" s="244"/>
      <c r="DIZ116" s="245"/>
      <c r="DJA116" s="250"/>
      <c r="DJB116" s="199"/>
      <c r="DJE116" s="254"/>
      <c r="DJF116" s="254"/>
      <c r="DJG116" s="199"/>
      <c r="DJH116" s="199"/>
      <c r="DJI116" s="235"/>
      <c r="DJJ116" s="238"/>
      <c r="DJK116" s="238"/>
      <c r="DJL116" s="238"/>
      <c r="DJM116" s="238"/>
      <c r="DJN116" s="243"/>
      <c r="DJO116" s="244"/>
      <c r="DJP116" s="245"/>
      <c r="DJQ116" s="250"/>
      <c r="DJR116" s="199"/>
      <c r="DJU116" s="254"/>
      <c r="DJV116" s="254"/>
      <c r="DJW116" s="199"/>
      <c r="DJX116" s="199"/>
      <c r="DJY116" s="235"/>
      <c r="DJZ116" s="238"/>
      <c r="DKA116" s="238"/>
      <c r="DKB116" s="238"/>
      <c r="DKC116" s="238"/>
      <c r="DKD116" s="243"/>
      <c r="DKE116" s="244"/>
      <c r="DKF116" s="245"/>
      <c r="DKG116" s="250"/>
      <c r="DKH116" s="199"/>
      <c r="DKK116" s="254"/>
      <c r="DKL116" s="254"/>
      <c r="DKM116" s="199"/>
      <c r="DKN116" s="199"/>
      <c r="DKO116" s="235"/>
      <c r="DKP116" s="238"/>
      <c r="DKQ116" s="238"/>
      <c r="DKR116" s="238"/>
      <c r="DKS116" s="238"/>
      <c r="DKT116" s="243"/>
      <c r="DKU116" s="244"/>
      <c r="DKV116" s="245"/>
      <c r="DKW116" s="250"/>
      <c r="DKX116" s="199"/>
      <c r="DLA116" s="254"/>
      <c r="DLB116" s="254"/>
      <c r="DLC116" s="199"/>
      <c r="DLD116" s="199"/>
      <c r="DLE116" s="235"/>
      <c r="DLF116" s="238"/>
      <c r="DLG116" s="238"/>
      <c r="DLH116" s="238"/>
      <c r="DLI116" s="238"/>
      <c r="DLJ116" s="243"/>
      <c r="DLK116" s="244"/>
      <c r="DLL116" s="245"/>
      <c r="DLM116" s="250"/>
      <c r="DLN116" s="199"/>
      <c r="DLQ116" s="254"/>
      <c r="DLR116" s="254"/>
      <c r="DLS116" s="199"/>
      <c r="DLT116" s="199"/>
      <c r="DLU116" s="235"/>
      <c r="DLV116" s="238"/>
      <c r="DLW116" s="238"/>
      <c r="DLX116" s="238"/>
      <c r="DLY116" s="238"/>
      <c r="DLZ116" s="243"/>
      <c r="DMA116" s="244"/>
      <c r="DMB116" s="245"/>
      <c r="DMC116" s="250"/>
      <c r="DMD116" s="199"/>
      <c r="DMG116" s="254"/>
      <c r="DMH116" s="254"/>
      <c r="DMI116" s="199"/>
      <c r="DMJ116" s="199"/>
      <c r="DMK116" s="235"/>
      <c r="DML116" s="238"/>
      <c r="DMM116" s="238"/>
      <c r="DMN116" s="238"/>
      <c r="DMO116" s="238"/>
      <c r="DMP116" s="243"/>
      <c r="DMQ116" s="244"/>
      <c r="DMR116" s="245"/>
      <c r="DMS116" s="250"/>
      <c r="DMT116" s="199"/>
      <c r="DMW116" s="254"/>
      <c r="DMX116" s="254"/>
      <c r="DMY116" s="199"/>
      <c r="DMZ116" s="199"/>
      <c r="DNA116" s="235"/>
      <c r="DNB116" s="238"/>
      <c r="DNC116" s="238"/>
      <c r="DND116" s="238"/>
      <c r="DNE116" s="238"/>
      <c r="DNF116" s="243"/>
      <c r="DNG116" s="244"/>
      <c r="DNH116" s="245"/>
      <c r="DNI116" s="250"/>
      <c r="DNJ116" s="199"/>
      <c r="DNM116" s="254"/>
      <c r="DNN116" s="254"/>
      <c r="DNO116" s="199"/>
      <c r="DNP116" s="199"/>
      <c r="DNQ116" s="235"/>
      <c r="DNR116" s="238"/>
      <c r="DNS116" s="238"/>
      <c r="DNT116" s="238"/>
      <c r="DNU116" s="238"/>
      <c r="DNV116" s="243"/>
      <c r="DNW116" s="244"/>
      <c r="DNX116" s="245"/>
      <c r="DNY116" s="250"/>
      <c r="DNZ116" s="199"/>
      <c r="DOC116" s="254"/>
      <c r="DOD116" s="254"/>
      <c r="DOE116" s="199"/>
      <c r="DOF116" s="199"/>
      <c r="DOG116" s="235"/>
      <c r="DOH116" s="238"/>
      <c r="DOI116" s="238"/>
      <c r="DOJ116" s="238"/>
      <c r="DOK116" s="238"/>
      <c r="DOL116" s="243"/>
      <c r="DOM116" s="244"/>
      <c r="DON116" s="245"/>
      <c r="DOO116" s="250"/>
      <c r="DOP116" s="199"/>
      <c r="DOS116" s="254"/>
      <c r="DOT116" s="254"/>
      <c r="DOU116" s="199"/>
      <c r="DOV116" s="199"/>
      <c r="DOW116" s="235"/>
      <c r="DOX116" s="238"/>
      <c r="DOY116" s="238"/>
      <c r="DOZ116" s="238"/>
      <c r="DPA116" s="238"/>
      <c r="DPB116" s="243"/>
      <c r="DPC116" s="244"/>
      <c r="DPD116" s="245"/>
      <c r="DPE116" s="250"/>
      <c r="DPF116" s="199"/>
      <c r="DPI116" s="254"/>
      <c r="DPJ116" s="254"/>
      <c r="DPK116" s="199"/>
      <c r="DPL116" s="199"/>
      <c r="DPM116" s="235"/>
      <c r="DPN116" s="238"/>
      <c r="DPO116" s="238"/>
      <c r="DPP116" s="238"/>
      <c r="DPQ116" s="238"/>
      <c r="DPR116" s="243"/>
      <c r="DPS116" s="244"/>
      <c r="DPT116" s="245"/>
      <c r="DPU116" s="250"/>
      <c r="DPV116" s="199"/>
      <c r="DPY116" s="254"/>
      <c r="DPZ116" s="254"/>
      <c r="DQA116" s="199"/>
      <c r="DQB116" s="199"/>
      <c r="DQC116" s="235"/>
      <c r="DQD116" s="238"/>
      <c r="DQE116" s="238"/>
      <c r="DQF116" s="238"/>
      <c r="DQG116" s="238"/>
      <c r="DQH116" s="243"/>
      <c r="DQI116" s="244"/>
      <c r="DQJ116" s="245"/>
      <c r="DQK116" s="250"/>
      <c r="DQL116" s="199"/>
      <c r="DQO116" s="254"/>
      <c r="DQP116" s="254"/>
      <c r="DQQ116" s="199"/>
      <c r="DQR116" s="199"/>
      <c r="DQS116" s="235"/>
      <c r="DQT116" s="238"/>
      <c r="DQU116" s="238"/>
      <c r="DQV116" s="238"/>
      <c r="DQW116" s="238"/>
      <c r="DQX116" s="243"/>
      <c r="DQY116" s="244"/>
      <c r="DQZ116" s="245"/>
      <c r="DRA116" s="250"/>
      <c r="DRB116" s="199"/>
      <c r="DRE116" s="254"/>
      <c r="DRF116" s="254"/>
      <c r="DRG116" s="199"/>
      <c r="DRH116" s="199"/>
      <c r="DRI116" s="235"/>
      <c r="DRJ116" s="238"/>
      <c r="DRK116" s="238"/>
      <c r="DRL116" s="238"/>
      <c r="DRM116" s="238"/>
      <c r="DRN116" s="243"/>
      <c r="DRO116" s="244"/>
      <c r="DRP116" s="245"/>
      <c r="DRQ116" s="250"/>
      <c r="DRR116" s="199"/>
      <c r="DRU116" s="254"/>
      <c r="DRV116" s="254"/>
      <c r="DRW116" s="199"/>
      <c r="DRX116" s="199"/>
      <c r="DRY116" s="235"/>
      <c r="DRZ116" s="238"/>
      <c r="DSA116" s="238"/>
      <c r="DSB116" s="238"/>
      <c r="DSC116" s="238"/>
      <c r="DSD116" s="243"/>
      <c r="DSE116" s="244"/>
      <c r="DSF116" s="245"/>
      <c r="DSG116" s="250"/>
      <c r="DSH116" s="199"/>
      <c r="DSK116" s="254"/>
      <c r="DSL116" s="254"/>
      <c r="DSM116" s="199"/>
      <c r="DSN116" s="199"/>
      <c r="DSO116" s="235"/>
      <c r="DSP116" s="238"/>
      <c r="DSQ116" s="238"/>
      <c r="DSR116" s="238"/>
      <c r="DSS116" s="238"/>
      <c r="DST116" s="243"/>
      <c r="DSU116" s="244"/>
      <c r="DSV116" s="245"/>
      <c r="DSW116" s="250"/>
      <c r="DSX116" s="199"/>
      <c r="DTA116" s="254"/>
      <c r="DTB116" s="254"/>
      <c r="DTC116" s="199"/>
      <c r="DTD116" s="199"/>
      <c r="DTE116" s="235"/>
      <c r="DTF116" s="238"/>
      <c r="DTG116" s="238"/>
      <c r="DTH116" s="238"/>
      <c r="DTI116" s="238"/>
      <c r="DTJ116" s="243"/>
      <c r="DTK116" s="244"/>
      <c r="DTL116" s="245"/>
      <c r="DTM116" s="250"/>
      <c r="DTN116" s="199"/>
      <c r="DTQ116" s="254"/>
      <c r="DTR116" s="254"/>
      <c r="DTS116" s="199"/>
      <c r="DTT116" s="199"/>
      <c r="DTU116" s="235"/>
      <c r="DTV116" s="238"/>
      <c r="DTW116" s="238"/>
      <c r="DTX116" s="238"/>
      <c r="DTY116" s="238"/>
      <c r="DTZ116" s="243"/>
      <c r="DUA116" s="244"/>
      <c r="DUB116" s="245"/>
      <c r="DUC116" s="250"/>
      <c r="DUD116" s="199"/>
      <c r="DUG116" s="254"/>
      <c r="DUH116" s="254"/>
      <c r="DUI116" s="199"/>
      <c r="DUJ116" s="199"/>
      <c r="DUK116" s="235"/>
      <c r="DUL116" s="238"/>
      <c r="DUM116" s="238"/>
      <c r="DUN116" s="238"/>
      <c r="DUO116" s="238"/>
      <c r="DUP116" s="243"/>
      <c r="DUQ116" s="244"/>
      <c r="DUR116" s="245"/>
      <c r="DUS116" s="250"/>
      <c r="DUT116" s="199"/>
      <c r="DUW116" s="254"/>
      <c r="DUX116" s="254"/>
      <c r="DUY116" s="199"/>
      <c r="DUZ116" s="199"/>
      <c r="DVA116" s="235"/>
      <c r="DVB116" s="238"/>
      <c r="DVC116" s="238"/>
      <c r="DVD116" s="238"/>
      <c r="DVE116" s="238"/>
      <c r="DVF116" s="243"/>
      <c r="DVG116" s="244"/>
      <c r="DVH116" s="245"/>
      <c r="DVI116" s="250"/>
      <c r="DVJ116" s="199"/>
      <c r="DVM116" s="254"/>
      <c r="DVN116" s="254"/>
      <c r="DVO116" s="199"/>
      <c r="DVP116" s="199"/>
      <c r="DVQ116" s="235"/>
      <c r="DVR116" s="238"/>
      <c r="DVS116" s="238"/>
      <c r="DVT116" s="238"/>
      <c r="DVU116" s="238"/>
      <c r="DVV116" s="243"/>
      <c r="DVW116" s="244"/>
      <c r="DVX116" s="245"/>
      <c r="DVY116" s="250"/>
      <c r="DVZ116" s="199"/>
      <c r="DWC116" s="254"/>
      <c r="DWD116" s="254"/>
      <c r="DWE116" s="199"/>
      <c r="DWF116" s="199"/>
      <c r="DWG116" s="235"/>
      <c r="DWH116" s="238"/>
      <c r="DWI116" s="238"/>
      <c r="DWJ116" s="238"/>
      <c r="DWK116" s="238"/>
      <c r="DWL116" s="243"/>
      <c r="DWM116" s="244"/>
      <c r="DWN116" s="245"/>
      <c r="DWO116" s="250"/>
      <c r="DWP116" s="199"/>
      <c r="DWS116" s="254"/>
      <c r="DWT116" s="254"/>
      <c r="DWU116" s="199"/>
      <c r="DWV116" s="199"/>
      <c r="DWW116" s="235"/>
      <c r="DWX116" s="238"/>
      <c r="DWY116" s="238"/>
      <c r="DWZ116" s="238"/>
      <c r="DXA116" s="238"/>
      <c r="DXB116" s="243"/>
      <c r="DXC116" s="244"/>
      <c r="DXD116" s="245"/>
      <c r="DXE116" s="250"/>
      <c r="DXF116" s="199"/>
      <c r="DXI116" s="254"/>
      <c r="DXJ116" s="254"/>
      <c r="DXK116" s="199"/>
      <c r="DXL116" s="199"/>
      <c r="DXM116" s="235"/>
      <c r="DXN116" s="238"/>
      <c r="DXO116" s="238"/>
      <c r="DXP116" s="238"/>
      <c r="DXQ116" s="238"/>
      <c r="DXR116" s="243"/>
      <c r="DXS116" s="244"/>
      <c r="DXT116" s="245"/>
      <c r="DXU116" s="250"/>
      <c r="DXV116" s="199"/>
      <c r="DXY116" s="254"/>
      <c r="DXZ116" s="254"/>
      <c r="DYA116" s="199"/>
      <c r="DYB116" s="199"/>
      <c r="DYC116" s="235"/>
      <c r="DYD116" s="238"/>
      <c r="DYE116" s="238"/>
      <c r="DYF116" s="238"/>
      <c r="DYG116" s="238"/>
      <c r="DYH116" s="243"/>
      <c r="DYI116" s="244"/>
      <c r="DYJ116" s="245"/>
      <c r="DYK116" s="250"/>
      <c r="DYL116" s="199"/>
      <c r="DYO116" s="254"/>
      <c r="DYP116" s="254"/>
      <c r="DYQ116" s="199"/>
      <c r="DYR116" s="199"/>
      <c r="DYS116" s="235"/>
      <c r="DYT116" s="238"/>
      <c r="DYU116" s="238"/>
      <c r="DYV116" s="238"/>
      <c r="DYW116" s="238"/>
      <c r="DYX116" s="243"/>
      <c r="DYY116" s="244"/>
      <c r="DYZ116" s="245"/>
      <c r="DZA116" s="250"/>
      <c r="DZB116" s="199"/>
      <c r="DZE116" s="254"/>
      <c r="DZF116" s="254"/>
      <c r="DZG116" s="199"/>
      <c r="DZH116" s="199"/>
      <c r="DZI116" s="235"/>
      <c r="DZJ116" s="238"/>
      <c r="DZK116" s="238"/>
      <c r="DZL116" s="238"/>
      <c r="DZM116" s="238"/>
      <c r="DZN116" s="243"/>
      <c r="DZO116" s="244"/>
      <c r="DZP116" s="245"/>
      <c r="DZQ116" s="250"/>
      <c r="DZR116" s="199"/>
      <c r="DZU116" s="254"/>
      <c r="DZV116" s="254"/>
      <c r="DZW116" s="199"/>
      <c r="DZX116" s="199"/>
      <c r="DZY116" s="235"/>
      <c r="DZZ116" s="238"/>
      <c r="EAA116" s="238"/>
      <c r="EAB116" s="238"/>
      <c r="EAC116" s="238"/>
      <c r="EAD116" s="243"/>
      <c r="EAE116" s="244"/>
      <c r="EAF116" s="245"/>
      <c r="EAG116" s="250"/>
      <c r="EAH116" s="199"/>
      <c r="EAK116" s="254"/>
      <c r="EAL116" s="254"/>
      <c r="EAM116" s="199"/>
      <c r="EAN116" s="199"/>
      <c r="EAO116" s="235"/>
      <c r="EAP116" s="238"/>
      <c r="EAQ116" s="238"/>
      <c r="EAR116" s="238"/>
      <c r="EAS116" s="238"/>
      <c r="EAT116" s="243"/>
      <c r="EAU116" s="244"/>
      <c r="EAV116" s="245"/>
      <c r="EAW116" s="250"/>
      <c r="EAX116" s="199"/>
      <c r="EBA116" s="254"/>
      <c r="EBB116" s="254"/>
      <c r="EBC116" s="199"/>
      <c r="EBD116" s="199"/>
      <c r="EBE116" s="235"/>
      <c r="EBF116" s="238"/>
      <c r="EBG116" s="238"/>
      <c r="EBH116" s="238"/>
      <c r="EBI116" s="238"/>
      <c r="EBJ116" s="243"/>
      <c r="EBK116" s="244"/>
      <c r="EBL116" s="245"/>
      <c r="EBM116" s="250"/>
      <c r="EBN116" s="199"/>
      <c r="EBQ116" s="254"/>
      <c r="EBR116" s="254"/>
      <c r="EBS116" s="199"/>
      <c r="EBT116" s="199"/>
      <c r="EBU116" s="235"/>
      <c r="EBV116" s="238"/>
      <c r="EBW116" s="238"/>
      <c r="EBX116" s="238"/>
      <c r="EBY116" s="238"/>
      <c r="EBZ116" s="243"/>
      <c r="ECA116" s="244"/>
      <c r="ECB116" s="245"/>
      <c r="ECC116" s="250"/>
      <c r="ECD116" s="199"/>
      <c r="ECG116" s="254"/>
      <c r="ECH116" s="254"/>
      <c r="ECI116" s="199"/>
      <c r="ECJ116" s="199"/>
      <c r="ECK116" s="235"/>
      <c r="ECL116" s="238"/>
      <c r="ECM116" s="238"/>
      <c r="ECN116" s="238"/>
      <c r="ECO116" s="238"/>
      <c r="ECP116" s="243"/>
      <c r="ECQ116" s="244"/>
      <c r="ECR116" s="245"/>
      <c r="ECS116" s="250"/>
      <c r="ECT116" s="199"/>
      <c r="ECW116" s="254"/>
      <c r="ECX116" s="254"/>
      <c r="ECY116" s="199"/>
      <c r="ECZ116" s="199"/>
      <c r="EDA116" s="235"/>
      <c r="EDB116" s="238"/>
      <c r="EDC116" s="238"/>
      <c r="EDD116" s="238"/>
      <c r="EDE116" s="238"/>
      <c r="EDF116" s="243"/>
      <c r="EDG116" s="244"/>
      <c r="EDH116" s="245"/>
      <c r="EDI116" s="250"/>
      <c r="EDJ116" s="199"/>
      <c r="EDM116" s="254"/>
      <c r="EDN116" s="254"/>
      <c r="EDO116" s="199"/>
      <c r="EDP116" s="199"/>
      <c r="EDQ116" s="235"/>
      <c r="EDR116" s="238"/>
      <c r="EDS116" s="238"/>
      <c r="EDT116" s="238"/>
      <c r="EDU116" s="238"/>
      <c r="EDV116" s="243"/>
      <c r="EDW116" s="244"/>
      <c r="EDX116" s="245"/>
      <c r="EDY116" s="250"/>
      <c r="EDZ116" s="199"/>
      <c r="EEC116" s="254"/>
      <c r="EED116" s="254"/>
      <c r="EEE116" s="199"/>
      <c r="EEF116" s="199"/>
      <c r="EEG116" s="235"/>
      <c r="EEH116" s="238"/>
      <c r="EEI116" s="238"/>
      <c r="EEJ116" s="238"/>
      <c r="EEK116" s="238"/>
      <c r="EEL116" s="243"/>
      <c r="EEM116" s="244"/>
      <c r="EEN116" s="245"/>
      <c r="EEO116" s="250"/>
      <c r="EEP116" s="199"/>
      <c r="EES116" s="254"/>
      <c r="EET116" s="254"/>
      <c r="EEU116" s="199"/>
      <c r="EEV116" s="199"/>
      <c r="EEW116" s="235"/>
      <c r="EEX116" s="238"/>
      <c r="EEY116" s="238"/>
      <c r="EEZ116" s="238"/>
      <c r="EFA116" s="238"/>
      <c r="EFB116" s="243"/>
      <c r="EFC116" s="244"/>
      <c r="EFD116" s="245"/>
      <c r="EFE116" s="250"/>
      <c r="EFF116" s="199"/>
      <c r="EFI116" s="254"/>
      <c r="EFJ116" s="254"/>
      <c r="EFK116" s="199"/>
      <c r="EFL116" s="199"/>
      <c r="EFM116" s="235"/>
      <c r="EFN116" s="238"/>
      <c r="EFO116" s="238"/>
      <c r="EFP116" s="238"/>
      <c r="EFQ116" s="238"/>
      <c r="EFR116" s="243"/>
      <c r="EFS116" s="244"/>
      <c r="EFT116" s="245"/>
      <c r="EFU116" s="250"/>
      <c r="EFV116" s="199"/>
      <c r="EFY116" s="254"/>
      <c r="EFZ116" s="254"/>
      <c r="EGA116" s="199"/>
      <c r="EGB116" s="199"/>
      <c r="EGC116" s="235"/>
      <c r="EGD116" s="238"/>
      <c r="EGE116" s="238"/>
      <c r="EGF116" s="238"/>
      <c r="EGG116" s="238"/>
      <c r="EGH116" s="243"/>
      <c r="EGI116" s="244"/>
      <c r="EGJ116" s="245"/>
      <c r="EGK116" s="250"/>
      <c r="EGL116" s="199"/>
      <c r="EGO116" s="254"/>
      <c r="EGP116" s="254"/>
      <c r="EGQ116" s="199"/>
      <c r="EGR116" s="199"/>
      <c r="EGS116" s="235"/>
      <c r="EGT116" s="238"/>
      <c r="EGU116" s="238"/>
      <c r="EGV116" s="238"/>
      <c r="EGW116" s="238"/>
      <c r="EGX116" s="243"/>
      <c r="EGY116" s="244"/>
      <c r="EGZ116" s="245"/>
      <c r="EHA116" s="250"/>
      <c r="EHB116" s="199"/>
      <c r="EHE116" s="254"/>
      <c r="EHF116" s="254"/>
      <c r="EHG116" s="199"/>
      <c r="EHH116" s="199"/>
      <c r="EHI116" s="235"/>
      <c r="EHJ116" s="238"/>
      <c r="EHK116" s="238"/>
      <c r="EHL116" s="238"/>
      <c r="EHM116" s="238"/>
      <c r="EHN116" s="243"/>
      <c r="EHO116" s="244"/>
      <c r="EHP116" s="245"/>
      <c r="EHQ116" s="250"/>
      <c r="EHR116" s="199"/>
      <c r="EHU116" s="254"/>
      <c r="EHV116" s="254"/>
      <c r="EHW116" s="199"/>
      <c r="EHX116" s="199"/>
      <c r="EHY116" s="235"/>
      <c r="EHZ116" s="238"/>
      <c r="EIA116" s="238"/>
      <c r="EIB116" s="238"/>
      <c r="EIC116" s="238"/>
      <c r="EID116" s="243"/>
      <c r="EIE116" s="244"/>
      <c r="EIF116" s="245"/>
      <c r="EIG116" s="250"/>
      <c r="EIH116" s="199"/>
      <c r="EIK116" s="254"/>
      <c r="EIL116" s="254"/>
      <c r="EIM116" s="199"/>
      <c r="EIN116" s="199"/>
      <c r="EIO116" s="235"/>
      <c r="EIP116" s="238"/>
      <c r="EIQ116" s="238"/>
      <c r="EIR116" s="238"/>
      <c r="EIS116" s="238"/>
      <c r="EIT116" s="243"/>
      <c r="EIU116" s="244"/>
      <c r="EIV116" s="245"/>
      <c r="EIW116" s="250"/>
      <c r="EIX116" s="199"/>
      <c r="EJA116" s="254"/>
      <c r="EJB116" s="254"/>
      <c r="EJC116" s="199"/>
      <c r="EJD116" s="199"/>
      <c r="EJE116" s="235"/>
      <c r="EJF116" s="238"/>
      <c r="EJG116" s="238"/>
      <c r="EJH116" s="238"/>
      <c r="EJI116" s="238"/>
      <c r="EJJ116" s="243"/>
      <c r="EJK116" s="244"/>
      <c r="EJL116" s="245"/>
      <c r="EJM116" s="250"/>
      <c r="EJN116" s="199"/>
      <c r="EJQ116" s="254"/>
      <c r="EJR116" s="254"/>
      <c r="EJS116" s="199"/>
      <c r="EJT116" s="199"/>
      <c r="EJU116" s="235"/>
      <c r="EJV116" s="238"/>
      <c r="EJW116" s="238"/>
      <c r="EJX116" s="238"/>
      <c r="EJY116" s="238"/>
      <c r="EJZ116" s="243"/>
      <c r="EKA116" s="244"/>
      <c r="EKB116" s="245"/>
      <c r="EKC116" s="250"/>
      <c r="EKD116" s="199"/>
      <c r="EKG116" s="254"/>
      <c r="EKH116" s="254"/>
      <c r="EKI116" s="199"/>
      <c r="EKJ116" s="199"/>
      <c r="EKK116" s="235"/>
      <c r="EKL116" s="238"/>
      <c r="EKM116" s="238"/>
      <c r="EKN116" s="238"/>
      <c r="EKO116" s="238"/>
      <c r="EKP116" s="243"/>
      <c r="EKQ116" s="244"/>
      <c r="EKR116" s="245"/>
      <c r="EKS116" s="250"/>
      <c r="EKT116" s="199"/>
      <c r="EKW116" s="254"/>
      <c r="EKX116" s="254"/>
      <c r="EKY116" s="199"/>
      <c r="EKZ116" s="199"/>
      <c r="ELA116" s="235"/>
      <c r="ELB116" s="238"/>
      <c r="ELC116" s="238"/>
      <c r="ELD116" s="238"/>
      <c r="ELE116" s="238"/>
      <c r="ELF116" s="243"/>
      <c r="ELG116" s="244"/>
      <c r="ELH116" s="245"/>
      <c r="ELI116" s="250"/>
      <c r="ELJ116" s="199"/>
      <c r="ELM116" s="254"/>
      <c r="ELN116" s="254"/>
      <c r="ELO116" s="199"/>
      <c r="ELP116" s="199"/>
      <c r="ELQ116" s="235"/>
      <c r="ELR116" s="238"/>
      <c r="ELS116" s="238"/>
      <c r="ELT116" s="238"/>
      <c r="ELU116" s="238"/>
      <c r="ELV116" s="243"/>
      <c r="ELW116" s="244"/>
      <c r="ELX116" s="245"/>
      <c r="ELY116" s="250"/>
      <c r="ELZ116" s="199"/>
      <c r="EMC116" s="254"/>
      <c r="EMD116" s="254"/>
      <c r="EME116" s="199"/>
      <c r="EMF116" s="199"/>
      <c r="EMG116" s="235"/>
      <c r="EMH116" s="238"/>
      <c r="EMI116" s="238"/>
      <c r="EMJ116" s="238"/>
      <c r="EMK116" s="238"/>
      <c r="EML116" s="243"/>
      <c r="EMM116" s="244"/>
      <c r="EMN116" s="245"/>
      <c r="EMO116" s="250"/>
      <c r="EMP116" s="199"/>
      <c r="EMS116" s="254"/>
      <c r="EMT116" s="254"/>
      <c r="EMU116" s="199"/>
      <c r="EMV116" s="199"/>
      <c r="EMW116" s="235"/>
      <c r="EMX116" s="238"/>
      <c r="EMY116" s="238"/>
      <c r="EMZ116" s="238"/>
      <c r="ENA116" s="238"/>
      <c r="ENB116" s="243"/>
      <c r="ENC116" s="244"/>
      <c r="END116" s="245"/>
      <c r="ENE116" s="250"/>
      <c r="ENF116" s="199"/>
      <c r="ENI116" s="254"/>
      <c r="ENJ116" s="254"/>
      <c r="ENK116" s="199"/>
      <c r="ENL116" s="199"/>
      <c r="ENM116" s="235"/>
      <c r="ENN116" s="238"/>
      <c r="ENO116" s="238"/>
      <c r="ENP116" s="238"/>
      <c r="ENQ116" s="238"/>
      <c r="ENR116" s="243"/>
      <c r="ENS116" s="244"/>
      <c r="ENT116" s="245"/>
      <c r="ENU116" s="250"/>
      <c r="ENV116" s="199"/>
      <c r="ENY116" s="254"/>
      <c r="ENZ116" s="254"/>
      <c r="EOA116" s="199"/>
      <c r="EOB116" s="199"/>
      <c r="EOC116" s="235"/>
      <c r="EOD116" s="238"/>
      <c r="EOE116" s="238"/>
      <c r="EOF116" s="238"/>
      <c r="EOG116" s="238"/>
      <c r="EOH116" s="243"/>
      <c r="EOI116" s="244"/>
      <c r="EOJ116" s="245"/>
      <c r="EOK116" s="250"/>
      <c r="EOL116" s="199"/>
      <c r="EOO116" s="254"/>
      <c r="EOP116" s="254"/>
      <c r="EOQ116" s="199"/>
      <c r="EOR116" s="199"/>
      <c r="EOS116" s="235"/>
      <c r="EOT116" s="238"/>
      <c r="EOU116" s="238"/>
      <c r="EOV116" s="238"/>
      <c r="EOW116" s="238"/>
      <c r="EOX116" s="243"/>
      <c r="EOY116" s="244"/>
      <c r="EOZ116" s="245"/>
      <c r="EPA116" s="250"/>
      <c r="EPB116" s="199"/>
      <c r="EPE116" s="254"/>
      <c r="EPF116" s="254"/>
      <c r="EPG116" s="199"/>
      <c r="EPH116" s="199"/>
      <c r="EPI116" s="235"/>
      <c r="EPJ116" s="238"/>
      <c r="EPK116" s="238"/>
      <c r="EPL116" s="238"/>
      <c r="EPM116" s="238"/>
      <c r="EPN116" s="243"/>
      <c r="EPO116" s="244"/>
      <c r="EPP116" s="245"/>
      <c r="EPQ116" s="250"/>
      <c r="EPR116" s="199"/>
      <c r="EPU116" s="254"/>
      <c r="EPV116" s="254"/>
      <c r="EPW116" s="199"/>
      <c r="EPX116" s="199"/>
      <c r="EPY116" s="235"/>
      <c r="EPZ116" s="238"/>
      <c r="EQA116" s="238"/>
      <c r="EQB116" s="238"/>
      <c r="EQC116" s="238"/>
      <c r="EQD116" s="243"/>
      <c r="EQE116" s="244"/>
      <c r="EQF116" s="245"/>
      <c r="EQG116" s="250"/>
      <c r="EQH116" s="199"/>
      <c r="EQK116" s="254"/>
      <c r="EQL116" s="254"/>
      <c r="EQM116" s="199"/>
      <c r="EQN116" s="199"/>
      <c r="EQO116" s="235"/>
      <c r="EQP116" s="238"/>
      <c r="EQQ116" s="238"/>
      <c r="EQR116" s="238"/>
      <c r="EQS116" s="238"/>
      <c r="EQT116" s="243"/>
      <c r="EQU116" s="244"/>
      <c r="EQV116" s="245"/>
      <c r="EQW116" s="250"/>
      <c r="EQX116" s="199"/>
      <c r="ERA116" s="254"/>
      <c r="ERB116" s="254"/>
      <c r="ERC116" s="199"/>
      <c r="ERD116" s="199"/>
      <c r="ERE116" s="235"/>
      <c r="ERF116" s="238"/>
      <c r="ERG116" s="238"/>
      <c r="ERH116" s="238"/>
      <c r="ERI116" s="238"/>
      <c r="ERJ116" s="243"/>
      <c r="ERK116" s="244"/>
      <c r="ERL116" s="245"/>
      <c r="ERM116" s="250"/>
      <c r="ERN116" s="199"/>
      <c r="ERQ116" s="254"/>
      <c r="ERR116" s="254"/>
      <c r="ERS116" s="199"/>
      <c r="ERT116" s="199"/>
      <c r="ERU116" s="235"/>
      <c r="ERV116" s="238"/>
      <c r="ERW116" s="238"/>
      <c r="ERX116" s="238"/>
      <c r="ERY116" s="238"/>
      <c r="ERZ116" s="243"/>
      <c r="ESA116" s="244"/>
      <c r="ESB116" s="245"/>
      <c r="ESC116" s="250"/>
      <c r="ESD116" s="199"/>
      <c r="ESG116" s="254"/>
      <c r="ESH116" s="254"/>
      <c r="ESI116" s="199"/>
      <c r="ESJ116" s="199"/>
      <c r="ESK116" s="235"/>
      <c r="ESL116" s="238"/>
      <c r="ESM116" s="238"/>
      <c r="ESN116" s="238"/>
      <c r="ESO116" s="238"/>
      <c r="ESP116" s="243"/>
      <c r="ESQ116" s="244"/>
      <c r="ESR116" s="245"/>
      <c r="ESS116" s="250"/>
      <c r="EST116" s="199"/>
      <c r="ESW116" s="254"/>
      <c r="ESX116" s="254"/>
      <c r="ESY116" s="199"/>
      <c r="ESZ116" s="199"/>
      <c r="ETA116" s="235"/>
      <c r="ETB116" s="238"/>
      <c r="ETC116" s="238"/>
      <c r="ETD116" s="238"/>
      <c r="ETE116" s="238"/>
      <c r="ETF116" s="243"/>
      <c r="ETG116" s="244"/>
      <c r="ETH116" s="245"/>
      <c r="ETI116" s="250"/>
      <c r="ETJ116" s="199"/>
      <c r="ETM116" s="254"/>
      <c r="ETN116" s="254"/>
      <c r="ETO116" s="199"/>
      <c r="ETP116" s="199"/>
      <c r="ETQ116" s="235"/>
      <c r="ETR116" s="238"/>
      <c r="ETS116" s="238"/>
      <c r="ETT116" s="238"/>
      <c r="ETU116" s="238"/>
      <c r="ETV116" s="243"/>
      <c r="ETW116" s="244"/>
      <c r="ETX116" s="245"/>
      <c r="ETY116" s="250"/>
      <c r="ETZ116" s="199"/>
      <c r="EUC116" s="254"/>
      <c r="EUD116" s="254"/>
      <c r="EUE116" s="199"/>
      <c r="EUF116" s="199"/>
      <c r="EUG116" s="235"/>
      <c r="EUH116" s="238"/>
      <c r="EUI116" s="238"/>
      <c r="EUJ116" s="238"/>
      <c r="EUK116" s="238"/>
      <c r="EUL116" s="243"/>
      <c r="EUM116" s="244"/>
      <c r="EUN116" s="245"/>
      <c r="EUO116" s="250"/>
      <c r="EUP116" s="199"/>
      <c r="EUS116" s="254"/>
      <c r="EUT116" s="254"/>
      <c r="EUU116" s="199"/>
      <c r="EUV116" s="199"/>
      <c r="EUW116" s="235"/>
      <c r="EUX116" s="238"/>
      <c r="EUY116" s="238"/>
      <c r="EUZ116" s="238"/>
      <c r="EVA116" s="238"/>
      <c r="EVB116" s="243"/>
      <c r="EVC116" s="244"/>
      <c r="EVD116" s="245"/>
      <c r="EVE116" s="250"/>
      <c r="EVF116" s="199"/>
      <c r="EVI116" s="254"/>
      <c r="EVJ116" s="254"/>
      <c r="EVK116" s="199"/>
      <c r="EVL116" s="199"/>
      <c r="EVM116" s="235"/>
      <c r="EVN116" s="238"/>
      <c r="EVO116" s="238"/>
      <c r="EVP116" s="238"/>
      <c r="EVQ116" s="238"/>
      <c r="EVR116" s="243"/>
      <c r="EVS116" s="244"/>
      <c r="EVT116" s="245"/>
      <c r="EVU116" s="250"/>
      <c r="EVV116" s="199"/>
      <c r="EVY116" s="254"/>
      <c r="EVZ116" s="254"/>
      <c r="EWA116" s="199"/>
      <c r="EWB116" s="199"/>
      <c r="EWC116" s="235"/>
      <c r="EWD116" s="238"/>
      <c r="EWE116" s="238"/>
      <c r="EWF116" s="238"/>
      <c r="EWG116" s="238"/>
      <c r="EWH116" s="243"/>
      <c r="EWI116" s="244"/>
      <c r="EWJ116" s="245"/>
      <c r="EWK116" s="250"/>
      <c r="EWL116" s="199"/>
      <c r="EWO116" s="254"/>
      <c r="EWP116" s="254"/>
      <c r="EWQ116" s="199"/>
      <c r="EWR116" s="199"/>
      <c r="EWS116" s="235"/>
      <c r="EWT116" s="238"/>
      <c r="EWU116" s="238"/>
      <c r="EWV116" s="238"/>
      <c r="EWW116" s="238"/>
      <c r="EWX116" s="243"/>
      <c r="EWY116" s="244"/>
      <c r="EWZ116" s="245"/>
      <c r="EXA116" s="250"/>
      <c r="EXB116" s="199"/>
      <c r="EXE116" s="254"/>
      <c r="EXF116" s="254"/>
      <c r="EXG116" s="199"/>
      <c r="EXH116" s="199"/>
      <c r="EXI116" s="235"/>
      <c r="EXJ116" s="238"/>
      <c r="EXK116" s="238"/>
      <c r="EXL116" s="238"/>
      <c r="EXM116" s="238"/>
      <c r="EXN116" s="243"/>
      <c r="EXO116" s="244"/>
      <c r="EXP116" s="245"/>
      <c r="EXQ116" s="250"/>
      <c r="EXR116" s="199"/>
      <c r="EXU116" s="254"/>
      <c r="EXV116" s="254"/>
      <c r="EXW116" s="199"/>
      <c r="EXX116" s="199"/>
      <c r="EXY116" s="235"/>
      <c r="EXZ116" s="238"/>
      <c r="EYA116" s="238"/>
      <c r="EYB116" s="238"/>
      <c r="EYC116" s="238"/>
      <c r="EYD116" s="243"/>
      <c r="EYE116" s="244"/>
      <c r="EYF116" s="245"/>
      <c r="EYG116" s="250"/>
      <c r="EYH116" s="199"/>
      <c r="EYK116" s="254"/>
      <c r="EYL116" s="254"/>
      <c r="EYM116" s="199"/>
      <c r="EYN116" s="199"/>
      <c r="EYO116" s="235"/>
      <c r="EYP116" s="238"/>
      <c r="EYQ116" s="238"/>
      <c r="EYR116" s="238"/>
      <c r="EYS116" s="238"/>
      <c r="EYT116" s="243"/>
      <c r="EYU116" s="244"/>
      <c r="EYV116" s="245"/>
      <c r="EYW116" s="250"/>
      <c r="EYX116" s="199"/>
      <c r="EZA116" s="254"/>
      <c r="EZB116" s="254"/>
      <c r="EZC116" s="199"/>
      <c r="EZD116" s="199"/>
      <c r="EZE116" s="235"/>
      <c r="EZF116" s="238"/>
      <c r="EZG116" s="238"/>
      <c r="EZH116" s="238"/>
      <c r="EZI116" s="238"/>
      <c r="EZJ116" s="243"/>
      <c r="EZK116" s="244"/>
      <c r="EZL116" s="245"/>
      <c r="EZM116" s="250"/>
      <c r="EZN116" s="199"/>
      <c r="EZQ116" s="254"/>
      <c r="EZR116" s="254"/>
      <c r="EZS116" s="199"/>
      <c r="EZT116" s="199"/>
      <c r="EZU116" s="235"/>
      <c r="EZV116" s="238"/>
      <c r="EZW116" s="238"/>
      <c r="EZX116" s="238"/>
      <c r="EZY116" s="238"/>
      <c r="EZZ116" s="243"/>
      <c r="FAA116" s="244"/>
      <c r="FAB116" s="245"/>
      <c r="FAC116" s="250"/>
      <c r="FAD116" s="199"/>
      <c r="FAG116" s="254"/>
      <c r="FAH116" s="254"/>
      <c r="FAI116" s="199"/>
      <c r="FAJ116" s="199"/>
      <c r="FAK116" s="235"/>
      <c r="FAL116" s="238"/>
      <c r="FAM116" s="238"/>
      <c r="FAN116" s="238"/>
      <c r="FAO116" s="238"/>
      <c r="FAP116" s="243"/>
      <c r="FAQ116" s="244"/>
      <c r="FAR116" s="245"/>
      <c r="FAS116" s="250"/>
      <c r="FAT116" s="199"/>
      <c r="FAW116" s="254"/>
      <c r="FAX116" s="254"/>
      <c r="FAY116" s="199"/>
      <c r="FAZ116" s="199"/>
      <c r="FBA116" s="235"/>
      <c r="FBB116" s="238"/>
      <c r="FBC116" s="238"/>
      <c r="FBD116" s="238"/>
      <c r="FBE116" s="238"/>
      <c r="FBF116" s="243"/>
      <c r="FBG116" s="244"/>
      <c r="FBH116" s="245"/>
      <c r="FBI116" s="250"/>
      <c r="FBJ116" s="199"/>
      <c r="FBM116" s="254"/>
      <c r="FBN116" s="254"/>
      <c r="FBO116" s="199"/>
      <c r="FBP116" s="199"/>
      <c r="FBQ116" s="235"/>
      <c r="FBR116" s="238"/>
      <c r="FBS116" s="238"/>
      <c r="FBT116" s="238"/>
      <c r="FBU116" s="238"/>
      <c r="FBV116" s="243"/>
      <c r="FBW116" s="244"/>
      <c r="FBX116" s="245"/>
      <c r="FBY116" s="250"/>
      <c r="FBZ116" s="199"/>
      <c r="FCC116" s="254"/>
      <c r="FCD116" s="254"/>
      <c r="FCE116" s="199"/>
      <c r="FCF116" s="199"/>
      <c r="FCG116" s="235"/>
      <c r="FCH116" s="238"/>
      <c r="FCI116" s="238"/>
      <c r="FCJ116" s="238"/>
      <c r="FCK116" s="238"/>
      <c r="FCL116" s="243"/>
      <c r="FCM116" s="244"/>
      <c r="FCN116" s="245"/>
      <c r="FCO116" s="250"/>
      <c r="FCP116" s="199"/>
      <c r="FCS116" s="254"/>
      <c r="FCT116" s="254"/>
      <c r="FCU116" s="199"/>
      <c r="FCV116" s="199"/>
      <c r="FCW116" s="235"/>
      <c r="FCX116" s="238"/>
      <c r="FCY116" s="238"/>
      <c r="FCZ116" s="238"/>
      <c r="FDA116" s="238"/>
      <c r="FDB116" s="243"/>
      <c r="FDC116" s="244"/>
      <c r="FDD116" s="245"/>
      <c r="FDE116" s="250"/>
      <c r="FDF116" s="199"/>
      <c r="FDI116" s="254"/>
      <c r="FDJ116" s="254"/>
      <c r="FDK116" s="199"/>
      <c r="FDL116" s="199"/>
      <c r="FDM116" s="235"/>
      <c r="FDN116" s="238"/>
      <c r="FDO116" s="238"/>
      <c r="FDP116" s="238"/>
      <c r="FDQ116" s="238"/>
      <c r="FDR116" s="243"/>
      <c r="FDS116" s="244"/>
      <c r="FDT116" s="245"/>
      <c r="FDU116" s="250"/>
      <c r="FDV116" s="199"/>
      <c r="FDY116" s="254"/>
      <c r="FDZ116" s="254"/>
      <c r="FEA116" s="199"/>
      <c r="FEB116" s="199"/>
      <c r="FEC116" s="235"/>
      <c r="FED116" s="238"/>
      <c r="FEE116" s="238"/>
      <c r="FEF116" s="238"/>
      <c r="FEG116" s="238"/>
      <c r="FEH116" s="243"/>
      <c r="FEI116" s="244"/>
      <c r="FEJ116" s="245"/>
      <c r="FEK116" s="250"/>
      <c r="FEL116" s="199"/>
      <c r="FEO116" s="254"/>
      <c r="FEP116" s="254"/>
      <c r="FEQ116" s="199"/>
      <c r="FER116" s="199"/>
      <c r="FES116" s="235"/>
      <c r="FET116" s="238"/>
      <c r="FEU116" s="238"/>
      <c r="FEV116" s="238"/>
      <c r="FEW116" s="238"/>
      <c r="FEX116" s="243"/>
      <c r="FEY116" s="244"/>
      <c r="FEZ116" s="245"/>
      <c r="FFA116" s="250"/>
      <c r="FFB116" s="199"/>
      <c r="FFE116" s="254"/>
      <c r="FFF116" s="254"/>
      <c r="FFG116" s="199"/>
      <c r="FFH116" s="199"/>
      <c r="FFI116" s="235"/>
      <c r="FFJ116" s="238"/>
      <c r="FFK116" s="238"/>
      <c r="FFL116" s="238"/>
      <c r="FFM116" s="238"/>
      <c r="FFN116" s="243"/>
      <c r="FFO116" s="244"/>
      <c r="FFP116" s="245"/>
      <c r="FFQ116" s="250"/>
      <c r="FFR116" s="199"/>
      <c r="FFU116" s="254"/>
      <c r="FFV116" s="254"/>
      <c r="FFW116" s="199"/>
      <c r="FFX116" s="199"/>
      <c r="FFY116" s="235"/>
      <c r="FFZ116" s="238"/>
      <c r="FGA116" s="238"/>
      <c r="FGB116" s="238"/>
      <c r="FGC116" s="238"/>
      <c r="FGD116" s="243"/>
      <c r="FGE116" s="244"/>
      <c r="FGF116" s="245"/>
      <c r="FGG116" s="250"/>
      <c r="FGH116" s="199"/>
      <c r="FGK116" s="254"/>
      <c r="FGL116" s="254"/>
      <c r="FGM116" s="199"/>
      <c r="FGN116" s="199"/>
      <c r="FGO116" s="235"/>
      <c r="FGP116" s="238"/>
      <c r="FGQ116" s="238"/>
      <c r="FGR116" s="238"/>
      <c r="FGS116" s="238"/>
      <c r="FGT116" s="243"/>
      <c r="FGU116" s="244"/>
      <c r="FGV116" s="245"/>
      <c r="FGW116" s="250"/>
      <c r="FGX116" s="199"/>
      <c r="FHA116" s="254"/>
      <c r="FHB116" s="254"/>
      <c r="FHC116" s="199"/>
      <c r="FHD116" s="199"/>
      <c r="FHE116" s="235"/>
      <c r="FHF116" s="238"/>
      <c r="FHG116" s="238"/>
      <c r="FHH116" s="238"/>
      <c r="FHI116" s="238"/>
      <c r="FHJ116" s="243"/>
      <c r="FHK116" s="244"/>
      <c r="FHL116" s="245"/>
      <c r="FHM116" s="250"/>
      <c r="FHN116" s="199"/>
      <c r="FHQ116" s="254"/>
      <c r="FHR116" s="254"/>
      <c r="FHS116" s="199"/>
      <c r="FHT116" s="199"/>
      <c r="FHU116" s="235"/>
      <c r="FHV116" s="238"/>
      <c r="FHW116" s="238"/>
      <c r="FHX116" s="238"/>
      <c r="FHY116" s="238"/>
      <c r="FHZ116" s="243"/>
      <c r="FIA116" s="244"/>
      <c r="FIB116" s="245"/>
      <c r="FIC116" s="250"/>
      <c r="FID116" s="199"/>
      <c r="FIG116" s="254"/>
      <c r="FIH116" s="254"/>
      <c r="FII116" s="199"/>
      <c r="FIJ116" s="199"/>
      <c r="FIK116" s="235"/>
      <c r="FIL116" s="238"/>
      <c r="FIM116" s="238"/>
      <c r="FIN116" s="238"/>
      <c r="FIO116" s="238"/>
      <c r="FIP116" s="243"/>
      <c r="FIQ116" s="244"/>
      <c r="FIR116" s="245"/>
      <c r="FIS116" s="250"/>
      <c r="FIT116" s="199"/>
      <c r="FIW116" s="254"/>
      <c r="FIX116" s="254"/>
      <c r="FIY116" s="199"/>
      <c r="FIZ116" s="199"/>
      <c r="FJA116" s="235"/>
      <c r="FJB116" s="238"/>
      <c r="FJC116" s="238"/>
      <c r="FJD116" s="238"/>
      <c r="FJE116" s="238"/>
      <c r="FJF116" s="243"/>
      <c r="FJG116" s="244"/>
      <c r="FJH116" s="245"/>
      <c r="FJI116" s="250"/>
      <c r="FJJ116" s="199"/>
      <c r="FJM116" s="254"/>
      <c r="FJN116" s="254"/>
      <c r="FJO116" s="199"/>
      <c r="FJP116" s="199"/>
      <c r="FJQ116" s="235"/>
      <c r="FJR116" s="238"/>
      <c r="FJS116" s="238"/>
      <c r="FJT116" s="238"/>
      <c r="FJU116" s="238"/>
      <c r="FJV116" s="243"/>
      <c r="FJW116" s="244"/>
      <c r="FJX116" s="245"/>
      <c r="FJY116" s="250"/>
      <c r="FJZ116" s="199"/>
      <c r="FKC116" s="254"/>
      <c r="FKD116" s="254"/>
      <c r="FKE116" s="199"/>
      <c r="FKF116" s="199"/>
      <c r="FKG116" s="235"/>
      <c r="FKH116" s="238"/>
      <c r="FKI116" s="238"/>
      <c r="FKJ116" s="238"/>
      <c r="FKK116" s="238"/>
      <c r="FKL116" s="243"/>
      <c r="FKM116" s="244"/>
      <c r="FKN116" s="245"/>
      <c r="FKO116" s="250"/>
      <c r="FKP116" s="199"/>
      <c r="FKS116" s="254"/>
      <c r="FKT116" s="254"/>
      <c r="FKU116" s="199"/>
      <c r="FKV116" s="199"/>
      <c r="FKW116" s="235"/>
      <c r="FKX116" s="238"/>
      <c r="FKY116" s="238"/>
      <c r="FKZ116" s="238"/>
      <c r="FLA116" s="238"/>
      <c r="FLB116" s="243"/>
      <c r="FLC116" s="244"/>
      <c r="FLD116" s="245"/>
      <c r="FLE116" s="250"/>
      <c r="FLF116" s="199"/>
      <c r="FLI116" s="254"/>
      <c r="FLJ116" s="254"/>
      <c r="FLK116" s="199"/>
      <c r="FLL116" s="199"/>
      <c r="FLM116" s="235"/>
      <c r="FLN116" s="238"/>
      <c r="FLO116" s="238"/>
      <c r="FLP116" s="238"/>
      <c r="FLQ116" s="238"/>
      <c r="FLR116" s="243"/>
      <c r="FLS116" s="244"/>
      <c r="FLT116" s="245"/>
      <c r="FLU116" s="250"/>
      <c r="FLV116" s="199"/>
      <c r="FLY116" s="254"/>
      <c r="FLZ116" s="254"/>
      <c r="FMA116" s="199"/>
      <c r="FMB116" s="199"/>
      <c r="FMC116" s="235"/>
      <c r="FMD116" s="238"/>
      <c r="FME116" s="238"/>
      <c r="FMF116" s="238"/>
      <c r="FMG116" s="238"/>
      <c r="FMH116" s="243"/>
      <c r="FMI116" s="244"/>
      <c r="FMJ116" s="245"/>
      <c r="FMK116" s="250"/>
      <c r="FML116" s="199"/>
      <c r="FMO116" s="254"/>
      <c r="FMP116" s="254"/>
      <c r="FMQ116" s="199"/>
      <c r="FMR116" s="199"/>
      <c r="FMS116" s="235"/>
      <c r="FMT116" s="238"/>
      <c r="FMU116" s="238"/>
      <c r="FMV116" s="238"/>
      <c r="FMW116" s="238"/>
      <c r="FMX116" s="243"/>
      <c r="FMY116" s="244"/>
      <c r="FMZ116" s="245"/>
      <c r="FNA116" s="250"/>
      <c r="FNB116" s="199"/>
      <c r="FNE116" s="254"/>
      <c r="FNF116" s="254"/>
      <c r="FNG116" s="199"/>
      <c r="FNH116" s="199"/>
      <c r="FNI116" s="235"/>
      <c r="FNJ116" s="238"/>
      <c r="FNK116" s="238"/>
      <c r="FNL116" s="238"/>
      <c r="FNM116" s="238"/>
      <c r="FNN116" s="243"/>
      <c r="FNO116" s="244"/>
      <c r="FNP116" s="245"/>
      <c r="FNQ116" s="250"/>
      <c r="FNR116" s="199"/>
      <c r="FNU116" s="254"/>
      <c r="FNV116" s="254"/>
      <c r="FNW116" s="199"/>
      <c r="FNX116" s="199"/>
      <c r="FNY116" s="235"/>
      <c r="FNZ116" s="238"/>
      <c r="FOA116" s="238"/>
      <c r="FOB116" s="238"/>
      <c r="FOC116" s="238"/>
      <c r="FOD116" s="243"/>
      <c r="FOE116" s="244"/>
      <c r="FOF116" s="245"/>
      <c r="FOG116" s="250"/>
      <c r="FOH116" s="199"/>
      <c r="FOK116" s="254"/>
      <c r="FOL116" s="254"/>
      <c r="FOM116" s="199"/>
      <c r="FON116" s="199"/>
      <c r="FOO116" s="235"/>
      <c r="FOP116" s="238"/>
      <c r="FOQ116" s="238"/>
      <c r="FOR116" s="238"/>
      <c r="FOS116" s="238"/>
      <c r="FOT116" s="243"/>
      <c r="FOU116" s="244"/>
      <c r="FOV116" s="245"/>
      <c r="FOW116" s="250"/>
      <c r="FOX116" s="199"/>
      <c r="FPA116" s="254"/>
      <c r="FPB116" s="254"/>
      <c r="FPC116" s="199"/>
      <c r="FPD116" s="199"/>
      <c r="FPE116" s="235"/>
      <c r="FPF116" s="238"/>
      <c r="FPG116" s="238"/>
      <c r="FPH116" s="238"/>
      <c r="FPI116" s="238"/>
      <c r="FPJ116" s="243"/>
      <c r="FPK116" s="244"/>
      <c r="FPL116" s="245"/>
      <c r="FPM116" s="250"/>
      <c r="FPN116" s="199"/>
      <c r="FPQ116" s="254"/>
      <c r="FPR116" s="254"/>
      <c r="FPS116" s="199"/>
      <c r="FPT116" s="199"/>
      <c r="FPU116" s="235"/>
      <c r="FPV116" s="238"/>
      <c r="FPW116" s="238"/>
      <c r="FPX116" s="238"/>
      <c r="FPY116" s="238"/>
      <c r="FPZ116" s="243"/>
      <c r="FQA116" s="244"/>
      <c r="FQB116" s="245"/>
      <c r="FQC116" s="250"/>
      <c r="FQD116" s="199"/>
      <c r="FQG116" s="254"/>
      <c r="FQH116" s="254"/>
      <c r="FQI116" s="199"/>
      <c r="FQJ116" s="199"/>
      <c r="FQK116" s="235"/>
      <c r="FQL116" s="238"/>
      <c r="FQM116" s="238"/>
      <c r="FQN116" s="238"/>
      <c r="FQO116" s="238"/>
      <c r="FQP116" s="243"/>
      <c r="FQQ116" s="244"/>
      <c r="FQR116" s="245"/>
      <c r="FQS116" s="250"/>
      <c r="FQT116" s="199"/>
      <c r="FQW116" s="254"/>
      <c r="FQX116" s="254"/>
      <c r="FQY116" s="199"/>
      <c r="FQZ116" s="199"/>
      <c r="FRA116" s="235"/>
      <c r="FRB116" s="238"/>
      <c r="FRC116" s="238"/>
      <c r="FRD116" s="238"/>
      <c r="FRE116" s="238"/>
      <c r="FRF116" s="243"/>
      <c r="FRG116" s="244"/>
      <c r="FRH116" s="245"/>
      <c r="FRI116" s="250"/>
      <c r="FRJ116" s="199"/>
      <c r="FRM116" s="254"/>
      <c r="FRN116" s="254"/>
      <c r="FRO116" s="199"/>
      <c r="FRP116" s="199"/>
      <c r="FRQ116" s="235"/>
      <c r="FRR116" s="238"/>
      <c r="FRS116" s="238"/>
      <c r="FRT116" s="238"/>
      <c r="FRU116" s="238"/>
      <c r="FRV116" s="243"/>
      <c r="FRW116" s="244"/>
      <c r="FRX116" s="245"/>
      <c r="FRY116" s="250"/>
      <c r="FRZ116" s="199"/>
      <c r="FSC116" s="254"/>
      <c r="FSD116" s="254"/>
      <c r="FSE116" s="199"/>
      <c r="FSF116" s="199"/>
      <c r="FSG116" s="235"/>
      <c r="FSH116" s="238"/>
      <c r="FSI116" s="238"/>
      <c r="FSJ116" s="238"/>
      <c r="FSK116" s="238"/>
      <c r="FSL116" s="243"/>
      <c r="FSM116" s="244"/>
      <c r="FSN116" s="245"/>
      <c r="FSO116" s="250"/>
      <c r="FSP116" s="199"/>
      <c r="FSS116" s="254"/>
      <c r="FST116" s="254"/>
      <c r="FSU116" s="199"/>
      <c r="FSV116" s="199"/>
      <c r="FSW116" s="235"/>
      <c r="FSX116" s="238"/>
      <c r="FSY116" s="238"/>
      <c r="FSZ116" s="238"/>
      <c r="FTA116" s="238"/>
      <c r="FTB116" s="243"/>
      <c r="FTC116" s="244"/>
      <c r="FTD116" s="245"/>
      <c r="FTE116" s="250"/>
      <c r="FTF116" s="199"/>
      <c r="FTI116" s="254"/>
      <c r="FTJ116" s="254"/>
      <c r="FTK116" s="199"/>
      <c r="FTL116" s="199"/>
      <c r="FTM116" s="235"/>
      <c r="FTN116" s="238"/>
      <c r="FTO116" s="238"/>
      <c r="FTP116" s="238"/>
      <c r="FTQ116" s="238"/>
      <c r="FTR116" s="243"/>
      <c r="FTS116" s="244"/>
      <c r="FTT116" s="245"/>
      <c r="FTU116" s="250"/>
      <c r="FTV116" s="199"/>
      <c r="FTY116" s="254"/>
      <c r="FTZ116" s="254"/>
      <c r="FUA116" s="199"/>
      <c r="FUB116" s="199"/>
      <c r="FUC116" s="235"/>
      <c r="FUD116" s="238"/>
      <c r="FUE116" s="238"/>
      <c r="FUF116" s="238"/>
      <c r="FUG116" s="238"/>
      <c r="FUH116" s="243"/>
      <c r="FUI116" s="244"/>
      <c r="FUJ116" s="245"/>
      <c r="FUK116" s="250"/>
      <c r="FUL116" s="199"/>
      <c r="FUO116" s="254"/>
      <c r="FUP116" s="254"/>
      <c r="FUQ116" s="199"/>
      <c r="FUR116" s="199"/>
      <c r="FUS116" s="235"/>
      <c r="FUT116" s="238"/>
      <c r="FUU116" s="238"/>
      <c r="FUV116" s="238"/>
      <c r="FUW116" s="238"/>
      <c r="FUX116" s="243"/>
      <c r="FUY116" s="244"/>
      <c r="FUZ116" s="245"/>
      <c r="FVA116" s="250"/>
      <c r="FVB116" s="199"/>
      <c r="FVE116" s="254"/>
      <c r="FVF116" s="254"/>
      <c r="FVG116" s="199"/>
      <c r="FVH116" s="199"/>
      <c r="FVI116" s="235"/>
      <c r="FVJ116" s="238"/>
      <c r="FVK116" s="238"/>
      <c r="FVL116" s="238"/>
      <c r="FVM116" s="238"/>
      <c r="FVN116" s="243"/>
      <c r="FVO116" s="244"/>
      <c r="FVP116" s="245"/>
      <c r="FVQ116" s="250"/>
      <c r="FVR116" s="199"/>
      <c r="FVU116" s="254"/>
      <c r="FVV116" s="254"/>
      <c r="FVW116" s="199"/>
      <c r="FVX116" s="199"/>
      <c r="FVY116" s="235"/>
      <c r="FVZ116" s="238"/>
      <c r="FWA116" s="238"/>
      <c r="FWB116" s="238"/>
      <c r="FWC116" s="238"/>
      <c r="FWD116" s="243"/>
      <c r="FWE116" s="244"/>
      <c r="FWF116" s="245"/>
      <c r="FWG116" s="250"/>
      <c r="FWH116" s="199"/>
      <c r="FWK116" s="254"/>
      <c r="FWL116" s="254"/>
      <c r="FWM116" s="199"/>
      <c r="FWN116" s="199"/>
      <c r="FWO116" s="235"/>
      <c r="FWP116" s="238"/>
      <c r="FWQ116" s="238"/>
      <c r="FWR116" s="238"/>
      <c r="FWS116" s="238"/>
      <c r="FWT116" s="243"/>
      <c r="FWU116" s="244"/>
      <c r="FWV116" s="245"/>
      <c r="FWW116" s="250"/>
      <c r="FWX116" s="199"/>
      <c r="FXA116" s="254"/>
      <c r="FXB116" s="254"/>
      <c r="FXC116" s="199"/>
      <c r="FXD116" s="199"/>
      <c r="FXE116" s="235"/>
      <c r="FXF116" s="238"/>
      <c r="FXG116" s="238"/>
      <c r="FXH116" s="238"/>
      <c r="FXI116" s="238"/>
      <c r="FXJ116" s="243"/>
      <c r="FXK116" s="244"/>
      <c r="FXL116" s="245"/>
      <c r="FXM116" s="250"/>
      <c r="FXN116" s="199"/>
      <c r="FXQ116" s="254"/>
      <c r="FXR116" s="254"/>
      <c r="FXS116" s="199"/>
      <c r="FXT116" s="199"/>
      <c r="FXU116" s="235"/>
      <c r="FXV116" s="238"/>
      <c r="FXW116" s="238"/>
      <c r="FXX116" s="238"/>
      <c r="FXY116" s="238"/>
      <c r="FXZ116" s="243"/>
      <c r="FYA116" s="244"/>
      <c r="FYB116" s="245"/>
      <c r="FYC116" s="250"/>
      <c r="FYD116" s="199"/>
      <c r="FYG116" s="254"/>
      <c r="FYH116" s="254"/>
      <c r="FYI116" s="199"/>
      <c r="FYJ116" s="199"/>
      <c r="FYK116" s="235"/>
      <c r="FYL116" s="238"/>
      <c r="FYM116" s="238"/>
      <c r="FYN116" s="238"/>
      <c r="FYO116" s="238"/>
      <c r="FYP116" s="243"/>
      <c r="FYQ116" s="244"/>
      <c r="FYR116" s="245"/>
      <c r="FYS116" s="250"/>
      <c r="FYT116" s="199"/>
      <c r="FYW116" s="254"/>
      <c r="FYX116" s="254"/>
      <c r="FYY116" s="199"/>
      <c r="FYZ116" s="199"/>
      <c r="FZA116" s="235"/>
      <c r="FZB116" s="238"/>
      <c r="FZC116" s="238"/>
      <c r="FZD116" s="238"/>
      <c r="FZE116" s="238"/>
      <c r="FZF116" s="243"/>
      <c r="FZG116" s="244"/>
      <c r="FZH116" s="245"/>
      <c r="FZI116" s="250"/>
      <c r="FZJ116" s="199"/>
      <c r="FZM116" s="254"/>
      <c r="FZN116" s="254"/>
      <c r="FZO116" s="199"/>
      <c r="FZP116" s="199"/>
      <c r="FZQ116" s="235"/>
      <c r="FZR116" s="238"/>
      <c r="FZS116" s="238"/>
      <c r="FZT116" s="238"/>
      <c r="FZU116" s="238"/>
      <c r="FZV116" s="243"/>
      <c r="FZW116" s="244"/>
      <c r="FZX116" s="245"/>
      <c r="FZY116" s="250"/>
      <c r="FZZ116" s="199"/>
      <c r="GAC116" s="254"/>
      <c r="GAD116" s="254"/>
      <c r="GAE116" s="199"/>
      <c r="GAF116" s="199"/>
      <c r="GAG116" s="235"/>
      <c r="GAH116" s="238"/>
      <c r="GAI116" s="238"/>
      <c r="GAJ116" s="238"/>
      <c r="GAK116" s="238"/>
      <c r="GAL116" s="243"/>
      <c r="GAM116" s="244"/>
      <c r="GAN116" s="245"/>
      <c r="GAO116" s="250"/>
      <c r="GAP116" s="199"/>
      <c r="GAS116" s="254"/>
      <c r="GAT116" s="254"/>
      <c r="GAU116" s="199"/>
      <c r="GAV116" s="199"/>
      <c r="GAW116" s="235"/>
      <c r="GAX116" s="238"/>
      <c r="GAY116" s="238"/>
      <c r="GAZ116" s="238"/>
      <c r="GBA116" s="238"/>
      <c r="GBB116" s="243"/>
      <c r="GBC116" s="244"/>
      <c r="GBD116" s="245"/>
      <c r="GBE116" s="250"/>
      <c r="GBF116" s="199"/>
      <c r="GBI116" s="254"/>
      <c r="GBJ116" s="254"/>
      <c r="GBK116" s="199"/>
      <c r="GBL116" s="199"/>
      <c r="GBM116" s="235"/>
      <c r="GBN116" s="238"/>
      <c r="GBO116" s="238"/>
      <c r="GBP116" s="238"/>
      <c r="GBQ116" s="238"/>
      <c r="GBR116" s="243"/>
      <c r="GBS116" s="244"/>
      <c r="GBT116" s="245"/>
      <c r="GBU116" s="250"/>
      <c r="GBV116" s="199"/>
      <c r="GBY116" s="254"/>
      <c r="GBZ116" s="254"/>
      <c r="GCA116" s="199"/>
      <c r="GCB116" s="199"/>
      <c r="GCC116" s="235"/>
      <c r="GCD116" s="238"/>
      <c r="GCE116" s="238"/>
      <c r="GCF116" s="238"/>
      <c r="GCG116" s="238"/>
      <c r="GCH116" s="243"/>
      <c r="GCI116" s="244"/>
      <c r="GCJ116" s="245"/>
      <c r="GCK116" s="250"/>
      <c r="GCL116" s="199"/>
      <c r="GCO116" s="254"/>
      <c r="GCP116" s="254"/>
      <c r="GCQ116" s="199"/>
      <c r="GCR116" s="199"/>
      <c r="GCS116" s="235"/>
      <c r="GCT116" s="238"/>
      <c r="GCU116" s="238"/>
      <c r="GCV116" s="238"/>
      <c r="GCW116" s="238"/>
      <c r="GCX116" s="243"/>
      <c r="GCY116" s="244"/>
      <c r="GCZ116" s="245"/>
      <c r="GDA116" s="250"/>
      <c r="GDB116" s="199"/>
      <c r="GDE116" s="254"/>
      <c r="GDF116" s="254"/>
      <c r="GDG116" s="199"/>
      <c r="GDH116" s="199"/>
      <c r="GDI116" s="235"/>
      <c r="GDJ116" s="238"/>
      <c r="GDK116" s="238"/>
      <c r="GDL116" s="238"/>
      <c r="GDM116" s="238"/>
      <c r="GDN116" s="243"/>
      <c r="GDO116" s="244"/>
      <c r="GDP116" s="245"/>
      <c r="GDQ116" s="250"/>
      <c r="GDR116" s="199"/>
      <c r="GDU116" s="254"/>
      <c r="GDV116" s="254"/>
      <c r="GDW116" s="199"/>
      <c r="GDX116" s="199"/>
      <c r="GDY116" s="235"/>
      <c r="GDZ116" s="238"/>
      <c r="GEA116" s="238"/>
      <c r="GEB116" s="238"/>
      <c r="GEC116" s="238"/>
      <c r="GED116" s="243"/>
      <c r="GEE116" s="244"/>
      <c r="GEF116" s="245"/>
      <c r="GEG116" s="250"/>
      <c r="GEH116" s="199"/>
      <c r="GEK116" s="254"/>
      <c r="GEL116" s="254"/>
      <c r="GEM116" s="199"/>
      <c r="GEN116" s="199"/>
      <c r="GEO116" s="235"/>
      <c r="GEP116" s="238"/>
      <c r="GEQ116" s="238"/>
      <c r="GER116" s="238"/>
      <c r="GES116" s="238"/>
      <c r="GET116" s="243"/>
      <c r="GEU116" s="244"/>
      <c r="GEV116" s="245"/>
      <c r="GEW116" s="250"/>
      <c r="GEX116" s="199"/>
      <c r="GFA116" s="254"/>
      <c r="GFB116" s="254"/>
      <c r="GFC116" s="199"/>
      <c r="GFD116" s="199"/>
      <c r="GFE116" s="235"/>
      <c r="GFF116" s="238"/>
      <c r="GFG116" s="238"/>
      <c r="GFH116" s="238"/>
      <c r="GFI116" s="238"/>
      <c r="GFJ116" s="243"/>
      <c r="GFK116" s="244"/>
      <c r="GFL116" s="245"/>
      <c r="GFM116" s="250"/>
      <c r="GFN116" s="199"/>
      <c r="GFQ116" s="254"/>
      <c r="GFR116" s="254"/>
      <c r="GFS116" s="199"/>
      <c r="GFT116" s="199"/>
      <c r="GFU116" s="235"/>
      <c r="GFV116" s="238"/>
      <c r="GFW116" s="238"/>
      <c r="GFX116" s="238"/>
      <c r="GFY116" s="238"/>
      <c r="GFZ116" s="243"/>
      <c r="GGA116" s="244"/>
      <c r="GGB116" s="245"/>
      <c r="GGC116" s="250"/>
      <c r="GGD116" s="199"/>
      <c r="GGG116" s="254"/>
      <c r="GGH116" s="254"/>
      <c r="GGI116" s="199"/>
      <c r="GGJ116" s="199"/>
      <c r="GGK116" s="235"/>
      <c r="GGL116" s="238"/>
      <c r="GGM116" s="238"/>
      <c r="GGN116" s="238"/>
      <c r="GGO116" s="238"/>
      <c r="GGP116" s="243"/>
      <c r="GGQ116" s="244"/>
      <c r="GGR116" s="245"/>
      <c r="GGS116" s="250"/>
      <c r="GGT116" s="199"/>
      <c r="GGW116" s="254"/>
      <c r="GGX116" s="254"/>
      <c r="GGY116" s="199"/>
      <c r="GGZ116" s="199"/>
      <c r="GHA116" s="235"/>
      <c r="GHB116" s="238"/>
      <c r="GHC116" s="238"/>
      <c r="GHD116" s="238"/>
      <c r="GHE116" s="238"/>
      <c r="GHF116" s="243"/>
      <c r="GHG116" s="244"/>
      <c r="GHH116" s="245"/>
      <c r="GHI116" s="250"/>
      <c r="GHJ116" s="199"/>
      <c r="GHM116" s="254"/>
      <c r="GHN116" s="254"/>
      <c r="GHO116" s="199"/>
      <c r="GHP116" s="199"/>
      <c r="GHQ116" s="235"/>
      <c r="GHR116" s="238"/>
      <c r="GHS116" s="238"/>
      <c r="GHT116" s="238"/>
      <c r="GHU116" s="238"/>
      <c r="GHV116" s="243"/>
      <c r="GHW116" s="244"/>
      <c r="GHX116" s="245"/>
      <c r="GHY116" s="250"/>
      <c r="GHZ116" s="199"/>
      <c r="GIC116" s="254"/>
      <c r="GID116" s="254"/>
      <c r="GIE116" s="199"/>
      <c r="GIF116" s="199"/>
      <c r="GIG116" s="235"/>
      <c r="GIH116" s="238"/>
      <c r="GII116" s="238"/>
      <c r="GIJ116" s="238"/>
      <c r="GIK116" s="238"/>
      <c r="GIL116" s="243"/>
      <c r="GIM116" s="244"/>
      <c r="GIN116" s="245"/>
      <c r="GIO116" s="250"/>
      <c r="GIP116" s="199"/>
      <c r="GIS116" s="254"/>
      <c r="GIT116" s="254"/>
      <c r="GIU116" s="199"/>
      <c r="GIV116" s="199"/>
      <c r="GIW116" s="235"/>
      <c r="GIX116" s="238"/>
      <c r="GIY116" s="238"/>
      <c r="GIZ116" s="238"/>
      <c r="GJA116" s="238"/>
      <c r="GJB116" s="243"/>
      <c r="GJC116" s="244"/>
      <c r="GJD116" s="245"/>
      <c r="GJE116" s="250"/>
      <c r="GJF116" s="199"/>
      <c r="GJI116" s="254"/>
      <c r="GJJ116" s="254"/>
      <c r="GJK116" s="199"/>
      <c r="GJL116" s="199"/>
      <c r="GJM116" s="235"/>
      <c r="GJN116" s="238"/>
      <c r="GJO116" s="238"/>
      <c r="GJP116" s="238"/>
      <c r="GJQ116" s="238"/>
      <c r="GJR116" s="243"/>
      <c r="GJS116" s="244"/>
      <c r="GJT116" s="245"/>
      <c r="GJU116" s="250"/>
      <c r="GJV116" s="199"/>
      <c r="GJY116" s="254"/>
      <c r="GJZ116" s="254"/>
      <c r="GKA116" s="199"/>
      <c r="GKB116" s="199"/>
      <c r="GKC116" s="235"/>
      <c r="GKD116" s="238"/>
      <c r="GKE116" s="238"/>
      <c r="GKF116" s="238"/>
      <c r="GKG116" s="238"/>
      <c r="GKH116" s="243"/>
      <c r="GKI116" s="244"/>
      <c r="GKJ116" s="245"/>
      <c r="GKK116" s="250"/>
      <c r="GKL116" s="199"/>
      <c r="GKO116" s="254"/>
      <c r="GKP116" s="254"/>
      <c r="GKQ116" s="199"/>
      <c r="GKR116" s="199"/>
      <c r="GKS116" s="235"/>
      <c r="GKT116" s="238"/>
      <c r="GKU116" s="238"/>
      <c r="GKV116" s="238"/>
      <c r="GKW116" s="238"/>
      <c r="GKX116" s="243"/>
      <c r="GKY116" s="244"/>
      <c r="GKZ116" s="245"/>
      <c r="GLA116" s="250"/>
      <c r="GLB116" s="199"/>
      <c r="GLE116" s="254"/>
      <c r="GLF116" s="254"/>
      <c r="GLG116" s="199"/>
      <c r="GLH116" s="199"/>
      <c r="GLI116" s="235"/>
      <c r="GLJ116" s="238"/>
      <c r="GLK116" s="238"/>
      <c r="GLL116" s="238"/>
      <c r="GLM116" s="238"/>
      <c r="GLN116" s="243"/>
      <c r="GLO116" s="244"/>
      <c r="GLP116" s="245"/>
      <c r="GLQ116" s="250"/>
      <c r="GLR116" s="199"/>
      <c r="GLU116" s="254"/>
      <c r="GLV116" s="254"/>
      <c r="GLW116" s="199"/>
      <c r="GLX116" s="199"/>
      <c r="GLY116" s="235"/>
      <c r="GLZ116" s="238"/>
      <c r="GMA116" s="238"/>
      <c r="GMB116" s="238"/>
      <c r="GMC116" s="238"/>
      <c r="GMD116" s="243"/>
      <c r="GME116" s="244"/>
      <c r="GMF116" s="245"/>
      <c r="GMG116" s="250"/>
      <c r="GMH116" s="199"/>
      <c r="GMK116" s="254"/>
      <c r="GML116" s="254"/>
      <c r="GMM116" s="199"/>
      <c r="GMN116" s="199"/>
      <c r="GMO116" s="235"/>
      <c r="GMP116" s="238"/>
      <c r="GMQ116" s="238"/>
      <c r="GMR116" s="238"/>
      <c r="GMS116" s="238"/>
      <c r="GMT116" s="243"/>
      <c r="GMU116" s="244"/>
      <c r="GMV116" s="245"/>
      <c r="GMW116" s="250"/>
      <c r="GMX116" s="199"/>
      <c r="GNA116" s="254"/>
      <c r="GNB116" s="254"/>
      <c r="GNC116" s="199"/>
      <c r="GND116" s="199"/>
      <c r="GNE116" s="235"/>
      <c r="GNF116" s="238"/>
      <c r="GNG116" s="238"/>
      <c r="GNH116" s="238"/>
      <c r="GNI116" s="238"/>
      <c r="GNJ116" s="243"/>
      <c r="GNK116" s="244"/>
      <c r="GNL116" s="245"/>
      <c r="GNM116" s="250"/>
      <c r="GNN116" s="199"/>
      <c r="GNQ116" s="254"/>
      <c r="GNR116" s="254"/>
      <c r="GNS116" s="199"/>
      <c r="GNT116" s="199"/>
      <c r="GNU116" s="235"/>
      <c r="GNV116" s="238"/>
      <c r="GNW116" s="238"/>
      <c r="GNX116" s="238"/>
      <c r="GNY116" s="238"/>
      <c r="GNZ116" s="243"/>
      <c r="GOA116" s="244"/>
      <c r="GOB116" s="245"/>
      <c r="GOC116" s="250"/>
      <c r="GOD116" s="199"/>
      <c r="GOG116" s="254"/>
      <c r="GOH116" s="254"/>
      <c r="GOI116" s="199"/>
      <c r="GOJ116" s="199"/>
      <c r="GOK116" s="235"/>
      <c r="GOL116" s="238"/>
      <c r="GOM116" s="238"/>
      <c r="GON116" s="238"/>
      <c r="GOO116" s="238"/>
      <c r="GOP116" s="243"/>
      <c r="GOQ116" s="244"/>
      <c r="GOR116" s="245"/>
      <c r="GOS116" s="250"/>
      <c r="GOT116" s="199"/>
      <c r="GOW116" s="254"/>
      <c r="GOX116" s="254"/>
      <c r="GOY116" s="199"/>
      <c r="GOZ116" s="199"/>
      <c r="GPA116" s="235"/>
      <c r="GPB116" s="238"/>
      <c r="GPC116" s="238"/>
      <c r="GPD116" s="238"/>
      <c r="GPE116" s="238"/>
      <c r="GPF116" s="243"/>
      <c r="GPG116" s="244"/>
      <c r="GPH116" s="245"/>
      <c r="GPI116" s="250"/>
      <c r="GPJ116" s="199"/>
      <c r="GPM116" s="254"/>
      <c r="GPN116" s="254"/>
      <c r="GPO116" s="199"/>
      <c r="GPP116" s="199"/>
      <c r="GPQ116" s="235"/>
      <c r="GPR116" s="238"/>
      <c r="GPS116" s="238"/>
      <c r="GPT116" s="238"/>
      <c r="GPU116" s="238"/>
      <c r="GPV116" s="243"/>
      <c r="GPW116" s="244"/>
      <c r="GPX116" s="245"/>
      <c r="GPY116" s="250"/>
      <c r="GPZ116" s="199"/>
      <c r="GQC116" s="254"/>
      <c r="GQD116" s="254"/>
      <c r="GQE116" s="199"/>
      <c r="GQF116" s="199"/>
      <c r="GQG116" s="235"/>
      <c r="GQH116" s="238"/>
      <c r="GQI116" s="238"/>
      <c r="GQJ116" s="238"/>
      <c r="GQK116" s="238"/>
      <c r="GQL116" s="243"/>
      <c r="GQM116" s="244"/>
      <c r="GQN116" s="245"/>
      <c r="GQO116" s="250"/>
      <c r="GQP116" s="199"/>
      <c r="GQS116" s="254"/>
      <c r="GQT116" s="254"/>
      <c r="GQU116" s="199"/>
      <c r="GQV116" s="199"/>
      <c r="GQW116" s="235"/>
      <c r="GQX116" s="238"/>
      <c r="GQY116" s="238"/>
      <c r="GQZ116" s="238"/>
      <c r="GRA116" s="238"/>
      <c r="GRB116" s="243"/>
      <c r="GRC116" s="244"/>
      <c r="GRD116" s="245"/>
      <c r="GRE116" s="250"/>
      <c r="GRF116" s="199"/>
      <c r="GRI116" s="254"/>
      <c r="GRJ116" s="254"/>
      <c r="GRK116" s="199"/>
      <c r="GRL116" s="199"/>
      <c r="GRM116" s="235"/>
      <c r="GRN116" s="238"/>
      <c r="GRO116" s="238"/>
      <c r="GRP116" s="238"/>
      <c r="GRQ116" s="238"/>
      <c r="GRR116" s="243"/>
      <c r="GRS116" s="244"/>
      <c r="GRT116" s="245"/>
      <c r="GRU116" s="250"/>
      <c r="GRV116" s="199"/>
      <c r="GRY116" s="254"/>
      <c r="GRZ116" s="254"/>
      <c r="GSA116" s="199"/>
      <c r="GSB116" s="199"/>
      <c r="GSC116" s="235"/>
      <c r="GSD116" s="238"/>
      <c r="GSE116" s="238"/>
      <c r="GSF116" s="238"/>
      <c r="GSG116" s="238"/>
      <c r="GSH116" s="243"/>
      <c r="GSI116" s="244"/>
      <c r="GSJ116" s="245"/>
      <c r="GSK116" s="250"/>
      <c r="GSL116" s="199"/>
      <c r="GSO116" s="254"/>
      <c r="GSP116" s="254"/>
      <c r="GSQ116" s="199"/>
      <c r="GSR116" s="199"/>
      <c r="GSS116" s="235"/>
      <c r="GST116" s="238"/>
      <c r="GSU116" s="238"/>
      <c r="GSV116" s="238"/>
      <c r="GSW116" s="238"/>
      <c r="GSX116" s="243"/>
      <c r="GSY116" s="244"/>
      <c r="GSZ116" s="245"/>
      <c r="GTA116" s="250"/>
      <c r="GTB116" s="199"/>
      <c r="GTE116" s="254"/>
      <c r="GTF116" s="254"/>
      <c r="GTG116" s="199"/>
      <c r="GTH116" s="199"/>
      <c r="GTI116" s="235"/>
      <c r="GTJ116" s="238"/>
      <c r="GTK116" s="238"/>
      <c r="GTL116" s="238"/>
      <c r="GTM116" s="238"/>
      <c r="GTN116" s="243"/>
      <c r="GTO116" s="244"/>
      <c r="GTP116" s="245"/>
      <c r="GTQ116" s="250"/>
      <c r="GTR116" s="199"/>
      <c r="GTU116" s="254"/>
      <c r="GTV116" s="254"/>
      <c r="GTW116" s="199"/>
      <c r="GTX116" s="199"/>
      <c r="GTY116" s="235"/>
      <c r="GTZ116" s="238"/>
      <c r="GUA116" s="238"/>
      <c r="GUB116" s="238"/>
      <c r="GUC116" s="238"/>
      <c r="GUD116" s="243"/>
      <c r="GUE116" s="244"/>
      <c r="GUF116" s="245"/>
      <c r="GUG116" s="250"/>
      <c r="GUH116" s="199"/>
      <c r="GUK116" s="254"/>
      <c r="GUL116" s="254"/>
      <c r="GUM116" s="199"/>
      <c r="GUN116" s="199"/>
      <c r="GUO116" s="235"/>
      <c r="GUP116" s="238"/>
      <c r="GUQ116" s="238"/>
      <c r="GUR116" s="238"/>
      <c r="GUS116" s="238"/>
      <c r="GUT116" s="243"/>
      <c r="GUU116" s="244"/>
      <c r="GUV116" s="245"/>
      <c r="GUW116" s="250"/>
      <c r="GUX116" s="199"/>
      <c r="GVA116" s="254"/>
      <c r="GVB116" s="254"/>
      <c r="GVC116" s="199"/>
      <c r="GVD116" s="199"/>
      <c r="GVE116" s="235"/>
      <c r="GVF116" s="238"/>
      <c r="GVG116" s="238"/>
      <c r="GVH116" s="238"/>
      <c r="GVI116" s="238"/>
      <c r="GVJ116" s="243"/>
      <c r="GVK116" s="244"/>
      <c r="GVL116" s="245"/>
      <c r="GVM116" s="250"/>
      <c r="GVN116" s="199"/>
      <c r="GVQ116" s="254"/>
      <c r="GVR116" s="254"/>
      <c r="GVS116" s="199"/>
      <c r="GVT116" s="199"/>
      <c r="GVU116" s="235"/>
      <c r="GVV116" s="238"/>
      <c r="GVW116" s="238"/>
      <c r="GVX116" s="238"/>
      <c r="GVY116" s="238"/>
      <c r="GVZ116" s="243"/>
      <c r="GWA116" s="244"/>
      <c r="GWB116" s="245"/>
      <c r="GWC116" s="250"/>
      <c r="GWD116" s="199"/>
      <c r="GWG116" s="254"/>
      <c r="GWH116" s="254"/>
      <c r="GWI116" s="199"/>
      <c r="GWJ116" s="199"/>
      <c r="GWK116" s="235"/>
      <c r="GWL116" s="238"/>
      <c r="GWM116" s="238"/>
      <c r="GWN116" s="238"/>
      <c r="GWO116" s="238"/>
      <c r="GWP116" s="243"/>
      <c r="GWQ116" s="244"/>
      <c r="GWR116" s="245"/>
      <c r="GWS116" s="250"/>
      <c r="GWT116" s="199"/>
      <c r="GWW116" s="254"/>
      <c r="GWX116" s="254"/>
      <c r="GWY116" s="199"/>
      <c r="GWZ116" s="199"/>
      <c r="GXA116" s="235"/>
      <c r="GXB116" s="238"/>
      <c r="GXC116" s="238"/>
      <c r="GXD116" s="238"/>
      <c r="GXE116" s="238"/>
      <c r="GXF116" s="243"/>
      <c r="GXG116" s="244"/>
      <c r="GXH116" s="245"/>
      <c r="GXI116" s="250"/>
      <c r="GXJ116" s="199"/>
      <c r="GXM116" s="254"/>
      <c r="GXN116" s="254"/>
      <c r="GXO116" s="199"/>
      <c r="GXP116" s="199"/>
      <c r="GXQ116" s="235"/>
      <c r="GXR116" s="238"/>
      <c r="GXS116" s="238"/>
      <c r="GXT116" s="238"/>
      <c r="GXU116" s="238"/>
      <c r="GXV116" s="243"/>
      <c r="GXW116" s="244"/>
      <c r="GXX116" s="245"/>
      <c r="GXY116" s="250"/>
      <c r="GXZ116" s="199"/>
      <c r="GYC116" s="254"/>
      <c r="GYD116" s="254"/>
      <c r="GYE116" s="199"/>
      <c r="GYF116" s="199"/>
      <c r="GYG116" s="235"/>
      <c r="GYH116" s="238"/>
      <c r="GYI116" s="238"/>
      <c r="GYJ116" s="238"/>
      <c r="GYK116" s="238"/>
      <c r="GYL116" s="243"/>
      <c r="GYM116" s="244"/>
      <c r="GYN116" s="245"/>
      <c r="GYO116" s="250"/>
      <c r="GYP116" s="199"/>
      <c r="GYS116" s="254"/>
      <c r="GYT116" s="254"/>
      <c r="GYU116" s="199"/>
      <c r="GYV116" s="199"/>
      <c r="GYW116" s="235"/>
      <c r="GYX116" s="238"/>
      <c r="GYY116" s="238"/>
      <c r="GYZ116" s="238"/>
      <c r="GZA116" s="238"/>
      <c r="GZB116" s="243"/>
      <c r="GZC116" s="244"/>
      <c r="GZD116" s="245"/>
      <c r="GZE116" s="250"/>
      <c r="GZF116" s="199"/>
      <c r="GZI116" s="254"/>
      <c r="GZJ116" s="254"/>
      <c r="GZK116" s="199"/>
      <c r="GZL116" s="199"/>
      <c r="GZM116" s="235"/>
      <c r="GZN116" s="238"/>
      <c r="GZO116" s="238"/>
      <c r="GZP116" s="238"/>
      <c r="GZQ116" s="238"/>
      <c r="GZR116" s="243"/>
      <c r="GZS116" s="244"/>
      <c r="GZT116" s="245"/>
      <c r="GZU116" s="250"/>
      <c r="GZV116" s="199"/>
      <c r="GZY116" s="254"/>
      <c r="GZZ116" s="254"/>
      <c r="HAA116" s="199"/>
      <c r="HAB116" s="199"/>
      <c r="HAC116" s="235"/>
      <c r="HAD116" s="238"/>
      <c r="HAE116" s="238"/>
      <c r="HAF116" s="238"/>
      <c r="HAG116" s="238"/>
      <c r="HAH116" s="243"/>
      <c r="HAI116" s="244"/>
      <c r="HAJ116" s="245"/>
      <c r="HAK116" s="250"/>
      <c r="HAL116" s="199"/>
      <c r="HAO116" s="254"/>
      <c r="HAP116" s="254"/>
      <c r="HAQ116" s="199"/>
      <c r="HAR116" s="199"/>
      <c r="HAS116" s="235"/>
      <c r="HAT116" s="238"/>
      <c r="HAU116" s="238"/>
      <c r="HAV116" s="238"/>
      <c r="HAW116" s="238"/>
      <c r="HAX116" s="243"/>
      <c r="HAY116" s="244"/>
      <c r="HAZ116" s="245"/>
      <c r="HBA116" s="250"/>
      <c r="HBB116" s="199"/>
      <c r="HBE116" s="254"/>
      <c r="HBF116" s="254"/>
      <c r="HBG116" s="199"/>
      <c r="HBH116" s="199"/>
      <c r="HBI116" s="235"/>
      <c r="HBJ116" s="238"/>
      <c r="HBK116" s="238"/>
      <c r="HBL116" s="238"/>
      <c r="HBM116" s="238"/>
      <c r="HBN116" s="243"/>
      <c r="HBO116" s="244"/>
      <c r="HBP116" s="245"/>
      <c r="HBQ116" s="250"/>
      <c r="HBR116" s="199"/>
      <c r="HBU116" s="254"/>
      <c r="HBV116" s="254"/>
      <c r="HBW116" s="199"/>
      <c r="HBX116" s="199"/>
      <c r="HBY116" s="235"/>
      <c r="HBZ116" s="238"/>
      <c r="HCA116" s="238"/>
      <c r="HCB116" s="238"/>
      <c r="HCC116" s="238"/>
      <c r="HCD116" s="243"/>
      <c r="HCE116" s="244"/>
      <c r="HCF116" s="245"/>
      <c r="HCG116" s="250"/>
      <c r="HCH116" s="199"/>
      <c r="HCK116" s="254"/>
      <c r="HCL116" s="254"/>
      <c r="HCM116" s="199"/>
      <c r="HCN116" s="199"/>
      <c r="HCO116" s="235"/>
      <c r="HCP116" s="238"/>
      <c r="HCQ116" s="238"/>
      <c r="HCR116" s="238"/>
      <c r="HCS116" s="238"/>
      <c r="HCT116" s="243"/>
      <c r="HCU116" s="244"/>
      <c r="HCV116" s="245"/>
      <c r="HCW116" s="250"/>
      <c r="HCX116" s="199"/>
      <c r="HDA116" s="254"/>
      <c r="HDB116" s="254"/>
      <c r="HDC116" s="199"/>
      <c r="HDD116" s="199"/>
      <c r="HDE116" s="235"/>
      <c r="HDF116" s="238"/>
      <c r="HDG116" s="238"/>
      <c r="HDH116" s="238"/>
      <c r="HDI116" s="238"/>
      <c r="HDJ116" s="243"/>
      <c r="HDK116" s="244"/>
      <c r="HDL116" s="245"/>
      <c r="HDM116" s="250"/>
      <c r="HDN116" s="199"/>
      <c r="HDQ116" s="254"/>
      <c r="HDR116" s="254"/>
      <c r="HDS116" s="199"/>
      <c r="HDT116" s="199"/>
      <c r="HDU116" s="235"/>
      <c r="HDV116" s="238"/>
      <c r="HDW116" s="238"/>
      <c r="HDX116" s="238"/>
      <c r="HDY116" s="238"/>
      <c r="HDZ116" s="243"/>
      <c r="HEA116" s="244"/>
      <c r="HEB116" s="245"/>
      <c r="HEC116" s="250"/>
      <c r="HED116" s="199"/>
      <c r="HEG116" s="254"/>
      <c r="HEH116" s="254"/>
      <c r="HEI116" s="199"/>
      <c r="HEJ116" s="199"/>
      <c r="HEK116" s="235"/>
      <c r="HEL116" s="238"/>
      <c r="HEM116" s="238"/>
      <c r="HEN116" s="238"/>
      <c r="HEO116" s="238"/>
      <c r="HEP116" s="243"/>
      <c r="HEQ116" s="244"/>
      <c r="HER116" s="245"/>
      <c r="HES116" s="250"/>
      <c r="HET116" s="199"/>
      <c r="HEW116" s="254"/>
      <c r="HEX116" s="254"/>
      <c r="HEY116" s="199"/>
      <c r="HEZ116" s="199"/>
      <c r="HFA116" s="235"/>
      <c r="HFB116" s="238"/>
      <c r="HFC116" s="238"/>
      <c r="HFD116" s="238"/>
      <c r="HFE116" s="238"/>
      <c r="HFF116" s="243"/>
      <c r="HFG116" s="244"/>
      <c r="HFH116" s="245"/>
      <c r="HFI116" s="250"/>
      <c r="HFJ116" s="199"/>
      <c r="HFM116" s="254"/>
      <c r="HFN116" s="254"/>
      <c r="HFO116" s="199"/>
      <c r="HFP116" s="199"/>
      <c r="HFQ116" s="235"/>
      <c r="HFR116" s="238"/>
      <c r="HFS116" s="238"/>
      <c r="HFT116" s="238"/>
      <c r="HFU116" s="238"/>
      <c r="HFV116" s="243"/>
      <c r="HFW116" s="244"/>
      <c r="HFX116" s="245"/>
      <c r="HFY116" s="250"/>
      <c r="HFZ116" s="199"/>
      <c r="HGC116" s="254"/>
      <c r="HGD116" s="254"/>
      <c r="HGE116" s="199"/>
      <c r="HGF116" s="199"/>
      <c r="HGG116" s="235"/>
      <c r="HGH116" s="238"/>
      <c r="HGI116" s="238"/>
      <c r="HGJ116" s="238"/>
      <c r="HGK116" s="238"/>
      <c r="HGL116" s="243"/>
      <c r="HGM116" s="244"/>
      <c r="HGN116" s="245"/>
      <c r="HGO116" s="250"/>
      <c r="HGP116" s="199"/>
      <c r="HGS116" s="254"/>
      <c r="HGT116" s="254"/>
      <c r="HGU116" s="199"/>
      <c r="HGV116" s="199"/>
      <c r="HGW116" s="235"/>
      <c r="HGX116" s="238"/>
      <c r="HGY116" s="238"/>
      <c r="HGZ116" s="238"/>
      <c r="HHA116" s="238"/>
      <c r="HHB116" s="243"/>
      <c r="HHC116" s="244"/>
      <c r="HHD116" s="245"/>
      <c r="HHE116" s="250"/>
      <c r="HHF116" s="199"/>
      <c r="HHI116" s="254"/>
      <c r="HHJ116" s="254"/>
      <c r="HHK116" s="199"/>
      <c r="HHL116" s="199"/>
      <c r="HHM116" s="235"/>
      <c r="HHN116" s="238"/>
      <c r="HHO116" s="238"/>
      <c r="HHP116" s="238"/>
      <c r="HHQ116" s="238"/>
      <c r="HHR116" s="243"/>
      <c r="HHS116" s="244"/>
      <c r="HHT116" s="245"/>
      <c r="HHU116" s="250"/>
      <c r="HHV116" s="199"/>
      <c r="HHY116" s="254"/>
      <c r="HHZ116" s="254"/>
      <c r="HIA116" s="199"/>
      <c r="HIB116" s="199"/>
      <c r="HIC116" s="235"/>
      <c r="HID116" s="238"/>
      <c r="HIE116" s="238"/>
      <c r="HIF116" s="238"/>
      <c r="HIG116" s="238"/>
      <c r="HIH116" s="243"/>
      <c r="HII116" s="244"/>
      <c r="HIJ116" s="245"/>
      <c r="HIK116" s="250"/>
      <c r="HIL116" s="199"/>
      <c r="HIO116" s="254"/>
      <c r="HIP116" s="254"/>
      <c r="HIQ116" s="199"/>
      <c r="HIR116" s="199"/>
      <c r="HIS116" s="235"/>
      <c r="HIT116" s="238"/>
      <c r="HIU116" s="238"/>
      <c r="HIV116" s="238"/>
      <c r="HIW116" s="238"/>
      <c r="HIX116" s="243"/>
      <c r="HIY116" s="244"/>
      <c r="HIZ116" s="245"/>
      <c r="HJA116" s="250"/>
      <c r="HJB116" s="199"/>
      <c r="HJE116" s="254"/>
      <c r="HJF116" s="254"/>
      <c r="HJG116" s="199"/>
      <c r="HJH116" s="199"/>
      <c r="HJI116" s="235"/>
      <c r="HJJ116" s="238"/>
      <c r="HJK116" s="238"/>
      <c r="HJL116" s="238"/>
      <c r="HJM116" s="238"/>
      <c r="HJN116" s="243"/>
      <c r="HJO116" s="244"/>
      <c r="HJP116" s="245"/>
      <c r="HJQ116" s="250"/>
      <c r="HJR116" s="199"/>
      <c r="HJU116" s="254"/>
      <c r="HJV116" s="254"/>
      <c r="HJW116" s="199"/>
      <c r="HJX116" s="199"/>
      <c r="HJY116" s="235"/>
      <c r="HJZ116" s="238"/>
      <c r="HKA116" s="238"/>
      <c r="HKB116" s="238"/>
      <c r="HKC116" s="238"/>
      <c r="HKD116" s="243"/>
      <c r="HKE116" s="244"/>
      <c r="HKF116" s="245"/>
      <c r="HKG116" s="250"/>
      <c r="HKH116" s="199"/>
      <c r="HKK116" s="254"/>
      <c r="HKL116" s="254"/>
      <c r="HKM116" s="199"/>
      <c r="HKN116" s="199"/>
      <c r="HKO116" s="235"/>
      <c r="HKP116" s="238"/>
      <c r="HKQ116" s="238"/>
      <c r="HKR116" s="238"/>
      <c r="HKS116" s="238"/>
      <c r="HKT116" s="243"/>
      <c r="HKU116" s="244"/>
      <c r="HKV116" s="245"/>
      <c r="HKW116" s="250"/>
      <c r="HKX116" s="199"/>
      <c r="HLA116" s="254"/>
      <c r="HLB116" s="254"/>
      <c r="HLC116" s="199"/>
      <c r="HLD116" s="199"/>
      <c r="HLE116" s="235"/>
      <c r="HLF116" s="238"/>
      <c r="HLG116" s="238"/>
      <c r="HLH116" s="238"/>
      <c r="HLI116" s="238"/>
      <c r="HLJ116" s="243"/>
      <c r="HLK116" s="244"/>
      <c r="HLL116" s="245"/>
      <c r="HLM116" s="250"/>
      <c r="HLN116" s="199"/>
      <c r="HLQ116" s="254"/>
      <c r="HLR116" s="254"/>
      <c r="HLS116" s="199"/>
      <c r="HLT116" s="199"/>
      <c r="HLU116" s="235"/>
      <c r="HLV116" s="238"/>
      <c r="HLW116" s="238"/>
      <c r="HLX116" s="238"/>
      <c r="HLY116" s="238"/>
      <c r="HLZ116" s="243"/>
      <c r="HMA116" s="244"/>
      <c r="HMB116" s="245"/>
      <c r="HMC116" s="250"/>
      <c r="HMD116" s="199"/>
      <c r="HMG116" s="254"/>
      <c r="HMH116" s="254"/>
      <c r="HMI116" s="199"/>
      <c r="HMJ116" s="199"/>
      <c r="HMK116" s="235"/>
      <c r="HML116" s="238"/>
      <c r="HMM116" s="238"/>
      <c r="HMN116" s="238"/>
      <c r="HMO116" s="238"/>
      <c r="HMP116" s="243"/>
      <c r="HMQ116" s="244"/>
      <c r="HMR116" s="245"/>
      <c r="HMS116" s="250"/>
      <c r="HMT116" s="199"/>
      <c r="HMW116" s="254"/>
      <c r="HMX116" s="254"/>
      <c r="HMY116" s="199"/>
      <c r="HMZ116" s="199"/>
      <c r="HNA116" s="235"/>
      <c r="HNB116" s="238"/>
      <c r="HNC116" s="238"/>
      <c r="HND116" s="238"/>
      <c r="HNE116" s="238"/>
      <c r="HNF116" s="243"/>
      <c r="HNG116" s="244"/>
      <c r="HNH116" s="245"/>
      <c r="HNI116" s="250"/>
      <c r="HNJ116" s="199"/>
      <c r="HNM116" s="254"/>
      <c r="HNN116" s="254"/>
      <c r="HNO116" s="199"/>
      <c r="HNP116" s="199"/>
      <c r="HNQ116" s="235"/>
      <c r="HNR116" s="238"/>
      <c r="HNS116" s="238"/>
      <c r="HNT116" s="238"/>
      <c r="HNU116" s="238"/>
      <c r="HNV116" s="243"/>
      <c r="HNW116" s="244"/>
      <c r="HNX116" s="245"/>
      <c r="HNY116" s="250"/>
      <c r="HNZ116" s="199"/>
      <c r="HOC116" s="254"/>
      <c r="HOD116" s="254"/>
      <c r="HOE116" s="199"/>
      <c r="HOF116" s="199"/>
      <c r="HOG116" s="235"/>
      <c r="HOH116" s="238"/>
      <c r="HOI116" s="238"/>
      <c r="HOJ116" s="238"/>
      <c r="HOK116" s="238"/>
      <c r="HOL116" s="243"/>
      <c r="HOM116" s="244"/>
      <c r="HON116" s="245"/>
      <c r="HOO116" s="250"/>
      <c r="HOP116" s="199"/>
      <c r="HOS116" s="254"/>
      <c r="HOT116" s="254"/>
      <c r="HOU116" s="199"/>
      <c r="HOV116" s="199"/>
      <c r="HOW116" s="235"/>
      <c r="HOX116" s="238"/>
      <c r="HOY116" s="238"/>
      <c r="HOZ116" s="238"/>
      <c r="HPA116" s="238"/>
      <c r="HPB116" s="243"/>
      <c r="HPC116" s="244"/>
      <c r="HPD116" s="245"/>
      <c r="HPE116" s="250"/>
      <c r="HPF116" s="199"/>
      <c r="HPI116" s="254"/>
      <c r="HPJ116" s="254"/>
      <c r="HPK116" s="199"/>
      <c r="HPL116" s="199"/>
      <c r="HPM116" s="235"/>
      <c r="HPN116" s="238"/>
      <c r="HPO116" s="238"/>
      <c r="HPP116" s="238"/>
      <c r="HPQ116" s="238"/>
      <c r="HPR116" s="243"/>
      <c r="HPS116" s="244"/>
      <c r="HPT116" s="245"/>
      <c r="HPU116" s="250"/>
      <c r="HPV116" s="199"/>
      <c r="HPY116" s="254"/>
      <c r="HPZ116" s="254"/>
      <c r="HQA116" s="199"/>
      <c r="HQB116" s="199"/>
      <c r="HQC116" s="235"/>
      <c r="HQD116" s="238"/>
      <c r="HQE116" s="238"/>
      <c r="HQF116" s="238"/>
      <c r="HQG116" s="238"/>
      <c r="HQH116" s="243"/>
      <c r="HQI116" s="244"/>
      <c r="HQJ116" s="245"/>
      <c r="HQK116" s="250"/>
      <c r="HQL116" s="199"/>
      <c r="HQO116" s="254"/>
      <c r="HQP116" s="254"/>
      <c r="HQQ116" s="199"/>
      <c r="HQR116" s="199"/>
      <c r="HQS116" s="235"/>
      <c r="HQT116" s="238"/>
      <c r="HQU116" s="238"/>
      <c r="HQV116" s="238"/>
      <c r="HQW116" s="238"/>
      <c r="HQX116" s="243"/>
      <c r="HQY116" s="244"/>
      <c r="HQZ116" s="245"/>
      <c r="HRA116" s="250"/>
      <c r="HRB116" s="199"/>
      <c r="HRE116" s="254"/>
      <c r="HRF116" s="254"/>
      <c r="HRG116" s="199"/>
      <c r="HRH116" s="199"/>
      <c r="HRI116" s="235"/>
      <c r="HRJ116" s="238"/>
      <c r="HRK116" s="238"/>
      <c r="HRL116" s="238"/>
      <c r="HRM116" s="238"/>
      <c r="HRN116" s="243"/>
      <c r="HRO116" s="244"/>
      <c r="HRP116" s="245"/>
      <c r="HRQ116" s="250"/>
      <c r="HRR116" s="199"/>
      <c r="HRU116" s="254"/>
      <c r="HRV116" s="254"/>
      <c r="HRW116" s="199"/>
      <c r="HRX116" s="199"/>
      <c r="HRY116" s="235"/>
      <c r="HRZ116" s="238"/>
      <c r="HSA116" s="238"/>
      <c r="HSB116" s="238"/>
      <c r="HSC116" s="238"/>
      <c r="HSD116" s="243"/>
      <c r="HSE116" s="244"/>
      <c r="HSF116" s="245"/>
      <c r="HSG116" s="250"/>
      <c r="HSH116" s="199"/>
      <c r="HSK116" s="254"/>
      <c r="HSL116" s="254"/>
      <c r="HSM116" s="199"/>
      <c r="HSN116" s="199"/>
      <c r="HSO116" s="235"/>
      <c r="HSP116" s="238"/>
      <c r="HSQ116" s="238"/>
      <c r="HSR116" s="238"/>
      <c r="HSS116" s="238"/>
      <c r="HST116" s="243"/>
      <c r="HSU116" s="244"/>
      <c r="HSV116" s="245"/>
      <c r="HSW116" s="250"/>
      <c r="HSX116" s="199"/>
      <c r="HTA116" s="254"/>
      <c r="HTB116" s="254"/>
      <c r="HTC116" s="199"/>
      <c r="HTD116" s="199"/>
      <c r="HTE116" s="235"/>
      <c r="HTF116" s="238"/>
      <c r="HTG116" s="238"/>
      <c r="HTH116" s="238"/>
      <c r="HTI116" s="238"/>
      <c r="HTJ116" s="243"/>
      <c r="HTK116" s="244"/>
      <c r="HTL116" s="245"/>
      <c r="HTM116" s="250"/>
      <c r="HTN116" s="199"/>
      <c r="HTQ116" s="254"/>
      <c r="HTR116" s="254"/>
      <c r="HTS116" s="199"/>
      <c r="HTT116" s="199"/>
      <c r="HTU116" s="235"/>
      <c r="HTV116" s="238"/>
      <c r="HTW116" s="238"/>
      <c r="HTX116" s="238"/>
      <c r="HTY116" s="238"/>
      <c r="HTZ116" s="243"/>
      <c r="HUA116" s="244"/>
      <c r="HUB116" s="245"/>
      <c r="HUC116" s="250"/>
      <c r="HUD116" s="199"/>
      <c r="HUG116" s="254"/>
      <c r="HUH116" s="254"/>
      <c r="HUI116" s="199"/>
      <c r="HUJ116" s="199"/>
      <c r="HUK116" s="235"/>
      <c r="HUL116" s="238"/>
      <c r="HUM116" s="238"/>
      <c r="HUN116" s="238"/>
      <c r="HUO116" s="238"/>
      <c r="HUP116" s="243"/>
      <c r="HUQ116" s="244"/>
      <c r="HUR116" s="245"/>
      <c r="HUS116" s="250"/>
      <c r="HUT116" s="199"/>
      <c r="HUW116" s="254"/>
      <c r="HUX116" s="254"/>
      <c r="HUY116" s="199"/>
      <c r="HUZ116" s="199"/>
      <c r="HVA116" s="235"/>
      <c r="HVB116" s="238"/>
      <c r="HVC116" s="238"/>
      <c r="HVD116" s="238"/>
      <c r="HVE116" s="238"/>
      <c r="HVF116" s="243"/>
      <c r="HVG116" s="244"/>
      <c r="HVH116" s="245"/>
      <c r="HVI116" s="250"/>
      <c r="HVJ116" s="199"/>
      <c r="HVM116" s="254"/>
      <c r="HVN116" s="254"/>
      <c r="HVO116" s="199"/>
      <c r="HVP116" s="199"/>
      <c r="HVQ116" s="235"/>
      <c r="HVR116" s="238"/>
      <c r="HVS116" s="238"/>
      <c r="HVT116" s="238"/>
      <c r="HVU116" s="238"/>
      <c r="HVV116" s="243"/>
      <c r="HVW116" s="244"/>
      <c r="HVX116" s="245"/>
      <c r="HVY116" s="250"/>
      <c r="HVZ116" s="199"/>
      <c r="HWC116" s="254"/>
      <c r="HWD116" s="254"/>
      <c r="HWE116" s="199"/>
      <c r="HWF116" s="199"/>
      <c r="HWG116" s="235"/>
      <c r="HWH116" s="238"/>
      <c r="HWI116" s="238"/>
      <c r="HWJ116" s="238"/>
      <c r="HWK116" s="238"/>
      <c r="HWL116" s="243"/>
      <c r="HWM116" s="244"/>
      <c r="HWN116" s="245"/>
      <c r="HWO116" s="250"/>
      <c r="HWP116" s="199"/>
      <c r="HWS116" s="254"/>
      <c r="HWT116" s="254"/>
      <c r="HWU116" s="199"/>
      <c r="HWV116" s="199"/>
      <c r="HWW116" s="235"/>
      <c r="HWX116" s="238"/>
      <c r="HWY116" s="238"/>
      <c r="HWZ116" s="238"/>
      <c r="HXA116" s="238"/>
      <c r="HXB116" s="243"/>
      <c r="HXC116" s="244"/>
      <c r="HXD116" s="245"/>
      <c r="HXE116" s="250"/>
      <c r="HXF116" s="199"/>
      <c r="HXI116" s="254"/>
      <c r="HXJ116" s="254"/>
      <c r="HXK116" s="199"/>
      <c r="HXL116" s="199"/>
      <c r="HXM116" s="235"/>
      <c r="HXN116" s="238"/>
      <c r="HXO116" s="238"/>
      <c r="HXP116" s="238"/>
      <c r="HXQ116" s="238"/>
      <c r="HXR116" s="243"/>
      <c r="HXS116" s="244"/>
      <c r="HXT116" s="245"/>
      <c r="HXU116" s="250"/>
      <c r="HXV116" s="199"/>
      <c r="HXY116" s="254"/>
      <c r="HXZ116" s="254"/>
      <c r="HYA116" s="199"/>
      <c r="HYB116" s="199"/>
      <c r="HYC116" s="235"/>
      <c r="HYD116" s="238"/>
      <c r="HYE116" s="238"/>
      <c r="HYF116" s="238"/>
      <c r="HYG116" s="238"/>
      <c r="HYH116" s="243"/>
      <c r="HYI116" s="244"/>
      <c r="HYJ116" s="245"/>
      <c r="HYK116" s="250"/>
      <c r="HYL116" s="199"/>
      <c r="HYO116" s="254"/>
      <c r="HYP116" s="254"/>
      <c r="HYQ116" s="199"/>
      <c r="HYR116" s="199"/>
      <c r="HYS116" s="235"/>
      <c r="HYT116" s="238"/>
      <c r="HYU116" s="238"/>
      <c r="HYV116" s="238"/>
      <c r="HYW116" s="238"/>
      <c r="HYX116" s="243"/>
      <c r="HYY116" s="244"/>
      <c r="HYZ116" s="245"/>
      <c r="HZA116" s="250"/>
      <c r="HZB116" s="199"/>
      <c r="HZE116" s="254"/>
      <c r="HZF116" s="254"/>
      <c r="HZG116" s="199"/>
      <c r="HZH116" s="199"/>
      <c r="HZI116" s="235"/>
      <c r="HZJ116" s="238"/>
      <c r="HZK116" s="238"/>
      <c r="HZL116" s="238"/>
      <c r="HZM116" s="238"/>
      <c r="HZN116" s="243"/>
      <c r="HZO116" s="244"/>
      <c r="HZP116" s="245"/>
      <c r="HZQ116" s="250"/>
      <c r="HZR116" s="199"/>
      <c r="HZU116" s="254"/>
      <c r="HZV116" s="254"/>
      <c r="HZW116" s="199"/>
      <c r="HZX116" s="199"/>
      <c r="HZY116" s="235"/>
      <c r="HZZ116" s="238"/>
      <c r="IAA116" s="238"/>
      <c r="IAB116" s="238"/>
      <c r="IAC116" s="238"/>
      <c r="IAD116" s="243"/>
      <c r="IAE116" s="244"/>
      <c r="IAF116" s="245"/>
      <c r="IAG116" s="250"/>
      <c r="IAH116" s="199"/>
      <c r="IAK116" s="254"/>
      <c r="IAL116" s="254"/>
      <c r="IAM116" s="199"/>
      <c r="IAN116" s="199"/>
      <c r="IAO116" s="235"/>
      <c r="IAP116" s="238"/>
      <c r="IAQ116" s="238"/>
      <c r="IAR116" s="238"/>
      <c r="IAS116" s="238"/>
      <c r="IAT116" s="243"/>
      <c r="IAU116" s="244"/>
      <c r="IAV116" s="245"/>
      <c r="IAW116" s="250"/>
      <c r="IAX116" s="199"/>
      <c r="IBA116" s="254"/>
      <c r="IBB116" s="254"/>
      <c r="IBC116" s="199"/>
      <c r="IBD116" s="199"/>
      <c r="IBE116" s="235"/>
      <c r="IBF116" s="238"/>
      <c r="IBG116" s="238"/>
      <c r="IBH116" s="238"/>
      <c r="IBI116" s="238"/>
      <c r="IBJ116" s="243"/>
      <c r="IBK116" s="244"/>
      <c r="IBL116" s="245"/>
      <c r="IBM116" s="250"/>
      <c r="IBN116" s="199"/>
      <c r="IBQ116" s="254"/>
      <c r="IBR116" s="254"/>
      <c r="IBS116" s="199"/>
      <c r="IBT116" s="199"/>
      <c r="IBU116" s="235"/>
      <c r="IBV116" s="238"/>
      <c r="IBW116" s="238"/>
      <c r="IBX116" s="238"/>
      <c r="IBY116" s="238"/>
      <c r="IBZ116" s="243"/>
      <c r="ICA116" s="244"/>
      <c r="ICB116" s="245"/>
      <c r="ICC116" s="250"/>
      <c r="ICD116" s="199"/>
      <c r="ICG116" s="254"/>
      <c r="ICH116" s="254"/>
      <c r="ICI116" s="199"/>
      <c r="ICJ116" s="199"/>
      <c r="ICK116" s="235"/>
      <c r="ICL116" s="238"/>
      <c r="ICM116" s="238"/>
      <c r="ICN116" s="238"/>
      <c r="ICO116" s="238"/>
      <c r="ICP116" s="243"/>
      <c r="ICQ116" s="244"/>
      <c r="ICR116" s="245"/>
      <c r="ICS116" s="250"/>
      <c r="ICT116" s="199"/>
      <c r="ICW116" s="254"/>
      <c r="ICX116" s="254"/>
      <c r="ICY116" s="199"/>
      <c r="ICZ116" s="199"/>
      <c r="IDA116" s="235"/>
      <c r="IDB116" s="238"/>
      <c r="IDC116" s="238"/>
      <c r="IDD116" s="238"/>
      <c r="IDE116" s="238"/>
      <c r="IDF116" s="243"/>
      <c r="IDG116" s="244"/>
      <c r="IDH116" s="245"/>
      <c r="IDI116" s="250"/>
      <c r="IDJ116" s="199"/>
      <c r="IDM116" s="254"/>
      <c r="IDN116" s="254"/>
      <c r="IDO116" s="199"/>
      <c r="IDP116" s="199"/>
      <c r="IDQ116" s="235"/>
      <c r="IDR116" s="238"/>
      <c r="IDS116" s="238"/>
      <c r="IDT116" s="238"/>
      <c r="IDU116" s="238"/>
      <c r="IDV116" s="243"/>
      <c r="IDW116" s="244"/>
      <c r="IDX116" s="245"/>
      <c r="IDY116" s="250"/>
      <c r="IDZ116" s="199"/>
      <c r="IEC116" s="254"/>
      <c r="IED116" s="254"/>
      <c r="IEE116" s="199"/>
      <c r="IEF116" s="199"/>
      <c r="IEG116" s="235"/>
      <c r="IEH116" s="238"/>
      <c r="IEI116" s="238"/>
      <c r="IEJ116" s="238"/>
      <c r="IEK116" s="238"/>
      <c r="IEL116" s="243"/>
      <c r="IEM116" s="244"/>
      <c r="IEN116" s="245"/>
      <c r="IEO116" s="250"/>
      <c r="IEP116" s="199"/>
      <c r="IES116" s="254"/>
      <c r="IET116" s="254"/>
      <c r="IEU116" s="199"/>
      <c r="IEV116" s="199"/>
      <c r="IEW116" s="235"/>
      <c r="IEX116" s="238"/>
      <c r="IEY116" s="238"/>
      <c r="IEZ116" s="238"/>
      <c r="IFA116" s="238"/>
      <c r="IFB116" s="243"/>
      <c r="IFC116" s="244"/>
      <c r="IFD116" s="245"/>
      <c r="IFE116" s="250"/>
      <c r="IFF116" s="199"/>
      <c r="IFI116" s="254"/>
      <c r="IFJ116" s="254"/>
      <c r="IFK116" s="199"/>
      <c r="IFL116" s="199"/>
      <c r="IFM116" s="235"/>
      <c r="IFN116" s="238"/>
      <c r="IFO116" s="238"/>
      <c r="IFP116" s="238"/>
      <c r="IFQ116" s="238"/>
      <c r="IFR116" s="243"/>
      <c r="IFS116" s="244"/>
      <c r="IFT116" s="245"/>
      <c r="IFU116" s="250"/>
      <c r="IFV116" s="199"/>
      <c r="IFY116" s="254"/>
      <c r="IFZ116" s="254"/>
      <c r="IGA116" s="199"/>
      <c r="IGB116" s="199"/>
      <c r="IGC116" s="235"/>
      <c r="IGD116" s="238"/>
      <c r="IGE116" s="238"/>
      <c r="IGF116" s="238"/>
      <c r="IGG116" s="238"/>
      <c r="IGH116" s="243"/>
      <c r="IGI116" s="244"/>
      <c r="IGJ116" s="245"/>
      <c r="IGK116" s="250"/>
      <c r="IGL116" s="199"/>
      <c r="IGO116" s="254"/>
      <c r="IGP116" s="254"/>
      <c r="IGQ116" s="199"/>
      <c r="IGR116" s="199"/>
      <c r="IGS116" s="235"/>
      <c r="IGT116" s="238"/>
      <c r="IGU116" s="238"/>
      <c r="IGV116" s="238"/>
      <c r="IGW116" s="238"/>
      <c r="IGX116" s="243"/>
      <c r="IGY116" s="244"/>
      <c r="IGZ116" s="245"/>
      <c r="IHA116" s="250"/>
      <c r="IHB116" s="199"/>
      <c r="IHE116" s="254"/>
      <c r="IHF116" s="254"/>
      <c r="IHG116" s="199"/>
      <c r="IHH116" s="199"/>
      <c r="IHI116" s="235"/>
      <c r="IHJ116" s="238"/>
      <c r="IHK116" s="238"/>
      <c r="IHL116" s="238"/>
      <c r="IHM116" s="238"/>
      <c r="IHN116" s="243"/>
      <c r="IHO116" s="244"/>
      <c r="IHP116" s="245"/>
      <c r="IHQ116" s="250"/>
      <c r="IHR116" s="199"/>
      <c r="IHU116" s="254"/>
      <c r="IHV116" s="254"/>
      <c r="IHW116" s="199"/>
      <c r="IHX116" s="199"/>
      <c r="IHY116" s="235"/>
      <c r="IHZ116" s="238"/>
      <c r="IIA116" s="238"/>
      <c r="IIB116" s="238"/>
      <c r="IIC116" s="238"/>
      <c r="IID116" s="243"/>
      <c r="IIE116" s="244"/>
      <c r="IIF116" s="245"/>
      <c r="IIG116" s="250"/>
      <c r="IIH116" s="199"/>
      <c r="IIK116" s="254"/>
      <c r="IIL116" s="254"/>
      <c r="IIM116" s="199"/>
      <c r="IIN116" s="199"/>
      <c r="IIO116" s="235"/>
      <c r="IIP116" s="238"/>
      <c r="IIQ116" s="238"/>
      <c r="IIR116" s="238"/>
      <c r="IIS116" s="238"/>
      <c r="IIT116" s="243"/>
      <c r="IIU116" s="244"/>
      <c r="IIV116" s="245"/>
      <c r="IIW116" s="250"/>
      <c r="IIX116" s="199"/>
      <c r="IJA116" s="254"/>
      <c r="IJB116" s="254"/>
      <c r="IJC116" s="199"/>
      <c r="IJD116" s="199"/>
      <c r="IJE116" s="235"/>
      <c r="IJF116" s="238"/>
      <c r="IJG116" s="238"/>
      <c r="IJH116" s="238"/>
      <c r="IJI116" s="238"/>
      <c r="IJJ116" s="243"/>
      <c r="IJK116" s="244"/>
      <c r="IJL116" s="245"/>
      <c r="IJM116" s="250"/>
      <c r="IJN116" s="199"/>
      <c r="IJQ116" s="254"/>
      <c r="IJR116" s="254"/>
      <c r="IJS116" s="199"/>
      <c r="IJT116" s="199"/>
      <c r="IJU116" s="235"/>
      <c r="IJV116" s="238"/>
      <c r="IJW116" s="238"/>
      <c r="IJX116" s="238"/>
      <c r="IJY116" s="238"/>
      <c r="IJZ116" s="243"/>
      <c r="IKA116" s="244"/>
      <c r="IKB116" s="245"/>
      <c r="IKC116" s="250"/>
      <c r="IKD116" s="199"/>
      <c r="IKG116" s="254"/>
      <c r="IKH116" s="254"/>
      <c r="IKI116" s="199"/>
      <c r="IKJ116" s="199"/>
      <c r="IKK116" s="235"/>
      <c r="IKL116" s="238"/>
      <c r="IKM116" s="238"/>
      <c r="IKN116" s="238"/>
      <c r="IKO116" s="238"/>
      <c r="IKP116" s="243"/>
      <c r="IKQ116" s="244"/>
      <c r="IKR116" s="245"/>
      <c r="IKS116" s="250"/>
      <c r="IKT116" s="199"/>
      <c r="IKW116" s="254"/>
      <c r="IKX116" s="254"/>
      <c r="IKY116" s="199"/>
      <c r="IKZ116" s="199"/>
      <c r="ILA116" s="235"/>
      <c r="ILB116" s="238"/>
      <c r="ILC116" s="238"/>
      <c r="ILD116" s="238"/>
      <c r="ILE116" s="238"/>
      <c r="ILF116" s="243"/>
      <c r="ILG116" s="244"/>
      <c r="ILH116" s="245"/>
      <c r="ILI116" s="250"/>
      <c r="ILJ116" s="199"/>
      <c r="ILM116" s="254"/>
      <c r="ILN116" s="254"/>
      <c r="ILO116" s="199"/>
      <c r="ILP116" s="199"/>
      <c r="ILQ116" s="235"/>
      <c r="ILR116" s="238"/>
      <c r="ILS116" s="238"/>
      <c r="ILT116" s="238"/>
      <c r="ILU116" s="238"/>
      <c r="ILV116" s="243"/>
      <c r="ILW116" s="244"/>
      <c r="ILX116" s="245"/>
      <c r="ILY116" s="250"/>
      <c r="ILZ116" s="199"/>
      <c r="IMC116" s="254"/>
      <c r="IMD116" s="254"/>
      <c r="IME116" s="199"/>
      <c r="IMF116" s="199"/>
      <c r="IMG116" s="235"/>
      <c r="IMH116" s="238"/>
      <c r="IMI116" s="238"/>
      <c r="IMJ116" s="238"/>
      <c r="IMK116" s="238"/>
      <c r="IML116" s="243"/>
      <c r="IMM116" s="244"/>
      <c r="IMN116" s="245"/>
      <c r="IMO116" s="250"/>
      <c r="IMP116" s="199"/>
      <c r="IMS116" s="254"/>
      <c r="IMT116" s="254"/>
      <c r="IMU116" s="199"/>
      <c r="IMV116" s="199"/>
      <c r="IMW116" s="235"/>
      <c r="IMX116" s="238"/>
      <c r="IMY116" s="238"/>
      <c r="IMZ116" s="238"/>
      <c r="INA116" s="238"/>
      <c r="INB116" s="243"/>
      <c r="INC116" s="244"/>
      <c r="IND116" s="245"/>
      <c r="INE116" s="250"/>
      <c r="INF116" s="199"/>
      <c r="INI116" s="254"/>
      <c r="INJ116" s="254"/>
      <c r="INK116" s="199"/>
      <c r="INL116" s="199"/>
      <c r="INM116" s="235"/>
      <c r="INN116" s="238"/>
      <c r="INO116" s="238"/>
      <c r="INP116" s="238"/>
      <c r="INQ116" s="238"/>
      <c r="INR116" s="243"/>
      <c r="INS116" s="244"/>
      <c r="INT116" s="245"/>
      <c r="INU116" s="250"/>
      <c r="INV116" s="199"/>
      <c r="INY116" s="254"/>
      <c r="INZ116" s="254"/>
      <c r="IOA116" s="199"/>
      <c r="IOB116" s="199"/>
      <c r="IOC116" s="235"/>
      <c r="IOD116" s="238"/>
      <c r="IOE116" s="238"/>
      <c r="IOF116" s="238"/>
      <c r="IOG116" s="238"/>
      <c r="IOH116" s="243"/>
      <c r="IOI116" s="244"/>
      <c r="IOJ116" s="245"/>
      <c r="IOK116" s="250"/>
      <c r="IOL116" s="199"/>
      <c r="IOO116" s="254"/>
      <c r="IOP116" s="254"/>
      <c r="IOQ116" s="199"/>
      <c r="IOR116" s="199"/>
      <c r="IOS116" s="235"/>
      <c r="IOT116" s="238"/>
      <c r="IOU116" s="238"/>
      <c r="IOV116" s="238"/>
      <c r="IOW116" s="238"/>
      <c r="IOX116" s="243"/>
      <c r="IOY116" s="244"/>
      <c r="IOZ116" s="245"/>
      <c r="IPA116" s="250"/>
      <c r="IPB116" s="199"/>
      <c r="IPE116" s="254"/>
      <c r="IPF116" s="254"/>
      <c r="IPG116" s="199"/>
      <c r="IPH116" s="199"/>
      <c r="IPI116" s="235"/>
      <c r="IPJ116" s="238"/>
      <c r="IPK116" s="238"/>
      <c r="IPL116" s="238"/>
      <c r="IPM116" s="238"/>
      <c r="IPN116" s="243"/>
      <c r="IPO116" s="244"/>
      <c r="IPP116" s="245"/>
      <c r="IPQ116" s="250"/>
      <c r="IPR116" s="199"/>
      <c r="IPU116" s="254"/>
      <c r="IPV116" s="254"/>
      <c r="IPW116" s="199"/>
      <c r="IPX116" s="199"/>
      <c r="IPY116" s="235"/>
      <c r="IPZ116" s="238"/>
      <c r="IQA116" s="238"/>
      <c r="IQB116" s="238"/>
      <c r="IQC116" s="238"/>
      <c r="IQD116" s="243"/>
      <c r="IQE116" s="244"/>
      <c r="IQF116" s="245"/>
      <c r="IQG116" s="250"/>
      <c r="IQH116" s="199"/>
      <c r="IQK116" s="254"/>
      <c r="IQL116" s="254"/>
      <c r="IQM116" s="199"/>
      <c r="IQN116" s="199"/>
      <c r="IQO116" s="235"/>
      <c r="IQP116" s="238"/>
      <c r="IQQ116" s="238"/>
      <c r="IQR116" s="238"/>
      <c r="IQS116" s="238"/>
      <c r="IQT116" s="243"/>
      <c r="IQU116" s="244"/>
      <c r="IQV116" s="245"/>
      <c r="IQW116" s="250"/>
      <c r="IQX116" s="199"/>
      <c r="IRA116" s="254"/>
      <c r="IRB116" s="254"/>
      <c r="IRC116" s="199"/>
      <c r="IRD116" s="199"/>
      <c r="IRE116" s="235"/>
      <c r="IRF116" s="238"/>
      <c r="IRG116" s="238"/>
      <c r="IRH116" s="238"/>
      <c r="IRI116" s="238"/>
      <c r="IRJ116" s="243"/>
      <c r="IRK116" s="244"/>
      <c r="IRL116" s="245"/>
      <c r="IRM116" s="250"/>
      <c r="IRN116" s="199"/>
      <c r="IRQ116" s="254"/>
      <c r="IRR116" s="254"/>
      <c r="IRS116" s="199"/>
      <c r="IRT116" s="199"/>
      <c r="IRU116" s="235"/>
      <c r="IRV116" s="238"/>
      <c r="IRW116" s="238"/>
      <c r="IRX116" s="238"/>
      <c r="IRY116" s="238"/>
      <c r="IRZ116" s="243"/>
      <c r="ISA116" s="244"/>
      <c r="ISB116" s="245"/>
      <c r="ISC116" s="250"/>
      <c r="ISD116" s="199"/>
      <c r="ISG116" s="254"/>
      <c r="ISH116" s="254"/>
      <c r="ISI116" s="199"/>
      <c r="ISJ116" s="199"/>
      <c r="ISK116" s="235"/>
      <c r="ISL116" s="238"/>
      <c r="ISM116" s="238"/>
      <c r="ISN116" s="238"/>
      <c r="ISO116" s="238"/>
      <c r="ISP116" s="243"/>
      <c r="ISQ116" s="244"/>
      <c r="ISR116" s="245"/>
      <c r="ISS116" s="250"/>
      <c r="IST116" s="199"/>
      <c r="ISW116" s="254"/>
      <c r="ISX116" s="254"/>
      <c r="ISY116" s="199"/>
      <c r="ISZ116" s="199"/>
      <c r="ITA116" s="235"/>
      <c r="ITB116" s="238"/>
      <c r="ITC116" s="238"/>
      <c r="ITD116" s="238"/>
      <c r="ITE116" s="238"/>
      <c r="ITF116" s="243"/>
      <c r="ITG116" s="244"/>
      <c r="ITH116" s="245"/>
      <c r="ITI116" s="250"/>
      <c r="ITJ116" s="199"/>
      <c r="ITM116" s="254"/>
      <c r="ITN116" s="254"/>
      <c r="ITO116" s="199"/>
      <c r="ITP116" s="199"/>
      <c r="ITQ116" s="235"/>
      <c r="ITR116" s="238"/>
      <c r="ITS116" s="238"/>
      <c r="ITT116" s="238"/>
      <c r="ITU116" s="238"/>
      <c r="ITV116" s="243"/>
      <c r="ITW116" s="244"/>
      <c r="ITX116" s="245"/>
      <c r="ITY116" s="250"/>
      <c r="ITZ116" s="199"/>
      <c r="IUC116" s="254"/>
      <c r="IUD116" s="254"/>
      <c r="IUE116" s="199"/>
      <c r="IUF116" s="199"/>
      <c r="IUG116" s="235"/>
      <c r="IUH116" s="238"/>
      <c r="IUI116" s="238"/>
      <c r="IUJ116" s="238"/>
      <c r="IUK116" s="238"/>
      <c r="IUL116" s="243"/>
      <c r="IUM116" s="244"/>
      <c r="IUN116" s="245"/>
      <c r="IUO116" s="250"/>
      <c r="IUP116" s="199"/>
      <c r="IUS116" s="254"/>
      <c r="IUT116" s="254"/>
      <c r="IUU116" s="199"/>
      <c r="IUV116" s="199"/>
      <c r="IUW116" s="235"/>
      <c r="IUX116" s="238"/>
      <c r="IUY116" s="238"/>
      <c r="IUZ116" s="238"/>
      <c r="IVA116" s="238"/>
      <c r="IVB116" s="243"/>
      <c r="IVC116" s="244"/>
      <c r="IVD116" s="245"/>
      <c r="IVE116" s="250"/>
      <c r="IVF116" s="199"/>
      <c r="IVI116" s="254"/>
      <c r="IVJ116" s="254"/>
      <c r="IVK116" s="199"/>
      <c r="IVL116" s="199"/>
      <c r="IVM116" s="235"/>
      <c r="IVN116" s="238"/>
      <c r="IVO116" s="238"/>
      <c r="IVP116" s="238"/>
      <c r="IVQ116" s="238"/>
      <c r="IVR116" s="243"/>
      <c r="IVS116" s="244"/>
      <c r="IVT116" s="245"/>
      <c r="IVU116" s="250"/>
      <c r="IVV116" s="199"/>
      <c r="IVY116" s="254"/>
      <c r="IVZ116" s="254"/>
      <c r="IWA116" s="199"/>
      <c r="IWB116" s="199"/>
      <c r="IWC116" s="235"/>
      <c r="IWD116" s="238"/>
      <c r="IWE116" s="238"/>
      <c r="IWF116" s="238"/>
      <c r="IWG116" s="238"/>
      <c r="IWH116" s="243"/>
      <c r="IWI116" s="244"/>
      <c r="IWJ116" s="245"/>
      <c r="IWK116" s="250"/>
      <c r="IWL116" s="199"/>
      <c r="IWO116" s="254"/>
      <c r="IWP116" s="254"/>
      <c r="IWQ116" s="199"/>
      <c r="IWR116" s="199"/>
      <c r="IWS116" s="235"/>
      <c r="IWT116" s="238"/>
      <c r="IWU116" s="238"/>
      <c r="IWV116" s="238"/>
      <c r="IWW116" s="238"/>
      <c r="IWX116" s="243"/>
      <c r="IWY116" s="244"/>
      <c r="IWZ116" s="245"/>
      <c r="IXA116" s="250"/>
      <c r="IXB116" s="199"/>
      <c r="IXE116" s="254"/>
      <c r="IXF116" s="254"/>
      <c r="IXG116" s="199"/>
      <c r="IXH116" s="199"/>
      <c r="IXI116" s="235"/>
      <c r="IXJ116" s="238"/>
      <c r="IXK116" s="238"/>
      <c r="IXL116" s="238"/>
      <c r="IXM116" s="238"/>
      <c r="IXN116" s="243"/>
      <c r="IXO116" s="244"/>
      <c r="IXP116" s="245"/>
      <c r="IXQ116" s="250"/>
      <c r="IXR116" s="199"/>
      <c r="IXU116" s="254"/>
      <c r="IXV116" s="254"/>
      <c r="IXW116" s="199"/>
      <c r="IXX116" s="199"/>
      <c r="IXY116" s="235"/>
      <c r="IXZ116" s="238"/>
      <c r="IYA116" s="238"/>
      <c r="IYB116" s="238"/>
      <c r="IYC116" s="238"/>
      <c r="IYD116" s="243"/>
      <c r="IYE116" s="244"/>
      <c r="IYF116" s="245"/>
      <c r="IYG116" s="250"/>
      <c r="IYH116" s="199"/>
      <c r="IYK116" s="254"/>
      <c r="IYL116" s="254"/>
      <c r="IYM116" s="199"/>
      <c r="IYN116" s="199"/>
      <c r="IYO116" s="235"/>
      <c r="IYP116" s="238"/>
      <c r="IYQ116" s="238"/>
      <c r="IYR116" s="238"/>
      <c r="IYS116" s="238"/>
      <c r="IYT116" s="243"/>
      <c r="IYU116" s="244"/>
      <c r="IYV116" s="245"/>
      <c r="IYW116" s="250"/>
      <c r="IYX116" s="199"/>
      <c r="IZA116" s="254"/>
      <c r="IZB116" s="254"/>
      <c r="IZC116" s="199"/>
      <c r="IZD116" s="199"/>
      <c r="IZE116" s="235"/>
      <c r="IZF116" s="238"/>
      <c r="IZG116" s="238"/>
      <c r="IZH116" s="238"/>
      <c r="IZI116" s="238"/>
      <c r="IZJ116" s="243"/>
      <c r="IZK116" s="244"/>
      <c r="IZL116" s="245"/>
      <c r="IZM116" s="250"/>
      <c r="IZN116" s="199"/>
      <c r="IZQ116" s="254"/>
      <c r="IZR116" s="254"/>
      <c r="IZS116" s="199"/>
      <c r="IZT116" s="199"/>
      <c r="IZU116" s="235"/>
      <c r="IZV116" s="238"/>
      <c r="IZW116" s="238"/>
      <c r="IZX116" s="238"/>
      <c r="IZY116" s="238"/>
      <c r="IZZ116" s="243"/>
      <c r="JAA116" s="244"/>
      <c r="JAB116" s="245"/>
      <c r="JAC116" s="250"/>
      <c r="JAD116" s="199"/>
      <c r="JAG116" s="254"/>
      <c r="JAH116" s="254"/>
      <c r="JAI116" s="199"/>
      <c r="JAJ116" s="199"/>
      <c r="JAK116" s="235"/>
      <c r="JAL116" s="238"/>
      <c r="JAM116" s="238"/>
      <c r="JAN116" s="238"/>
      <c r="JAO116" s="238"/>
      <c r="JAP116" s="243"/>
      <c r="JAQ116" s="244"/>
      <c r="JAR116" s="245"/>
      <c r="JAS116" s="250"/>
      <c r="JAT116" s="199"/>
      <c r="JAW116" s="254"/>
      <c r="JAX116" s="254"/>
      <c r="JAY116" s="199"/>
      <c r="JAZ116" s="199"/>
      <c r="JBA116" s="235"/>
      <c r="JBB116" s="238"/>
      <c r="JBC116" s="238"/>
      <c r="JBD116" s="238"/>
      <c r="JBE116" s="238"/>
      <c r="JBF116" s="243"/>
      <c r="JBG116" s="244"/>
      <c r="JBH116" s="245"/>
      <c r="JBI116" s="250"/>
      <c r="JBJ116" s="199"/>
      <c r="JBM116" s="254"/>
      <c r="JBN116" s="254"/>
      <c r="JBO116" s="199"/>
      <c r="JBP116" s="199"/>
      <c r="JBQ116" s="235"/>
      <c r="JBR116" s="238"/>
      <c r="JBS116" s="238"/>
      <c r="JBT116" s="238"/>
      <c r="JBU116" s="238"/>
      <c r="JBV116" s="243"/>
      <c r="JBW116" s="244"/>
      <c r="JBX116" s="245"/>
      <c r="JBY116" s="250"/>
      <c r="JBZ116" s="199"/>
      <c r="JCC116" s="254"/>
      <c r="JCD116" s="254"/>
      <c r="JCE116" s="199"/>
      <c r="JCF116" s="199"/>
      <c r="JCG116" s="235"/>
      <c r="JCH116" s="238"/>
      <c r="JCI116" s="238"/>
      <c r="JCJ116" s="238"/>
      <c r="JCK116" s="238"/>
      <c r="JCL116" s="243"/>
      <c r="JCM116" s="244"/>
      <c r="JCN116" s="245"/>
      <c r="JCO116" s="250"/>
      <c r="JCP116" s="199"/>
      <c r="JCS116" s="254"/>
      <c r="JCT116" s="254"/>
      <c r="JCU116" s="199"/>
      <c r="JCV116" s="199"/>
      <c r="JCW116" s="235"/>
      <c r="JCX116" s="238"/>
      <c r="JCY116" s="238"/>
      <c r="JCZ116" s="238"/>
      <c r="JDA116" s="238"/>
      <c r="JDB116" s="243"/>
      <c r="JDC116" s="244"/>
      <c r="JDD116" s="245"/>
      <c r="JDE116" s="250"/>
      <c r="JDF116" s="199"/>
      <c r="JDI116" s="254"/>
      <c r="JDJ116" s="254"/>
      <c r="JDK116" s="199"/>
      <c r="JDL116" s="199"/>
      <c r="JDM116" s="235"/>
      <c r="JDN116" s="238"/>
      <c r="JDO116" s="238"/>
      <c r="JDP116" s="238"/>
      <c r="JDQ116" s="238"/>
      <c r="JDR116" s="243"/>
      <c r="JDS116" s="244"/>
      <c r="JDT116" s="245"/>
      <c r="JDU116" s="250"/>
      <c r="JDV116" s="199"/>
      <c r="JDY116" s="254"/>
      <c r="JDZ116" s="254"/>
      <c r="JEA116" s="199"/>
      <c r="JEB116" s="199"/>
      <c r="JEC116" s="235"/>
      <c r="JED116" s="238"/>
      <c r="JEE116" s="238"/>
      <c r="JEF116" s="238"/>
      <c r="JEG116" s="238"/>
      <c r="JEH116" s="243"/>
      <c r="JEI116" s="244"/>
      <c r="JEJ116" s="245"/>
      <c r="JEK116" s="250"/>
      <c r="JEL116" s="199"/>
      <c r="JEO116" s="254"/>
      <c r="JEP116" s="254"/>
      <c r="JEQ116" s="199"/>
      <c r="JER116" s="199"/>
      <c r="JES116" s="235"/>
      <c r="JET116" s="238"/>
      <c r="JEU116" s="238"/>
      <c r="JEV116" s="238"/>
      <c r="JEW116" s="238"/>
      <c r="JEX116" s="243"/>
      <c r="JEY116" s="244"/>
      <c r="JEZ116" s="245"/>
      <c r="JFA116" s="250"/>
      <c r="JFB116" s="199"/>
      <c r="JFE116" s="254"/>
      <c r="JFF116" s="254"/>
      <c r="JFG116" s="199"/>
      <c r="JFH116" s="199"/>
      <c r="JFI116" s="235"/>
      <c r="JFJ116" s="238"/>
      <c r="JFK116" s="238"/>
      <c r="JFL116" s="238"/>
      <c r="JFM116" s="238"/>
      <c r="JFN116" s="243"/>
      <c r="JFO116" s="244"/>
      <c r="JFP116" s="245"/>
      <c r="JFQ116" s="250"/>
      <c r="JFR116" s="199"/>
      <c r="JFU116" s="254"/>
      <c r="JFV116" s="254"/>
      <c r="JFW116" s="199"/>
      <c r="JFX116" s="199"/>
      <c r="JFY116" s="235"/>
      <c r="JFZ116" s="238"/>
      <c r="JGA116" s="238"/>
      <c r="JGB116" s="238"/>
      <c r="JGC116" s="238"/>
      <c r="JGD116" s="243"/>
      <c r="JGE116" s="244"/>
      <c r="JGF116" s="245"/>
      <c r="JGG116" s="250"/>
      <c r="JGH116" s="199"/>
      <c r="JGK116" s="254"/>
      <c r="JGL116" s="254"/>
      <c r="JGM116" s="199"/>
      <c r="JGN116" s="199"/>
      <c r="JGO116" s="235"/>
      <c r="JGP116" s="238"/>
      <c r="JGQ116" s="238"/>
      <c r="JGR116" s="238"/>
      <c r="JGS116" s="238"/>
      <c r="JGT116" s="243"/>
      <c r="JGU116" s="244"/>
      <c r="JGV116" s="245"/>
      <c r="JGW116" s="250"/>
      <c r="JGX116" s="199"/>
      <c r="JHA116" s="254"/>
      <c r="JHB116" s="254"/>
      <c r="JHC116" s="199"/>
      <c r="JHD116" s="199"/>
      <c r="JHE116" s="235"/>
      <c r="JHF116" s="238"/>
      <c r="JHG116" s="238"/>
      <c r="JHH116" s="238"/>
      <c r="JHI116" s="238"/>
      <c r="JHJ116" s="243"/>
      <c r="JHK116" s="244"/>
      <c r="JHL116" s="245"/>
      <c r="JHM116" s="250"/>
      <c r="JHN116" s="199"/>
      <c r="JHQ116" s="254"/>
      <c r="JHR116" s="254"/>
      <c r="JHS116" s="199"/>
      <c r="JHT116" s="199"/>
      <c r="JHU116" s="235"/>
      <c r="JHV116" s="238"/>
      <c r="JHW116" s="238"/>
      <c r="JHX116" s="238"/>
      <c r="JHY116" s="238"/>
      <c r="JHZ116" s="243"/>
      <c r="JIA116" s="244"/>
      <c r="JIB116" s="245"/>
      <c r="JIC116" s="250"/>
      <c r="JID116" s="199"/>
      <c r="JIG116" s="254"/>
      <c r="JIH116" s="254"/>
      <c r="JII116" s="199"/>
      <c r="JIJ116" s="199"/>
      <c r="JIK116" s="235"/>
      <c r="JIL116" s="238"/>
      <c r="JIM116" s="238"/>
      <c r="JIN116" s="238"/>
      <c r="JIO116" s="238"/>
      <c r="JIP116" s="243"/>
      <c r="JIQ116" s="244"/>
      <c r="JIR116" s="245"/>
      <c r="JIS116" s="250"/>
      <c r="JIT116" s="199"/>
      <c r="JIW116" s="254"/>
      <c r="JIX116" s="254"/>
      <c r="JIY116" s="199"/>
      <c r="JIZ116" s="199"/>
      <c r="JJA116" s="235"/>
      <c r="JJB116" s="238"/>
      <c r="JJC116" s="238"/>
      <c r="JJD116" s="238"/>
      <c r="JJE116" s="238"/>
      <c r="JJF116" s="243"/>
      <c r="JJG116" s="244"/>
      <c r="JJH116" s="245"/>
      <c r="JJI116" s="250"/>
      <c r="JJJ116" s="199"/>
      <c r="JJM116" s="254"/>
      <c r="JJN116" s="254"/>
      <c r="JJO116" s="199"/>
      <c r="JJP116" s="199"/>
      <c r="JJQ116" s="235"/>
      <c r="JJR116" s="238"/>
      <c r="JJS116" s="238"/>
      <c r="JJT116" s="238"/>
      <c r="JJU116" s="238"/>
      <c r="JJV116" s="243"/>
      <c r="JJW116" s="244"/>
      <c r="JJX116" s="245"/>
      <c r="JJY116" s="250"/>
      <c r="JJZ116" s="199"/>
      <c r="JKC116" s="254"/>
      <c r="JKD116" s="254"/>
      <c r="JKE116" s="199"/>
      <c r="JKF116" s="199"/>
      <c r="JKG116" s="235"/>
      <c r="JKH116" s="238"/>
      <c r="JKI116" s="238"/>
      <c r="JKJ116" s="238"/>
      <c r="JKK116" s="238"/>
      <c r="JKL116" s="243"/>
      <c r="JKM116" s="244"/>
      <c r="JKN116" s="245"/>
      <c r="JKO116" s="250"/>
      <c r="JKP116" s="199"/>
      <c r="JKS116" s="254"/>
      <c r="JKT116" s="254"/>
      <c r="JKU116" s="199"/>
      <c r="JKV116" s="199"/>
      <c r="JKW116" s="235"/>
      <c r="JKX116" s="238"/>
      <c r="JKY116" s="238"/>
      <c r="JKZ116" s="238"/>
      <c r="JLA116" s="238"/>
      <c r="JLB116" s="243"/>
      <c r="JLC116" s="244"/>
      <c r="JLD116" s="245"/>
      <c r="JLE116" s="250"/>
      <c r="JLF116" s="199"/>
      <c r="JLI116" s="254"/>
      <c r="JLJ116" s="254"/>
      <c r="JLK116" s="199"/>
      <c r="JLL116" s="199"/>
      <c r="JLM116" s="235"/>
      <c r="JLN116" s="238"/>
      <c r="JLO116" s="238"/>
      <c r="JLP116" s="238"/>
      <c r="JLQ116" s="238"/>
      <c r="JLR116" s="243"/>
      <c r="JLS116" s="244"/>
      <c r="JLT116" s="245"/>
      <c r="JLU116" s="250"/>
      <c r="JLV116" s="199"/>
      <c r="JLY116" s="254"/>
      <c r="JLZ116" s="254"/>
      <c r="JMA116" s="199"/>
      <c r="JMB116" s="199"/>
      <c r="JMC116" s="235"/>
      <c r="JMD116" s="238"/>
      <c r="JME116" s="238"/>
      <c r="JMF116" s="238"/>
      <c r="JMG116" s="238"/>
      <c r="JMH116" s="243"/>
      <c r="JMI116" s="244"/>
      <c r="JMJ116" s="245"/>
      <c r="JMK116" s="250"/>
      <c r="JML116" s="199"/>
      <c r="JMO116" s="254"/>
      <c r="JMP116" s="254"/>
      <c r="JMQ116" s="199"/>
      <c r="JMR116" s="199"/>
      <c r="JMS116" s="235"/>
      <c r="JMT116" s="238"/>
      <c r="JMU116" s="238"/>
      <c r="JMV116" s="238"/>
      <c r="JMW116" s="238"/>
      <c r="JMX116" s="243"/>
      <c r="JMY116" s="244"/>
      <c r="JMZ116" s="245"/>
      <c r="JNA116" s="250"/>
      <c r="JNB116" s="199"/>
      <c r="JNE116" s="254"/>
      <c r="JNF116" s="254"/>
      <c r="JNG116" s="199"/>
      <c r="JNH116" s="199"/>
      <c r="JNI116" s="235"/>
      <c r="JNJ116" s="238"/>
      <c r="JNK116" s="238"/>
      <c r="JNL116" s="238"/>
      <c r="JNM116" s="238"/>
      <c r="JNN116" s="243"/>
      <c r="JNO116" s="244"/>
      <c r="JNP116" s="245"/>
      <c r="JNQ116" s="250"/>
      <c r="JNR116" s="199"/>
      <c r="JNU116" s="254"/>
      <c r="JNV116" s="254"/>
      <c r="JNW116" s="199"/>
      <c r="JNX116" s="199"/>
      <c r="JNY116" s="235"/>
      <c r="JNZ116" s="238"/>
      <c r="JOA116" s="238"/>
      <c r="JOB116" s="238"/>
      <c r="JOC116" s="238"/>
      <c r="JOD116" s="243"/>
      <c r="JOE116" s="244"/>
      <c r="JOF116" s="245"/>
      <c r="JOG116" s="250"/>
      <c r="JOH116" s="199"/>
      <c r="JOK116" s="254"/>
      <c r="JOL116" s="254"/>
      <c r="JOM116" s="199"/>
      <c r="JON116" s="199"/>
      <c r="JOO116" s="235"/>
      <c r="JOP116" s="238"/>
      <c r="JOQ116" s="238"/>
      <c r="JOR116" s="238"/>
      <c r="JOS116" s="238"/>
      <c r="JOT116" s="243"/>
      <c r="JOU116" s="244"/>
      <c r="JOV116" s="245"/>
      <c r="JOW116" s="250"/>
      <c r="JOX116" s="199"/>
      <c r="JPA116" s="254"/>
      <c r="JPB116" s="254"/>
      <c r="JPC116" s="199"/>
      <c r="JPD116" s="199"/>
      <c r="JPE116" s="235"/>
      <c r="JPF116" s="238"/>
      <c r="JPG116" s="238"/>
      <c r="JPH116" s="238"/>
      <c r="JPI116" s="238"/>
      <c r="JPJ116" s="243"/>
      <c r="JPK116" s="244"/>
      <c r="JPL116" s="245"/>
      <c r="JPM116" s="250"/>
      <c r="JPN116" s="199"/>
      <c r="JPQ116" s="254"/>
      <c r="JPR116" s="254"/>
      <c r="JPS116" s="199"/>
      <c r="JPT116" s="199"/>
      <c r="JPU116" s="235"/>
      <c r="JPV116" s="238"/>
      <c r="JPW116" s="238"/>
      <c r="JPX116" s="238"/>
      <c r="JPY116" s="238"/>
      <c r="JPZ116" s="243"/>
      <c r="JQA116" s="244"/>
      <c r="JQB116" s="245"/>
      <c r="JQC116" s="250"/>
      <c r="JQD116" s="199"/>
      <c r="JQG116" s="254"/>
      <c r="JQH116" s="254"/>
      <c r="JQI116" s="199"/>
      <c r="JQJ116" s="199"/>
      <c r="JQK116" s="235"/>
      <c r="JQL116" s="238"/>
      <c r="JQM116" s="238"/>
      <c r="JQN116" s="238"/>
      <c r="JQO116" s="238"/>
      <c r="JQP116" s="243"/>
      <c r="JQQ116" s="244"/>
      <c r="JQR116" s="245"/>
      <c r="JQS116" s="250"/>
      <c r="JQT116" s="199"/>
      <c r="JQW116" s="254"/>
      <c r="JQX116" s="254"/>
      <c r="JQY116" s="199"/>
      <c r="JQZ116" s="199"/>
      <c r="JRA116" s="235"/>
      <c r="JRB116" s="238"/>
      <c r="JRC116" s="238"/>
      <c r="JRD116" s="238"/>
      <c r="JRE116" s="238"/>
      <c r="JRF116" s="243"/>
      <c r="JRG116" s="244"/>
      <c r="JRH116" s="245"/>
      <c r="JRI116" s="250"/>
      <c r="JRJ116" s="199"/>
      <c r="JRM116" s="254"/>
      <c r="JRN116" s="254"/>
      <c r="JRO116" s="199"/>
      <c r="JRP116" s="199"/>
      <c r="JRQ116" s="235"/>
      <c r="JRR116" s="238"/>
      <c r="JRS116" s="238"/>
      <c r="JRT116" s="238"/>
      <c r="JRU116" s="238"/>
      <c r="JRV116" s="243"/>
      <c r="JRW116" s="244"/>
      <c r="JRX116" s="245"/>
      <c r="JRY116" s="250"/>
      <c r="JRZ116" s="199"/>
      <c r="JSC116" s="254"/>
      <c r="JSD116" s="254"/>
      <c r="JSE116" s="199"/>
      <c r="JSF116" s="199"/>
      <c r="JSG116" s="235"/>
      <c r="JSH116" s="238"/>
      <c r="JSI116" s="238"/>
      <c r="JSJ116" s="238"/>
      <c r="JSK116" s="238"/>
      <c r="JSL116" s="243"/>
      <c r="JSM116" s="244"/>
      <c r="JSN116" s="245"/>
      <c r="JSO116" s="250"/>
      <c r="JSP116" s="199"/>
      <c r="JSS116" s="254"/>
      <c r="JST116" s="254"/>
      <c r="JSU116" s="199"/>
      <c r="JSV116" s="199"/>
      <c r="JSW116" s="235"/>
      <c r="JSX116" s="238"/>
      <c r="JSY116" s="238"/>
      <c r="JSZ116" s="238"/>
      <c r="JTA116" s="238"/>
      <c r="JTB116" s="243"/>
      <c r="JTC116" s="244"/>
      <c r="JTD116" s="245"/>
      <c r="JTE116" s="250"/>
      <c r="JTF116" s="199"/>
      <c r="JTI116" s="254"/>
      <c r="JTJ116" s="254"/>
      <c r="JTK116" s="199"/>
      <c r="JTL116" s="199"/>
      <c r="JTM116" s="235"/>
      <c r="JTN116" s="238"/>
      <c r="JTO116" s="238"/>
      <c r="JTP116" s="238"/>
      <c r="JTQ116" s="238"/>
      <c r="JTR116" s="243"/>
      <c r="JTS116" s="244"/>
      <c r="JTT116" s="245"/>
      <c r="JTU116" s="250"/>
      <c r="JTV116" s="199"/>
      <c r="JTY116" s="254"/>
      <c r="JTZ116" s="254"/>
      <c r="JUA116" s="199"/>
      <c r="JUB116" s="199"/>
      <c r="JUC116" s="235"/>
      <c r="JUD116" s="238"/>
      <c r="JUE116" s="238"/>
      <c r="JUF116" s="238"/>
      <c r="JUG116" s="238"/>
      <c r="JUH116" s="243"/>
      <c r="JUI116" s="244"/>
      <c r="JUJ116" s="245"/>
      <c r="JUK116" s="250"/>
      <c r="JUL116" s="199"/>
      <c r="JUO116" s="254"/>
      <c r="JUP116" s="254"/>
      <c r="JUQ116" s="199"/>
      <c r="JUR116" s="199"/>
      <c r="JUS116" s="235"/>
      <c r="JUT116" s="238"/>
      <c r="JUU116" s="238"/>
      <c r="JUV116" s="238"/>
      <c r="JUW116" s="238"/>
      <c r="JUX116" s="243"/>
      <c r="JUY116" s="244"/>
      <c r="JUZ116" s="245"/>
      <c r="JVA116" s="250"/>
      <c r="JVB116" s="199"/>
      <c r="JVE116" s="254"/>
      <c r="JVF116" s="254"/>
      <c r="JVG116" s="199"/>
      <c r="JVH116" s="199"/>
      <c r="JVI116" s="235"/>
      <c r="JVJ116" s="238"/>
      <c r="JVK116" s="238"/>
      <c r="JVL116" s="238"/>
      <c r="JVM116" s="238"/>
      <c r="JVN116" s="243"/>
      <c r="JVO116" s="244"/>
      <c r="JVP116" s="245"/>
      <c r="JVQ116" s="250"/>
      <c r="JVR116" s="199"/>
      <c r="JVU116" s="254"/>
      <c r="JVV116" s="254"/>
      <c r="JVW116" s="199"/>
      <c r="JVX116" s="199"/>
      <c r="JVY116" s="235"/>
      <c r="JVZ116" s="238"/>
      <c r="JWA116" s="238"/>
      <c r="JWB116" s="238"/>
      <c r="JWC116" s="238"/>
      <c r="JWD116" s="243"/>
      <c r="JWE116" s="244"/>
      <c r="JWF116" s="245"/>
      <c r="JWG116" s="250"/>
      <c r="JWH116" s="199"/>
      <c r="JWK116" s="254"/>
      <c r="JWL116" s="254"/>
      <c r="JWM116" s="199"/>
      <c r="JWN116" s="199"/>
      <c r="JWO116" s="235"/>
      <c r="JWP116" s="238"/>
      <c r="JWQ116" s="238"/>
      <c r="JWR116" s="238"/>
      <c r="JWS116" s="238"/>
      <c r="JWT116" s="243"/>
      <c r="JWU116" s="244"/>
      <c r="JWV116" s="245"/>
      <c r="JWW116" s="250"/>
      <c r="JWX116" s="199"/>
      <c r="JXA116" s="254"/>
      <c r="JXB116" s="254"/>
      <c r="JXC116" s="199"/>
      <c r="JXD116" s="199"/>
      <c r="JXE116" s="235"/>
      <c r="JXF116" s="238"/>
      <c r="JXG116" s="238"/>
      <c r="JXH116" s="238"/>
      <c r="JXI116" s="238"/>
      <c r="JXJ116" s="243"/>
      <c r="JXK116" s="244"/>
      <c r="JXL116" s="245"/>
      <c r="JXM116" s="250"/>
      <c r="JXN116" s="199"/>
      <c r="JXQ116" s="254"/>
      <c r="JXR116" s="254"/>
      <c r="JXS116" s="199"/>
      <c r="JXT116" s="199"/>
      <c r="JXU116" s="235"/>
      <c r="JXV116" s="238"/>
      <c r="JXW116" s="238"/>
      <c r="JXX116" s="238"/>
      <c r="JXY116" s="238"/>
      <c r="JXZ116" s="243"/>
      <c r="JYA116" s="244"/>
      <c r="JYB116" s="245"/>
      <c r="JYC116" s="250"/>
      <c r="JYD116" s="199"/>
      <c r="JYG116" s="254"/>
      <c r="JYH116" s="254"/>
      <c r="JYI116" s="199"/>
      <c r="JYJ116" s="199"/>
      <c r="JYK116" s="235"/>
      <c r="JYL116" s="238"/>
      <c r="JYM116" s="238"/>
      <c r="JYN116" s="238"/>
      <c r="JYO116" s="238"/>
      <c r="JYP116" s="243"/>
      <c r="JYQ116" s="244"/>
      <c r="JYR116" s="245"/>
      <c r="JYS116" s="250"/>
      <c r="JYT116" s="199"/>
      <c r="JYW116" s="254"/>
      <c r="JYX116" s="254"/>
      <c r="JYY116" s="199"/>
      <c r="JYZ116" s="199"/>
      <c r="JZA116" s="235"/>
      <c r="JZB116" s="238"/>
      <c r="JZC116" s="238"/>
      <c r="JZD116" s="238"/>
      <c r="JZE116" s="238"/>
      <c r="JZF116" s="243"/>
      <c r="JZG116" s="244"/>
      <c r="JZH116" s="245"/>
      <c r="JZI116" s="250"/>
      <c r="JZJ116" s="199"/>
      <c r="JZM116" s="254"/>
      <c r="JZN116" s="254"/>
      <c r="JZO116" s="199"/>
      <c r="JZP116" s="199"/>
      <c r="JZQ116" s="235"/>
      <c r="JZR116" s="238"/>
      <c r="JZS116" s="238"/>
      <c r="JZT116" s="238"/>
      <c r="JZU116" s="238"/>
      <c r="JZV116" s="243"/>
      <c r="JZW116" s="244"/>
      <c r="JZX116" s="245"/>
      <c r="JZY116" s="250"/>
      <c r="JZZ116" s="199"/>
      <c r="KAC116" s="254"/>
      <c r="KAD116" s="254"/>
      <c r="KAE116" s="199"/>
      <c r="KAF116" s="199"/>
      <c r="KAG116" s="235"/>
      <c r="KAH116" s="238"/>
      <c r="KAI116" s="238"/>
      <c r="KAJ116" s="238"/>
      <c r="KAK116" s="238"/>
      <c r="KAL116" s="243"/>
      <c r="KAM116" s="244"/>
      <c r="KAN116" s="245"/>
      <c r="KAO116" s="250"/>
      <c r="KAP116" s="199"/>
      <c r="KAS116" s="254"/>
      <c r="KAT116" s="254"/>
      <c r="KAU116" s="199"/>
      <c r="KAV116" s="199"/>
      <c r="KAW116" s="235"/>
      <c r="KAX116" s="238"/>
      <c r="KAY116" s="238"/>
      <c r="KAZ116" s="238"/>
      <c r="KBA116" s="238"/>
      <c r="KBB116" s="243"/>
      <c r="KBC116" s="244"/>
      <c r="KBD116" s="245"/>
      <c r="KBE116" s="250"/>
      <c r="KBF116" s="199"/>
      <c r="KBI116" s="254"/>
      <c r="KBJ116" s="254"/>
      <c r="KBK116" s="199"/>
      <c r="KBL116" s="199"/>
      <c r="KBM116" s="235"/>
      <c r="KBN116" s="238"/>
      <c r="KBO116" s="238"/>
      <c r="KBP116" s="238"/>
      <c r="KBQ116" s="238"/>
      <c r="KBR116" s="243"/>
      <c r="KBS116" s="244"/>
      <c r="KBT116" s="245"/>
      <c r="KBU116" s="250"/>
      <c r="KBV116" s="199"/>
      <c r="KBY116" s="254"/>
      <c r="KBZ116" s="254"/>
      <c r="KCA116" s="199"/>
      <c r="KCB116" s="199"/>
      <c r="KCC116" s="235"/>
      <c r="KCD116" s="238"/>
      <c r="KCE116" s="238"/>
      <c r="KCF116" s="238"/>
      <c r="KCG116" s="238"/>
      <c r="KCH116" s="243"/>
      <c r="KCI116" s="244"/>
      <c r="KCJ116" s="245"/>
      <c r="KCK116" s="250"/>
      <c r="KCL116" s="199"/>
      <c r="KCO116" s="254"/>
      <c r="KCP116" s="254"/>
      <c r="KCQ116" s="199"/>
      <c r="KCR116" s="199"/>
      <c r="KCS116" s="235"/>
      <c r="KCT116" s="238"/>
      <c r="KCU116" s="238"/>
      <c r="KCV116" s="238"/>
      <c r="KCW116" s="238"/>
      <c r="KCX116" s="243"/>
      <c r="KCY116" s="244"/>
      <c r="KCZ116" s="245"/>
      <c r="KDA116" s="250"/>
      <c r="KDB116" s="199"/>
      <c r="KDE116" s="254"/>
      <c r="KDF116" s="254"/>
      <c r="KDG116" s="199"/>
      <c r="KDH116" s="199"/>
      <c r="KDI116" s="235"/>
      <c r="KDJ116" s="238"/>
      <c r="KDK116" s="238"/>
      <c r="KDL116" s="238"/>
      <c r="KDM116" s="238"/>
      <c r="KDN116" s="243"/>
      <c r="KDO116" s="244"/>
      <c r="KDP116" s="245"/>
      <c r="KDQ116" s="250"/>
      <c r="KDR116" s="199"/>
      <c r="KDU116" s="254"/>
      <c r="KDV116" s="254"/>
      <c r="KDW116" s="199"/>
      <c r="KDX116" s="199"/>
      <c r="KDY116" s="235"/>
      <c r="KDZ116" s="238"/>
      <c r="KEA116" s="238"/>
      <c r="KEB116" s="238"/>
      <c r="KEC116" s="238"/>
      <c r="KED116" s="243"/>
      <c r="KEE116" s="244"/>
      <c r="KEF116" s="245"/>
      <c r="KEG116" s="250"/>
      <c r="KEH116" s="199"/>
      <c r="KEK116" s="254"/>
      <c r="KEL116" s="254"/>
      <c r="KEM116" s="199"/>
      <c r="KEN116" s="199"/>
      <c r="KEO116" s="235"/>
      <c r="KEP116" s="238"/>
      <c r="KEQ116" s="238"/>
      <c r="KER116" s="238"/>
      <c r="KES116" s="238"/>
      <c r="KET116" s="243"/>
      <c r="KEU116" s="244"/>
      <c r="KEV116" s="245"/>
      <c r="KEW116" s="250"/>
      <c r="KEX116" s="199"/>
      <c r="KFA116" s="254"/>
      <c r="KFB116" s="254"/>
      <c r="KFC116" s="199"/>
      <c r="KFD116" s="199"/>
      <c r="KFE116" s="235"/>
      <c r="KFF116" s="238"/>
      <c r="KFG116" s="238"/>
      <c r="KFH116" s="238"/>
      <c r="KFI116" s="238"/>
      <c r="KFJ116" s="243"/>
      <c r="KFK116" s="244"/>
      <c r="KFL116" s="245"/>
      <c r="KFM116" s="250"/>
      <c r="KFN116" s="199"/>
      <c r="KFQ116" s="254"/>
      <c r="KFR116" s="254"/>
      <c r="KFS116" s="199"/>
      <c r="KFT116" s="199"/>
      <c r="KFU116" s="235"/>
      <c r="KFV116" s="238"/>
      <c r="KFW116" s="238"/>
      <c r="KFX116" s="238"/>
      <c r="KFY116" s="238"/>
      <c r="KFZ116" s="243"/>
      <c r="KGA116" s="244"/>
      <c r="KGB116" s="245"/>
      <c r="KGC116" s="250"/>
      <c r="KGD116" s="199"/>
      <c r="KGG116" s="254"/>
      <c r="KGH116" s="254"/>
      <c r="KGI116" s="199"/>
      <c r="KGJ116" s="199"/>
      <c r="KGK116" s="235"/>
      <c r="KGL116" s="238"/>
      <c r="KGM116" s="238"/>
      <c r="KGN116" s="238"/>
      <c r="KGO116" s="238"/>
      <c r="KGP116" s="243"/>
      <c r="KGQ116" s="244"/>
      <c r="KGR116" s="245"/>
      <c r="KGS116" s="250"/>
      <c r="KGT116" s="199"/>
      <c r="KGW116" s="254"/>
      <c r="KGX116" s="254"/>
      <c r="KGY116" s="199"/>
      <c r="KGZ116" s="199"/>
      <c r="KHA116" s="235"/>
      <c r="KHB116" s="238"/>
      <c r="KHC116" s="238"/>
      <c r="KHD116" s="238"/>
      <c r="KHE116" s="238"/>
      <c r="KHF116" s="243"/>
      <c r="KHG116" s="244"/>
      <c r="KHH116" s="245"/>
      <c r="KHI116" s="250"/>
      <c r="KHJ116" s="199"/>
      <c r="KHM116" s="254"/>
      <c r="KHN116" s="254"/>
      <c r="KHO116" s="199"/>
      <c r="KHP116" s="199"/>
      <c r="KHQ116" s="235"/>
      <c r="KHR116" s="238"/>
      <c r="KHS116" s="238"/>
      <c r="KHT116" s="238"/>
      <c r="KHU116" s="238"/>
      <c r="KHV116" s="243"/>
      <c r="KHW116" s="244"/>
      <c r="KHX116" s="245"/>
      <c r="KHY116" s="250"/>
      <c r="KHZ116" s="199"/>
      <c r="KIC116" s="254"/>
      <c r="KID116" s="254"/>
      <c r="KIE116" s="199"/>
      <c r="KIF116" s="199"/>
      <c r="KIG116" s="235"/>
      <c r="KIH116" s="238"/>
      <c r="KII116" s="238"/>
      <c r="KIJ116" s="238"/>
      <c r="KIK116" s="238"/>
      <c r="KIL116" s="243"/>
      <c r="KIM116" s="244"/>
      <c r="KIN116" s="245"/>
      <c r="KIO116" s="250"/>
      <c r="KIP116" s="199"/>
      <c r="KIS116" s="254"/>
      <c r="KIT116" s="254"/>
      <c r="KIU116" s="199"/>
      <c r="KIV116" s="199"/>
      <c r="KIW116" s="235"/>
      <c r="KIX116" s="238"/>
      <c r="KIY116" s="238"/>
      <c r="KIZ116" s="238"/>
      <c r="KJA116" s="238"/>
      <c r="KJB116" s="243"/>
      <c r="KJC116" s="244"/>
      <c r="KJD116" s="245"/>
      <c r="KJE116" s="250"/>
      <c r="KJF116" s="199"/>
      <c r="KJI116" s="254"/>
      <c r="KJJ116" s="254"/>
      <c r="KJK116" s="199"/>
      <c r="KJL116" s="199"/>
      <c r="KJM116" s="235"/>
      <c r="KJN116" s="238"/>
      <c r="KJO116" s="238"/>
      <c r="KJP116" s="238"/>
      <c r="KJQ116" s="238"/>
      <c r="KJR116" s="243"/>
      <c r="KJS116" s="244"/>
      <c r="KJT116" s="245"/>
      <c r="KJU116" s="250"/>
      <c r="KJV116" s="199"/>
      <c r="KJY116" s="254"/>
      <c r="KJZ116" s="254"/>
      <c r="KKA116" s="199"/>
      <c r="KKB116" s="199"/>
      <c r="KKC116" s="235"/>
      <c r="KKD116" s="238"/>
      <c r="KKE116" s="238"/>
      <c r="KKF116" s="238"/>
      <c r="KKG116" s="238"/>
      <c r="KKH116" s="243"/>
      <c r="KKI116" s="244"/>
      <c r="KKJ116" s="245"/>
      <c r="KKK116" s="250"/>
      <c r="KKL116" s="199"/>
      <c r="KKO116" s="254"/>
      <c r="KKP116" s="254"/>
      <c r="KKQ116" s="199"/>
      <c r="KKR116" s="199"/>
      <c r="KKS116" s="235"/>
      <c r="KKT116" s="238"/>
      <c r="KKU116" s="238"/>
      <c r="KKV116" s="238"/>
      <c r="KKW116" s="238"/>
      <c r="KKX116" s="243"/>
      <c r="KKY116" s="244"/>
      <c r="KKZ116" s="245"/>
      <c r="KLA116" s="250"/>
      <c r="KLB116" s="199"/>
      <c r="KLE116" s="254"/>
      <c r="KLF116" s="254"/>
      <c r="KLG116" s="199"/>
      <c r="KLH116" s="199"/>
      <c r="KLI116" s="235"/>
      <c r="KLJ116" s="238"/>
      <c r="KLK116" s="238"/>
      <c r="KLL116" s="238"/>
      <c r="KLM116" s="238"/>
      <c r="KLN116" s="243"/>
      <c r="KLO116" s="244"/>
      <c r="KLP116" s="245"/>
      <c r="KLQ116" s="250"/>
      <c r="KLR116" s="199"/>
      <c r="KLU116" s="254"/>
      <c r="KLV116" s="254"/>
      <c r="KLW116" s="199"/>
      <c r="KLX116" s="199"/>
      <c r="KLY116" s="235"/>
      <c r="KLZ116" s="238"/>
      <c r="KMA116" s="238"/>
      <c r="KMB116" s="238"/>
      <c r="KMC116" s="238"/>
      <c r="KMD116" s="243"/>
      <c r="KME116" s="244"/>
      <c r="KMF116" s="245"/>
      <c r="KMG116" s="250"/>
      <c r="KMH116" s="199"/>
      <c r="KMK116" s="254"/>
      <c r="KML116" s="254"/>
      <c r="KMM116" s="199"/>
      <c r="KMN116" s="199"/>
      <c r="KMO116" s="235"/>
      <c r="KMP116" s="238"/>
      <c r="KMQ116" s="238"/>
      <c r="KMR116" s="238"/>
      <c r="KMS116" s="238"/>
      <c r="KMT116" s="243"/>
      <c r="KMU116" s="244"/>
      <c r="KMV116" s="245"/>
      <c r="KMW116" s="250"/>
      <c r="KMX116" s="199"/>
      <c r="KNA116" s="254"/>
      <c r="KNB116" s="254"/>
      <c r="KNC116" s="199"/>
      <c r="KND116" s="199"/>
      <c r="KNE116" s="235"/>
      <c r="KNF116" s="238"/>
      <c r="KNG116" s="238"/>
      <c r="KNH116" s="238"/>
      <c r="KNI116" s="238"/>
      <c r="KNJ116" s="243"/>
      <c r="KNK116" s="244"/>
      <c r="KNL116" s="245"/>
      <c r="KNM116" s="250"/>
      <c r="KNN116" s="199"/>
      <c r="KNQ116" s="254"/>
      <c r="KNR116" s="254"/>
      <c r="KNS116" s="199"/>
      <c r="KNT116" s="199"/>
      <c r="KNU116" s="235"/>
      <c r="KNV116" s="238"/>
      <c r="KNW116" s="238"/>
      <c r="KNX116" s="238"/>
      <c r="KNY116" s="238"/>
      <c r="KNZ116" s="243"/>
      <c r="KOA116" s="244"/>
      <c r="KOB116" s="245"/>
      <c r="KOC116" s="250"/>
      <c r="KOD116" s="199"/>
      <c r="KOG116" s="254"/>
      <c r="KOH116" s="254"/>
      <c r="KOI116" s="199"/>
      <c r="KOJ116" s="199"/>
      <c r="KOK116" s="235"/>
      <c r="KOL116" s="238"/>
      <c r="KOM116" s="238"/>
      <c r="KON116" s="238"/>
      <c r="KOO116" s="238"/>
      <c r="KOP116" s="243"/>
      <c r="KOQ116" s="244"/>
      <c r="KOR116" s="245"/>
      <c r="KOS116" s="250"/>
      <c r="KOT116" s="199"/>
      <c r="KOW116" s="254"/>
      <c r="KOX116" s="254"/>
      <c r="KOY116" s="199"/>
      <c r="KOZ116" s="199"/>
      <c r="KPA116" s="235"/>
      <c r="KPB116" s="238"/>
      <c r="KPC116" s="238"/>
      <c r="KPD116" s="238"/>
      <c r="KPE116" s="238"/>
      <c r="KPF116" s="243"/>
      <c r="KPG116" s="244"/>
      <c r="KPH116" s="245"/>
      <c r="KPI116" s="250"/>
      <c r="KPJ116" s="199"/>
      <c r="KPM116" s="254"/>
      <c r="KPN116" s="254"/>
      <c r="KPO116" s="199"/>
      <c r="KPP116" s="199"/>
      <c r="KPQ116" s="235"/>
      <c r="KPR116" s="238"/>
      <c r="KPS116" s="238"/>
      <c r="KPT116" s="238"/>
      <c r="KPU116" s="238"/>
      <c r="KPV116" s="243"/>
      <c r="KPW116" s="244"/>
      <c r="KPX116" s="245"/>
      <c r="KPY116" s="250"/>
      <c r="KPZ116" s="199"/>
      <c r="KQC116" s="254"/>
      <c r="KQD116" s="254"/>
      <c r="KQE116" s="199"/>
      <c r="KQF116" s="199"/>
      <c r="KQG116" s="235"/>
      <c r="KQH116" s="238"/>
      <c r="KQI116" s="238"/>
      <c r="KQJ116" s="238"/>
      <c r="KQK116" s="238"/>
      <c r="KQL116" s="243"/>
      <c r="KQM116" s="244"/>
      <c r="KQN116" s="245"/>
      <c r="KQO116" s="250"/>
      <c r="KQP116" s="199"/>
      <c r="KQS116" s="254"/>
      <c r="KQT116" s="254"/>
      <c r="KQU116" s="199"/>
      <c r="KQV116" s="199"/>
      <c r="KQW116" s="235"/>
      <c r="KQX116" s="238"/>
      <c r="KQY116" s="238"/>
      <c r="KQZ116" s="238"/>
      <c r="KRA116" s="238"/>
      <c r="KRB116" s="243"/>
      <c r="KRC116" s="244"/>
      <c r="KRD116" s="245"/>
      <c r="KRE116" s="250"/>
      <c r="KRF116" s="199"/>
      <c r="KRI116" s="254"/>
      <c r="KRJ116" s="254"/>
      <c r="KRK116" s="199"/>
      <c r="KRL116" s="199"/>
      <c r="KRM116" s="235"/>
      <c r="KRN116" s="238"/>
      <c r="KRO116" s="238"/>
      <c r="KRP116" s="238"/>
      <c r="KRQ116" s="238"/>
      <c r="KRR116" s="243"/>
      <c r="KRS116" s="244"/>
      <c r="KRT116" s="245"/>
      <c r="KRU116" s="250"/>
      <c r="KRV116" s="199"/>
      <c r="KRY116" s="254"/>
      <c r="KRZ116" s="254"/>
      <c r="KSA116" s="199"/>
      <c r="KSB116" s="199"/>
      <c r="KSC116" s="235"/>
      <c r="KSD116" s="238"/>
      <c r="KSE116" s="238"/>
      <c r="KSF116" s="238"/>
      <c r="KSG116" s="238"/>
      <c r="KSH116" s="243"/>
      <c r="KSI116" s="244"/>
      <c r="KSJ116" s="245"/>
      <c r="KSK116" s="250"/>
      <c r="KSL116" s="199"/>
      <c r="KSO116" s="254"/>
      <c r="KSP116" s="254"/>
      <c r="KSQ116" s="199"/>
      <c r="KSR116" s="199"/>
      <c r="KSS116" s="235"/>
      <c r="KST116" s="238"/>
      <c r="KSU116" s="238"/>
      <c r="KSV116" s="238"/>
      <c r="KSW116" s="238"/>
      <c r="KSX116" s="243"/>
      <c r="KSY116" s="244"/>
      <c r="KSZ116" s="245"/>
      <c r="KTA116" s="250"/>
      <c r="KTB116" s="199"/>
      <c r="KTE116" s="254"/>
      <c r="KTF116" s="254"/>
      <c r="KTG116" s="199"/>
      <c r="KTH116" s="199"/>
      <c r="KTI116" s="235"/>
      <c r="KTJ116" s="238"/>
      <c r="KTK116" s="238"/>
      <c r="KTL116" s="238"/>
      <c r="KTM116" s="238"/>
      <c r="KTN116" s="243"/>
      <c r="KTO116" s="244"/>
      <c r="KTP116" s="245"/>
      <c r="KTQ116" s="250"/>
      <c r="KTR116" s="199"/>
      <c r="KTU116" s="254"/>
      <c r="KTV116" s="254"/>
      <c r="KTW116" s="199"/>
      <c r="KTX116" s="199"/>
      <c r="KTY116" s="235"/>
      <c r="KTZ116" s="238"/>
      <c r="KUA116" s="238"/>
      <c r="KUB116" s="238"/>
      <c r="KUC116" s="238"/>
      <c r="KUD116" s="243"/>
      <c r="KUE116" s="244"/>
      <c r="KUF116" s="245"/>
      <c r="KUG116" s="250"/>
      <c r="KUH116" s="199"/>
      <c r="KUK116" s="254"/>
      <c r="KUL116" s="254"/>
      <c r="KUM116" s="199"/>
      <c r="KUN116" s="199"/>
      <c r="KUO116" s="235"/>
      <c r="KUP116" s="238"/>
      <c r="KUQ116" s="238"/>
      <c r="KUR116" s="238"/>
      <c r="KUS116" s="238"/>
      <c r="KUT116" s="243"/>
      <c r="KUU116" s="244"/>
      <c r="KUV116" s="245"/>
      <c r="KUW116" s="250"/>
      <c r="KUX116" s="199"/>
      <c r="KVA116" s="254"/>
      <c r="KVB116" s="254"/>
      <c r="KVC116" s="199"/>
      <c r="KVD116" s="199"/>
      <c r="KVE116" s="235"/>
      <c r="KVF116" s="238"/>
      <c r="KVG116" s="238"/>
      <c r="KVH116" s="238"/>
      <c r="KVI116" s="238"/>
      <c r="KVJ116" s="243"/>
      <c r="KVK116" s="244"/>
      <c r="KVL116" s="245"/>
      <c r="KVM116" s="250"/>
      <c r="KVN116" s="199"/>
      <c r="KVQ116" s="254"/>
      <c r="KVR116" s="254"/>
      <c r="KVS116" s="199"/>
      <c r="KVT116" s="199"/>
      <c r="KVU116" s="235"/>
      <c r="KVV116" s="238"/>
      <c r="KVW116" s="238"/>
      <c r="KVX116" s="238"/>
      <c r="KVY116" s="238"/>
      <c r="KVZ116" s="243"/>
      <c r="KWA116" s="244"/>
      <c r="KWB116" s="245"/>
      <c r="KWC116" s="250"/>
      <c r="KWD116" s="199"/>
      <c r="KWG116" s="254"/>
      <c r="KWH116" s="254"/>
      <c r="KWI116" s="199"/>
      <c r="KWJ116" s="199"/>
      <c r="KWK116" s="235"/>
      <c r="KWL116" s="238"/>
      <c r="KWM116" s="238"/>
      <c r="KWN116" s="238"/>
      <c r="KWO116" s="238"/>
      <c r="KWP116" s="243"/>
      <c r="KWQ116" s="244"/>
      <c r="KWR116" s="245"/>
      <c r="KWS116" s="250"/>
      <c r="KWT116" s="199"/>
      <c r="KWW116" s="254"/>
      <c r="KWX116" s="254"/>
      <c r="KWY116" s="199"/>
      <c r="KWZ116" s="199"/>
      <c r="KXA116" s="235"/>
      <c r="KXB116" s="238"/>
      <c r="KXC116" s="238"/>
      <c r="KXD116" s="238"/>
      <c r="KXE116" s="238"/>
      <c r="KXF116" s="243"/>
      <c r="KXG116" s="244"/>
      <c r="KXH116" s="245"/>
      <c r="KXI116" s="250"/>
      <c r="KXJ116" s="199"/>
      <c r="KXM116" s="254"/>
      <c r="KXN116" s="254"/>
      <c r="KXO116" s="199"/>
      <c r="KXP116" s="199"/>
      <c r="KXQ116" s="235"/>
      <c r="KXR116" s="238"/>
      <c r="KXS116" s="238"/>
      <c r="KXT116" s="238"/>
      <c r="KXU116" s="238"/>
      <c r="KXV116" s="243"/>
      <c r="KXW116" s="244"/>
      <c r="KXX116" s="245"/>
      <c r="KXY116" s="250"/>
      <c r="KXZ116" s="199"/>
      <c r="KYC116" s="254"/>
      <c r="KYD116" s="254"/>
      <c r="KYE116" s="199"/>
      <c r="KYF116" s="199"/>
      <c r="KYG116" s="235"/>
      <c r="KYH116" s="238"/>
      <c r="KYI116" s="238"/>
      <c r="KYJ116" s="238"/>
      <c r="KYK116" s="238"/>
      <c r="KYL116" s="243"/>
      <c r="KYM116" s="244"/>
      <c r="KYN116" s="245"/>
      <c r="KYO116" s="250"/>
      <c r="KYP116" s="199"/>
      <c r="KYS116" s="254"/>
      <c r="KYT116" s="254"/>
      <c r="KYU116" s="199"/>
      <c r="KYV116" s="199"/>
      <c r="KYW116" s="235"/>
      <c r="KYX116" s="238"/>
      <c r="KYY116" s="238"/>
      <c r="KYZ116" s="238"/>
      <c r="KZA116" s="238"/>
      <c r="KZB116" s="243"/>
      <c r="KZC116" s="244"/>
      <c r="KZD116" s="245"/>
      <c r="KZE116" s="250"/>
      <c r="KZF116" s="199"/>
      <c r="KZI116" s="254"/>
      <c r="KZJ116" s="254"/>
      <c r="KZK116" s="199"/>
      <c r="KZL116" s="199"/>
      <c r="KZM116" s="235"/>
      <c r="KZN116" s="238"/>
      <c r="KZO116" s="238"/>
      <c r="KZP116" s="238"/>
      <c r="KZQ116" s="238"/>
      <c r="KZR116" s="243"/>
      <c r="KZS116" s="244"/>
      <c r="KZT116" s="245"/>
      <c r="KZU116" s="250"/>
      <c r="KZV116" s="199"/>
      <c r="KZY116" s="254"/>
      <c r="KZZ116" s="254"/>
      <c r="LAA116" s="199"/>
      <c r="LAB116" s="199"/>
      <c r="LAC116" s="235"/>
      <c r="LAD116" s="238"/>
      <c r="LAE116" s="238"/>
      <c r="LAF116" s="238"/>
      <c r="LAG116" s="238"/>
      <c r="LAH116" s="243"/>
      <c r="LAI116" s="244"/>
      <c r="LAJ116" s="245"/>
      <c r="LAK116" s="250"/>
      <c r="LAL116" s="199"/>
      <c r="LAO116" s="254"/>
      <c r="LAP116" s="254"/>
      <c r="LAQ116" s="199"/>
      <c r="LAR116" s="199"/>
      <c r="LAS116" s="235"/>
      <c r="LAT116" s="238"/>
      <c r="LAU116" s="238"/>
      <c r="LAV116" s="238"/>
      <c r="LAW116" s="238"/>
      <c r="LAX116" s="243"/>
      <c r="LAY116" s="244"/>
      <c r="LAZ116" s="245"/>
      <c r="LBA116" s="250"/>
      <c r="LBB116" s="199"/>
      <c r="LBE116" s="254"/>
      <c r="LBF116" s="254"/>
      <c r="LBG116" s="199"/>
      <c r="LBH116" s="199"/>
      <c r="LBI116" s="235"/>
      <c r="LBJ116" s="238"/>
      <c r="LBK116" s="238"/>
      <c r="LBL116" s="238"/>
      <c r="LBM116" s="238"/>
      <c r="LBN116" s="243"/>
      <c r="LBO116" s="244"/>
      <c r="LBP116" s="245"/>
      <c r="LBQ116" s="250"/>
      <c r="LBR116" s="199"/>
      <c r="LBU116" s="254"/>
      <c r="LBV116" s="254"/>
      <c r="LBW116" s="199"/>
      <c r="LBX116" s="199"/>
      <c r="LBY116" s="235"/>
      <c r="LBZ116" s="238"/>
      <c r="LCA116" s="238"/>
      <c r="LCB116" s="238"/>
      <c r="LCC116" s="238"/>
      <c r="LCD116" s="243"/>
      <c r="LCE116" s="244"/>
      <c r="LCF116" s="245"/>
      <c r="LCG116" s="250"/>
      <c r="LCH116" s="199"/>
      <c r="LCK116" s="254"/>
      <c r="LCL116" s="254"/>
      <c r="LCM116" s="199"/>
      <c r="LCN116" s="199"/>
      <c r="LCO116" s="235"/>
      <c r="LCP116" s="238"/>
      <c r="LCQ116" s="238"/>
      <c r="LCR116" s="238"/>
      <c r="LCS116" s="238"/>
      <c r="LCT116" s="243"/>
      <c r="LCU116" s="244"/>
      <c r="LCV116" s="245"/>
      <c r="LCW116" s="250"/>
      <c r="LCX116" s="199"/>
      <c r="LDA116" s="254"/>
      <c r="LDB116" s="254"/>
      <c r="LDC116" s="199"/>
      <c r="LDD116" s="199"/>
      <c r="LDE116" s="235"/>
      <c r="LDF116" s="238"/>
      <c r="LDG116" s="238"/>
      <c r="LDH116" s="238"/>
      <c r="LDI116" s="238"/>
      <c r="LDJ116" s="243"/>
      <c r="LDK116" s="244"/>
      <c r="LDL116" s="245"/>
      <c r="LDM116" s="250"/>
      <c r="LDN116" s="199"/>
      <c r="LDQ116" s="254"/>
      <c r="LDR116" s="254"/>
      <c r="LDS116" s="199"/>
      <c r="LDT116" s="199"/>
      <c r="LDU116" s="235"/>
      <c r="LDV116" s="238"/>
      <c r="LDW116" s="238"/>
      <c r="LDX116" s="238"/>
      <c r="LDY116" s="238"/>
      <c r="LDZ116" s="243"/>
      <c r="LEA116" s="244"/>
      <c r="LEB116" s="245"/>
      <c r="LEC116" s="250"/>
      <c r="LED116" s="199"/>
      <c r="LEG116" s="254"/>
      <c r="LEH116" s="254"/>
      <c r="LEI116" s="199"/>
      <c r="LEJ116" s="199"/>
      <c r="LEK116" s="235"/>
      <c r="LEL116" s="238"/>
      <c r="LEM116" s="238"/>
      <c r="LEN116" s="238"/>
      <c r="LEO116" s="238"/>
      <c r="LEP116" s="243"/>
      <c r="LEQ116" s="244"/>
      <c r="LER116" s="245"/>
      <c r="LES116" s="250"/>
      <c r="LET116" s="199"/>
      <c r="LEW116" s="254"/>
      <c r="LEX116" s="254"/>
      <c r="LEY116" s="199"/>
      <c r="LEZ116" s="199"/>
      <c r="LFA116" s="235"/>
      <c r="LFB116" s="238"/>
      <c r="LFC116" s="238"/>
      <c r="LFD116" s="238"/>
      <c r="LFE116" s="238"/>
      <c r="LFF116" s="243"/>
      <c r="LFG116" s="244"/>
      <c r="LFH116" s="245"/>
      <c r="LFI116" s="250"/>
      <c r="LFJ116" s="199"/>
      <c r="LFM116" s="254"/>
      <c r="LFN116" s="254"/>
      <c r="LFO116" s="199"/>
      <c r="LFP116" s="199"/>
      <c r="LFQ116" s="235"/>
      <c r="LFR116" s="238"/>
      <c r="LFS116" s="238"/>
      <c r="LFT116" s="238"/>
      <c r="LFU116" s="238"/>
      <c r="LFV116" s="243"/>
      <c r="LFW116" s="244"/>
      <c r="LFX116" s="245"/>
      <c r="LFY116" s="250"/>
      <c r="LFZ116" s="199"/>
      <c r="LGC116" s="254"/>
      <c r="LGD116" s="254"/>
      <c r="LGE116" s="199"/>
      <c r="LGF116" s="199"/>
      <c r="LGG116" s="235"/>
      <c r="LGH116" s="238"/>
      <c r="LGI116" s="238"/>
      <c r="LGJ116" s="238"/>
      <c r="LGK116" s="238"/>
      <c r="LGL116" s="243"/>
      <c r="LGM116" s="244"/>
      <c r="LGN116" s="245"/>
      <c r="LGO116" s="250"/>
      <c r="LGP116" s="199"/>
      <c r="LGS116" s="254"/>
      <c r="LGT116" s="254"/>
      <c r="LGU116" s="199"/>
      <c r="LGV116" s="199"/>
      <c r="LGW116" s="235"/>
      <c r="LGX116" s="238"/>
      <c r="LGY116" s="238"/>
      <c r="LGZ116" s="238"/>
      <c r="LHA116" s="238"/>
      <c r="LHB116" s="243"/>
      <c r="LHC116" s="244"/>
      <c r="LHD116" s="245"/>
      <c r="LHE116" s="250"/>
      <c r="LHF116" s="199"/>
      <c r="LHI116" s="254"/>
      <c r="LHJ116" s="254"/>
      <c r="LHK116" s="199"/>
      <c r="LHL116" s="199"/>
      <c r="LHM116" s="235"/>
      <c r="LHN116" s="238"/>
      <c r="LHO116" s="238"/>
      <c r="LHP116" s="238"/>
      <c r="LHQ116" s="238"/>
      <c r="LHR116" s="243"/>
      <c r="LHS116" s="244"/>
      <c r="LHT116" s="245"/>
      <c r="LHU116" s="250"/>
      <c r="LHV116" s="199"/>
      <c r="LHY116" s="254"/>
      <c r="LHZ116" s="254"/>
      <c r="LIA116" s="199"/>
      <c r="LIB116" s="199"/>
      <c r="LIC116" s="235"/>
      <c r="LID116" s="238"/>
      <c r="LIE116" s="238"/>
      <c r="LIF116" s="238"/>
      <c r="LIG116" s="238"/>
      <c r="LIH116" s="243"/>
      <c r="LII116" s="244"/>
      <c r="LIJ116" s="245"/>
      <c r="LIK116" s="250"/>
      <c r="LIL116" s="199"/>
      <c r="LIO116" s="254"/>
      <c r="LIP116" s="254"/>
      <c r="LIQ116" s="199"/>
      <c r="LIR116" s="199"/>
      <c r="LIS116" s="235"/>
      <c r="LIT116" s="238"/>
      <c r="LIU116" s="238"/>
      <c r="LIV116" s="238"/>
      <c r="LIW116" s="238"/>
      <c r="LIX116" s="243"/>
      <c r="LIY116" s="244"/>
      <c r="LIZ116" s="245"/>
      <c r="LJA116" s="250"/>
      <c r="LJB116" s="199"/>
      <c r="LJE116" s="254"/>
      <c r="LJF116" s="254"/>
      <c r="LJG116" s="199"/>
      <c r="LJH116" s="199"/>
      <c r="LJI116" s="235"/>
      <c r="LJJ116" s="238"/>
      <c r="LJK116" s="238"/>
      <c r="LJL116" s="238"/>
      <c r="LJM116" s="238"/>
      <c r="LJN116" s="243"/>
      <c r="LJO116" s="244"/>
      <c r="LJP116" s="245"/>
      <c r="LJQ116" s="250"/>
      <c r="LJR116" s="199"/>
      <c r="LJU116" s="254"/>
      <c r="LJV116" s="254"/>
      <c r="LJW116" s="199"/>
      <c r="LJX116" s="199"/>
      <c r="LJY116" s="235"/>
      <c r="LJZ116" s="238"/>
      <c r="LKA116" s="238"/>
      <c r="LKB116" s="238"/>
      <c r="LKC116" s="238"/>
      <c r="LKD116" s="243"/>
      <c r="LKE116" s="244"/>
      <c r="LKF116" s="245"/>
      <c r="LKG116" s="250"/>
      <c r="LKH116" s="199"/>
      <c r="LKK116" s="254"/>
      <c r="LKL116" s="254"/>
      <c r="LKM116" s="199"/>
      <c r="LKN116" s="199"/>
      <c r="LKO116" s="235"/>
      <c r="LKP116" s="238"/>
      <c r="LKQ116" s="238"/>
      <c r="LKR116" s="238"/>
      <c r="LKS116" s="238"/>
      <c r="LKT116" s="243"/>
      <c r="LKU116" s="244"/>
      <c r="LKV116" s="245"/>
      <c r="LKW116" s="250"/>
      <c r="LKX116" s="199"/>
      <c r="LLA116" s="254"/>
      <c r="LLB116" s="254"/>
      <c r="LLC116" s="199"/>
      <c r="LLD116" s="199"/>
      <c r="LLE116" s="235"/>
      <c r="LLF116" s="238"/>
      <c r="LLG116" s="238"/>
      <c r="LLH116" s="238"/>
      <c r="LLI116" s="238"/>
      <c r="LLJ116" s="243"/>
      <c r="LLK116" s="244"/>
      <c r="LLL116" s="245"/>
      <c r="LLM116" s="250"/>
      <c r="LLN116" s="199"/>
      <c r="LLQ116" s="254"/>
      <c r="LLR116" s="254"/>
      <c r="LLS116" s="199"/>
      <c r="LLT116" s="199"/>
      <c r="LLU116" s="235"/>
      <c r="LLV116" s="238"/>
      <c r="LLW116" s="238"/>
      <c r="LLX116" s="238"/>
      <c r="LLY116" s="238"/>
      <c r="LLZ116" s="243"/>
      <c r="LMA116" s="244"/>
      <c r="LMB116" s="245"/>
      <c r="LMC116" s="250"/>
      <c r="LMD116" s="199"/>
      <c r="LMG116" s="254"/>
      <c r="LMH116" s="254"/>
      <c r="LMI116" s="199"/>
      <c r="LMJ116" s="199"/>
      <c r="LMK116" s="235"/>
      <c r="LML116" s="238"/>
      <c r="LMM116" s="238"/>
      <c r="LMN116" s="238"/>
      <c r="LMO116" s="238"/>
      <c r="LMP116" s="243"/>
      <c r="LMQ116" s="244"/>
      <c r="LMR116" s="245"/>
      <c r="LMS116" s="250"/>
      <c r="LMT116" s="199"/>
      <c r="LMW116" s="254"/>
      <c r="LMX116" s="254"/>
      <c r="LMY116" s="199"/>
      <c r="LMZ116" s="199"/>
      <c r="LNA116" s="235"/>
      <c r="LNB116" s="238"/>
      <c r="LNC116" s="238"/>
      <c r="LND116" s="238"/>
      <c r="LNE116" s="238"/>
      <c r="LNF116" s="243"/>
      <c r="LNG116" s="244"/>
      <c r="LNH116" s="245"/>
      <c r="LNI116" s="250"/>
      <c r="LNJ116" s="199"/>
      <c r="LNM116" s="254"/>
      <c r="LNN116" s="254"/>
      <c r="LNO116" s="199"/>
      <c r="LNP116" s="199"/>
      <c r="LNQ116" s="235"/>
      <c r="LNR116" s="238"/>
      <c r="LNS116" s="238"/>
      <c r="LNT116" s="238"/>
      <c r="LNU116" s="238"/>
      <c r="LNV116" s="243"/>
      <c r="LNW116" s="244"/>
      <c r="LNX116" s="245"/>
      <c r="LNY116" s="250"/>
      <c r="LNZ116" s="199"/>
      <c r="LOC116" s="254"/>
      <c r="LOD116" s="254"/>
      <c r="LOE116" s="199"/>
      <c r="LOF116" s="199"/>
      <c r="LOG116" s="235"/>
      <c r="LOH116" s="238"/>
      <c r="LOI116" s="238"/>
      <c r="LOJ116" s="238"/>
      <c r="LOK116" s="238"/>
      <c r="LOL116" s="243"/>
      <c r="LOM116" s="244"/>
      <c r="LON116" s="245"/>
      <c r="LOO116" s="250"/>
      <c r="LOP116" s="199"/>
      <c r="LOS116" s="254"/>
      <c r="LOT116" s="254"/>
      <c r="LOU116" s="199"/>
      <c r="LOV116" s="199"/>
      <c r="LOW116" s="235"/>
      <c r="LOX116" s="238"/>
      <c r="LOY116" s="238"/>
      <c r="LOZ116" s="238"/>
      <c r="LPA116" s="238"/>
      <c r="LPB116" s="243"/>
      <c r="LPC116" s="244"/>
      <c r="LPD116" s="245"/>
      <c r="LPE116" s="250"/>
      <c r="LPF116" s="199"/>
      <c r="LPI116" s="254"/>
      <c r="LPJ116" s="254"/>
      <c r="LPK116" s="199"/>
      <c r="LPL116" s="199"/>
      <c r="LPM116" s="235"/>
      <c r="LPN116" s="238"/>
      <c r="LPO116" s="238"/>
      <c r="LPP116" s="238"/>
      <c r="LPQ116" s="238"/>
      <c r="LPR116" s="243"/>
      <c r="LPS116" s="244"/>
      <c r="LPT116" s="245"/>
      <c r="LPU116" s="250"/>
      <c r="LPV116" s="199"/>
      <c r="LPY116" s="254"/>
      <c r="LPZ116" s="254"/>
      <c r="LQA116" s="199"/>
      <c r="LQB116" s="199"/>
      <c r="LQC116" s="235"/>
      <c r="LQD116" s="238"/>
      <c r="LQE116" s="238"/>
      <c r="LQF116" s="238"/>
      <c r="LQG116" s="238"/>
      <c r="LQH116" s="243"/>
      <c r="LQI116" s="244"/>
      <c r="LQJ116" s="245"/>
      <c r="LQK116" s="250"/>
      <c r="LQL116" s="199"/>
      <c r="LQO116" s="254"/>
      <c r="LQP116" s="254"/>
      <c r="LQQ116" s="199"/>
      <c r="LQR116" s="199"/>
      <c r="LQS116" s="235"/>
      <c r="LQT116" s="238"/>
      <c r="LQU116" s="238"/>
      <c r="LQV116" s="238"/>
      <c r="LQW116" s="238"/>
      <c r="LQX116" s="243"/>
      <c r="LQY116" s="244"/>
      <c r="LQZ116" s="245"/>
      <c r="LRA116" s="250"/>
      <c r="LRB116" s="199"/>
      <c r="LRE116" s="254"/>
      <c r="LRF116" s="254"/>
      <c r="LRG116" s="199"/>
      <c r="LRH116" s="199"/>
      <c r="LRI116" s="235"/>
      <c r="LRJ116" s="238"/>
      <c r="LRK116" s="238"/>
      <c r="LRL116" s="238"/>
      <c r="LRM116" s="238"/>
      <c r="LRN116" s="243"/>
      <c r="LRO116" s="244"/>
      <c r="LRP116" s="245"/>
      <c r="LRQ116" s="250"/>
      <c r="LRR116" s="199"/>
      <c r="LRU116" s="254"/>
      <c r="LRV116" s="254"/>
      <c r="LRW116" s="199"/>
      <c r="LRX116" s="199"/>
      <c r="LRY116" s="235"/>
      <c r="LRZ116" s="238"/>
      <c r="LSA116" s="238"/>
      <c r="LSB116" s="238"/>
      <c r="LSC116" s="238"/>
      <c r="LSD116" s="243"/>
      <c r="LSE116" s="244"/>
      <c r="LSF116" s="245"/>
      <c r="LSG116" s="250"/>
      <c r="LSH116" s="199"/>
      <c r="LSK116" s="254"/>
      <c r="LSL116" s="254"/>
      <c r="LSM116" s="199"/>
      <c r="LSN116" s="199"/>
      <c r="LSO116" s="235"/>
      <c r="LSP116" s="238"/>
      <c r="LSQ116" s="238"/>
      <c r="LSR116" s="238"/>
      <c r="LSS116" s="238"/>
      <c r="LST116" s="243"/>
      <c r="LSU116" s="244"/>
      <c r="LSV116" s="245"/>
      <c r="LSW116" s="250"/>
      <c r="LSX116" s="199"/>
      <c r="LTA116" s="254"/>
      <c r="LTB116" s="254"/>
      <c r="LTC116" s="199"/>
      <c r="LTD116" s="199"/>
      <c r="LTE116" s="235"/>
      <c r="LTF116" s="238"/>
      <c r="LTG116" s="238"/>
      <c r="LTH116" s="238"/>
      <c r="LTI116" s="238"/>
      <c r="LTJ116" s="243"/>
      <c r="LTK116" s="244"/>
      <c r="LTL116" s="245"/>
      <c r="LTM116" s="250"/>
      <c r="LTN116" s="199"/>
      <c r="LTQ116" s="254"/>
      <c r="LTR116" s="254"/>
      <c r="LTS116" s="199"/>
      <c r="LTT116" s="199"/>
      <c r="LTU116" s="235"/>
      <c r="LTV116" s="238"/>
      <c r="LTW116" s="238"/>
      <c r="LTX116" s="238"/>
      <c r="LTY116" s="238"/>
      <c r="LTZ116" s="243"/>
      <c r="LUA116" s="244"/>
      <c r="LUB116" s="245"/>
      <c r="LUC116" s="250"/>
      <c r="LUD116" s="199"/>
      <c r="LUG116" s="254"/>
      <c r="LUH116" s="254"/>
      <c r="LUI116" s="199"/>
      <c r="LUJ116" s="199"/>
      <c r="LUK116" s="235"/>
      <c r="LUL116" s="238"/>
      <c r="LUM116" s="238"/>
      <c r="LUN116" s="238"/>
      <c r="LUO116" s="238"/>
      <c r="LUP116" s="243"/>
      <c r="LUQ116" s="244"/>
      <c r="LUR116" s="245"/>
      <c r="LUS116" s="250"/>
      <c r="LUT116" s="199"/>
      <c r="LUW116" s="254"/>
      <c r="LUX116" s="254"/>
      <c r="LUY116" s="199"/>
      <c r="LUZ116" s="199"/>
      <c r="LVA116" s="235"/>
      <c r="LVB116" s="238"/>
      <c r="LVC116" s="238"/>
      <c r="LVD116" s="238"/>
      <c r="LVE116" s="238"/>
      <c r="LVF116" s="243"/>
      <c r="LVG116" s="244"/>
      <c r="LVH116" s="245"/>
      <c r="LVI116" s="250"/>
      <c r="LVJ116" s="199"/>
      <c r="LVM116" s="254"/>
      <c r="LVN116" s="254"/>
      <c r="LVO116" s="199"/>
      <c r="LVP116" s="199"/>
      <c r="LVQ116" s="235"/>
      <c r="LVR116" s="238"/>
      <c r="LVS116" s="238"/>
      <c r="LVT116" s="238"/>
      <c r="LVU116" s="238"/>
      <c r="LVV116" s="243"/>
      <c r="LVW116" s="244"/>
      <c r="LVX116" s="245"/>
      <c r="LVY116" s="250"/>
      <c r="LVZ116" s="199"/>
      <c r="LWC116" s="254"/>
      <c r="LWD116" s="254"/>
      <c r="LWE116" s="199"/>
      <c r="LWF116" s="199"/>
      <c r="LWG116" s="235"/>
      <c r="LWH116" s="238"/>
      <c r="LWI116" s="238"/>
      <c r="LWJ116" s="238"/>
      <c r="LWK116" s="238"/>
      <c r="LWL116" s="243"/>
      <c r="LWM116" s="244"/>
      <c r="LWN116" s="245"/>
      <c r="LWO116" s="250"/>
      <c r="LWP116" s="199"/>
      <c r="LWS116" s="254"/>
      <c r="LWT116" s="254"/>
      <c r="LWU116" s="199"/>
      <c r="LWV116" s="199"/>
      <c r="LWW116" s="235"/>
      <c r="LWX116" s="238"/>
      <c r="LWY116" s="238"/>
      <c r="LWZ116" s="238"/>
      <c r="LXA116" s="238"/>
      <c r="LXB116" s="243"/>
      <c r="LXC116" s="244"/>
      <c r="LXD116" s="245"/>
      <c r="LXE116" s="250"/>
      <c r="LXF116" s="199"/>
      <c r="LXI116" s="254"/>
      <c r="LXJ116" s="254"/>
      <c r="LXK116" s="199"/>
      <c r="LXL116" s="199"/>
      <c r="LXM116" s="235"/>
      <c r="LXN116" s="238"/>
      <c r="LXO116" s="238"/>
      <c r="LXP116" s="238"/>
      <c r="LXQ116" s="238"/>
      <c r="LXR116" s="243"/>
      <c r="LXS116" s="244"/>
      <c r="LXT116" s="245"/>
      <c r="LXU116" s="250"/>
      <c r="LXV116" s="199"/>
      <c r="LXY116" s="254"/>
      <c r="LXZ116" s="254"/>
      <c r="LYA116" s="199"/>
      <c r="LYB116" s="199"/>
      <c r="LYC116" s="235"/>
      <c r="LYD116" s="238"/>
      <c r="LYE116" s="238"/>
      <c r="LYF116" s="238"/>
      <c r="LYG116" s="238"/>
      <c r="LYH116" s="243"/>
      <c r="LYI116" s="244"/>
      <c r="LYJ116" s="245"/>
      <c r="LYK116" s="250"/>
      <c r="LYL116" s="199"/>
      <c r="LYO116" s="254"/>
      <c r="LYP116" s="254"/>
      <c r="LYQ116" s="199"/>
      <c r="LYR116" s="199"/>
      <c r="LYS116" s="235"/>
      <c r="LYT116" s="238"/>
      <c r="LYU116" s="238"/>
      <c r="LYV116" s="238"/>
      <c r="LYW116" s="238"/>
      <c r="LYX116" s="243"/>
      <c r="LYY116" s="244"/>
      <c r="LYZ116" s="245"/>
      <c r="LZA116" s="250"/>
      <c r="LZB116" s="199"/>
      <c r="LZE116" s="254"/>
      <c r="LZF116" s="254"/>
      <c r="LZG116" s="199"/>
      <c r="LZH116" s="199"/>
      <c r="LZI116" s="235"/>
      <c r="LZJ116" s="238"/>
      <c r="LZK116" s="238"/>
      <c r="LZL116" s="238"/>
      <c r="LZM116" s="238"/>
      <c r="LZN116" s="243"/>
      <c r="LZO116" s="244"/>
      <c r="LZP116" s="245"/>
      <c r="LZQ116" s="250"/>
      <c r="LZR116" s="199"/>
      <c r="LZU116" s="254"/>
      <c r="LZV116" s="254"/>
      <c r="LZW116" s="199"/>
      <c r="LZX116" s="199"/>
      <c r="LZY116" s="235"/>
      <c r="LZZ116" s="238"/>
      <c r="MAA116" s="238"/>
      <c r="MAB116" s="238"/>
      <c r="MAC116" s="238"/>
      <c r="MAD116" s="243"/>
      <c r="MAE116" s="244"/>
      <c r="MAF116" s="245"/>
      <c r="MAG116" s="250"/>
      <c r="MAH116" s="199"/>
      <c r="MAK116" s="254"/>
      <c r="MAL116" s="254"/>
      <c r="MAM116" s="199"/>
      <c r="MAN116" s="199"/>
      <c r="MAO116" s="235"/>
      <c r="MAP116" s="238"/>
      <c r="MAQ116" s="238"/>
      <c r="MAR116" s="238"/>
      <c r="MAS116" s="238"/>
      <c r="MAT116" s="243"/>
      <c r="MAU116" s="244"/>
      <c r="MAV116" s="245"/>
      <c r="MAW116" s="250"/>
      <c r="MAX116" s="199"/>
      <c r="MBA116" s="254"/>
      <c r="MBB116" s="254"/>
      <c r="MBC116" s="199"/>
      <c r="MBD116" s="199"/>
      <c r="MBE116" s="235"/>
      <c r="MBF116" s="238"/>
      <c r="MBG116" s="238"/>
      <c r="MBH116" s="238"/>
      <c r="MBI116" s="238"/>
      <c r="MBJ116" s="243"/>
      <c r="MBK116" s="244"/>
      <c r="MBL116" s="245"/>
      <c r="MBM116" s="250"/>
      <c r="MBN116" s="199"/>
      <c r="MBQ116" s="254"/>
      <c r="MBR116" s="254"/>
      <c r="MBS116" s="199"/>
      <c r="MBT116" s="199"/>
      <c r="MBU116" s="235"/>
      <c r="MBV116" s="238"/>
      <c r="MBW116" s="238"/>
      <c r="MBX116" s="238"/>
      <c r="MBY116" s="238"/>
      <c r="MBZ116" s="243"/>
      <c r="MCA116" s="244"/>
      <c r="MCB116" s="245"/>
      <c r="MCC116" s="250"/>
      <c r="MCD116" s="199"/>
      <c r="MCG116" s="254"/>
      <c r="MCH116" s="254"/>
      <c r="MCI116" s="199"/>
      <c r="MCJ116" s="199"/>
      <c r="MCK116" s="235"/>
      <c r="MCL116" s="238"/>
      <c r="MCM116" s="238"/>
      <c r="MCN116" s="238"/>
      <c r="MCO116" s="238"/>
      <c r="MCP116" s="243"/>
      <c r="MCQ116" s="244"/>
      <c r="MCR116" s="245"/>
      <c r="MCS116" s="250"/>
      <c r="MCT116" s="199"/>
      <c r="MCW116" s="254"/>
      <c r="MCX116" s="254"/>
      <c r="MCY116" s="199"/>
      <c r="MCZ116" s="199"/>
      <c r="MDA116" s="235"/>
      <c r="MDB116" s="238"/>
      <c r="MDC116" s="238"/>
      <c r="MDD116" s="238"/>
      <c r="MDE116" s="238"/>
      <c r="MDF116" s="243"/>
      <c r="MDG116" s="244"/>
      <c r="MDH116" s="245"/>
      <c r="MDI116" s="250"/>
      <c r="MDJ116" s="199"/>
      <c r="MDM116" s="254"/>
      <c r="MDN116" s="254"/>
      <c r="MDO116" s="199"/>
      <c r="MDP116" s="199"/>
      <c r="MDQ116" s="235"/>
      <c r="MDR116" s="238"/>
      <c r="MDS116" s="238"/>
      <c r="MDT116" s="238"/>
      <c r="MDU116" s="238"/>
      <c r="MDV116" s="243"/>
      <c r="MDW116" s="244"/>
      <c r="MDX116" s="245"/>
      <c r="MDY116" s="250"/>
      <c r="MDZ116" s="199"/>
      <c r="MEC116" s="254"/>
      <c r="MED116" s="254"/>
      <c r="MEE116" s="199"/>
      <c r="MEF116" s="199"/>
      <c r="MEG116" s="235"/>
      <c r="MEH116" s="238"/>
      <c r="MEI116" s="238"/>
      <c r="MEJ116" s="238"/>
      <c r="MEK116" s="238"/>
      <c r="MEL116" s="243"/>
      <c r="MEM116" s="244"/>
      <c r="MEN116" s="245"/>
      <c r="MEO116" s="250"/>
      <c r="MEP116" s="199"/>
      <c r="MES116" s="254"/>
      <c r="MET116" s="254"/>
      <c r="MEU116" s="199"/>
      <c r="MEV116" s="199"/>
      <c r="MEW116" s="235"/>
      <c r="MEX116" s="238"/>
      <c r="MEY116" s="238"/>
      <c r="MEZ116" s="238"/>
      <c r="MFA116" s="238"/>
      <c r="MFB116" s="243"/>
      <c r="MFC116" s="244"/>
      <c r="MFD116" s="245"/>
      <c r="MFE116" s="250"/>
      <c r="MFF116" s="199"/>
      <c r="MFI116" s="254"/>
      <c r="MFJ116" s="254"/>
      <c r="MFK116" s="199"/>
      <c r="MFL116" s="199"/>
      <c r="MFM116" s="235"/>
      <c r="MFN116" s="238"/>
      <c r="MFO116" s="238"/>
      <c r="MFP116" s="238"/>
      <c r="MFQ116" s="238"/>
      <c r="MFR116" s="243"/>
      <c r="MFS116" s="244"/>
      <c r="MFT116" s="245"/>
      <c r="MFU116" s="250"/>
      <c r="MFV116" s="199"/>
      <c r="MFY116" s="254"/>
      <c r="MFZ116" s="254"/>
      <c r="MGA116" s="199"/>
      <c r="MGB116" s="199"/>
      <c r="MGC116" s="235"/>
      <c r="MGD116" s="238"/>
      <c r="MGE116" s="238"/>
      <c r="MGF116" s="238"/>
      <c r="MGG116" s="238"/>
      <c r="MGH116" s="243"/>
      <c r="MGI116" s="244"/>
      <c r="MGJ116" s="245"/>
      <c r="MGK116" s="250"/>
      <c r="MGL116" s="199"/>
      <c r="MGO116" s="254"/>
      <c r="MGP116" s="254"/>
      <c r="MGQ116" s="199"/>
      <c r="MGR116" s="199"/>
      <c r="MGS116" s="235"/>
      <c r="MGT116" s="238"/>
      <c r="MGU116" s="238"/>
      <c r="MGV116" s="238"/>
      <c r="MGW116" s="238"/>
      <c r="MGX116" s="243"/>
      <c r="MGY116" s="244"/>
      <c r="MGZ116" s="245"/>
      <c r="MHA116" s="250"/>
      <c r="MHB116" s="199"/>
      <c r="MHE116" s="254"/>
      <c r="MHF116" s="254"/>
      <c r="MHG116" s="199"/>
      <c r="MHH116" s="199"/>
      <c r="MHI116" s="235"/>
      <c r="MHJ116" s="238"/>
      <c r="MHK116" s="238"/>
      <c r="MHL116" s="238"/>
      <c r="MHM116" s="238"/>
      <c r="MHN116" s="243"/>
      <c r="MHO116" s="244"/>
      <c r="MHP116" s="245"/>
      <c r="MHQ116" s="250"/>
      <c r="MHR116" s="199"/>
      <c r="MHU116" s="254"/>
      <c r="MHV116" s="254"/>
      <c r="MHW116" s="199"/>
      <c r="MHX116" s="199"/>
      <c r="MHY116" s="235"/>
      <c r="MHZ116" s="238"/>
      <c r="MIA116" s="238"/>
      <c r="MIB116" s="238"/>
      <c r="MIC116" s="238"/>
      <c r="MID116" s="243"/>
      <c r="MIE116" s="244"/>
      <c r="MIF116" s="245"/>
      <c r="MIG116" s="250"/>
      <c r="MIH116" s="199"/>
      <c r="MIK116" s="254"/>
      <c r="MIL116" s="254"/>
      <c r="MIM116" s="199"/>
      <c r="MIN116" s="199"/>
      <c r="MIO116" s="235"/>
      <c r="MIP116" s="238"/>
      <c r="MIQ116" s="238"/>
      <c r="MIR116" s="238"/>
      <c r="MIS116" s="238"/>
      <c r="MIT116" s="243"/>
      <c r="MIU116" s="244"/>
      <c r="MIV116" s="245"/>
      <c r="MIW116" s="250"/>
      <c r="MIX116" s="199"/>
      <c r="MJA116" s="254"/>
      <c r="MJB116" s="254"/>
      <c r="MJC116" s="199"/>
      <c r="MJD116" s="199"/>
      <c r="MJE116" s="235"/>
      <c r="MJF116" s="238"/>
      <c r="MJG116" s="238"/>
      <c r="MJH116" s="238"/>
      <c r="MJI116" s="238"/>
      <c r="MJJ116" s="243"/>
      <c r="MJK116" s="244"/>
      <c r="MJL116" s="245"/>
      <c r="MJM116" s="250"/>
      <c r="MJN116" s="199"/>
      <c r="MJQ116" s="254"/>
      <c r="MJR116" s="254"/>
      <c r="MJS116" s="199"/>
      <c r="MJT116" s="199"/>
      <c r="MJU116" s="235"/>
      <c r="MJV116" s="238"/>
      <c r="MJW116" s="238"/>
      <c r="MJX116" s="238"/>
      <c r="MJY116" s="238"/>
      <c r="MJZ116" s="243"/>
      <c r="MKA116" s="244"/>
      <c r="MKB116" s="245"/>
      <c r="MKC116" s="250"/>
      <c r="MKD116" s="199"/>
      <c r="MKG116" s="254"/>
      <c r="MKH116" s="254"/>
      <c r="MKI116" s="199"/>
      <c r="MKJ116" s="199"/>
      <c r="MKK116" s="235"/>
      <c r="MKL116" s="238"/>
      <c r="MKM116" s="238"/>
      <c r="MKN116" s="238"/>
      <c r="MKO116" s="238"/>
      <c r="MKP116" s="243"/>
      <c r="MKQ116" s="244"/>
      <c r="MKR116" s="245"/>
      <c r="MKS116" s="250"/>
      <c r="MKT116" s="199"/>
      <c r="MKW116" s="254"/>
      <c r="MKX116" s="254"/>
      <c r="MKY116" s="199"/>
      <c r="MKZ116" s="199"/>
      <c r="MLA116" s="235"/>
      <c r="MLB116" s="238"/>
      <c r="MLC116" s="238"/>
      <c r="MLD116" s="238"/>
      <c r="MLE116" s="238"/>
      <c r="MLF116" s="243"/>
      <c r="MLG116" s="244"/>
      <c r="MLH116" s="245"/>
      <c r="MLI116" s="250"/>
      <c r="MLJ116" s="199"/>
      <c r="MLM116" s="254"/>
      <c r="MLN116" s="254"/>
      <c r="MLO116" s="199"/>
      <c r="MLP116" s="199"/>
      <c r="MLQ116" s="235"/>
      <c r="MLR116" s="238"/>
      <c r="MLS116" s="238"/>
      <c r="MLT116" s="238"/>
      <c r="MLU116" s="238"/>
      <c r="MLV116" s="243"/>
      <c r="MLW116" s="244"/>
      <c r="MLX116" s="245"/>
      <c r="MLY116" s="250"/>
      <c r="MLZ116" s="199"/>
      <c r="MMC116" s="254"/>
      <c r="MMD116" s="254"/>
      <c r="MME116" s="199"/>
      <c r="MMF116" s="199"/>
      <c r="MMG116" s="235"/>
      <c r="MMH116" s="238"/>
      <c r="MMI116" s="238"/>
      <c r="MMJ116" s="238"/>
      <c r="MMK116" s="238"/>
      <c r="MML116" s="243"/>
      <c r="MMM116" s="244"/>
      <c r="MMN116" s="245"/>
      <c r="MMO116" s="250"/>
      <c r="MMP116" s="199"/>
      <c r="MMS116" s="254"/>
      <c r="MMT116" s="254"/>
      <c r="MMU116" s="199"/>
      <c r="MMV116" s="199"/>
      <c r="MMW116" s="235"/>
      <c r="MMX116" s="238"/>
      <c r="MMY116" s="238"/>
      <c r="MMZ116" s="238"/>
      <c r="MNA116" s="238"/>
      <c r="MNB116" s="243"/>
      <c r="MNC116" s="244"/>
      <c r="MND116" s="245"/>
      <c r="MNE116" s="250"/>
      <c r="MNF116" s="199"/>
      <c r="MNI116" s="254"/>
      <c r="MNJ116" s="254"/>
      <c r="MNK116" s="199"/>
      <c r="MNL116" s="199"/>
      <c r="MNM116" s="235"/>
      <c r="MNN116" s="238"/>
      <c r="MNO116" s="238"/>
      <c r="MNP116" s="238"/>
      <c r="MNQ116" s="238"/>
      <c r="MNR116" s="243"/>
      <c r="MNS116" s="244"/>
      <c r="MNT116" s="245"/>
      <c r="MNU116" s="250"/>
      <c r="MNV116" s="199"/>
      <c r="MNY116" s="254"/>
      <c r="MNZ116" s="254"/>
      <c r="MOA116" s="199"/>
      <c r="MOB116" s="199"/>
      <c r="MOC116" s="235"/>
      <c r="MOD116" s="238"/>
      <c r="MOE116" s="238"/>
      <c r="MOF116" s="238"/>
      <c r="MOG116" s="238"/>
      <c r="MOH116" s="243"/>
      <c r="MOI116" s="244"/>
      <c r="MOJ116" s="245"/>
      <c r="MOK116" s="250"/>
      <c r="MOL116" s="199"/>
      <c r="MOO116" s="254"/>
      <c r="MOP116" s="254"/>
      <c r="MOQ116" s="199"/>
      <c r="MOR116" s="199"/>
      <c r="MOS116" s="235"/>
      <c r="MOT116" s="238"/>
      <c r="MOU116" s="238"/>
      <c r="MOV116" s="238"/>
      <c r="MOW116" s="238"/>
      <c r="MOX116" s="243"/>
      <c r="MOY116" s="244"/>
      <c r="MOZ116" s="245"/>
      <c r="MPA116" s="250"/>
      <c r="MPB116" s="199"/>
      <c r="MPE116" s="254"/>
      <c r="MPF116" s="254"/>
      <c r="MPG116" s="199"/>
      <c r="MPH116" s="199"/>
      <c r="MPI116" s="235"/>
      <c r="MPJ116" s="238"/>
      <c r="MPK116" s="238"/>
      <c r="MPL116" s="238"/>
      <c r="MPM116" s="238"/>
      <c r="MPN116" s="243"/>
      <c r="MPO116" s="244"/>
      <c r="MPP116" s="245"/>
      <c r="MPQ116" s="250"/>
      <c r="MPR116" s="199"/>
      <c r="MPU116" s="254"/>
      <c r="MPV116" s="254"/>
      <c r="MPW116" s="199"/>
      <c r="MPX116" s="199"/>
      <c r="MPY116" s="235"/>
      <c r="MPZ116" s="238"/>
      <c r="MQA116" s="238"/>
      <c r="MQB116" s="238"/>
      <c r="MQC116" s="238"/>
      <c r="MQD116" s="243"/>
      <c r="MQE116" s="244"/>
      <c r="MQF116" s="245"/>
      <c r="MQG116" s="250"/>
      <c r="MQH116" s="199"/>
      <c r="MQK116" s="254"/>
      <c r="MQL116" s="254"/>
      <c r="MQM116" s="199"/>
      <c r="MQN116" s="199"/>
      <c r="MQO116" s="235"/>
      <c r="MQP116" s="238"/>
      <c r="MQQ116" s="238"/>
      <c r="MQR116" s="238"/>
      <c r="MQS116" s="238"/>
      <c r="MQT116" s="243"/>
      <c r="MQU116" s="244"/>
      <c r="MQV116" s="245"/>
      <c r="MQW116" s="250"/>
      <c r="MQX116" s="199"/>
      <c r="MRA116" s="254"/>
      <c r="MRB116" s="254"/>
      <c r="MRC116" s="199"/>
      <c r="MRD116" s="199"/>
      <c r="MRE116" s="235"/>
      <c r="MRF116" s="238"/>
      <c r="MRG116" s="238"/>
      <c r="MRH116" s="238"/>
      <c r="MRI116" s="238"/>
      <c r="MRJ116" s="243"/>
      <c r="MRK116" s="244"/>
      <c r="MRL116" s="245"/>
      <c r="MRM116" s="250"/>
      <c r="MRN116" s="199"/>
      <c r="MRQ116" s="254"/>
      <c r="MRR116" s="254"/>
      <c r="MRS116" s="199"/>
      <c r="MRT116" s="199"/>
      <c r="MRU116" s="235"/>
      <c r="MRV116" s="238"/>
      <c r="MRW116" s="238"/>
      <c r="MRX116" s="238"/>
      <c r="MRY116" s="238"/>
      <c r="MRZ116" s="243"/>
      <c r="MSA116" s="244"/>
      <c r="MSB116" s="245"/>
      <c r="MSC116" s="250"/>
      <c r="MSD116" s="199"/>
      <c r="MSG116" s="254"/>
      <c r="MSH116" s="254"/>
      <c r="MSI116" s="199"/>
      <c r="MSJ116" s="199"/>
      <c r="MSK116" s="235"/>
      <c r="MSL116" s="238"/>
      <c r="MSM116" s="238"/>
      <c r="MSN116" s="238"/>
      <c r="MSO116" s="238"/>
      <c r="MSP116" s="243"/>
      <c r="MSQ116" s="244"/>
      <c r="MSR116" s="245"/>
      <c r="MSS116" s="250"/>
      <c r="MST116" s="199"/>
      <c r="MSW116" s="254"/>
      <c r="MSX116" s="254"/>
      <c r="MSY116" s="199"/>
      <c r="MSZ116" s="199"/>
      <c r="MTA116" s="235"/>
      <c r="MTB116" s="238"/>
      <c r="MTC116" s="238"/>
      <c r="MTD116" s="238"/>
      <c r="MTE116" s="238"/>
      <c r="MTF116" s="243"/>
      <c r="MTG116" s="244"/>
      <c r="MTH116" s="245"/>
      <c r="MTI116" s="250"/>
      <c r="MTJ116" s="199"/>
      <c r="MTM116" s="254"/>
      <c r="MTN116" s="254"/>
      <c r="MTO116" s="199"/>
      <c r="MTP116" s="199"/>
      <c r="MTQ116" s="235"/>
      <c r="MTR116" s="238"/>
      <c r="MTS116" s="238"/>
      <c r="MTT116" s="238"/>
      <c r="MTU116" s="238"/>
      <c r="MTV116" s="243"/>
      <c r="MTW116" s="244"/>
      <c r="MTX116" s="245"/>
      <c r="MTY116" s="250"/>
      <c r="MTZ116" s="199"/>
      <c r="MUC116" s="254"/>
      <c r="MUD116" s="254"/>
      <c r="MUE116" s="199"/>
      <c r="MUF116" s="199"/>
      <c r="MUG116" s="235"/>
      <c r="MUH116" s="238"/>
      <c r="MUI116" s="238"/>
      <c r="MUJ116" s="238"/>
      <c r="MUK116" s="238"/>
      <c r="MUL116" s="243"/>
      <c r="MUM116" s="244"/>
      <c r="MUN116" s="245"/>
      <c r="MUO116" s="250"/>
      <c r="MUP116" s="199"/>
      <c r="MUS116" s="254"/>
      <c r="MUT116" s="254"/>
      <c r="MUU116" s="199"/>
      <c r="MUV116" s="199"/>
      <c r="MUW116" s="235"/>
      <c r="MUX116" s="238"/>
      <c r="MUY116" s="238"/>
      <c r="MUZ116" s="238"/>
      <c r="MVA116" s="238"/>
      <c r="MVB116" s="243"/>
      <c r="MVC116" s="244"/>
      <c r="MVD116" s="245"/>
      <c r="MVE116" s="250"/>
      <c r="MVF116" s="199"/>
      <c r="MVI116" s="254"/>
      <c r="MVJ116" s="254"/>
      <c r="MVK116" s="199"/>
      <c r="MVL116" s="199"/>
      <c r="MVM116" s="235"/>
      <c r="MVN116" s="238"/>
      <c r="MVO116" s="238"/>
      <c r="MVP116" s="238"/>
      <c r="MVQ116" s="238"/>
      <c r="MVR116" s="243"/>
      <c r="MVS116" s="244"/>
      <c r="MVT116" s="245"/>
      <c r="MVU116" s="250"/>
      <c r="MVV116" s="199"/>
      <c r="MVY116" s="254"/>
      <c r="MVZ116" s="254"/>
      <c r="MWA116" s="199"/>
      <c r="MWB116" s="199"/>
      <c r="MWC116" s="235"/>
      <c r="MWD116" s="238"/>
      <c r="MWE116" s="238"/>
      <c r="MWF116" s="238"/>
      <c r="MWG116" s="238"/>
      <c r="MWH116" s="243"/>
      <c r="MWI116" s="244"/>
      <c r="MWJ116" s="245"/>
      <c r="MWK116" s="250"/>
      <c r="MWL116" s="199"/>
      <c r="MWO116" s="254"/>
      <c r="MWP116" s="254"/>
      <c r="MWQ116" s="199"/>
      <c r="MWR116" s="199"/>
      <c r="MWS116" s="235"/>
      <c r="MWT116" s="238"/>
      <c r="MWU116" s="238"/>
      <c r="MWV116" s="238"/>
      <c r="MWW116" s="238"/>
      <c r="MWX116" s="243"/>
      <c r="MWY116" s="244"/>
      <c r="MWZ116" s="245"/>
      <c r="MXA116" s="250"/>
      <c r="MXB116" s="199"/>
      <c r="MXE116" s="254"/>
      <c r="MXF116" s="254"/>
      <c r="MXG116" s="199"/>
      <c r="MXH116" s="199"/>
      <c r="MXI116" s="235"/>
      <c r="MXJ116" s="238"/>
      <c r="MXK116" s="238"/>
      <c r="MXL116" s="238"/>
      <c r="MXM116" s="238"/>
      <c r="MXN116" s="243"/>
      <c r="MXO116" s="244"/>
      <c r="MXP116" s="245"/>
      <c r="MXQ116" s="250"/>
      <c r="MXR116" s="199"/>
      <c r="MXU116" s="254"/>
      <c r="MXV116" s="254"/>
      <c r="MXW116" s="199"/>
      <c r="MXX116" s="199"/>
      <c r="MXY116" s="235"/>
      <c r="MXZ116" s="238"/>
      <c r="MYA116" s="238"/>
      <c r="MYB116" s="238"/>
      <c r="MYC116" s="238"/>
      <c r="MYD116" s="243"/>
      <c r="MYE116" s="244"/>
      <c r="MYF116" s="245"/>
      <c r="MYG116" s="250"/>
      <c r="MYH116" s="199"/>
      <c r="MYK116" s="254"/>
      <c r="MYL116" s="254"/>
      <c r="MYM116" s="199"/>
      <c r="MYN116" s="199"/>
      <c r="MYO116" s="235"/>
      <c r="MYP116" s="238"/>
      <c r="MYQ116" s="238"/>
      <c r="MYR116" s="238"/>
      <c r="MYS116" s="238"/>
      <c r="MYT116" s="243"/>
      <c r="MYU116" s="244"/>
      <c r="MYV116" s="245"/>
      <c r="MYW116" s="250"/>
      <c r="MYX116" s="199"/>
      <c r="MZA116" s="254"/>
      <c r="MZB116" s="254"/>
      <c r="MZC116" s="199"/>
      <c r="MZD116" s="199"/>
      <c r="MZE116" s="235"/>
      <c r="MZF116" s="238"/>
      <c r="MZG116" s="238"/>
      <c r="MZH116" s="238"/>
      <c r="MZI116" s="238"/>
      <c r="MZJ116" s="243"/>
      <c r="MZK116" s="244"/>
      <c r="MZL116" s="245"/>
      <c r="MZM116" s="250"/>
      <c r="MZN116" s="199"/>
      <c r="MZQ116" s="254"/>
      <c r="MZR116" s="254"/>
      <c r="MZS116" s="199"/>
      <c r="MZT116" s="199"/>
      <c r="MZU116" s="235"/>
      <c r="MZV116" s="238"/>
      <c r="MZW116" s="238"/>
      <c r="MZX116" s="238"/>
      <c r="MZY116" s="238"/>
      <c r="MZZ116" s="243"/>
      <c r="NAA116" s="244"/>
      <c r="NAB116" s="245"/>
      <c r="NAC116" s="250"/>
      <c r="NAD116" s="199"/>
      <c r="NAG116" s="254"/>
      <c r="NAH116" s="254"/>
      <c r="NAI116" s="199"/>
      <c r="NAJ116" s="199"/>
      <c r="NAK116" s="235"/>
      <c r="NAL116" s="238"/>
      <c r="NAM116" s="238"/>
      <c r="NAN116" s="238"/>
      <c r="NAO116" s="238"/>
      <c r="NAP116" s="243"/>
      <c r="NAQ116" s="244"/>
      <c r="NAR116" s="245"/>
      <c r="NAS116" s="250"/>
      <c r="NAT116" s="199"/>
      <c r="NAW116" s="254"/>
      <c r="NAX116" s="254"/>
      <c r="NAY116" s="199"/>
      <c r="NAZ116" s="199"/>
      <c r="NBA116" s="235"/>
      <c r="NBB116" s="238"/>
      <c r="NBC116" s="238"/>
      <c r="NBD116" s="238"/>
      <c r="NBE116" s="238"/>
      <c r="NBF116" s="243"/>
      <c r="NBG116" s="244"/>
      <c r="NBH116" s="245"/>
      <c r="NBI116" s="250"/>
      <c r="NBJ116" s="199"/>
      <c r="NBM116" s="254"/>
      <c r="NBN116" s="254"/>
      <c r="NBO116" s="199"/>
      <c r="NBP116" s="199"/>
      <c r="NBQ116" s="235"/>
      <c r="NBR116" s="238"/>
      <c r="NBS116" s="238"/>
      <c r="NBT116" s="238"/>
      <c r="NBU116" s="238"/>
      <c r="NBV116" s="243"/>
      <c r="NBW116" s="244"/>
      <c r="NBX116" s="245"/>
      <c r="NBY116" s="250"/>
      <c r="NBZ116" s="199"/>
      <c r="NCC116" s="254"/>
      <c r="NCD116" s="254"/>
      <c r="NCE116" s="199"/>
      <c r="NCF116" s="199"/>
      <c r="NCG116" s="235"/>
      <c r="NCH116" s="238"/>
      <c r="NCI116" s="238"/>
      <c r="NCJ116" s="238"/>
      <c r="NCK116" s="238"/>
      <c r="NCL116" s="243"/>
      <c r="NCM116" s="244"/>
      <c r="NCN116" s="245"/>
      <c r="NCO116" s="250"/>
      <c r="NCP116" s="199"/>
      <c r="NCS116" s="254"/>
      <c r="NCT116" s="254"/>
      <c r="NCU116" s="199"/>
      <c r="NCV116" s="199"/>
      <c r="NCW116" s="235"/>
      <c r="NCX116" s="238"/>
      <c r="NCY116" s="238"/>
      <c r="NCZ116" s="238"/>
      <c r="NDA116" s="238"/>
      <c r="NDB116" s="243"/>
      <c r="NDC116" s="244"/>
      <c r="NDD116" s="245"/>
      <c r="NDE116" s="250"/>
      <c r="NDF116" s="199"/>
      <c r="NDI116" s="254"/>
      <c r="NDJ116" s="254"/>
      <c r="NDK116" s="199"/>
      <c r="NDL116" s="199"/>
      <c r="NDM116" s="235"/>
      <c r="NDN116" s="238"/>
      <c r="NDO116" s="238"/>
      <c r="NDP116" s="238"/>
      <c r="NDQ116" s="238"/>
      <c r="NDR116" s="243"/>
      <c r="NDS116" s="244"/>
      <c r="NDT116" s="245"/>
      <c r="NDU116" s="250"/>
      <c r="NDV116" s="199"/>
      <c r="NDY116" s="254"/>
      <c r="NDZ116" s="254"/>
      <c r="NEA116" s="199"/>
      <c r="NEB116" s="199"/>
      <c r="NEC116" s="235"/>
      <c r="NED116" s="238"/>
      <c r="NEE116" s="238"/>
      <c r="NEF116" s="238"/>
      <c r="NEG116" s="238"/>
      <c r="NEH116" s="243"/>
      <c r="NEI116" s="244"/>
      <c r="NEJ116" s="245"/>
      <c r="NEK116" s="250"/>
      <c r="NEL116" s="199"/>
      <c r="NEO116" s="254"/>
      <c r="NEP116" s="254"/>
      <c r="NEQ116" s="199"/>
      <c r="NER116" s="199"/>
      <c r="NES116" s="235"/>
      <c r="NET116" s="238"/>
      <c r="NEU116" s="238"/>
      <c r="NEV116" s="238"/>
      <c r="NEW116" s="238"/>
      <c r="NEX116" s="243"/>
      <c r="NEY116" s="244"/>
      <c r="NEZ116" s="245"/>
      <c r="NFA116" s="250"/>
      <c r="NFB116" s="199"/>
      <c r="NFE116" s="254"/>
      <c r="NFF116" s="254"/>
      <c r="NFG116" s="199"/>
      <c r="NFH116" s="199"/>
      <c r="NFI116" s="235"/>
      <c r="NFJ116" s="238"/>
      <c r="NFK116" s="238"/>
      <c r="NFL116" s="238"/>
      <c r="NFM116" s="238"/>
      <c r="NFN116" s="243"/>
      <c r="NFO116" s="244"/>
      <c r="NFP116" s="245"/>
      <c r="NFQ116" s="250"/>
      <c r="NFR116" s="199"/>
      <c r="NFU116" s="254"/>
      <c r="NFV116" s="254"/>
      <c r="NFW116" s="199"/>
      <c r="NFX116" s="199"/>
      <c r="NFY116" s="235"/>
      <c r="NFZ116" s="238"/>
      <c r="NGA116" s="238"/>
      <c r="NGB116" s="238"/>
      <c r="NGC116" s="238"/>
      <c r="NGD116" s="243"/>
      <c r="NGE116" s="244"/>
      <c r="NGF116" s="245"/>
      <c r="NGG116" s="250"/>
      <c r="NGH116" s="199"/>
      <c r="NGK116" s="254"/>
      <c r="NGL116" s="254"/>
      <c r="NGM116" s="199"/>
      <c r="NGN116" s="199"/>
      <c r="NGO116" s="235"/>
      <c r="NGP116" s="238"/>
      <c r="NGQ116" s="238"/>
      <c r="NGR116" s="238"/>
      <c r="NGS116" s="238"/>
      <c r="NGT116" s="243"/>
      <c r="NGU116" s="244"/>
      <c r="NGV116" s="245"/>
      <c r="NGW116" s="250"/>
      <c r="NGX116" s="199"/>
      <c r="NHA116" s="254"/>
      <c r="NHB116" s="254"/>
      <c r="NHC116" s="199"/>
      <c r="NHD116" s="199"/>
      <c r="NHE116" s="235"/>
      <c r="NHF116" s="238"/>
      <c r="NHG116" s="238"/>
      <c r="NHH116" s="238"/>
      <c r="NHI116" s="238"/>
      <c r="NHJ116" s="243"/>
      <c r="NHK116" s="244"/>
      <c r="NHL116" s="245"/>
      <c r="NHM116" s="250"/>
      <c r="NHN116" s="199"/>
      <c r="NHQ116" s="254"/>
      <c r="NHR116" s="254"/>
      <c r="NHS116" s="199"/>
      <c r="NHT116" s="199"/>
      <c r="NHU116" s="235"/>
      <c r="NHV116" s="238"/>
      <c r="NHW116" s="238"/>
      <c r="NHX116" s="238"/>
      <c r="NHY116" s="238"/>
      <c r="NHZ116" s="243"/>
      <c r="NIA116" s="244"/>
      <c r="NIB116" s="245"/>
      <c r="NIC116" s="250"/>
      <c r="NID116" s="199"/>
      <c r="NIG116" s="254"/>
      <c r="NIH116" s="254"/>
      <c r="NII116" s="199"/>
      <c r="NIJ116" s="199"/>
      <c r="NIK116" s="235"/>
      <c r="NIL116" s="238"/>
      <c r="NIM116" s="238"/>
      <c r="NIN116" s="238"/>
      <c r="NIO116" s="238"/>
      <c r="NIP116" s="243"/>
      <c r="NIQ116" s="244"/>
      <c r="NIR116" s="245"/>
      <c r="NIS116" s="250"/>
      <c r="NIT116" s="199"/>
      <c r="NIW116" s="254"/>
      <c r="NIX116" s="254"/>
      <c r="NIY116" s="199"/>
      <c r="NIZ116" s="199"/>
      <c r="NJA116" s="235"/>
      <c r="NJB116" s="238"/>
      <c r="NJC116" s="238"/>
      <c r="NJD116" s="238"/>
      <c r="NJE116" s="238"/>
      <c r="NJF116" s="243"/>
      <c r="NJG116" s="244"/>
      <c r="NJH116" s="245"/>
      <c r="NJI116" s="250"/>
      <c r="NJJ116" s="199"/>
      <c r="NJM116" s="254"/>
      <c r="NJN116" s="254"/>
      <c r="NJO116" s="199"/>
      <c r="NJP116" s="199"/>
      <c r="NJQ116" s="235"/>
      <c r="NJR116" s="238"/>
      <c r="NJS116" s="238"/>
      <c r="NJT116" s="238"/>
      <c r="NJU116" s="238"/>
      <c r="NJV116" s="243"/>
      <c r="NJW116" s="244"/>
      <c r="NJX116" s="245"/>
      <c r="NJY116" s="250"/>
      <c r="NJZ116" s="199"/>
      <c r="NKC116" s="254"/>
      <c r="NKD116" s="254"/>
      <c r="NKE116" s="199"/>
      <c r="NKF116" s="199"/>
      <c r="NKG116" s="235"/>
      <c r="NKH116" s="238"/>
      <c r="NKI116" s="238"/>
      <c r="NKJ116" s="238"/>
      <c r="NKK116" s="238"/>
      <c r="NKL116" s="243"/>
      <c r="NKM116" s="244"/>
      <c r="NKN116" s="245"/>
      <c r="NKO116" s="250"/>
      <c r="NKP116" s="199"/>
      <c r="NKS116" s="254"/>
      <c r="NKT116" s="254"/>
      <c r="NKU116" s="199"/>
      <c r="NKV116" s="199"/>
      <c r="NKW116" s="235"/>
      <c r="NKX116" s="238"/>
      <c r="NKY116" s="238"/>
      <c r="NKZ116" s="238"/>
      <c r="NLA116" s="238"/>
      <c r="NLB116" s="243"/>
      <c r="NLC116" s="244"/>
      <c r="NLD116" s="245"/>
      <c r="NLE116" s="250"/>
      <c r="NLF116" s="199"/>
      <c r="NLI116" s="254"/>
      <c r="NLJ116" s="254"/>
      <c r="NLK116" s="199"/>
      <c r="NLL116" s="199"/>
      <c r="NLM116" s="235"/>
      <c r="NLN116" s="238"/>
      <c r="NLO116" s="238"/>
      <c r="NLP116" s="238"/>
      <c r="NLQ116" s="238"/>
      <c r="NLR116" s="243"/>
      <c r="NLS116" s="244"/>
      <c r="NLT116" s="245"/>
      <c r="NLU116" s="250"/>
      <c r="NLV116" s="199"/>
      <c r="NLY116" s="254"/>
      <c r="NLZ116" s="254"/>
      <c r="NMA116" s="199"/>
      <c r="NMB116" s="199"/>
      <c r="NMC116" s="235"/>
      <c r="NMD116" s="238"/>
      <c r="NME116" s="238"/>
      <c r="NMF116" s="238"/>
      <c r="NMG116" s="238"/>
      <c r="NMH116" s="243"/>
      <c r="NMI116" s="244"/>
      <c r="NMJ116" s="245"/>
      <c r="NMK116" s="250"/>
      <c r="NML116" s="199"/>
      <c r="NMO116" s="254"/>
      <c r="NMP116" s="254"/>
      <c r="NMQ116" s="199"/>
      <c r="NMR116" s="199"/>
      <c r="NMS116" s="235"/>
      <c r="NMT116" s="238"/>
      <c r="NMU116" s="238"/>
      <c r="NMV116" s="238"/>
      <c r="NMW116" s="238"/>
      <c r="NMX116" s="243"/>
      <c r="NMY116" s="244"/>
      <c r="NMZ116" s="245"/>
      <c r="NNA116" s="250"/>
      <c r="NNB116" s="199"/>
      <c r="NNE116" s="254"/>
      <c r="NNF116" s="254"/>
      <c r="NNG116" s="199"/>
      <c r="NNH116" s="199"/>
      <c r="NNI116" s="235"/>
      <c r="NNJ116" s="238"/>
      <c r="NNK116" s="238"/>
      <c r="NNL116" s="238"/>
      <c r="NNM116" s="238"/>
      <c r="NNN116" s="243"/>
      <c r="NNO116" s="244"/>
      <c r="NNP116" s="245"/>
      <c r="NNQ116" s="250"/>
      <c r="NNR116" s="199"/>
      <c r="NNU116" s="254"/>
      <c r="NNV116" s="254"/>
      <c r="NNW116" s="199"/>
      <c r="NNX116" s="199"/>
      <c r="NNY116" s="235"/>
      <c r="NNZ116" s="238"/>
      <c r="NOA116" s="238"/>
      <c r="NOB116" s="238"/>
      <c r="NOC116" s="238"/>
      <c r="NOD116" s="243"/>
      <c r="NOE116" s="244"/>
      <c r="NOF116" s="245"/>
      <c r="NOG116" s="250"/>
      <c r="NOH116" s="199"/>
      <c r="NOK116" s="254"/>
      <c r="NOL116" s="254"/>
      <c r="NOM116" s="199"/>
      <c r="NON116" s="199"/>
      <c r="NOO116" s="235"/>
      <c r="NOP116" s="238"/>
      <c r="NOQ116" s="238"/>
      <c r="NOR116" s="238"/>
      <c r="NOS116" s="238"/>
      <c r="NOT116" s="243"/>
      <c r="NOU116" s="244"/>
      <c r="NOV116" s="245"/>
      <c r="NOW116" s="250"/>
      <c r="NOX116" s="199"/>
      <c r="NPA116" s="254"/>
      <c r="NPB116" s="254"/>
      <c r="NPC116" s="199"/>
      <c r="NPD116" s="199"/>
      <c r="NPE116" s="235"/>
      <c r="NPF116" s="238"/>
      <c r="NPG116" s="238"/>
      <c r="NPH116" s="238"/>
      <c r="NPI116" s="238"/>
      <c r="NPJ116" s="243"/>
      <c r="NPK116" s="244"/>
      <c r="NPL116" s="245"/>
      <c r="NPM116" s="250"/>
      <c r="NPN116" s="199"/>
      <c r="NPQ116" s="254"/>
      <c r="NPR116" s="254"/>
      <c r="NPS116" s="199"/>
      <c r="NPT116" s="199"/>
      <c r="NPU116" s="235"/>
      <c r="NPV116" s="238"/>
      <c r="NPW116" s="238"/>
      <c r="NPX116" s="238"/>
      <c r="NPY116" s="238"/>
      <c r="NPZ116" s="243"/>
      <c r="NQA116" s="244"/>
      <c r="NQB116" s="245"/>
      <c r="NQC116" s="250"/>
      <c r="NQD116" s="199"/>
      <c r="NQG116" s="254"/>
      <c r="NQH116" s="254"/>
      <c r="NQI116" s="199"/>
      <c r="NQJ116" s="199"/>
      <c r="NQK116" s="235"/>
      <c r="NQL116" s="238"/>
      <c r="NQM116" s="238"/>
      <c r="NQN116" s="238"/>
      <c r="NQO116" s="238"/>
      <c r="NQP116" s="243"/>
      <c r="NQQ116" s="244"/>
      <c r="NQR116" s="245"/>
      <c r="NQS116" s="250"/>
      <c r="NQT116" s="199"/>
      <c r="NQW116" s="254"/>
      <c r="NQX116" s="254"/>
      <c r="NQY116" s="199"/>
      <c r="NQZ116" s="199"/>
      <c r="NRA116" s="235"/>
      <c r="NRB116" s="238"/>
      <c r="NRC116" s="238"/>
      <c r="NRD116" s="238"/>
      <c r="NRE116" s="238"/>
      <c r="NRF116" s="243"/>
      <c r="NRG116" s="244"/>
      <c r="NRH116" s="245"/>
      <c r="NRI116" s="250"/>
      <c r="NRJ116" s="199"/>
      <c r="NRM116" s="254"/>
      <c r="NRN116" s="254"/>
      <c r="NRO116" s="199"/>
      <c r="NRP116" s="199"/>
      <c r="NRQ116" s="235"/>
      <c r="NRR116" s="238"/>
      <c r="NRS116" s="238"/>
      <c r="NRT116" s="238"/>
      <c r="NRU116" s="238"/>
      <c r="NRV116" s="243"/>
      <c r="NRW116" s="244"/>
      <c r="NRX116" s="245"/>
      <c r="NRY116" s="250"/>
      <c r="NRZ116" s="199"/>
      <c r="NSC116" s="254"/>
      <c r="NSD116" s="254"/>
      <c r="NSE116" s="199"/>
      <c r="NSF116" s="199"/>
      <c r="NSG116" s="235"/>
      <c r="NSH116" s="238"/>
      <c r="NSI116" s="238"/>
      <c r="NSJ116" s="238"/>
      <c r="NSK116" s="238"/>
      <c r="NSL116" s="243"/>
      <c r="NSM116" s="244"/>
      <c r="NSN116" s="245"/>
      <c r="NSO116" s="250"/>
      <c r="NSP116" s="199"/>
      <c r="NSS116" s="254"/>
      <c r="NST116" s="254"/>
      <c r="NSU116" s="199"/>
      <c r="NSV116" s="199"/>
      <c r="NSW116" s="235"/>
      <c r="NSX116" s="238"/>
      <c r="NSY116" s="238"/>
      <c r="NSZ116" s="238"/>
      <c r="NTA116" s="238"/>
      <c r="NTB116" s="243"/>
      <c r="NTC116" s="244"/>
      <c r="NTD116" s="245"/>
      <c r="NTE116" s="250"/>
      <c r="NTF116" s="199"/>
      <c r="NTI116" s="254"/>
      <c r="NTJ116" s="254"/>
      <c r="NTK116" s="199"/>
      <c r="NTL116" s="199"/>
      <c r="NTM116" s="235"/>
      <c r="NTN116" s="238"/>
      <c r="NTO116" s="238"/>
      <c r="NTP116" s="238"/>
      <c r="NTQ116" s="238"/>
      <c r="NTR116" s="243"/>
      <c r="NTS116" s="244"/>
      <c r="NTT116" s="245"/>
      <c r="NTU116" s="250"/>
      <c r="NTV116" s="199"/>
      <c r="NTY116" s="254"/>
      <c r="NTZ116" s="254"/>
      <c r="NUA116" s="199"/>
      <c r="NUB116" s="199"/>
      <c r="NUC116" s="235"/>
      <c r="NUD116" s="238"/>
      <c r="NUE116" s="238"/>
      <c r="NUF116" s="238"/>
      <c r="NUG116" s="238"/>
      <c r="NUH116" s="243"/>
      <c r="NUI116" s="244"/>
      <c r="NUJ116" s="245"/>
      <c r="NUK116" s="250"/>
      <c r="NUL116" s="199"/>
      <c r="NUO116" s="254"/>
      <c r="NUP116" s="254"/>
      <c r="NUQ116" s="199"/>
      <c r="NUR116" s="199"/>
      <c r="NUS116" s="235"/>
      <c r="NUT116" s="238"/>
      <c r="NUU116" s="238"/>
      <c r="NUV116" s="238"/>
      <c r="NUW116" s="238"/>
      <c r="NUX116" s="243"/>
      <c r="NUY116" s="244"/>
      <c r="NUZ116" s="245"/>
      <c r="NVA116" s="250"/>
      <c r="NVB116" s="199"/>
      <c r="NVE116" s="254"/>
      <c r="NVF116" s="254"/>
      <c r="NVG116" s="199"/>
      <c r="NVH116" s="199"/>
      <c r="NVI116" s="235"/>
      <c r="NVJ116" s="238"/>
      <c r="NVK116" s="238"/>
      <c r="NVL116" s="238"/>
      <c r="NVM116" s="238"/>
      <c r="NVN116" s="243"/>
      <c r="NVO116" s="244"/>
      <c r="NVP116" s="245"/>
      <c r="NVQ116" s="250"/>
      <c r="NVR116" s="199"/>
      <c r="NVU116" s="254"/>
      <c r="NVV116" s="254"/>
      <c r="NVW116" s="199"/>
      <c r="NVX116" s="199"/>
      <c r="NVY116" s="235"/>
      <c r="NVZ116" s="238"/>
      <c r="NWA116" s="238"/>
      <c r="NWB116" s="238"/>
      <c r="NWC116" s="238"/>
      <c r="NWD116" s="243"/>
      <c r="NWE116" s="244"/>
      <c r="NWF116" s="245"/>
      <c r="NWG116" s="250"/>
      <c r="NWH116" s="199"/>
      <c r="NWK116" s="254"/>
      <c r="NWL116" s="254"/>
      <c r="NWM116" s="199"/>
      <c r="NWN116" s="199"/>
      <c r="NWO116" s="235"/>
      <c r="NWP116" s="238"/>
      <c r="NWQ116" s="238"/>
      <c r="NWR116" s="238"/>
      <c r="NWS116" s="238"/>
      <c r="NWT116" s="243"/>
      <c r="NWU116" s="244"/>
      <c r="NWV116" s="245"/>
      <c r="NWW116" s="250"/>
      <c r="NWX116" s="199"/>
      <c r="NXA116" s="254"/>
      <c r="NXB116" s="254"/>
      <c r="NXC116" s="199"/>
      <c r="NXD116" s="199"/>
      <c r="NXE116" s="235"/>
      <c r="NXF116" s="238"/>
      <c r="NXG116" s="238"/>
      <c r="NXH116" s="238"/>
      <c r="NXI116" s="238"/>
      <c r="NXJ116" s="243"/>
      <c r="NXK116" s="244"/>
      <c r="NXL116" s="245"/>
      <c r="NXM116" s="250"/>
      <c r="NXN116" s="199"/>
      <c r="NXQ116" s="254"/>
      <c r="NXR116" s="254"/>
      <c r="NXS116" s="199"/>
      <c r="NXT116" s="199"/>
      <c r="NXU116" s="235"/>
      <c r="NXV116" s="238"/>
      <c r="NXW116" s="238"/>
      <c r="NXX116" s="238"/>
      <c r="NXY116" s="238"/>
      <c r="NXZ116" s="243"/>
      <c r="NYA116" s="244"/>
      <c r="NYB116" s="245"/>
      <c r="NYC116" s="250"/>
      <c r="NYD116" s="199"/>
      <c r="NYG116" s="254"/>
      <c r="NYH116" s="254"/>
      <c r="NYI116" s="199"/>
      <c r="NYJ116" s="199"/>
      <c r="NYK116" s="235"/>
      <c r="NYL116" s="238"/>
      <c r="NYM116" s="238"/>
      <c r="NYN116" s="238"/>
      <c r="NYO116" s="238"/>
      <c r="NYP116" s="243"/>
      <c r="NYQ116" s="244"/>
      <c r="NYR116" s="245"/>
      <c r="NYS116" s="250"/>
      <c r="NYT116" s="199"/>
      <c r="NYW116" s="254"/>
      <c r="NYX116" s="254"/>
      <c r="NYY116" s="199"/>
      <c r="NYZ116" s="199"/>
      <c r="NZA116" s="235"/>
      <c r="NZB116" s="238"/>
      <c r="NZC116" s="238"/>
      <c r="NZD116" s="238"/>
      <c r="NZE116" s="238"/>
      <c r="NZF116" s="243"/>
      <c r="NZG116" s="244"/>
      <c r="NZH116" s="245"/>
      <c r="NZI116" s="250"/>
      <c r="NZJ116" s="199"/>
      <c r="NZM116" s="254"/>
      <c r="NZN116" s="254"/>
      <c r="NZO116" s="199"/>
      <c r="NZP116" s="199"/>
      <c r="NZQ116" s="235"/>
      <c r="NZR116" s="238"/>
      <c r="NZS116" s="238"/>
      <c r="NZT116" s="238"/>
      <c r="NZU116" s="238"/>
      <c r="NZV116" s="243"/>
      <c r="NZW116" s="244"/>
      <c r="NZX116" s="245"/>
      <c r="NZY116" s="250"/>
      <c r="NZZ116" s="199"/>
      <c r="OAC116" s="254"/>
      <c r="OAD116" s="254"/>
      <c r="OAE116" s="199"/>
      <c r="OAF116" s="199"/>
      <c r="OAG116" s="235"/>
      <c r="OAH116" s="238"/>
      <c r="OAI116" s="238"/>
      <c r="OAJ116" s="238"/>
      <c r="OAK116" s="238"/>
      <c r="OAL116" s="243"/>
      <c r="OAM116" s="244"/>
      <c r="OAN116" s="245"/>
      <c r="OAO116" s="250"/>
      <c r="OAP116" s="199"/>
      <c r="OAS116" s="254"/>
      <c r="OAT116" s="254"/>
      <c r="OAU116" s="199"/>
      <c r="OAV116" s="199"/>
      <c r="OAW116" s="235"/>
      <c r="OAX116" s="238"/>
      <c r="OAY116" s="238"/>
      <c r="OAZ116" s="238"/>
      <c r="OBA116" s="238"/>
      <c r="OBB116" s="243"/>
      <c r="OBC116" s="244"/>
      <c r="OBD116" s="245"/>
      <c r="OBE116" s="250"/>
      <c r="OBF116" s="199"/>
      <c r="OBI116" s="254"/>
      <c r="OBJ116" s="254"/>
      <c r="OBK116" s="199"/>
      <c r="OBL116" s="199"/>
      <c r="OBM116" s="235"/>
      <c r="OBN116" s="238"/>
      <c r="OBO116" s="238"/>
      <c r="OBP116" s="238"/>
      <c r="OBQ116" s="238"/>
      <c r="OBR116" s="243"/>
      <c r="OBS116" s="244"/>
      <c r="OBT116" s="245"/>
      <c r="OBU116" s="250"/>
      <c r="OBV116" s="199"/>
      <c r="OBY116" s="254"/>
      <c r="OBZ116" s="254"/>
      <c r="OCA116" s="199"/>
      <c r="OCB116" s="199"/>
      <c r="OCC116" s="235"/>
      <c r="OCD116" s="238"/>
      <c r="OCE116" s="238"/>
      <c r="OCF116" s="238"/>
      <c r="OCG116" s="238"/>
      <c r="OCH116" s="243"/>
      <c r="OCI116" s="244"/>
      <c r="OCJ116" s="245"/>
      <c r="OCK116" s="250"/>
      <c r="OCL116" s="199"/>
      <c r="OCO116" s="254"/>
      <c r="OCP116" s="254"/>
      <c r="OCQ116" s="199"/>
      <c r="OCR116" s="199"/>
      <c r="OCS116" s="235"/>
      <c r="OCT116" s="238"/>
      <c r="OCU116" s="238"/>
      <c r="OCV116" s="238"/>
      <c r="OCW116" s="238"/>
      <c r="OCX116" s="243"/>
      <c r="OCY116" s="244"/>
      <c r="OCZ116" s="245"/>
      <c r="ODA116" s="250"/>
      <c r="ODB116" s="199"/>
      <c r="ODE116" s="254"/>
      <c r="ODF116" s="254"/>
      <c r="ODG116" s="199"/>
      <c r="ODH116" s="199"/>
      <c r="ODI116" s="235"/>
      <c r="ODJ116" s="238"/>
      <c r="ODK116" s="238"/>
      <c r="ODL116" s="238"/>
      <c r="ODM116" s="238"/>
      <c r="ODN116" s="243"/>
      <c r="ODO116" s="244"/>
      <c r="ODP116" s="245"/>
      <c r="ODQ116" s="250"/>
      <c r="ODR116" s="199"/>
      <c r="ODU116" s="254"/>
      <c r="ODV116" s="254"/>
      <c r="ODW116" s="199"/>
      <c r="ODX116" s="199"/>
      <c r="ODY116" s="235"/>
      <c r="ODZ116" s="238"/>
      <c r="OEA116" s="238"/>
      <c r="OEB116" s="238"/>
      <c r="OEC116" s="238"/>
      <c r="OED116" s="243"/>
      <c r="OEE116" s="244"/>
      <c r="OEF116" s="245"/>
      <c r="OEG116" s="250"/>
      <c r="OEH116" s="199"/>
      <c r="OEK116" s="254"/>
      <c r="OEL116" s="254"/>
      <c r="OEM116" s="199"/>
      <c r="OEN116" s="199"/>
      <c r="OEO116" s="235"/>
      <c r="OEP116" s="238"/>
      <c r="OEQ116" s="238"/>
      <c r="OER116" s="238"/>
      <c r="OES116" s="238"/>
      <c r="OET116" s="243"/>
      <c r="OEU116" s="244"/>
      <c r="OEV116" s="245"/>
      <c r="OEW116" s="250"/>
      <c r="OEX116" s="199"/>
      <c r="OFA116" s="254"/>
      <c r="OFB116" s="254"/>
      <c r="OFC116" s="199"/>
      <c r="OFD116" s="199"/>
      <c r="OFE116" s="235"/>
      <c r="OFF116" s="238"/>
      <c r="OFG116" s="238"/>
      <c r="OFH116" s="238"/>
      <c r="OFI116" s="238"/>
      <c r="OFJ116" s="243"/>
      <c r="OFK116" s="244"/>
      <c r="OFL116" s="245"/>
      <c r="OFM116" s="250"/>
      <c r="OFN116" s="199"/>
      <c r="OFQ116" s="254"/>
      <c r="OFR116" s="254"/>
      <c r="OFS116" s="199"/>
      <c r="OFT116" s="199"/>
      <c r="OFU116" s="235"/>
      <c r="OFV116" s="238"/>
      <c r="OFW116" s="238"/>
      <c r="OFX116" s="238"/>
      <c r="OFY116" s="238"/>
      <c r="OFZ116" s="243"/>
      <c r="OGA116" s="244"/>
      <c r="OGB116" s="245"/>
      <c r="OGC116" s="250"/>
      <c r="OGD116" s="199"/>
      <c r="OGG116" s="254"/>
      <c r="OGH116" s="254"/>
      <c r="OGI116" s="199"/>
      <c r="OGJ116" s="199"/>
      <c r="OGK116" s="235"/>
      <c r="OGL116" s="238"/>
      <c r="OGM116" s="238"/>
      <c r="OGN116" s="238"/>
      <c r="OGO116" s="238"/>
      <c r="OGP116" s="243"/>
      <c r="OGQ116" s="244"/>
      <c r="OGR116" s="245"/>
      <c r="OGS116" s="250"/>
      <c r="OGT116" s="199"/>
      <c r="OGW116" s="254"/>
      <c r="OGX116" s="254"/>
      <c r="OGY116" s="199"/>
      <c r="OGZ116" s="199"/>
      <c r="OHA116" s="235"/>
      <c r="OHB116" s="238"/>
      <c r="OHC116" s="238"/>
      <c r="OHD116" s="238"/>
      <c r="OHE116" s="238"/>
      <c r="OHF116" s="243"/>
      <c r="OHG116" s="244"/>
      <c r="OHH116" s="245"/>
      <c r="OHI116" s="250"/>
      <c r="OHJ116" s="199"/>
      <c r="OHM116" s="254"/>
      <c r="OHN116" s="254"/>
      <c r="OHO116" s="199"/>
      <c r="OHP116" s="199"/>
      <c r="OHQ116" s="235"/>
      <c r="OHR116" s="238"/>
      <c r="OHS116" s="238"/>
      <c r="OHT116" s="238"/>
      <c r="OHU116" s="238"/>
      <c r="OHV116" s="243"/>
      <c r="OHW116" s="244"/>
      <c r="OHX116" s="245"/>
      <c r="OHY116" s="250"/>
      <c r="OHZ116" s="199"/>
      <c r="OIC116" s="254"/>
      <c r="OID116" s="254"/>
      <c r="OIE116" s="199"/>
      <c r="OIF116" s="199"/>
      <c r="OIG116" s="235"/>
      <c r="OIH116" s="238"/>
      <c r="OII116" s="238"/>
      <c r="OIJ116" s="238"/>
      <c r="OIK116" s="238"/>
      <c r="OIL116" s="243"/>
      <c r="OIM116" s="244"/>
      <c r="OIN116" s="245"/>
      <c r="OIO116" s="250"/>
      <c r="OIP116" s="199"/>
      <c r="OIS116" s="254"/>
      <c r="OIT116" s="254"/>
      <c r="OIU116" s="199"/>
      <c r="OIV116" s="199"/>
      <c r="OIW116" s="235"/>
      <c r="OIX116" s="238"/>
      <c r="OIY116" s="238"/>
      <c r="OIZ116" s="238"/>
      <c r="OJA116" s="238"/>
      <c r="OJB116" s="243"/>
      <c r="OJC116" s="244"/>
      <c r="OJD116" s="245"/>
      <c r="OJE116" s="250"/>
      <c r="OJF116" s="199"/>
      <c r="OJI116" s="254"/>
      <c r="OJJ116" s="254"/>
      <c r="OJK116" s="199"/>
      <c r="OJL116" s="199"/>
      <c r="OJM116" s="235"/>
      <c r="OJN116" s="238"/>
      <c r="OJO116" s="238"/>
      <c r="OJP116" s="238"/>
      <c r="OJQ116" s="238"/>
      <c r="OJR116" s="243"/>
      <c r="OJS116" s="244"/>
      <c r="OJT116" s="245"/>
      <c r="OJU116" s="250"/>
      <c r="OJV116" s="199"/>
      <c r="OJY116" s="254"/>
      <c r="OJZ116" s="254"/>
      <c r="OKA116" s="199"/>
      <c r="OKB116" s="199"/>
      <c r="OKC116" s="235"/>
      <c r="OKD116" s="238"/>
      <c r="OKE116" s="238"/>
      <c r="OKF116" s="238"/>
      <c r="OKG116" s="238"/>
      <c r="OKH116" s="243"/>
      <c r="OKI116" s="244"/>
      <c r="OKJ116" s="245"/>
      <c r="OKK116" s="250"/>
      <c r="OKL116" s="199"/>
      <c r="OKO116" s="254"/>
      <c r="OKP116" s="254"/>
      <c r="OKQ116" s="199"/>
      <c r="OKR116" s="199"/>
      <c r="OKS116" s="235"/>
      <c r="OKT116" s="238"/>
      <c r="OKU116" s="238"/>
      <c r="OKV116" s="238"/>
      <c r="OKW116" s="238"/>
      <c r="OKX116" s="243"/>
      <c r="OKY116" s="244"/>
      <c r="OKZ116" s="245"/>
      <c r="OLA116" s="250"/>
      <c r="OLB116" s="199"/>
      <c r="OLE116" s="254"/>
      <c r="OLF116" s="254"/>
      <c r="OLG116" s="199"/>
      <c r="OLH116" s="199"/>
      <c r="OLI116" s="235"/>
      <c r="OLJ116" s="238"/>
      <c r="OLK116" s="238"/>
      <c r="OLL116" s="238"/>
      <c r="OLM116" s="238"/>
      <c r="OLN116" s="243"/>
      <c r="OLO116" s="244"/>
      <c r="OLP116" s="245"/>
      <c r="OLQ116" s="250"/>
      <c r="OLR116" s="199"/>
      <c r="OLU116" s="254"/>
      <c r="OLV116" s="254"/>
      <c r="OLW116" s="199"/>
      <c r="OLX116" s="199"/>
      <c r="OLY116" s="235"/>
      <c r="OLZ116" s="238"/>
      <c r="OMA116" s="238"/>
      <c r="OMB116" s="238"/>
      <c r="OMC116" s="238"/>
      <c r="OMD116" s="243"/>
      <c r="OME116" s="244"/>
      <c r="OMF116" s="245"/>
      <c r="OMG116" s="250"/>
      <c r="OMH116" s="199"/>
      <c r="OMK116" s="254"/>
      <c r="OML116" s="254"/>
      <c r="OMM116" s="199"/>
      <c r="OMN116" s="199"/>
      <c r="OMO116" s="235"/>
      <c r="OMP116" s="238"/>
      <c r="OMQ116" s="238"/>
      <c r="OMR116" s="238"/>
      <c r="OMS116" s="238"/>
      <c r="OMT116" s="243"/>
      <c r="OMU116" s="244"/>
      <c r="OMV116" s="245"/>
      <c r="OMW116" s="250"/>
      <c r="OMX116" s="199"/>
      <c r="ONA116" s="254"/>
      <c r="ONB116" s="254"/>
      <c r="ONC116" s="199"/>
      <c r="OND116" s="199"/>
      <c r="ONE116" s="235"/>
      <c r="ONF116" s="238"/>
      <c r="ONG116" s="238"/>
      <c r="ONH116" s="238"/>
      <c r="ONI116" s="238"/>
      <c r="ONJ116" s="243"/>
      <c r="ONK116" s="244"/>
      <c r="ONL116" s="245"/>
      <c r="ONM116" s="250"/>
      <c r="ONN116" s="199"/>
      <c r="ONQ116" s="254"/>
      <c r="ONR116" s="254"/>
      <c r="ONS116" s="199"/>
      <c r="ONT116" s="199"/>
      <c r="ONU116" s="235"/>
      <c r="ONV116" s="238"/>
      <c r="ONW116" s="238"/>
      <c r="ONX116" s="238"/>
      <c r="ONY116" s="238"/>
      <c r="ONZ116" s="243"/>
      <c r="OOA116" s="244"/>
      <c r="OOB116" s="245"/>
      <c r="OOC116" s="250"/>
      <c r="OOD116" s="199"/>
      <c r="OOG116" s="254"/>
      <c r="OOH116" s="254"/>
      <c r="OOI116" s="199"/>
      <c r="OOJ116" s="199"/>
      <c r="OOK116" s="235"/>
      <c r="OOL116" s="238"/>
      <c r="OOM116" s="238"/>
      <c r="OON116" s="238"/>
      <c r="OOO116" s="238"/>
      <c r="OOP116" s="243"/>
      <c r="OOQ116" s="244"/>
      <c r="OOR116" s="245"/>
      <c r="OOS116" s="250"/>
      <c r="OOT116" s="199"/>
      <c r="OOW116" s="254"/>
      <c r="OOX116" s="254"/>
      <c r="OOY116" s="199"/>
      <c r="OOZ116" s="199"/>
      <c r="OPA116" s="235"/>
      <c r="OPB116" s="238"/>
      <c r="OPC116" s="238"/>
      <c r="OPD116" s="238"/>
      <c r="OPE116" s="238"/>
      <c r="OPF116" s="243"/>
      <c r="OPG116" s="244"/>
      <c r="OPH116" s="245"/>
      <c r="OPI116" s="250"/>
      <c r="OPJ116" s="199"/>
      <c r="OPM116" s="254"/>
      <c r="OPN116" s="254"/>
      <c r="OPO116" s="199"/>
      <c r="OPP116" s="199"/>
      <c r="OPQ116" s="235"/>
      <c r="OPR116" s="238"/>
      <c r="OPS116" s="238"/>
      <c r="OPT116" s="238"/>
      <c r="OPU116" s="238"/>
      <c r="OPV116" s="243"/>
      <c r="OPW116" s="244"/>
      <c r="OPX116" s="245"/>
      <c r="OPY116" s="250"/>
      <c r="OPZ116" s="199"/>
      <c r="OQC116" s="254"/>
      <c r="OQD116" s="254"/>
      <c r="OQE116" s="199"/>
      <c r="OQF116" s="199"/>
      <c r="OQG116" s="235"/>
      <c r="OQH116" s="238"/>
      <c r="OQI116" s="238"/>
      <c r="OQJ116" s="238"/>
      <c r="OQK116" s="238"/>
      <c r="OQL116" s="243"/>
      <c r="OQM116" s="244"/>
      <c r="OQN116" s="245"/>
      <c r="OQO116" s="250"/>
      <c r="OQP116" s="199"/>
      <c r="OQS116" s="254"/>
      <c r="OQT116" s="254"/>
      <c r="OQU116" s="199"/>
      <c r="OQV116" s="199"/>
      <c r="OQW116" s="235"/>
      <c r="OQX116" s="238"/>
      <c r="OQY116" s="238"/>
      <c r="OQZ116" s="238"/>
      <c r="ORA116" s="238"/>
      <c r="ORB116" s="243"/>
      <c r="ORC116" s="244"/>
      <c r="ORD116" s="245"/>
      <c r="ORE116" s="250"/>
      <c r="ORF116" s="199"/>
      <c r="ORI116" s="254"/>
      <c r="ORJ116" s="254"/>
      <c r="ORK116" s="199"/>
      <c r="ORL116" s="199"/>
      <c r="ORM116" s="235"/>
      <c r="ORN116" s="238"/>
      <c r="ORO116" s="238"/>
      <c r="ORP116" s="238"/>
      <c r="ORQ116" s="238"/>
      <c r="ORR116" s="243"/>
      <c r="ORS116" s="244"/>
      <c r="ORT116" s="245"/>
      <c r="ORU116" s="250"/>
      <c r="ORV116" s="199"/>
      <c r="ORY116" s="254"/>
      <c r="ORZ116" s="254"/>
      <c r="OSA116" s="199"/>
      <c r="OSB116" s="199"/>
      <c r="OSC116" s="235"/>
      <c r="OSD116" s="238"/>
      <c r="OSE116" s="238"/>
      <c r="OSF116" s="238"/>
      <c r="OSG116" s="238"/>
      <c r="OSH116" s="243"/>
      <c r="OSI116" s="244"/>
      <c r="OSJ116" s="245"/>
      <c r="OSK116" s="250"/>
      <c r="OSL116" s="199"/>
      <c r="OSO116" s="254"/>
      <c r="OSP116" s="254"/>
      <c r="OSQ116" s="199"/>
      <c r="OSR116" s="199"/>
      <c r="OSS116" s="235"/>
      <c r="OST116" s="238"/>
      <c r="OSU116" s="238"/>
      <c r="OSV116" s="238"/>
      <c r="OSW116" s="238"/>
      <c r="OSX116" s="243"/>
      <c r="OSY116" s="244"/>
      <c r="OSZ116" s="245"/>
      <c r="OTA116" s="250"/>
      <c r="OTB116" s="199"/>
      <c r="OTE116" s="254"/>
      <c r="OTF116" s="254"/>
      <c r="OTG116" s="199"/>
      <c r="OTH116" s="199"/>
      <c r="OTI116" s="235"/>
      <c r="OTJ116" s="238"/>
      <c r="OTK116" s="238"/>
      <c r="OTL116" s="238"/>
      <c r="OTM116" s="238"/>
      <c r="OTN116" s="243"/>
      <c r="OTO116" s="244"/>
      <c r="OTP116" s="245"/>
      <c r="OTQ116" s="250"/>
      <c r="OTR116" s="199"/>
      <c r="OTU116" s="254"/>
      <c r="OTV116" s="254"/>
      <c r="OTW116" s="199"/>
      <c r="OTX116" s="199"/>
      <c r="OTY116" s="235"/>
      <c r="OTZ116" s="238"/>
      <c r="OUA116" s="238"/>
      <c r="OUB116" s="238"/>
      <c r="OUC116" s="238"/>
      <c r="OUD116" s="243"/>
      <c r="OUE116" s="244"/>
      <c r="OUF116" s="245"/>
      <c r="OUG116" s="250"/>
      <c r="OUH116" s="199"/>
      <c r="OUK116" s="254"/>
      <c r="OUL116" s="254"/>
      <c r="OUM116" s="199"/>
      <c r="OUN116" s="199"/>
      <c r="OUO116" s="235"/>
      <c r="OUP116" s="238"/>
      <c r="OUQ116" s="238"/>
      <c r="OUR116" s="238"/>
      <c r="OUS116" s="238"/>
      <c r="OUT116" s="243"/>
      <c r="OUU116" s="244"/>
      <c r="OUV116" s="245"/>
      <c r="OUW116" s="250"/>
      <c r="OUX116" s="199"/>
      <c r="OVA116" s="254"/>
      <c r="OVB116" s="254"/>
      <c r="OVC116" s="199"/>
      <c r="OVD116" s="199"/>
      <c r="OVE116" s="235"/>
      <c r="OVF116" s="238"/>
      <c r="OVG116" s="238"/>
      <c r="OVH116" s="238"/>
      <c r="OVI116" s="238"/>
      <c r="OVJ116" s="243"/>
      <c r="OVK116" s="244"/>
      <c r="OVL116" s="245"/>
      <c r="OVM116" s="250"/>
      <c r="OVN116" s="199"/>
      <c r="OVQ116" s="254"/>
      <c r="OVR116" s="254"/>
      <c r="OVS116" s="199"/>
      <c r="OVT116" s="199"/>
      <c r="OVU116" s="235"/>
      <c r="OVV116" s="238"/>
      <c r="OVW116" s="238"/>
      <c r="OVX116" s="238"/>
      <c r="OVY116" s="238"/>
      <c r="OVZ116" s="243"/>
      <c r="OWA116" s="244"/>
      <c r="OWB116" s="245"/>
      <c r="OWC116" s="250"/>
      <c r="OWD116" s="199"/>
      <c r="OWG116" s="254"/>
      <c r="OWH116" s="254"/>
      <c r="OWI116" s="199"/>
      <c r="OWJ116" s="199"/>
      <c r="OWK116" s="235"/>
      <c r="OWL116" s="238"/>
      <c r="OWM116" s="238"/>
      <c r="OWN116" s="238"/>
      <c r="OWO116" s="238"/>
      <c r="OWP116" s="243"/>
      <c r="OWQ116" s="244"/>
      <c r="OWR116" s="245"/>
      <c r="OWS116" s="250"/>
      <c r="OWT116" s="199"/>
      <c r="OWW116" s="254"/>
      <c r="OWX116" s="254"/>
      <c r="OWY116" s="199"/>
      <c r="OWZ116" s="199"/>
      <c r="OXA116" s="235"/>
      <c r="OXB116" s="238"/>
      <c r="OXC116" s="238"/>
      <c r="OXD116" s="238"/>
      <c r="OXE116" s="238"/>
      <c r="OXF116" s="243"/>
      <c r="OXG116" s="244"/>
      <c r="OXH116" s="245"/>
      <c r="OXI116" s="250"/>
      <c r="OXJ116" s="199"/>
      <c r="OXM116" s="254"/>
      <c r="OXN116" s="254"/>
      <c r="OXO116" s="199"/>
      <c r="OXP116" s="199"/>
      <c r="OXQ116" s="235"/>
      <c r="OXR116" s="238"/>
      <c r="OXS116" s="238"/>
      <c r="OXT116" s="238"/>
      <c r="OXU116" s="238"/>
      <c r="OXV116" s="243"/>
      <c r="OXW116" s="244"/>
      <c r="OXX116" s="245"/>
      <c r="OXY116" s="250"/>
      <c r="OXZ116" s="199"/>
      <c r="OYC116" s="254"/>
      <c r="OYD116" s="254"/>
      <c r="OYE116" s="199"/>
      <c r="OYF116" s="199"/>
      <c r="OYG116" s="235"/>
      <c r="OYH116" s="238"/>
      <c r="OYI116" s="238"/>
      <c r="OYJ116" s="238"/>
      <c r="OYK116" s="238"/>
      <c r="OYL116" s="243"/>
      <c r="OYM116" s="244"/>
      <c r="OYN116" s="245"/>
      <c r="OYO116" s="250"/>
      <c r="OYP116" s="199"/>
      <c r="OYS116" s="254"/>
      <c r="OYT116" s="254"/>
      <c r="OYU116" s="199"/>
      <c r="OYV116" s="199"/>
      <c r="OYW116" s="235"/>
      <c r="OYX116" s="238"/>
      <c r="OYY116" s="238"/>
      <c r="OYZ116" s="238"/>
      <c r="OZA116" s="238"/>
      <c r="OZB116" s="243"/>
      <c r="OZC116" s="244"/>
      <c r="OZD116" s="245"/>
      <c r="OZE116" s="250"/>
      <c r="OZF116" s="199"/>
      <c r="OZI116" s="254"/>
      <c r="OZJ116" s="254"/>
      <c r="OZK116" s="199"/>
      <c r="OZL116" s="199"/>
      <c r="OZM116" s="235"/>
      <c r="OZN116" s="238"/>
      <c r="OZO116" s="238"/>
      <c r="OZP116" s="238"/>
      <c r="OZQ116" s="238"/>
      <c r="OZR116" s="243"/>
      <c r="OZS116" s="244"/>
      <c r="OZT116" s="245"/>
      <c r="OZU116" s="250"/>
      <c r="OZV116" s="199"/>
      <c r="OZY116" s="254"/>
      <c r="OZZ116" s="254"/>
      <c r="PAA116" s="199"/>
      <c r="PAB116" s="199"/>
      <c r="PAC116" s="235"/>
      <c r="PAD116" s="238"/>
      <c r="PAE116" s="238"/>
      <c r="PAF116" s="238"/>
      <c r="PAG116" s="238"/>
      <c r="PAH116" s="243"/>
      <c r="PAI116" s="244"/>
      <c r="PAJ116" s="245"/>
      <c r="PAK116" s="250"/>
      <c r="PAL116" s="199"/>
      <c r="PAO116" s="254"/>
      <c r="PAP116" s="254"/>
      <c r="PAQ116" s="199"/>
      <c r="PAR116" s="199"/>
      <c r="PAS116" s="235"/>
      <c r="PAT116" s="238"/>
      <c r="PAU116" s="238"/>
      <c r="PAV116" s="238"/>
      <c r="PAW116" s="238"/>
      <c r="PAX116" s="243"/>
      <c r="PAY116" s="244"/>
      <c r="PAZ116" s="245"/>
      <c r="PBA116" s="250"/>
      <c r="PBB116" s="199"/>
      <c r="PBE116" s="254"/>
      <c r="PBF116" s="254"/>
      <c r="PBG116" s="199"/>
      <c r="PBH116" s="199"/>
      <c r="PBI116" s="235"/>
      <c r="PBJ116" s="238"/>
      <c r="PBK116" s="238"/>
      <c r="PBL116" s="238"/>
      <c r="PBM116" s="238"/>
      <c r="PBN116" s="243"/>
      <c r="PBO116" s="244"/>
      <c r="PBP116" s="245"/>
      <c r="PBQ116" s="250"/>
      <c r="PBR116" s="199"/>
      <c r="PBU116" s="254"/>
      <c r="PBV116" s="254"/>
      <c r="PBW116" s="199"/>
      <c r="PBX116" s="199"/>
      <c r="PBY116" s="235"/>
      <c r="PBZ116" s="238"/>
      <c r="PCA116" s="238"/>
      <c r="PCB116" s="238"/>
      <c r="PCC116" s="238"/>
      <c r="PCD116" s="243"/>
      <c r="PCE116" s="244"/>
      <c r="PCF116" s="245"/>
      <c r="PCG116" s="250"/>
      <c r="PCH116" s="199"/>
      <c r="PCK116" s="254"/>
      <c r="PCL116" s="254"/>
      <c r="PCM116" s="199"/>
      <c r="PCN116" s="199"/>
      <c r="PCO116" s="235"/>
      <c r="PCP116" s="238"/>
      <c r="PCQ116" s="238"/>
      <c r="PCR116" s="238"/>
      <c r="PCS116" s="238"/>
      <c r="PCT116" s="243"/>
      <c r="PCU116" s="244"/>
      <c r="PCV116" s="245"/>
      <c r="PCW116" s="250"/>
      <c r="PCX116" s="199"/>
      <c r="PDA116" s="254"/>
      <c r="PDB116" s="254"/>
      <c r="PDC116" s="199"/>
      <c r="PDD116" s="199"/>
      <c r="PDE116" s="235"/>
      <c r="PDF116" s="238"/>
      <c r="PDG116" s="238"/>
      <c r="PDH116" s="238"/>
      <c r="PDI116" s="238"/>
      <c r="PDJ116" s="243"/>
      <c r="PDK116" s="244"/>
      <c r="PDL116" s="245"/>
      <c r="PDM116" s="250"/>
      <c r="PDN116" s="199"/>
      <c r="PDQ116" s="254"/>
      <c r="PDR116" s="254"/>
      <c r="PDS116" s="199"/>
      <c r="PDT116" s="199"/>
      <c r="PDU116" s="235"/>
      <c r="PDV116" s="238"/>
      <c r="PDW116" s="238"/>
      <c r="PDX116" s="238"/>
      <c r="PDY116" s="238"/>
      <c r="PDZ116" s="243"/>
      <c r="PEA116" s="244"/>
      <c r="PEB116" s="245"/>
      <c r="PEC116" s="250"/>
      <c r="PED116" s="199"/>
      <c r="PEG116" s="254"/>
      <c r="PEH116" s="254"/>
      <c r="PEI116" s="199"/>
      <c r="PEJ116" s="199"/>
      <c r="PEK116" s="235"/>
      <c r="PEL116" s="238"/>
      <c r="PEM116" s="238"/>
      <c r="PEN116" s="238"/>
      <c r="PEO116" s="238"/>
      <c r="PEP116" s="243"/>
      <c r="PEQ116" s="244"/>
      <c r="PER116" s="245"/>
      <c r="PES116" s="250"/>
      <c r="PET116" s="199"/>
      <c r="PEW116" s="254"/>
      <c r="PEX116" s="254"/>
      <c r="PEY116" s="199"/>
      <c r="PEZ116" s="199"/>
      <c r="PFA116" s="235"/>
      <c r="PFB116" s="238"/>
      <c r="PFC116" s="238"/>
      <c r="PFD116" s="238"/>
      <c r="PFE116" s="238"/>
      <c r="PFF116" s="243"/>
      <c r="PFG116" s="244"/>
      <c r="PFH116" s="245"/>
      <c r="PFI116" s="250"/>
      <c r="PFJ116" s="199"/>
      <c r="PFM116" s="254"/>
      <c r="PFN116" s="254"/>
      <c r="PFO116" s="199"/>
      <c r="PFP116" s="199"/>
      <c r="PFQ116" s="235"/>
      <c r="PFR116" s="238"/>
      <c r="PFS116" s="238"/>
      <c r="PFT116" s="238"/>
      <c r="PFU116" s="238"/>
      <c r="PFV116" s="243"/>
      <c r="PFW116" s="244"/>
      <c r="PFX116" s="245"/>
      <c r="PFY116" s="250"/>
      <c r="PFZ116" s="199"/>
      <c r="PGC116" s="254"/>
      <c r="PGD116" s="254"/>
      <c r="PGE116" s="199"/>
      <c r="PGF116" s="199"/>
      <c r="PGG116" s="235"/>
      <c r="PGH116" s="238"/>
      <c r="PGI116" s="238"/>
      <c r="PGJ116" s="238"/>
      <c r="PGK116" s="238"/>
      <c r="PGL116" s="243"/>
      <c r="PGM116" s="244"/>
      <c r="PGN116" s="245"/>
      <c r="PGO116" s="250"/>
      <c r="PGP116" s="199"/>
      <c r="PGS116" s="254"/>
      <c r="PGT116" s="254"/>
      <c r="PGU116" s="199"/>
      <c r="PGV116" s="199"/>
      <c r="PGW116" s="235"/>
      <c r="PGX116" s="238"/>
      <c r="PGY116" s="238"/>
      <c r="PGZ116" s="238"/>
      <c r="PHA116" s="238"/>
      <c r="PHB116" s="243"/>
      <c r="PHC116" s="244"/>
      <c r="PHD116" s="245"/>
      <c r="PHE116" s="250"/>
      <c r="PHF116" s="199"/>
      <c r="PHI116" s="254"/>
      <c r="PHJ116" s="254"/>
      <c r="PHK116" s="199"/>
      <c r="PHL116" s="199"/>
      <c r="PHM116" s="235"/>
      <c r="PHN116" s="238"/>
      <c r="PHO116" s="238"/>
      <c r="PHP116" s="238"/>
      <c r="PHQ116" s="238"/>
      <c r="PHR116" s="243"/>
      <c r="PHS116" s="244"/>
      <c r="PHT116" s="245"/>
      <c r="PHU116" s="250"/>
      <c r="PHV116" s="199"/>
      <c r="PHY116" s="254"/>
      <c r="PHZ116" s="254"/>
      <c r="PIA116" s="199"/>
      <c r="PIB116" s="199"/>
      <c r="PIC116" s="235"/>
      <c r="PID116" s="238"/>
      <c r="PIE116" s="238"/>
      <c r="PIF116" s="238"/>
      <c r="PIG116" s="238"/>
      <c r="PIH116" s="243"/>
      <c r="PII116" s="244"/>
      <c r="PIJ116" s="245"/>
      <c r="PIK116" s="250"/>
      <c r="PIL116" s="199"/>
      <c r="PIO116" s="254"/>
      <c r="PIP116" s="254"/>
      <c r="PIQ116" s="199"/>
      <c r="PIR116" s="199"/>
      <c r="PIS116" s="235"/>
      <c r="PIT116" s="238"/>
      <c r="PIU116" s="238"/>
      <c r="PIV116" s="238"/>
      <c r="PIW116" s="238"/>
      <c r="PIX116" s="243"/>
      <c r="PIY116" s="244"/>
      <c r="PIZ116" s="245"/>
      <c r="PJA116" s="250"/>
      <c r="PJB116" s="199"/>
      <c r="PJE116" s="254"/>
      <c r="PJF116" s="254"/>
      <c r="PJG116" s="199"/>
      <c r="PJH116" s="199"/>
      <c r="PJI116" s="235"/>
      <c r="PJJ116" s="238"/>
      <c r="PJK116" s="238"/>
      <c r="PJL116" s="238"/>
      <c r="PJM116" s="238"/>
      <c r="PJN116" s="243"/>
      <c r="PJO116" s="244"/>
      <c r="PJP116" s="245"/>
      <c r="PJQ116" s="250"/>
      <c r="PJR116" s="199"/>
      <c r="PJU116" s="254"/>
      <c r="PJV116" s="254"/>
      <c r="PJW116" s="199"/>
      <c r="PJX116" s="199"/>
      <c r="PJY116" s="235"/>
      <c r="PJZ116" s="238"/>
      <c r="PKA116" s="238"/>
      <c r="PKB116" s="238"/>
      <c r="PKC116" s="238"/>
      <c r="PKD116" s="243"/>
      <c r="PKE116" s="244"/>
      <c r="PKF116" s="245"/>
      <c r="PKG116" s="250"/>
      <c r="PKH116" s="199"/>
      <c r="PKK116" s="254"/>
      <c r="PKL116" s="254"/>
      <c r="PKM116" s="199"/>
      <c r="PKN116" s="199"/>
      <c r="PKO116" s="235"/>
      <c r="PKP116" s="238"/>
      <c r="PKQ116" s="238"/>
      <c r="PKR116" s="238"/>
      <c r="PKS116" s="238"/>
      <c r="PKT116" s="243"/>
      <c r="PKU116" s="244"/>
      <c r="PKV116" s="245"/>
      <c r="PKW116" s="250"/>
      <c r="PKX116" s="199"/>
      <c r="PLA116" s="254"/>
      <c r="PLB116" s="254"/>
      <c r="PLC116" s="199"/>
      <c r="PLD116" s="199"/>
      <c r="PLE116" s="235"/>
      <c r="PLF116" s="238"/>
      <c r="PLG116" s="238"/>
      <c r="PLH116" s="238"/>
      <c r="PLI116" s="238"/>
      <c r="PLJ116" s="243"/>
      <c r="PLK116" s="244"/>
      <c r="PLL116" s="245"/>
      <c r="PLM116" s="250"/>
      <c r="PLN116" s="199"/>
      <c r="PLQ116" s="254"/>
      <c r="PLR116" s="254"/>
      <c r="PLS116" s="199"/>
      <c r="PLT116" s="199"/>
      <c r="PLU116" s="235"/>
      <c r="PLV116" s="238"/>
      <c r="PLW116" s="238"/>
      <c r="PLX116" s="238"/>
      <c r="PLY116" s="238"/>
      <c r="PLZ116" s="243"/>
      <c r="PMA116" s="244"/>
      <c r="PMB116" s="245"/>
      <c r="PMC116" s="250"/>
      <c r="PMD116" s="199"/>
      <c r="PMG116" s="254"/>
      <c r="PMH116" s="254"/>
      <c r="PMI116" s="199"/>
      <c r="PMJ116" s="199"/>
      <c r="PMK116" s="235"/>
      <c r="PML116" s="238"/>
      <c r="PMM116" s="238"/>
      <c r="PMN116" s="238"/>
      <c r="PMO116" s="238"/>
      <c r="PMP116" s="243"/>
      <c r="PMQ116" s="244"/>
      <c r="PMR116" s="245"/>
      <c r="PMS116" s="250"/>
      <c r="PMT116" s="199"/>
      <c r="PMW116" s="254"/>
      <c r="PMX116" s="254"/>
      <c r="PMY116" s="199"/>
      <c r="PMZ116" s="199"/>
      <c r="PNA116" s="235"/>
      <c r="PNB116" s="238"/>
      <c r="PNC116" s="238"/>
      <c r="PND116" s="238"/>
      <c r="PNE116" s="238"/>
      <c r="PNF116" s="243"/>
      <c r="PNG116" s="244"/>
      <c r="PNH116" s="245"/>
      <c r="PNI116" s="250"/>
      <c r="PNJ116" s="199"/>
      <c r="PNM116" s="254"/>
      <c r="PNN116" s="254"/>
      <c r="PNO116" s="199"/>
      <c r="PNP116" s="199"/>
      <c r="PNQ116" s="235"/>
      <c r="PNR116" s="238"/>
      <c r="PNS116" s="238"/>
      <c r="PNT116" s="238"/>
      <c r="PNU116" s="238"/>
      <c r="PNV116" s="243"/>
      <c r="PNW116" s="244"/>
      <c r="PNX116" s="245"/>
      <c r="PNY116" s="250"/>
      <c r="PNZ116" s="199"/>
      <c r="POC116" s="254"/>
      <c r="POD116" s="254"/>
      <c r="POE116" s="199"/>
      <c r="POF116" s="199"/>
      <c r="POG116" s="235"/>
      <c r="POH116" s="238"/>
      <c r="POI116" s="238"/>
      <c r="POJ116" s="238"/>
      <c r="POK116" s="238"/>
      <c r="POL116" s="243"/>
      <c r="POM116" s="244"/>
      <c r="PON116" s="245"/>
      <c r="POO116" s="250"/>
      <c r="POP116" s="199"/>
      <c r="POS116" s="254"/>
      <c r="POT116" s="254"/>
      <c r="POU116" s="199"/>
      <c r="POV116" s="199"/>
      <c r="POW116" s="235"/>
      <c r="POX116" s="238"/>
      <c r="POY116" s="238"/>
      <c r="POZ116" s="238"/>
      <c r="PPA116" s="238"/>
      <c r="PPB116" s="243"/>
      <c r="PPC116" s="244"/>
      <c r="PPD116" s="245"/>
      <c r="PPE116" s="250"/>
      <c r="PPF116" s="199"/>
      <c r="PPI116" s="254"/>
      <c r="PPJ116" s="254"/>
      <c r="PPK116" s="199"/>
      <c r="PPL116" s="199"/>
      <c r="PPM116" s="235"/>
      <c r="PPN116" s="238"/>
      <c r="PPO116" s="238"/>
      <c r="PPP116" s="238"/>
      <c r="PPQ116" s="238"/>
      <c r="PPR116" s="243"/>
      <c r="PPS116" s="244"/>
      <c r="PPT116" s="245"/>
      <c r="PPU116" s="250"/>
      <c r="PPV116" s="199"/>
      <c r="PPY116" s="254"/>
      <c r="PPZ116" s="254"/>
      <c r="PQA116" s="199"/>
      <c r="PQB116" s="199"/>
      <c r="PQC116" s="235"/>
      <c r="PQD116" s="238"/>
      <c r="PQE116" s="238"/>
      <c r="PQF116" s="238"/>
      <c r="PQG116" s="238"/>
      <c r="PQH116" s="243"/>
      <c r="PQI116" s="244"/>
      <c r="PQJ116" s="245"/>
      <c r="PQK116" s="250"/>
      <c r="PQL116" s="199"/>
      <c r="PQO116" s="254"/>
      <c r="PQP116" s="254"/>
      <c r="PQQ116" s="199"/>
      <c r="PQR116" s="199"/>
      <c r="PQS116" s="235"/>
      <c r="PQT116" s="238"/>
      <c r="PQU116" s="238"/>
      <c r="PQV116" s="238"/>
      <c r="PQW116" s="238"/>
      <c r="PQX116" s="243"/>
      <c r="PQY116" s="244"/>
      <c r="PQZ116" s="245"/>
      <c r="PRA116" s="250"/>
      <c r="PRB116" s="199"/>
      <c r="PRE116" s="254"/>
      <c r="PRF116" s="254"/>
      <c r="PRG116" s="199"/>
      <c r="PRH116" s="199"/>
      <c r="PRI116" s="235"/>
      <c r="PRJ116" s="238"/>
      <c r="PRK116" s="238"/>
      <c r="PRL116" s="238"/>
      <c r="PRM116" s="238"/>
      <c r="PRN116" s="243"/>
      <c r="PRO116" s="244"/>
      <c r="PRP116" s="245"/>
      <c r="PRQ116" s="250"/>
      <c r="PRR116" s="199"/>
      <c r="PRU116" s="254"/>
      <c r="PRV116" s="254"/>
      <c r="PRW116" s="199"/>
      <c r="PRX116" s="199"/>
      <c r="PRY116" s="235"/>
      <c r="PRZ116" s="238"/>
      <c r="PSA116" s="238"/>
      <c r="PSB116" s="238"/>
      <c r="PSC116" s="238"/>
      <c r="PSD116" s="243"/>
      <c r="PSE116" s="244"/>
      <c r="PSF116" s="245"/>
      <c r="PSG116" s="250"/>
      <c r="PSH116" s="199"/>
      <c r="PSK116" s="254"/>
      <c r="PSL116" s="254"/>
      <c r="PSM116" s="199"/>
      <c r="PSN116" s="199"/>
      <c r="PSO116" s="235"/>
      <c r="PSP116" s="238"/>
      <c r="PSQ116" s="238"/>
      <c r="PSR116" s="238"/>
      <c r="PSS116" s="238"/>
      <c r="PST116" s="243"/>
      <c r="PSU116" s="244"/>
      <c r="PSV116" s="245"/>
      <c r="PSW116" s="250"/>
      <c r="PSX116" s="199"/>
      <c r="PTA116" s="254"/>
      <c r="PTB116" s="254"/>
      <c r="PTC116" s="199"/>
      <c r="PTD116" s="199"/>
      <c r="PTE116" s="235"/>
      <c r="PTF116" s="238"/>
      <c r="PTG116" s="238"/>
      <c r="PTH116" s="238"/>
      <c r="PTI116" s="238"/>
      <c r="PTJ116" s="243"/>
      <c r="PTK116" s="244"/>
      <c r="PTL116" s="245"/>
      <c r="PTM116" s="250"/>
      <c r="PTN116" s="199"/>
      <c r="PTQ116" s="254"/>
      <c r="PTR116" s="254"/>
      <c r="PTS116" s="199"/>
      <c r="PTT116" s="199"/>
      <c r="PTU116" s="235"/>
      <c r="PTV116" s="238"/>
      <c r="PTW116" s="238"/>
      <c r="PTX116" s="238"/>
      <c r="PTY116" s="238"/>
      <c r="PTZ116" s="243"/>
      <c r="PUA116" s="244"/>
      <c r="PUB116" s="245"/>
      <c r="PUC116" s="250"/>
      <c r="PUD116" s="199"/>
      <c r="PUG116" s="254"/>
      <c r="PUH116" s="254"/>
      <c r="PUI116" s="199"/>
      <c r="PUJ116" s="199"/>
      <c r="PUK116" s="235"/>
      <c r="PUL116" s="238"/>
      <c r="PUM116" s="238"/>
      <c r="PUN116" s="238"/>
      <c r="PUO116" s="238"/>
      <c r="PUP116" s="243"/>
      <c r="PUQ116" s="244"/>
      <c r="PUR116" s="245"/>
      <c r="PUS116" s="250"/>
      <c r="PUT116" s="199"/>
      <c r="PUW116" s="254"/>
      <c r="PUX116" s="254"/>
      <c r="PUY116" s="199"/>
      <c r="PUZ116" s="199"/>
      <c r="PVA116" s="235"/>
      <c r="PVB116" s="238"/>
      <c r="PVC116" s="238"/>
      <c r="PVD116" s="238"/>
      <c r="PVE116" s="238"/>
      <c r="PVF116" s="243"/>
      <c r="PVG116" s="244"/>
      <c r="PVH116" s="245"/>
      <c r="PVI116" s="250"/>
      <c r="PVJ116" s="199"/>
      <c r="PVM116" s="254"/>
      <c r="PVN116" s="254"/>
      <c r="PVO116" s="199"/>
      <c r="PVP116" s="199"/>
      <c r="PVQ116" s="235"/>
      <c r="PVR116" s="238"/>
      <c r="PVS116" s="238"/>
      <c r="PVT116" s="238"/>
      <c r="PVU116" s="238"/>
      <c r="PVV116" s="243"/>
      <c r="PVW116" s="244"/>
      <c r="PVX116" s="245"/>
      <c r="PVY116" s="250"/>
      <c r="PVZ116" s="199"/>
      <c r="PWC116" s="254"/>
      <c r="PWD116" s="254"/>
      <c r="PWE116" s="199"/>
      <c r="PWF116" s="199"/>
      <c r="PWG116" s="235"/>
      <c r="PWH116" s="238"/>
      <c r="PWI116" s="238"/>
      <c r="PWJ116" s="238"/>
      <c r="PWK116" s="238"/>
      <c r="PWL116" s="243"/>
      <c r="PWM116" s="244"/>
      <c r="PWN116" s="245"/>
      <c r="PWO116" s="250"/>
      <c r="PWP116" s="199"/>
      <c r="PWS116" s="254"/>
      <c r="PWT116" s="254"/>
      <c r="PWU116" s="199"/>
      <c r="PWV116" s="199"/>
      <c r="PWW116" s="235"/>
      <c r="PWX116" s="238"/>
      <c r="PWY116" s="238"/>
      <c r="PWZ116" s="238"/>
      <c r="PXA116" s="238"/>
      <c r="PXB116" s="243"/>
      <c r="PXC116" s="244"/>
      <c r="PXD116" s="245"/>
      <c r="PXE116" s="250"/>
      <c r="PXF116" s="199"/>
      <c r="PXI116" s="254"/>
      <c r="PXJ116" s="254"/>
      <c r="PXK116" s="199"/>
      <c r="PXL116" s="199"/>
      <c r="PXM116" s="235"/>
      <c r="PXN116" s="238"/>
      <c r="PXO116" s="238"/>
      <c r="PXP116" s="238"/>
      <c r="PXQ116" s="238"/>
      <c r="PXR116" s="243"/>
      <c r="PXS116" s="244"/>
      <c r="PXT116" s="245"/>
      <c r="PXU116" s="250"/>
      <c r="PXV116" s="199"/>
      <c r="PXY116" s="254"/>
      <c r="PXZ116" s="254"/>
      <c r="PYA116" s="199"/>
      <c r="PYB116" s="199"/>
      <c r="PYC116" s="235"/>
      <c r="PYD116" s="238"/>
      <c r="PYE116" s="238"/>
      <c r="PYF116" s="238"/>
      <c r="PYG116" s="238"/>
      <c r="PYH116" s="243"/>
      <c r="PYI116" s="244"/>
      <c r="PYJ116" s="245"/>
      <c r="PYK116" s="250"/>
      <c r="PYL116" s="199"/>
      <c r="PYO116" s="254"/>
      <c r="PYP116" s="254"/>
      <c r="PYQ116" s="199"/>
      <c r="PYR116" s="199"/>
      <c r="PYS116" s="235"/>
      <c r="PYT116" s="238"/>
      <c r="PYU116" s="238"/>
      <c r="PYV116" s="238"/>
      <c r="PYW116" s="238"/>
      <c r="PYX116" s="243"/>
      <c r="PYY116" s="244"/>
      <c r="PYZ116" s="245"/>
      <c r="PZA116" s="250"/>
      <c r="PZB116" s="199"/>
      <c r="PZC116" s="199"/>
      <c r="PZD116" s="199"/>
      <c r="PZE116" s="254"/>
      <c r="PZF116" s="254"/>
      <c r="PZG116" s="199"/>
      <c r="PZH116" s="199"/>
      <c r="PZI116" s="235"/>
      <c r="PZJ116" s="238"/>
      <c r="PZK116" s="238"/>
      <c r="PZL116" s="238"/>
      <c r="PZM116" s="238"/>
      <c r="PZN116" s="243"/>
      <c r="PZO116" s="244"/>
      <c r="PZP116" s="245"/>
      <c r="PZQ116" s="250"/>
      <c r="PZR116" s="199"/>
      <c r="PZS116" s="199"/>
      <c r="PZT116" s="199"/>
      <c r="PZU116" s="254"/>
      <c r="PZV116" s="254"/>
      <c r="PZW116" s="199"/>
      <c r="PZX116" s="199"/>
      <c r="PZY116" s="235"/>
      <c r="PZZ116" s="238"/>
      <c r="QAA116" s="238"/>
      <c r="QAB116" s="238"/>
      <c r="QAC116" s="238"/>
      <c r="QAD116" s="243"/>
      <c r="QAE116" s="244"/>
      <c r="QAF116" s="245"/>
      <c r="QAG116" s="250"/>
      <c r="QAH116" s="199"/>
      <c r="QAI116" s="199"/>
      <c r="QAJ116" s="199"/>
      <c r="QAK116" s="254"/>
      <c r="QAL116" s="254"/>
      <c r="QAM116" s="199"/>
      <c r="QAN116" s="199"/>
      <c r="QAO116" s="235"/>
      <c r="QAP116" s="238"/>
      <c r="QAQ116" s="238"/>
      <c r="QAR116" s="238"/>
      <c r="QAS116" s="238"/>
      <c r="QAT116" s="243"/>
      <c r="QAU116" s="244"/>
      <c r="QAV116" s="245"/>
      <c r="QAW116" s="250"/>
      <c r="QAX116" s="199"/>
      <c r="QAY116" s="199"/>
      <c r="QAZ116" s="199"/>
      <c r="QBA116" s="254"/>
      <c r="QBB116" s="254"/>
      <c r="QBC116" s="199"/>
      <c r="QBD116" s="199"/>
      <c r="QBE116" s="235"/>
      <c r="QBF116" s="238"/>
      <c r="QBG116" s="238"/>
      <c r="QBH116" s="238"/>
      <c r="QBI116" s="238"/>
      <c r="QBJ116" s="243"/>
      <c r="QBK116" s="244"/>
      <c r="QBL116" s="245"/>
      <c r="QBM116" s="250"/>
      <c r="QBN116" s="199"/>
      <c r="QBO116" s="199"/>
      <c r="QBP116" s="199"/>
      <c r="QBQ116" s="254"/>
      <c r="QBR116" s="254"/>
      <c r="QBS116" s="199"/>
      <c r="QBT116" s="199"/>
      <c r="QBU116" s="235"/>
      <c r="QBV116" s="238"/>
      <c r="QBW116" s="238"/>
      <c r="QBX116" s="238"/>
      <c r="QBY116" s="238"/>
      <c r="QBZ116" s="243"/>
      <c r="QCA116" s="244"/>
      <c r="QCB116" s="245"/>
      <c r="QCC116" s="250"/>
      <c r="QCD116" s="199"/>
      <c r="QCE116" s="199"/>
      <c r="QCF116" s="199"/>
      <c r="QCG116" s="254"/>
      <c r="QCH116" s="254"/>
      <c r="QCI116" s="199"/>
      <c r="QCJ116" s="199"/>
      <c r="QCK116" s="235"/>
      <c r="QCL116" s="238"/>
      <c r="QCM116" s="238"/>
      <c r="QCN116" s="238"/>
      <c r="QCO116" s="238"/>
      <c r="QCP116" s="243"/>
      <c r="QCQ116" s="244"/>
      <c r="QCR116" s="245"/>
      <c r="QCS116" s="250"/>
      <c r="QCT116" s="199"/>
      <c r="QCU116" s="199"/>
      <c r="QCV116" s="199"/>
      <c r="QCW116" s="254"/>
      <c r="QCX116" s="254"/>
      <c r="QCY116" s="199"/>
      <c r="QCZ116" s="199"/>
      <c r="QDA116" s="235"/>
      <c r="QDB116" s="238"/>
      <c r="QDC116" s="238"/>
      <c r="QDD116" s="238"/>
      <c r="QDE116" s="238"/>
      <c r="QDF116" s="243"/>
      <c r="QDG116" s="244"/>
      <c r="QDH116" s="245"/>
      <c r="QDI116" s="250"/>
      <c r="QDJ116" s="199"/>
      <c r="QDK116" s="199"/>
      <c r="QDL116" s="199"/>
      <c r="QDM116" s="254"/>
      <c r="QDN116" s="254"/>
      <c r="QDO116" s="199"/>
      <c r="QDP116" s="199"/>
      <c r="QDQ116" s="235"/>
      <c r="QDR116" s="238"/>
      <c r="QDS116" s="238"/>
      <c r="QDT116" s="238"/>
      <c r="QDU116" s="238"/>
      <c r="QDV116" s="243"/>
      <c r="QDW116" s="244"/>
      <c r="QDX116" s="245"/>
      <c r="QDY116" s="250"/>
      <c r="QDZ116" s="199"/>
      <c r="QEA116" s="199"/>
      <c r="QEB116" s="199"/>
      <c r="QEC116" s="254"/>
      <c r="QED116" s="254"/>
      <c r="QEE116" s="199"/>
      <c r="QEF116" s="199"/>
      <c r="QEG116" s="235"/>
      <c r="QEH116" s="238"/>
      <c r="QEI116" s="238"/>
      <c r="QEJ116" s="238"/>
      <c r="QEK116" s="238"/>
      <c r="QEL116" s="243"/>
      <c r="QEM116" s="244"/>
      <c r="QEN116" s="245"/>
      <c r="QEO116" s="250"/>
      <c r="QEP116" s="199"/>
      <c r="QEQ116" s="199"/>
      <c r="QER116" s="199"/>
      <c r="QES116" s="254"/>
      <c r="QET116" s="254"/>
      <c r="QEU116" s="199"/>
      <c r="QEV116" s="199"/>
      <c r="QEW116" s="235"/>
      <c r="QEX116" s="238"/>
      <c r="QEY116" s="238"/>
      <c r="QEZ116" s="238"/>
      <c r="QFA116" s="238"/>
      <c r="QFB116" s="243"/>
      <c r="QFC116" s="244"/>
      <c r="QFD116" s="245"/>
      <c r="QFE116" s="250"/>
      <c r="QFF116" s="199"/>
      <c r="QFG116" s="199"/>
      <c r="QFH116" s="199"/>
      <c r="QFI116" s="254"/>
      <c r="QFJ116" s="254"/>
      <c r="QFK116" s="199"/>
      <c r="QFL116" s="199"/>
      <c r="QFM116" s="235"/>
      <c r="QFN116" s="238"/>
      <c r="QFO116" s="238"/>
      <c r="QFP116" s="238"/>
      <c r="QFQ116" s="238"/>
      <c r="QFR116" s="243"/>
      <c r="QFS116" s="244"/>
      <c r="QFT116" s="245"/>
      <c r="QFU116" s="250"/>
      <c r="QFV116" s="199"/>
      <c r="QFW116" s="199"/>
      <c r="QFX116" s="199"/>
      <c r="QFY116" s="254"/>
      <c r="QFZ116" s="254"/>
      <c r="QGA116" s="199"/>
      <c r="QGB116" s="199"/>
      <c r="QGC116" s="235"/>
      <c r="QGD116" s="238"/>
      <c r="QGE116" s="238"/>
      <c r="QGF116" s="238"/>
      <c r="QGG116" s="238"/>
      <c r="QGH116" s="243"/>
      <c r="QGI116" s="244"/>
      <c r="QGJ116" s="245"/>
      <c r="QGK116" s="250"/>
      <c r="QGL116" s="199"/>
      <c r="QGM116" s="199"/>
      <c r="QGN116" s="199"/>
      <c r="QGO116" s="254"/>
      <c r="QGP116" s="254"/>
      <c r="QGQ116" s="199"/>
      <c r="QGR116" s="199"/>
      <c r="QGS116" s="235"/>
      <c r="QGT116" s="238"/>
      <c r="QGU116" s="238"/>
      <c r="QGV116" s="238"/>
      <c r="QGW116" s="238"/>
      <c r="QGX116" s="243"/>
      <c r="QGY116" s="244"/>
      <c r="QGZ116" s="245"/>
      <c r="QHA116" s="250"/>
      <c r="QHB116" s="199"/>
      <c r="QHC116" s="199"/>
      <c r="QHD116" s="199"/>
      <c r="QHE116" s="254"/>
      <c r="QHF116" s="254"/>
      <c r="QHG116" s="199"/>
      <c r="QHH116" s="199"/>
      <c r="QHI116" s="235"/>
      <c r="QHJ116" s="238"/>
      <c r="QHK116" s="238"/>
      <c r="QHL116" s="238"/>
      <c r="QHM116" s="238"/>
      <c r="QHN116" s="243"/>
      <c r="QHO116" s="244"/>
      <c r="QHP116" s="245"/>
      <c r="QHQ116" s="250"/>
      <c r="QHR116" s="199"/>
      <c r="QHS116" s="199"/>
      <c r="QHT116" s="199"/>
      <c r="QHU116" s="254"/>
      <c r="QHV116" s="254"/>
      <c r="QHW116" s="199"/>
      <c r="QHX116" s="199"/>
      <c r="QHY116" s="235"/>
      <c r="QHZ116" s="238"/>
      <c r="QIA116" s="238"/>
      <c r="QIB116" s="238"/>
      <c r="QIC116" s="238"/>
      <c r="QID116" s="243"/>
      <c r="QIE116" s="244"/>
      <c r="QIF116" s="245"/>
      <c r="QIG116" s="250"/>
      <c r="QIH116" s="199"/>
      <c r="QII116" s="199"/>
      <c r="QIJ116" s="199"/>
      <c r="QIK116" s="254"/>
      <c r="QIL116" s="254"/>
      <c r="QIM116" s="199"/>
      <c r="QIN116" s="199"/>
      <c r="QIO116" s="235"/>
      <c r="QIP116" s="238"/>
      <c r="QIQ116" s="238"/>
      <c r="QIR116" s="238"/>
      <c r="QIS116" s="238"/>
      <c r="QIT116" s="243"/>
      <c r="QIU116" s="244"/>
      <c r="QIV116" s="245"/>
      <c r="QIW116" s="250"/>
      <c r="QIX116" s="199"/>
      <c r="QIY116" s="199"/>
      <c r="QIZ116" s="199"/>
      <c r="QJA116" s="254"/>
      <c r="QJB116" s="254"/>
      <c r="QJC116" s="199"/>
      <c r="QJD116" s="199"/>
      <c r="QJE116" s="235"/>
      <c r="QJF116" s="238"/>
      <c r="QJG116" s="238"/>
      <c r="QJH116" s="238"/>
      <c r="QJI116" s="238"/>
      <c r="QJJ116" s="243"/>
      <c r="QJK116" s="244"/>
      <c r="QJL116" s="245"/>
      <c r="QJM116" s="250"/>
      <c r="QJN116" s="199"/>
      <c r="QJO116" s="199"/>
      <c r="QJP116" s="199"/>
      <c r="QJQ116" s="254"/>
      <c r="QJR116" s="254"/>
      <c r="QJS116" s="199"/>
      <c r="QJT116" s="199"/>
      <c r="QJU116" s="235"/>
      <c r="QJV116" s="238"/>
      <c r="QJW116" s="238"/>
      <c r="QJX116" s="238"/>
      <c r="QJY116" s="238"/>
      <c r="QJZ116" s="243"/>
      <c r="QKA116" s="244"/>
      <c r="QKB116" s="245"/>
      <c r="QKC116" s="250"/>
      <c r="QKD116" s="199"/>
      <c r="QKE116" s="199"/>
      <c r="QKF116" s="199"/>
      <c r="QKG116" s="254"/>
      <c r="QKH116" s="254"/>
      <c r="QKI116" s="199"/>
      <c r="QKJ116" s="199"/>
      <c r="QKK116" s="235"/>
      <c r="QKL116" s="238"/>
      <c r="QKM116" s="238"/>
      <c r="QKN116" s="238"/>
      <c r="QKO116" s="238"/>
      <c r="QKP116" s="243"/>
      <c r="QKQ116" s="244"/>
      <c r="QKR116" s="245"/>
      <c r="QKS116" s="250"/>
      <c r="QKT116" s="199"/>
      <c r="QKU116" s="199"/>
      <c r="QKV116" s="199"/>
      <c r="QKW116" s="254"/>
      <c r="QKX116" s="254"/>
      <c r="QKY116" s="199"/>
      <c r="QKZ116" s="199"/>
      <c r="QLA116" s="235"/>
      <c r="QLB116" s="238"/>
      <c r="QLC116" s="238"/>
      <c r="QLD116" s="238"/>
      <c r="QLE116" s="238"/>
      <c r="QLF116" s="243"/>
      <c r="QLG116" s="244"/>
      <c r="QLH116" s="245"/>
      <c r="QLI116" s="250"/>
      <c r="QLJ116" s="199"/>
      <c r="QLK116" s="199"/>
      <c r="QLL116" s="199"/>
      <c r="QLM116" s="254"/>
      <c r="QLN116" s="254"/>
      <c r="QLO116" s="199"/>
      <c r="QLP116" s="199"/>
      <c r="QLQ116" s="235"/>
      <c r="QLR116" s="238"/>
      <c r="QLS116" s="238"/>
      <c r="QLT116" s="238"/>
      <c r="QLU116" s="238"/>
      <c r="QLV116" s="243"/>
      <c r="QLW116" s="244"/>
      <c r="QLX116" s="245"/>
      <c r="QLY116" s="250"/>
      <c r="QLZ116" s="199"/>
      <c r="QMA116" s="199"/>
      <c r="QMB116" s="199"/>
      <c r="QMC116" s="254"/>
      <c r="QMD116" s="254"/>
      <c r="QME116" s="199"/>
      <c r="QMF116" s="199"/>
      <c r="QMG116" s="235"/>
      <c r="QMH116" s="238"/>
      <c r="QMI116" s="238"/>
      <c r="QMJ116" s="238"/>
      <c r="QMK116" s="238"/>
      <c r="QML116" s="243"/>
      <c r="QMM116" s="244"/>
      <c r="QMN116" s="245"/>
      <c r="QMO116" s="250"/>
      <c r="QMP116" s="199"/>
      <c r="QMQ116" s="199"/>
      <c r="QMR116" s="199"/>
      <c r="QMS116" s="254"/>
      <c r="QMT116" s="254"/>
      <c r="QMU116" s="199"/>
      <c r="QMV116" s="199"/>
      <c r="QMW116" s="235"/>
      <c r="QMX116" s="238"/>
      <c r="QMY116" s="238"/>
      <c r="QMZ116" s="238"/>
      <c r="QNA116" s="238"/>
      <c r="QNB116" s="243"/>
      <c r="QNC116" s="244"/>
      <c r="QND116" s="245"/>
      <c r="QNE116" s="250"/>
      <c r="QNF116" s="199"/>
      <c r="QNG116" s="199"/>
      <c r="QNH116" s="199"/>
      <c r="QNI116" s="254"/>
      <c r="QNJ116" s="254"/>
      <c r="QNK116" s="199"/>
      <c r="QNL116" s="199"/>
      <c r="QNM116" s="235"/>
      <c r="QNN116" s="238"/>
      <c r="QNO116" s="238"/>
      <c r="QNP116" s="238"/>
      <c r="QNQ116" s="238"/>
      <c r="QNR116" s="243"/>
      <c r="QNS116" s="244"/>
      <c r="QNT116" s="245"/>
      <c r="QNU116" s="250"/>
      <c r="QNV116" s="199"/>
      <c r="QNW116" s="199"/>
      <c r="QNX116" s="199"/>
      <c r="QNY116" s="254"/>
      <c r="QNZ116" s="254"/>
      <c r="QOA116" s="199"/>
      <c r="QOB116" s="199"/>
      <c r="QOC116" s="235"/>
      <c r="QOD116" s="238"/>
      <c r="QOE116" s="238"/>
      <c r="QOF116" s="238"/>
      <c r="QOG116" s="238"/>
      <c r="QOH116" s="243"/>
      <c r="QOI116" s="244"/>
      <c r="QOJ116" s="245"/>
      <c r="QOK116" s="250"/>
      <c r="QOL116" s="199"/>
      <c r="QOM116" s="199"/>
      <c r="QON116" s="199"/>
      <c r="QOO116" s="254"/>
      <c r="QOP116" s="254"/>
      <c r="QOQ116" s="199"/>
      <c r="QOR116" s="199"/>
      <c r="QOS116" s="235"/>
      <c r="QOT116" s="238"/>
      <c r="QOU116" s="238"/>
      <c r="QOV116" s="238"/>
      <c r="QOW116" s="238"/>
      <c r="QOX116" s="243"/>
      <c r="QOY116" s="244"/>
      <c r="QOZ116" s="245"/>
      <c r="QPA116" s="250"/>
      <c r="QPB116" s="199"/>
      <c r="QPC116" s="199"/>
      <c r="QPD116" s="199"/>
      <c r="QPE116" s="254"/>
      <c r="QPF116" s="254"/>
      <c r="QPG116" s="199"/>
      <c r="QPH116" s="199"/>
      <c r="QPI116" s="235"/>
      <c r="QPJ116" s="238"/>
      <c r="QPK116" s="238"/>
      <c r="QPL116" s="238"/>
      <c r="QPM116" s="238"/>
      <c r="QPN116" s="243"/>
      <c r="QPO116" s="244"/>
      <c r="QPP116" s="245"/>
      <c r="QPQ116" s="250"/>
      <c r="QPR116" s="199"/>
      <c r="QPS116" s="199"/>
      <c r="QPT116" s="199"/>
      <c r="QPU116" s="254"/>
      <c r="QPV116" s="254"/>
      <c r="QPW116" s="199"/>
      <c r="QPX116" s="199"/>
      <c r="QPY116" s="235"/>
      <c r="QPZ116" s="238"/>
      <c r="QQA116" s="238"/>
      <c r="QQB116" s="238"/>
      <c r="QQC116" s="238"/>
      <c r="QQD116" s="243"/>
      <c r="QQE116" s="244"/>
      <c r="QQF116" s="245"/>
      <c r="QQG116" s="250"/>
      <c r="QQH116" s="199"/>
      <c r="QQI116" s="199"/>
      <c r="QQJ116" s="199"/>
      <c r="QQK116" s="254"/>
      <c r="QQL116" s="254"/>
      <c r="QQM116" s="199"/>
      <c r="QQN116" s="199"/>
      <c r="QQO116" s="235"/>
      <c r="QQP116" s="238"/>
      <c r="QQQ116" s="238"/>
      <c r="QQR116" s="238"/>
      <c r="QQS116" s="238"/>
      <c r="QQT116" s="243"/>
      <c r="QQU116" s="244"/>
      <c r="QQV116" s="245"/>
      <c r="QQW116" s="250"/>
      <c r="QQX116" s="199"/>
      <c r="QQY116" s="199"/>
      <c r="QQZ116" s="199"/>
      <c r="QRA116" s="254"/>
      <c r="QRB116" s="254"/>
      <c r="QRC116" s="199"/>
      <c r="QRD116" s="199"/>
      <c r="QRE116" s="235"/>
      <c r="QRF116" s="238"/>
      <c r="QRG116" s="238"/>
      <c r="QRH116" s="238"/>
      <c r="QRI116" s="238"/>
      <c r="QRJ116" s="243"/>
      <c r="QRK116" s="244"/>
      <c r="QRL116" s="245"/>
      <c r="QRM116" s="250"/>
      <c r="QRN116" s="199"/>
      <c r="QRO116" s="199"/>
      <c r="QRP116" s="199"/>
      <c r="QRQ116" s="254"/>
      <c r="QRR116" s="254"/>
      <c r="QRS116" s="199"/>
      <c r="QRT116" s="199"/>
      <c r="QRU116" s="235"/>
      <c r="QRV116" s="238"/>
      <c r="QRW116" s="238"/>
      <c r="QRX116" s="238"/>
      <c r="QRY116" s="238"/>
      <c r="QRZ116" s="243"/>
      <c r="QSA116" s="244"/>
      <c r="QSB116" s="245"/>
      <c r="QSC116" s="250"/>
      <c r="QSD116" s="199"/>
      <c r="QSE116" s="199"/>
      <c r="QSF116" s="199"/>
      <c r="QSG116" s="254"/>
      <c r="QSH116" s="254"/>
      <c r="QSI116" s="199"/>
      <c r="QSJ116" s="199"/>
      <c r="QSK116" s="235"/>
      <c r="QSL116" s="238"/>
      <c r="QSM116" s="238"/>
      <c r="QSN116" s="238"/>
      <c r="QSO116" s="238"/>
      <c r="QSP116" s="243"/>
      <c r="QSQ116" s="244"/>
      <c r="QSR116" s="245"/>
      <c r="QSS116" s="250"/>
      <c r="QST116" s="199"/>
      <c r="QSU116" s="199"/>
      <c r="QSV116" s="199"/>
      <c r="QSW116" s="254"/>
      <c r="QSX116" s="254"/>
      <c r="QSY116" s="199"/>
      <c r="QSZ116" s="199"/>
      <c r="QTA116" s="235"/>
      <c r="QTB116" s="238"/>
      <c r="QTC116" s="238"/>
      <c r="QTD116" s="238"/>
      <c r="QTE116" s="238"/>
      <c r="QTF116" s="243"/>
      <c r="QTG116" s="244"/>
      <c r="QTH116" s="245"/>
      <c r="QTI116" s="250"/>
      <c r="QTJ116" s="199"/>
      <c r="QTK116" s="199"/>
      <c r="QTL116" s="199"/>
      <c r="QTM116" s="254"/>
      <c r="QTN116" s="254"/>
      <c r="QTO116" s="199"/>
      <c r="QTP116" s="199"/>
      <c r="QTQ116" s="235"/>
      <c r="QTR116" s="238"/>
      <c r="QTS116" s="238"/>
      <c r="QTT116" s="238"/>
      <c r="QTU116" s="238"/>
      <c r="QTV116" s="243"/>
      <c r="QTW116" s="244"/>
      <c r="QTX116" s="245"/>
      <c r="QTY116" s="250"/>
      <c r="QTZ116" s="199"/>
      <c r="QUA116" s="199"/>
      <c r="QUB116" s="199"/>
      <c r="QUC116" s="254"/>
      <c r="QUD116" s="254"/>
      <c r="QUE116" s="199"/>
      <c r="QUF116" s="199"/>
      <c r="QUG116" s="235"/>
      <c r="QUH116" s="238"/>
      <c r="QUI116" s="238"/>
      <c r="QUJ116" s="238"/>
      <c r="QUK116" s="238"/>
      <c r="QUL116" s="243"/>
      <c r="QUM116" s="244"/>
      <c r="QUN116" s="245"/>
      <c r="QUO116" s="250"/>
      <c r="QUP116" s="199"/>
      <c r="QUQ116" s="199"/>
      <c r="QUR116" s="199"/>
      <c r="QUS116" s="254"/>
      <c r="QUT116" s="254"/>
      <c r="QUU116" s="199"/>
      <c r="QUV116" s="199"/>
      <c r="QUW116" s="235"/>
      <c r="QUX116" s="238"/>
      <c r="QUY116" s="238"/>
      <c r="QUZ116" s="238"/>
      <c r="QVA116" s="238"/>
      <c r="QVB116" s="243"/>
      <c r="QVC116" s="244"/>
      <c r="QVD116" s="245"/>
      <c r="QVE116" s="250"/>
      <c r="QVF116" s="199"/>
      <c r="QVG116" s="199"/>
      <c r="QVH116" s="199"/>
      <c r="QVI116" s="254"/>
      <c r="QVJ116" s="254"/>
      <c r="QVK116" s="199"/>
      <c r="QVL116" s="199"/>
      <c r="QVM116" s="235"/>
      <c r="QVN116" s="238"/>
      <c r="QVO116" s="238"/>
      <c r="QVP116" s="238"/>
      <c r="QVQ116" s="238"/>
      <c r="QVR116" s="243"/>
      <c r="QVS116" s="244"/>
      <c r="QVT116" s="245"/>
      <c r="QVU116" s="250"/>
      <c r="QVV116" s="199"/>
      <c r="QVW116" s="199"/>
      <c r="QVX116" s="199"/>
      <c r="QVY116" s="254"/>
      <c r="QVZ116" s="254"/>
      <c r="QWA116" s="199"/>
      <c r="QWB116" s="199"/>
      <c r="QWC116" s="235"/>
      <c r="QWD116" s="238"/>
      <c r="QWE116" s="238"/>
      <c r="QWF116" s="238"/>
      <c r="QWG116" s="238"/>
      <c r="QWH116" s="243"/>
      <c r="QWI116" s="244"/>
      <c r="QWJ116" s="245"/>
      <c r="QWK116" s="250"/>
      <c r="QWL116" s="199"/>
      <c r="QWM116" s="199"/>
      <c r="QWN116" s="199"/>
      <c r="QWO116" s="254"/>
      <c r="QWP116" s="254"/>
      <c r="QWQ116" s="199"/>
      <c r="QWR116" s="199"/>
      <c r="QWS116" s="235"/>
      <c r="QWT116" s="238"/>
      <c r="QWU116" s="238"/>
      <c r="QWV116" s="238"/>
      <c r="QWW116" s="238"/>
      <c r="QWX116" s="243"/>
      <c r="QWY116" s="244"/>
      <c r="QWZ116" s="245"/>
      <c r="QXA116" s="250"/>
      <c r="QXB116" s="199"/>
      <c r="QXC116" s="199"/>
      <c r="QXD116" s="199"/>
      <c r="QXE116" s="254"/>
      <c r="QXF116" s="254"/>
      <c r="QXG116" s="199"/>
      <c r="QXH116" s="199"/>
      <c r="QXI116" s="235"/>
      <c r="QXJ116" s="238"/>
      <c r="QXK116" s="238"/>
      <c r="QXL116" s="238"/>
      <c r="QXM116" s="238"/>
      <c r="QXN116" s="243"/>
      <c r="QXO116" s="244"/>
      <c r="QXP116" s="245"/>
      <c r="QXQ116" s="250"/>
      <c r="QXR116" s="199"/>
      <c r="QXS116" s="199"/>
      <c r="QXT116" s="199"/>
      <c r="QXU116" s="254"/>
      <c r="QXV116" s="254"/>
      <c r="QXW116" s="199"/>
      <c r="QXX116" s="199"/>
      <c r="QXY116" s="235"/>
      <c r="QXZ116" s="238"/>
      <c r="QYA116" s="238"/>
      <c r="QYB116" s="238"/>
      <c r="QYC116" s="238"/>
      <c r="QYD116" s="243"/>
      <c r="QYE116" s="244"/>
      <c r="QYF116" s="245"/>
      <c r="QYG116" s="250"/>
      <c r="QYH116" s="199"/>
      <c r="QYI116" s="199"/>
      <c r="QYJ116" s="199"/>
      <c r="QYK116" s="254"/>
      <c r="QYL116" s="254"/>
      <c r="QYM116" s="199"/>
      <c r="QYN116" s="199"/>
      <c r="QYO116" s="235"/>
      <c r="QYP116" s="238"/>
      <c r="QYQ116" s="238"/>
      <c r="QYR116" s="238"/>
      <c r="QYS116" s="238"/>
      <c r="QYT116" s="243"/>
      <c r="QYU116" s="244"/>
      <c r="QYV116" s="245"/>
      <c r="QYW116" s="250"/>
      <c r="QYX116" s="199"/>
      <c r="QYY116" s="199"/>
      <c r="QYZ116" s="199"/>
      <c r="QZA116" s="254"/>
      <c r="QZB116" s="254"/>
      <c r="QZC116" s="199"/>
      <c r="QZD116" s="199"/>
      <c r="QZE116" s="235"/>
      <c r="QZF116" s="238"/>
      <c r="QZG116" s="238"/>
      <c r="QZH116" s="238"/>
      <c r="QZI116" s="238"/>
      <c r="QZJ116" s="243"/>
      <c r="QZK116" s="244"/>
      <c r="QZL116" s="245"/>
      <c r="QZM116" s="250"/>
      <c r="QZN116" s="199"/>
      <c r="QZO116" s="199"/>
      <c r="QZP116" s="199"/>
      <c r="QZQ116" s="254"/>
      <c r="QZR116" s="254"/>
      <c r="QZS116" s="199"/>
      <c r="QZT116" s="199"/>
      <c r="QZU116" s="235"/>
      <c r="QZV116" s="238"/>
      <c r="QZW116" s="238"/>
      <c r="QZX116" s="238"/>
      <c r="QZY116" s="238"/>
      <c r="QZZ116" s="243"/>
      <c r="RAA116" s="244"/>
      <c r="RAB116" s="245"/>
      <c r="RAC116" s="250"/>
      <c r="RAD116" s="199"/>
      <c r="RAE116" s="199"/>
      <c r="RAF116" s="199"/>
      <c r="RAG116" s="254"/>
      <c r="RAH116" s="254"/>
      <c r="RAI116" s="199"/>
      <c r="RAJ116" s="199"/>
      <c r="RAK116" s="235"/>
      <c r="RAL116" s="238"/>
      <c r="RAM116" s="238"/>
      <c r="RAN116" s="238"/>
      <c r="RAO116" s="238"/>
      <c r="RAP116" s="243"/>
      <c r="RAQ116" s="244"/>
      <c r="RAR116" s="245"/>
      <c r="RAS116" s="250"/>
      <c r="RAT116" s="199"/>
      <c r="RAU116" s="199"/>
      <c r="RAV116" s="199"/>
      <c r="RAW116" s="254"/>
      <c r="RAX116" s="254"/>
      <c r="RAY116" s="199"/>
      <c r="RAZ116" s="199"/>
      <c r="RBA116" s="235"/>
      <c r="RBB116" s="238"/>
      <c r="RBC116" s="238"/>
      <c r="RBD116" s="238"/>
      <c r="RBE116" s="238"/>
      <c r="RBF116" s="243"/>
      <c r="RBG116" s="244"/>
      <c r="RBH116" s="245"/>
      <c r="RBI116" s="250"/>
      <c r="RBJ116" s="199"/>
      <c r="RBK116" s="199"/>
      <c r="RBL116" s="199"/>
      <c r="RBM116" s="254"/>
      <c r="RBN116" s="254"/>
      <c r="RBO116" s="199"/>
      <c r="RBP116" s="199"/>
      <c r="RBQ116" s="235"/>
      <c r="RBR116" s="238"/>
      <c r="RBS116" s="238"/>
      <c r="RBT116" s="238"/>
      <c r="RBU116" s="238"/>
      <c r="RBV116" s="243"/>
      <c r="RBW116" s="244"/>
      <c r="RBX116" s="245"/>
      <c r="RBY116" s="250"/>
      <c r="RBZ116" s="199"/>
      <c r="RCA116" s="199"/>
      <c r="RCB116" s="199"/>
      <c r="RCC116" s="254"/>
      <c r="RCD116" s="254"/>
      <c r="RCE116" s="199"/>
      <c r="RCF116" s="199"/>
      <c r="RCG116" s="235"/>
      <c r="RCH116" s="238"/>
      <c r="RCI116" s="238"/>
      <c r="RCJ116" s="238"/>
      <c r="RCK116" s="238"/>
      <c r="RCL116" s="243"/>
      <c r="RCM116" s="244"/>
      <c r="RCN116" s="245"/>
      <c r="RCO116" s="250"/>
      <c r="RCP116" s="199"/>
      <c r="RCQ116" s="199"/>
      <c r="RCR116" s="199"/>
      <c r="RCS116" s="254"/>
      <c r="RCT116" s="254"/>
      <c r="RCU116" s="199"/>
      <c r="RCV116" s="199"/>
      <c r="RCW116" s="235"/>
      <c r="RCX116" s="238"/>
      <c r="RCY116" s="238"/>
      <c r="RCZ116" s="238"/>
      <c r="RDA116" s="238"/>
      <c r="RDB116" s="243"/>
      <c r="RDC116" s="244"/>
      <c r="RDD116" s="245"/>
      <c r="RDE116" s="250"/>
      <c r="RDF116" s="199"/>
      <c r="RDG116" s="199"/>
      <c r="RDH116" s="199"/>
      <c r="RDI116" s="254"/>
      <c r="RDJ116" s="254"/>
      <c r="RDK116" s="199"/>
      <c r="RDL116" s="199"/>
      <c r="RDM116" s="235"/>
      <c r="RDN116" s="238"/>
      <c r="RDO116" s="238"/>
      <c r="RDP116" s="238"/>
      <c r="RDQ116" s="238"/>
      <c r="RDR116" s="243"/>
      <c r="RDS116" s="244"/>
      <c r="RDT116" s="245"/>
      <c r="RDU116" s="250"/>
      <c r="RDV116" s="199"/>
      <c r="RDW116" s="199"/>
      <c r="RDX116" s="199"/>
      <c r="RDY116" s="254"/>
      <c r="RDZ116" s="254"/>
      <c r="REA116" s="199"/>
      <c r="REB116" s="199"/>
      <c r="REC116" s="235"/>
      <c r="RED116" s="238"/>
      <c r="REE116" s="238"/>
      <c r="REF116" s="238"/>
      <c r="REG116" s="238"/>
      <c r="REH116" s="243"/>
      <c r="REI116" s="244"/>
      <c r="REJ116" s="245"/>
      <c r="REK116" s="250"/>
      <c r="REL116" s="199"/>
      <c r="REM116" s="199"/>
      <c r="REN116" s="199"/>
      <c r="REO116" s="254"/>
      <c r="REP116" s="254"/>
      <c r="REQ116" s="199"/>
      <c r="RER116" s="199"/>
      <c r="RES116" s="235"/>
      <c r="RET116" s="238"/>
      <c r="REU116" s="238"/>
      <c r="REV116" s="238"/>
      <c r="REW116" s="238"/>
      <c r="REX116" s="243"/>
      <c r="REY116" s="244"/>
      <c r="REZ116" s="245"/>
      <c r="RFA116" s="250"/>
      <c r="RFB116" s="199"/>
      <c r="RFC116" s="199"/>
      <c r="RFD116" s="199"/>
      <c r="RFE116" s="254"/>
      <c r="RFF116" s="254"/>
      <c r="RFG116" s="199"/>
      <c r="RFH116" s="199"/>
      <c r="RFI116" s="235"/>
      <c r="RFJ116" s="238"/>
      <c r="RFK116" s="238"/>
      <c r="RFL116" s="238"/>
      <c r="RFM116" s="238"/>
      <c r="RFN116" s="243"/>
      <c r="RFO116" s="244"/>
      <c r="RFP116" s="245"/>
      <c r="RFQ116" s="250"/>
      <c r="RFR116" s="199"/>
      <c r="RFS116" s="199"/>
      <c r="RFT116" s="199"/>
      <c r="RFU116" s="254"/>
      <c r="RFV116" s="254"/>
      <c r="RFW116" s="199"/>
      <c r="RFX116" s="199"/>
      <c r="RFY116" s="235"/>
      <c r="RFZ116" s="238"/>
      <c r="RGA116" s="238"/>
      <c r="RGB116" s="238"/>
      <c r="RGC116" s="238"/>
      <c r="RGD116" s="243"/>
      <c r="RGE116" s="244"/>
      <c r="RGF116" s="245"/>
      <c r="RGG116" s="250"/>
      <c r="RGH116" s="199"/>
      <c r="RGI116" s="199"/>
      <c r="RGJ116" s="199"/>
      <c r="RGK116" s="254"/>
      <c r="RGL116" s="254"/>
      <c r="RGM116" s="199"/>
      <c r="RGN116" s="199"/>
      <c r="RGO116" s="235"/>
      <c r="RGP116" s="238"/>
      <c r="RGQ116" s="238"/>
      <c r="RGR116" s="238"/>
      <c r="RGS116" s="238"/>
      <c r="RGT116" s="243"/>
      <c r="RGU116" s="244"/>
      <c r="RGV116" s="245"/>
      <c r="RGW116" s="250"/>
      <c r="RGX116" s="199"/>
      <c r="RGY116" s="199"/>
      <c r="RGZ116" s="199"/>
      <c r="RHA116" s="254"/>
      <c r="RHB116" s="254"/>
      <c r="RHC116" s="199"/>
      <c r="RHD116" s="199"/>
      <c r="RHE116" s="235"/>
      <c r="RHF116" s="238"/>
      <c r="RHG116" s="238"/>
      <c r="RHH116" s="238"/>
      <c r="RHI116" s="238"/>
      <c r="RHJ116" s="243"/>
      <c r="RHK116" s="244"/>
      <c r="RHL116" s="245"/>
      <c r="RHM116" s="250"/>
      <c r="RHN116" s="199"/>
      <c r="RHO116" s="199"/>
      <c r="RHP116" s="199"/>
      <c r="RHQ116" s="254"/>
      <c r="RHR116" s="254"/>
      <c r="RHS116" s="199"/>
      <c r="RHT116" s="199"/>
      <c r="RHU116" s="235"/>
      <c r="RHV116" s="238"/>
      <c r="RHW116" s="238"/>
      <c r="RHX116" s="238"/>
      <c r="RHY116" s="238"/>
      <c r="RHZ116" s="243"/>
      <c r="RIA116" s="244"/>
      <c r="RIB116" s="245"/>
      <c r="RIC116" s="250"/>
      <c r="RID116" s="199"/>
      <c r="RIE116" s="199"/>
      <c r="RIF116" s="199"/>
      <c r="RIG116" s="254"/>
      <c r="RIH116" s="254"/>
      <c r="RII116" s="199"/>
      <c r="RIJ116" s="199"/>
      <c r="RIK116" s="235"/>
      <c r="RIL116" s="238"/>
      <c r="RIM116" s="238"/>
      <c r="RIN116" s="238"/>
      <c r="RIO116" s="238"/>
      <c r="RIP116" s="243"/>
      <c r="RIQ116" s="244"/>
      <c r="RIR116" s="245"/>
      <c r="RIS116" s="250"/>
      <c r="RIT116" s="199"/>
      <c r="RIU116" s="199"/>
      <c r="RIV116" s="199"/>
      <c r="RIW116" s="254"/>
      <c r="RIX116" s="254"/>
      <c r="RIY116" s="199"/>
      <c r="RIZ116" s="199"/>
      <c r="RJA116" s="235"/>
      <c r="RJB116" s="238"/>
      <c r="RJC116" s="238"/>
      <c r="RJD116" s="238"/>
      <c r="RJE116" s="238"/>
      <c r="RJF116" s="243"/>
      <c r="RJG116" s="244"/>
      <c r="RJH116" s="245"/>
      <c r="RJI116" s="250"/>
      <c r="RJJ116" s="199"/>
      <c r="RJK116" s="199"/>
      <c r="RJL116" s="199"/>
      <c r="RJM116" s="254"/>
      <c r="RJN116" s="254"/>
      <c r="RJO116" s="199"/>
      <c r="RJP116" s="199"/>
      <c r="RJQ116" s="235"/>
      <c r="RJR116" s="238"/>
      <c r="RJS116" s="238"/>
      <c r="RJT116" s="238"/>
      <c r="RJU116" s="238"/>
      <c r="RJV116" s="243"/>
      <c r="RJW116" s="244"/>
      <c r="RJX116" s="245"/>
      <c r="RJY116" s="250"/>
      <c r="RJZ116" s="199"/>
      <c r="RKA116" s="199"/>
      <c r="RKB116" s="199"/>
      <c r="RKC116" s="254"/>
      <c r="RKD116" s="254"/>
      <c r="RKE116" s="199"/>
      <c r="RKF116" s="199"/>
      <c r="RKG116" s="235"/>
      <c r="RKH116" s="238"/>
      <c r="RKI116" s="238"/>
      <c r="RKJ116" s="238"/>
      <c r="RKK116" s="238"/>
      <c r="RKL116" s="243"/>
      <c r="RKM116" s="244"/>
      <c r="RKN116" s="245"/>
      <c r="RKO116" s="250"/>
      <c r="RKP116" s="199"/>
      <c r="RKQ116" s="199"/>
      <c r="RKR116" s="199"/>
      <c r="RKS116" s="254"/>
      <c r="RKT116" s="254"/>
      <c r="RKU116" s="199"/>
      <c r="RKV116" s="199"/>
      <c r="RKW116" s="235"/>
      <c r="RKX116" s="238"/>
      <c r="RKY116" s="238"/>
      <c r="RKZ116" s="238"/>
      <c r="RLA116" s="238"/>
      <c r="RLB116" s="243"/>
      <c r="RLC116" s="244"/>
      <c r="RLD116" s="245"/>
      <c r="RLE116" s="250"/>
      <c r="RLF116" s="199"/>
      <c r="RLG116" s="199"/>
      <c r="RLH116" s="199"/>
      <c r="RLI116" s="254"/>
      <c r="RLJ116" s="254"/>
      <c r="RLK116" s="199"/>
      <c r="RLL116" s="199"/>
      <c r="RLM116" s="235"/>
      <c r="RLN116" s="238"/>
      <c r="RLO116" s="238"/>
      <c r="RLP116" s="238"/>
      <c r="RLQ116" s="238"/>
      <c r="RLR116" s="243"/>
      <c r="RLS116" s="244"/>
      <c r="RLT116" s="245"/>
      <c r="RLU116" s="250"/>
      <c r="RLV116" s="199"/>
      <c r="RLW116" s="199"/>
      <c r="RLX116" s="199"/>
      <c r="RLY116" s="254"/>
      <c r="RLZ116" s="254"/>
      <c r="RMA116" s="199"/>
      <c r="RMB116" s="199"/>
      <c r="RMC116" s="235"/>
      <c r="RMD116" s="238"/>
      <c r="RME116" s="238"/>
      <c r="RMF116" s="238"/>
      <c r="RMG116" s="238"/>
      <c r="RMH116" s="243"/>
      <c r="RMI116" s="244"/>
      <c r="RMJ116" s="245"/>
      <c r="RMK116" s="250"/>
      <c r="RML116" s="199"/>
      <c r="RMM116" s="199"/>
      <c r="RMN116" s="199"/>
      <c r="RMO116" s="254"/>
      <c r="RMP116" s="254"/>
      <c r="RMQ116" s="199"/>
      <c r="RMR116" s="199"/>
      <c r="RMS116" s="235"/>
      <c r="RMT116" s="238"/>
      <c r="RMU116" s="238"/>
      <c r="RMV116" s="238"/>
      <c r="RMW116" s="238"/>
      <c r="RMX116" s="243"/>
      <c r="RMY116" s="244"/>
      <c r="RMZ116" s="245"/>
      <c r="RNA116" s="250"/>
      <c r="RNB116" s="199"/>
      <c r="RNC116" s="199"/>
      <c r="RND116" s="199"/>
      <c r="RNE116" s="254"/>
      <c r="RNF116" s="254"/>
      <c r="RNG116" s="199"/>
      <c r="RNH116" s="199"/>
      <c r="RNI116" s="235"/>
      <c r="RNJ116" s="238"/>
      <c r="RNK116" s="238"/>
      <c r="RNL116" s="238"/>
      <c r="RNM116" s="238"/>
      <c r="RNN116" s="243"/>
      <c r="RNO116" s="244"/>
      <c r="RNP116" s="245"/>
      <c r="RNQ116" s="250"/>
      <c r="RNR116" s="199"/>
      <c r="RNS116" s="199"/>
      <c r="RNT116" s="199"/>
      <c r="RNU116" s="254"/>
      <c r="RNV116" s="254"/>
      <c r="RNW116" s="199"/>
      <c r="RNX116" s="199"/>
      <c r="RNY116" s="235"/>
      <c r="RNZ116" s="238"/>
      <c r="ROA116" s="238"/>
      <c r="ROB116" s="238"/>
      <c r="ROC116" s="238"/>
      <c r="ROD116" s="243"/>
      <c r="ROE116" s="244"/>
      <c r="ROF116" s="245"/>
      <c r="ROG116" s="250"/>
      <c r="ROH116" s="199"/>
      <c r="ROI116" s="199"/>
      <c r="ROJ116" s="199"/>
      <c r="ROK116" s="254"/>
      <c r="ROL116" s="254"/>
      <c r="ROM116" s="199"/>
      <c r="RON116" s="199"/>
      <c r="ROO116" s="235"/>
      <c r="ROP116" s="238"/>
      <c r="ROQ116" s="238"/>
      <c r="ROR116" s="238"/>
      <c r="ROS116" s="238"/>
      <c r="ROT116" s="243"/>
      <c r="ROU116" s="244"/>
      <c r="ROV116" s="245"/>
      <c r="ROW116" s="250"/>
      <c r="ROX116" s="199"/>
      <c r="ROY116" s="199"/>
      <c r="ROZ116" s="199"/>
      <c r="RPA116" s="254"/>
      <c r="RPB116" s="254"/>
      <c r="RPC116" s="199"/>
      <c r="RPD116" s="199"/>
      <c r="RPE116" s="235"/>
      <c r="RPF116" s="238"/>
      <c r="RPG116" s="238"/>
      <c r="RPH116" s="238"/>
      <c r="RPI116" s="238"/>
      <c r="RPJ116" s="243"/>
      <c r="RPK116" s="244"/>
      <c r="RPL116" s="245"/>
      <c r="RPM116" s="250"/>
      <c r="RPN116" s="199"/>
      <c r="RPO116" s="199"/>
      <c r="RPP116" s="199"/>
      <c r="RPQ116" s="254"/>
      <c r="RPR116" s="254"/>
      <c r="RPS116" s="199"/>
      <c r="RPT116" s="199"/>
      <c r="RPU116" s="235"/>
      <c r="RPV116" s="238"/>
      <c r="RPW116" s="238"/>
      <c r="RPX116" s="238"/>
      <c r="RPY116" s="238"/>
      <c r="RPZ116" s="243"/>
      <c r="RQA116" s="244"/>
      <c r="RQB116" s="245"/>
      <c r="RQC116" s="250"/>
      <c r="RQD116" s="199"/>
      <c r="RQE116" s="199"/>
      <c r="RQF116" s="199"/>
      <c r="RQG116" s="254"/>
      <c r="RQH116" s="254"/>
      <c r="RQI116" s="199"/>
      <c r="RQJ116" s="199"/>
      <c r="RQK116" s="235"/>
      <c r="RQL116" s="238"/>
      <c r="RQM116" s="238"/>
      <c r="RQN116" s="238"/>
      <c r="RQO116" s="238"/>
      <c r="RQP116" s="243"/>
      <c r="RQQ116" s="244"/>
      <c r="RQR116" s="245"/>
      <c r="RQS116" s="250"/>
      <c r="RQT116" s="199"/>
      <c r="RQU116" s="199"/>
      <c r="RQV116" s="199"/>
      <c r="RQW116" s="254"/>
      <c r="RQX116" s="254"/>
      <c r="RQY116" s="199"/>
      <c r="RQZ116" s="199"/>
      <c r="RRA116" s="235"/>
      <c r="RRB116" s="238"/>
      <c r="RRC116" s="238"/>
      <c r="RRD116" s="238"/>
      <c r="RRE116" s="238"/>
      <c r="RRF116" s="243"/>
      <c r="RRG116" s="244"/>
      <c r="RRH116" s="245"/>
      <c r="RRI116" s="250"/>
      <c r="RRJ116" s="199"/>
      <c r="RRK116" s="199"/>
      <c r="RRL116" s="199"/>
      <c r="RRM116" s="254"/>
      <c r="RRN116" s="254"/>
      <c r="RRO116" s="199"/>
      <c r="RRP116" s="199"/>
      <c r="RRQ116" s="235"/>
      <c r="RRR116" s="238"/>
      <c r="RRS116" s="238"/>
      <c r="RRT116" s="238"/>
      <c r="RRU116" s="238"/>
      <c r="RRV116" s="243"/>
      <c r="RRW116" s="244"/>
      <c r="RRX116" s="245"/>
      <c r="RRY116" s="250"/>
      <c r="RRZ116" s="199"/>
      <c r="RSA116" s="199"/>
      <c r="RSB116" s="199"/>
      <c r="RSC116" s="254"/>
      <c r="RSD116" s="254"/>
      <c r="RSE116" s="199"/>
      <c r="RSF116" s="199"/>
      <c r="RSG116" s="235"/>
      <c r="RSH116" s="238"/>
      <c r="RSI116" s="238"/>
      <c r="RSJ116" s="238"/>
      <c r="RSK116" s="238"/>
      <c r="RSL116" s="243"/>
      <c r="RSM116" s="244"/>
      <c r="RSN116" s="245"/>
      <c r="RSO116" s="250"/>
      <c r="RSP116" s="199"/>
      <c r="RSQ116" s="199"/>
      <c r="RSR116" s="199"/>
      <c r="RSS116" s="254"/>
      <c r="RST116" s="254"/>
      <c r="RSU116" s="199"/>
      <c r="RSV116" s="199"/>
      <c r="RSW116" s="235"/>
      <c r="RSX116" s="238"/>
      <c r="RSY116" s="238"/>
      <c r="RSZ116" s="238"/>
      <c r="RTA116" s="238"/>
      <c r="RTB116" s="243"/>
      <c r="RTC116" s="244"/>
      <c r="RTD116" s="245"/>
      <c r="RTE116" s="250"/>
      <c r="RTF116" s="199"/>
      <c r="RTG116" s="199"/>
      <c r="RTH116" s="199"/>
      <c r="RTI116" s="254"/>
      <c r="RTJ116" s="254"/>
      <c r="RTK116" s="199"/>
      <c r="RTL116" s="199"/>
      <c r="RTM116" s="235"/>
      <c r="RTN116" s="238"/>
      <c r="RTO116" s="238"/>
      <c r="RTP116" s="238"/>
      <c r="RTQ116" s="238"/>
      <c r="RTR116" s="243"/>
      <c r="RTS116" s="244"/>
      <c r="RTT116" s="245"/>
      <c r="RTU116" s="250"/>
      <c r="RTV116" s="199"/>
      <c r="RTW116" s="199"/>
      <c r="RTX116" s="199"/>
      <c r="RTY116" s="254"/>
      <c r="RTZ116" s="254"/>
      <c r="RUA116" s="199"/>
      <c r="RUB116" s="199"/>
      <c r="RUC116" s="235"/>
      <c r="RUD116" s="238"/>
      <c r="RUE116" s="238"/>
      <c r="RUF116" s="238"/>
      <c r="RUG116" s="238"/>
      <c r="RUH116" s="243"/>
      <c r="RUI116" s="244"/>
      <c r="RUJ116" s="245"/>
      <c r="RUK116" s="250"/>
      <c r="RUL116" s="199"/>
      <c r="RUM116" s="199"/>
      <c r="RUN116" s="199"/>
      <c r="RUO116" s="254"/>
      <c r="RUP116" s="254"/>
      <c r="RUQ116" s="199"/>
      <c r="RUR116" s="199"/>
      <c r="RUS116" s="235"/>
      <c r="RUT116" s="238"/>
      <c r="RUU116" s="238"/>
      <c r="RUV116" s="238"/>
      <c r="RUW116" s="238"/>
      <c r="RUX116" s="243"/>
      <c r="RUY116" s="244"/>
      <c r="RUZ116" s="245"/>
      <c r="RVA116" s="250"/>
      <c r="RVB116" s="199"/>
      <c r="RVC116" s="199"/>
      <c r="RVD116" s="199"/>
      <c r="RVE116" s="254"/>
      <c r="RVF116" s="254"/>
      <c r="RVG116" s="199"/>
      <c r="RVH116" s="199"/>
      <c r="RVI116" s="235"/>
      <c r="RVJ116" s="238"/>
      <c r="RVK116" s="238"/>
      <c r="RVL116" s="238"/>
      <c r="RVM116" s="238"/>
      <c r="RVN116" s="243"/>
      <c r="RVO116" s="244"/>
      <c r="RVP116" s="245"/>
      <c r="RVQ116" s="250"/>
      <c r="RVR116" s="199"/>
      <c r="RVS116" s="199"/>
      <c r="RVT116" s="199"/>
      <c r="RVU116" s="254"/>
      <c r="RVV116" s="254"/>
      <c r="RVW116" s="199"/>
      <c r="RVX116" s="199"/>
      <c r="RVY116" s="235"/>
      <c r="RVZ116" s="238"/>
      <c r="RWA116" s="238"/>
      <c r="RWB116" s="238"/>
      <c r="RWC116" s="238"/>
      <c r="RWD116" s="243"/>
      <c r="RWE116" s="244"/>
      <c r="RWF116" s="245"/>
      <c r="RWG116" s="250"/>
      <c r="RWH116" s="199"/>
      <c r="RWI116" s="199"/>
      <c r="RWJ116" s="199"/>
      <c r="RWK116" s="254"/>
      <c r="RWL116" s="254"/>
      <c r="RWM116" s="199"/>
      <c r="RWN116" s="199"/>
      <c r="RWO116" s="235"/>
      <c r="RWP116" s="238"/>
      <c r="RWQ116" s="238"/>
      <c r="RWR116" s="238"/>
      <c r="RWS116" s="238"/>
      <c r="RWT116" s="243"/>
      <c r="RWU116" s="244"/>
      <c r="RWV116" s="245"/>
      <c r="RWW116" s="250"/>
      <c r="RWX116" s="199"/>
      <c r="RWY116" s="199"/>
      <c r="RWZ116" s="199"/>
      <c r="RXA116" s="254"/>
      <c r="RXB116" s="254"/>
      <c r="RXC116" s="199"/>
      <c r="RXD116" s="199"/>
      <c r="RXE116" s="235"/>
      <c r="RXF116" s="238"/>
      <c r="RXG116" s="238"/>
      <c r="RXH116" s="238"/>
      <c r="RXI116" s="238"/>
      <c r="RXJ116" s="243"/>
      <c r="RXK116" s="244"/>
      <c r="RXL116" s="245"/>
      <c r="RXM116" s="250"/>
      <c r="RXN116" s="199"/>
      <c r="RXO116" s="199"/>
      <c r="RXP116" s="199"/>
      <c r="RXQ116" s="254"/>
      <c r="RXR116" s="254"/>
      <c r="RXS116" s="199"/>
      <c r="RXT116" s="199"/>
      <c r="RXU116" s="235"/>
      <c r="RXV116" s="238"/>
      <c r="RXW116" s="238"/>
      <c r="RXX116" s="238"/>
      <c r="RXY116" s="238"/>
      <c r="RXZ116" s="243"/>
      <c r="RYA116" s="244"/>
      <c r="RYB116" s="245"/>
      <c r="RYC116" s="250"/>
      <c r="RYD116" s="199"/>
      <c r="RYE116" s="199"/>
      <c r="RYF116" s="199"/>
      <c r="RYG116" s="254"/>
      <c r="RYH116" s="254"/>
      <c r="RYI116" s="199"/>
      <c r="RYJ116" s="199"/>
      <c r="RYK116" s="235"/>
      <c r="RYL116" s="238"/>
      <c r="RYM116" s="238"/>
      <c r="RYN116" s="238"/>
      <c r="RYO116" s="238"/>
      <c r="RYP116" s="243"/>
      <c r="RYQ116" s="244"/>
      <c r="RYR116" s="245"/>
      <c r="RYS116" s="250"/>
      <c r="RYT116" s="199"/>
      <c r="RYU116" s="199"/>
      <c r="RYV116" s="199"/>
      <c r="RYW116" s="254"/>
      <c r="RYX116" s="254"/>
      <c r="RYY116" s="199"/>
      <c r="RYZ116" s="199"/>
      <c r="RZA116" s="235"/>
      <c r="RZB116" s="238"/>
      <c r="RZC116" s="238"/>
      <c r="RZD116" s="238"/>
      <c r="RZE116" s="238"/>
      <c r="RZF116" s="243"/>
      <c r="RZG116" s="244"/>
      <c r="RZH116" s="245"/>
      <c r="RZI116" s="250"/>
      <c r="RZJ116" s="199"/>
      <c r="RZK116" s="199"/>
      <c r="RZL116" s="199"/>
      <c r="RZM116" s="254"/>
      <c r="RZN116" s="254"/>
      <c r="RZO116" s="199"/>
      <c r="RZP116" s="199"/>
      <c r="RZQ116" s="235"/>
      <c r="RZR116" s="238"/>
      <c r="RZS116" s="238"/>
      <c r="RZT116" s="238"/>
      <c r="RZU116" s="238"/>
      <c r="RZV116" s="243"/>
      <c r="RZW116" s="244"/>
      <c r="RZX116" s="245"/>
      <c r="RZY116" s="250"/>
      <c r="RZZ116" s="199"/>
      <c r="SAA116" s="199"/>
      <c r="SAB116" s="199"/>
      <c r="SAC116" s="254"/>
      <c r="SAD116" s="254"/>
      <c r="SAE116" s="199"/>
      <c r="SAF116" s="199"/>
      <c r="SAG116" s="235"/>
      <c r="SAH116" s="238"/>
      <c r="SAI116" s="238"/>
      <c r="SAJ116" s="238"/>
      <c r="SAK116" s="238"/>
      <c r="SAL116" s="243"/>
      <c r="SAM116" s="244"/>
      <c r="SAN116" s="245"/>
      <c r="SAO116" s="250"/>
      <c r="SAP116" s="199"/>
      <c r="SAQ116" s="199"/>
      <c r="SAR116" s="199"/>
      <c r="SAS116" s="254"/>
      <c r="SAT116" s="254"/>
      <c r="SAU116" s="199"/>
      <c r="SAV116" s="199"/>
      <c r="SAW116" s="235"/>
      <c r="SAX116" s="238"/>
      <c r="SAY116" s="238"/>
      <c r="SAZ116" s="238"/>
      <c r="SBA116" s="238"/>
      <c r="SBB116" s="243"/>
      <c r="SBC116" s="244"/>
      <c r="SBD116" s="245"/>
      <c r="SBE116" s="250"/>
      <c r="SBF116" s="199"/>
      <c r="SBG116" s="199"/>
      <c r="SBH116" s="199"/>
      <c r="SBI116" s="254"/>
      <c r="SBJ116" s="254"/>
      <c r="SBK116" s="199"/>
      <c r="SBL116" s="199"/>
      <c r="SBM116" s="235"/>
      <c r="SBN116" s="238"/>
      <c r="SBO116" s="238"/>
      <c r="SBP116" s="238"/>
      <c r="SBQ116" s="238"/>
      <c r="SBR116" s="243"/>
      <c r="SBS116" s="244"/>
      <c r="SBT116" s="245"/>
      <c r="SBU116" s="250"/>
      <c r="SBV116" s="199"/>
      <c r="SBW116" s="199"/>
      <c r="SBX116" s="199"/>
      <c r="SBY116" s="254"/>
      <c r="SBZ116" s="254"/>
      <c r="SCA116" s="199"/>
      <c r="SCB116" s="199"/>
      <c r="SCC116" s="235"/>
      <c r="SCD116" s="238"/>
      <c r="SCE116" s="238"/>
      <c r="SCF116" s="238"/>
      <c r="SCG116" s="238"/>
      <c r="SCH116" s="243"/>
      <c r="SCI116" s="244"/>
      <c r="SCJ116" s="245"/>
      <c r="SCK116" s="250"/>
      <c r="SCL116" s="199"/>
      <c r="SCM116" s="199"/>
      <c r="SCN116" s="199"/>
      <c r="SCO116" s="254"/>
      <c r="SCP116" s="254"/>
      <c r="SCQ116" s="199"/>
      <c r="SCR116" s="199"/>
      <c r="SCS116" s="235"/>
      <c r="SCT116" s="238"/>
      <c r="SCU116" s="238"/>
      <c r="SCV116" s="238"/>
      <c r="SCW116" s="238"/>
      <c r="SCX116" s="243"/>
      <c r="SCY116" s="244"/>
      <c r="SCZ116" s="245"/>
      <c r="SDA116" s="250"/>
      <c r="SDB116" s="199"/>
      <c r="SDC116" s="199"/>
      <c r="SDD116" s="199"/>
      <c r="SDE116" s="254"/>
      <c r="SDF116" s="254"/>
      <c r="SDG116" s="199"/>
      <c r="SDH116" s="199"/>
      <c r="SDI116" s="235"/>
      <c r="SDJ116" s="238"/>
      <c r="SDK116" s="238"/>
      <c r="SDL116" s="238"/>
      <c r="SDM116" s="238"/>
      <c r="SDN116" s="243"/>
      <c r="SDO116" s="244"/>
      <c r="SDP116" s="245"/>
      <c r="SDQ116" s="250"/>
      <c r="SDR116" s="199"/>
      <c r="SDS116" s="199"/>
      <c r="SDT116" s="199"/>
      <c r="SDU116" s="254"/>
      <c r="SDV116" s="254"/>
      <c r="SDW116" s="199"/>
      <c r="SDX116" s="199"/>
      <c r="SDY116" s="235"/>
      <c r="SDZ116" s="238"/>
      <c r="SEA116" s="238"/>
      <c r="SEB116" s="238"/>
      <c r="SEC116" s="238"/>
      <c r="SED116" s="243"/>
      <c r="SEE116" s="244"/>
      <c r="SEF116" s="245"/>
      <c r="SEG116" s="250"/>
      <c r="SEH116" s="199"/>
      <c r="SEI116" s="199"/>
      <c r="SEJ116" s="199"/>
      <c r="SEK116" s="254"/>
      <c r="SEL116" s="254"/>
      <c r="SEM116" s="199"/>
      <c r="SEN116" s="199"/>
      <c r="SEO116" s="235"/>
      <c r="SEP116" s="238"/>
      <c r="SEQ116" s="238"/>
      <c r="SER116" s="238"/>
      <c r="SES116" s="238"/>
      <c r="SET116" s="243"/>
      <c r="SEU116" s="244"/>
      <c r="SEV116" s="245"/>
      <c r="SEW116" s="250"/>
      <c r="SEX116" s="199"/>
      <c r="SEY116" s="199"/>
      <c r="SEZ116" s="199"/>
      <c r="SFA116" s="254"/>
      <c r="SFB116" s="254"/>
      <c r="SFC116" s="199"/>
      <c r="SFD116" s="199"/>
      <c r="SFE116" s="235"/>
      <c r="SFF116" s="238"/>
      <c r="SFG116" s="238"/>
      <c r="SFH116" s="238"/>
      <c r="SFI116" s="238"/>
      <c r="SFJ116" s="243"/>
      <c r="SFK116" s="244"/>
      <c r="SFL116" s="245"/>
      <c r="SFM116" s="250"/>
      <c r="SFN116" s="199"/>
      <c r="SFO116" s="199"/>
      <c r="SFP116" s="199"/>
      <c r="SFQ116" s="254"/>
      <c r="SFR116" s="254"/>
      <c r="SFS116" s="199"/>
      <c r="SFT116" s="199"/>
      <c r="SFU116" s="235"/>
      <c r="SFV116" s="238"/>
      <c r="SFW116" s="238"/>
      <c r="SFX116" s="238"/>
      <c r="SFY116" s="238"/>
      <c r="SFZ116" s="243"/>
      <c r="SGA116" s="244"/>
      <c r="SGB116" s="245"/>
      <c r="SGC116" s="250"/>
      <c r="SGD116" s="199"/>
      <c r="SGE116" s="199"/>
      <c r="SGF116" s="199"/>
      <c r="SGG116" s="254"/>
      <c r="SGH116" s="254"/>
      <c r="SGI116" s="199"/>
      <c r="SGJ116" s="199"/>
      <c r="SGK116" s="235"/>
      <c r="SGL116" s="238"/>
      <c r="SGM116" s="238"/>
      <c r="SGN116" s="238"/>
      <c r="SGO116" s="238"/>
      <c r="SGP116" s="243"/>
      <c r="SGQ116" s="244"/>
      <c r="SGR116" s="245"/>
      <c r="SGS116" s="250"/>
      <c r="SGT116" s="199"/>
      <c r="SGU116" s="199"/>
      <c r="SGV116" s="199"/>
      <c r="SGW116" s="254"/>
      <c r="SGX116" s="254"/>
      <c r="SGY116" s="199"/>
      <c r="SGZ116" s="199"/>
      <c r="SHA116" s="235"/>
      <c r="SHB116" s="238"/>
      <c r="SHC116" s="238"/>
      <c r="SHD116" s="238"/>
      <c r="SHE116" s="238"/>
      <c r="SHF116" s="243"/>
      <c r="SHG116" s="244"/>
      <c r="SHH116" s="245"/>
      <c r="SHI116" s="250"/>
      <c r="SHJ116" s="199"/>
      <c r="SHK116" s="199"/>
      <c r="SHL116" s="199"/>
      <c r="SHM116" s="254"/>
      <c r="SHN116" s="254"/>
      <c r="SHO116" s="199"/>
      <c r="SHP116" s="199"/>
      <c r="SHQ116" s="235"/>
      <c r="SHR116" s="238"/>
      <c r="SHS116" s="238"/>
      <c r="SHT116" s="238"/>
      <c r="SHU116" s="238"/>
      <c r="SHV116" s="243"/>
      <c r="SHW116" s="244"/>
      <c r="SHX116" s="245"/>
      <c r="SHY116" s="250"/>
      <c r="SHZ116" s="199"/>
      <c r="SIA116" s="199"/>
      <c r="SIB116" s="199"/>
      <c r="SIC116" s="254"/>
      <c r="SID116" s="254"/>
      <c r="SIE116" s="199"/>
      <c r="SIF116" s="199"/>
      <c r="SIG116" s="235"/>
      <c r="SIH116" s="238"/>
      <c r="SII116" s="238"/>
      <c r="SIJ116" s="238"/>
      <c r="SIK116" s="238"/>
      <c r="SIL116" s="243"/>
      <c r="SIM116" s="244"/>
      <c r="SIN116" s="245"/>
      <c r="SIO116" s="250"/>
      <c r="SIP116" s="199"/>
      <c r="SIQ116" s="199"/>
      <c r="SIR116" s="199"/>
      <c r="SIS116" s="254"/>
      <c r="SIT116" s="254"/>
      <c r="SIU116" s="199"/>
      <c r="SIV116" s="199"/>
      <c r="SIW116" s="235"/>
      <c r="SIX116" s="238"/>
      <c r="SIY116" s="238"/>
      <c r="SIZ116" s="238"/>
      <c r="SJA116" s="238"/>
      <c r="SJB116" s="243"/>
      <c r="SJC116" s="244"/>
      <c r="SJD116" s="245"/>
      <c r="SJE116" s="250"/>
      <c r="SJF116" s="199"/>
      <c r="SJG116" s="199"/>
      <c r="SJH116" s="199"/>
      <c r="SJI116" s="254"/>
      <c r="SJJ116" s="254"/>
      <c r="SJK116" s="199"/>
      <c r="SJL116" s="199"/>
      <c r="SJM116" s="235"/>
      <c r="SJN116" s="238"/>
      <c r="SJO116" s="238"/>
      <c r="SJP116" s="238"/>
      <c r="SJQ116" s="238"/>
      <c r="SJR116" s="243"/>
      <c r="SJS116" s="244"/>
      <c r="SJT116" s="245"/>
      <c r="SJU116" s="250"/>
      <c r="SJV116" s="199"/>
      <c r="SJW116" s="199"/>
      <c r="SJX116" s="199"/>
      <c r="SJY116" s="254"/>
      <c r="SJZ116" s="254"/>
      <c r="SKA116" s="199"/>
      <c r="SKB116" s="199"/>
      <c r="SKC116" s="235"/>
      <c r="SKD116" s="238"/>
      <c r="SKE116" s="238"/>
      <c r="SKF116" s="238"/>
      <c r="SKG116" s="238"/>
      <c r="SKH116" s="243"/>
      <c r="SKI116" s="244"/>
      <c r="SKJ116" s="245"/>
      <c r="SKK116" s="250"/>
      <c r="SKL116" s="199"/>
      <c r="SKM116" s="199"/>
      <c r="SKN116" s="199"/>
      <c r="SKO116" s="254"/>
      <c r="SKP116" s="254"/>
      <c r="SKQ116" s="199"/>
      <c r="SKR116" s="199"/>
      <c r="SKS116" s="235"/>
      <c r="SKT116" s="238"/>
      <c r="SKU116" s="238"/>
      <c r="SKV116" s="238"/>
      <c r="SKW116" s="238"/>
      <c r="SKX116" s="243"/>
      <c r="SKY116" s="244"/>
      <c r="SKZ116" s="245"/>
      <c r="SLA116" s="250"/>
      <c r="SLB116" s="199"/>
      <c r="SLC116" s="199"/>
      <c r="SLD116" s="199"/>
      <c r="SLE116" s="254"/>
      <c r="SLF116" s="254"/>
      <c r="SLG116" s="199"/>
      <c r="SLH116" s="199"/>
      <c r="SLI116" s="235"/>
      <c r="SLJ116" s="238"/>
      <c r="SLK116" s="238"/>
      <c r="SLL116" s="238"/>
      <c r="SLM116" s="238"/>
      <c r="SLN116" s="243"/>
      <c r="SLO116" s="244"/>
      <c r="SLP116" s="245"/>
      <c r="SLQ116" s="250"/>
      <c r="SLR116" s="199"/>
      <c r="SLS116" s="199"/>
      <c r="SLT116" s="199"/>
      <c r="SLU116" s="254"/>
      <c r="SLV116" s="254"/>
      <c r="SLW116" s="199"/>
      <c r="SLX116" s="199"/>
      <c r="SLY116" s="235"/>
      <c r="SLZ116" s="238"/>
      <c r="SMA116" s="238"/>
      <c r="SMB116" s="238"/>
      <c r="SMC116" s="238"/>
      <c r="SMD116" s="243"/>
      <c r="SME116" s="244"/>
      <c r="SMF116" s="245"/>
      <c r="SMG116" s="250"/>
      <c r="SMH116" s="199"/>
      <c r="SMI116" s="199"/>
      <c r="SMJ116" s="199"/>
      <c r="SMK116" s="254"/>
      <c r="SML116" s="254"/>
      <c r="SMM116" s="199"/>
      <c r="SMN116" s="199"/>
      <c r="SMO116" s="235"/>
      <c r="SMP116" s="238"/>
      <c r="SMQ116" s="238"/>
      <c r="SMR116" s="238"/>
      <c r="SMS116" s="238"/>
      <c r="SMT116" s="243"/>
      <c r="SMU116" s="244"/>
      <c r="SMV116" s="245"/>
      <c r="SMW116" s="250"/>
      <c r="SMX116" s="199"/>
      <c r="SMY116" s="199"/>
      <c r="SMZ116" s="199"/>
      <c r="SNA116" s="254"/>
      <c r="SNB116" s="254"/>
      <c r="SNC116" s="199"/>
      <c r="SND116" s="199"/>
      <c r="SNE116" s="235"/>
      <c r="SNF116" s="238"/>
      <c r="SNG116" s="238"/>
      <c r="SNH116" s="238"/>
      <c r="SNI116" s="238"/>
      <c r="SNJ116" s="243"/>
      <c r="SNK116" s="244"/>
      <c r="SNL116" s="245"/>
      <c r="SNM116" s="250"/>
      <c r="SNN116" s="199"/>
      <c r="SNO116" s="199"/>
      <c r="SNP116" s="199"/>
      <c r="SNQ116" s="254"/>
      <c r="SNR116" s="254"/>
      <c r="SNS116" s="199"/>
      <c r="SNT116" s="199"/>
      <c r="SNU116" s="235"/>
      <c r="SNV116" s="238"/>
      <c r="SNW116" s="238"/>
      <c r="SNX116" s="238"/>
      <c r="SNY116" s="238"/>
      <c r="SNZ116" s="243"/>
      <c r="SOA116" s="244"/>
      <c r="SOB116" s="245"/>
      <c r="SOC116" s="250"/>
      <c r="SOD116" s="199"/>
      <c r="SOE116" s="199"/>
      <c r="SOF116" s="199"/>
      <c r="SOG116" s="254"/>
      <c r="SOH116" s="254"/>
      <c r="SOI116" s="199"/>
      <c r="SOJ116" s="199"/>
      <c r="SOK116" s="235"/>
      <c r="SOL116" s="238"/>
      <c r="SOM116" s="238"/>
      <c r="SON116" s="238"/>
      <c r="SOO116" s="238"/>
      <c r="SOP116" s="243"/>
      <c r="SOQ116" s="244"/>
      <c r="SOR116" s="245"/>
      <c r="SOS116" s="250"/>
      <c r="SOT116" s="199"/>
      <c r="SOU116" s="199"/>
      <c r="SOV116" s="199"/>
      <c r="SOW116" s="254"/>
      <c r="SOX116" s="254"/>
      <c r="SOY116" s="199"/>
      <c r="SOZ116" s="199"/>
      <c r="SPA116" s="235"/>
      <c r="SPB116" s="238"/>
      <c r="SPC116" s="238"/>
      <c r="SPD116" s="238"/>
      <c r="SPE116" s="238"/>
      <c r="SPF116" s="243"/>
      <c r="SPG116" s="244"/>
      <c r="SPH116" s="245"/>
      <c r="SPI116" s="250"/>
      <c r="SPJ116" s="199"/>
      <c r="SPK116" s="199"/>
      <c r="SPL116" s="199"/>
      <c r="SPM116" s="254"/>
      <c r="SPN116" s="254"/>
      <c r="SPO116" s="199"/>
      <c r="SPP116" s="199"/>
      <c r="SPQ116" s="235"/>
      <c r="SPR116" s="238"/>
      <c r="SPS116" s="238"/>
      <c r="SPT116" s="238"/>
      <c r="SPU116" s="238"/>
      <c r="SPV116" s="243"/>
      <c r="SPW116" s="244"/>
      <c r="SPX116" s="245"/>
      <c r="SPY116" s="250"/>
      <c r="SPZ116" s="199"/>
      <c r="SQA116" s="199"/>
      <c r="SQB116" s="199"/>
      <c r="SQC116" s="254"/>
      <c r="SQD116" s="254"/>
      <c r="SQE116" s="199"/>
      <c r="SQF116" s="199"/>
      <c r="SQG116" s="235"/>
      <c r="SQH116" s="238"/>
      <c r="SQI116" s="238"/>
      <c r="SQJ116" s="238"/>
      <c r="SQK116" s="238"/>
      <c r="SQL116" s="243"/>
      <c r="SQM116" s="244"/>
      <c r="SQN116" s="245"/>
      <c r="SQO116" s="250"/>
      <c r="SQP116" s="199"/>
      <c r="SQQ116" s="199"/>
      <c r="SQR116" s="199"/>
      <c r="SQS116" s="254"/>
      <c r="SQT116" s="254"/>
      <c r="SQU116" s="199"/>
      <c r="SQV116" s="199"/>
      <c r="SQW116" s="235"/>
      <c r="SQX116" s="238"/>
      <c r="SQY116" s="238"/>
      <c r="SQZ116" s="238"/>
      <c r="SRA116" s="238"/>
      <c r="SRB116" s="243"/>
      <c r="SRC116" s="244"/>
      <c r="SRD116" s="245"/>
      <c r="SRE116" s="250"/>
      <c r="SRF116" s="199"/>
      <c r="SRG116" s="199"/>
      <c r="SRH116" s="199"/>
      <c r="SRI116" s="254"/>
      <c r="SRJ116" s="254"/>
      <c r="SRK116" s="199"/>
      <c r="SRL116" s="199"/>
      <c r="SRM116" s="235"/>
      <c r="SRN116" s="238"/>
      <c r="SRO116" s="238"/>
      <c r="SRP116" s="238"/>
      <c r="SRQ116" s="238"/>
      <c r="SRR116" s="243"/>
      <c r="SRS116" s="244"/>
      <c r="SRT116" s="245"/>
      <c r="SRU116" s="250"/>
      <c r="SRV116" s="199"/>
      <c r="SRW116" s="199"/>
      <c r="SRX116" s="199"/>
      <c r="SRY116" s="254"/>
      <c r="SRZ116" s="254"/>
      <c r="SSA116" s="199"/>
      <c r="SSB116" s="199"/>
      <c r="SSC116" s="235"/>
      <c r="SSD116" s="238"/>
      <c r="SSE116" s="238"/>
      <c r="SSF116" s="238"/>
      <c r="SSG116" s="238"/>
      <c r="SSH116" s="243"/>
      <c r="SSI116" s="244"/>
      <c r="SSJ116" s="245"/>
      <c r="SSK116" s="250"/>
      <c r="SSL116" s="199"/>
      <c r="SSM116" s="199"/>
      <c r="SSN116" s="199"/>
      <c r="SSO116" s="254"/>
      <c r="SSP116" s="254"/>
      <c r="SSQ116" s="199"/>
      <c r="SSR116" s="199"/>
      <c r="SSS116" s="235"/>
      <c r="SST116" s="238"/>
      <c r="SSU116" s="238"/>
      <c r="SSV116" s="238"/>
      <c r="SSW116" s="238"/>
      <c r="SSX116" s="243"/>
      <c r="SSY116" s="244"/>
      <c r="SSZ116" s="245"/>
      <c r="STA116" s="250"/>
      <c r="STB116" s="199"/>
      <c r="STC116" s="199"/>
      <c r="STD116" s="199"/>
      <c r="STE116" s="254"/>
      <c r="STF116" s="254"/>
      <c r="STG116" s="199"/>
      <c r="STH116" s="199"/>
      <c r="STI116" s="235"/>
      <c r="STJ116" s="238"/>
      <c r="STK116" s="238"/>
      <c r="STL116" s="238"/>
      <c r="STM116" s="238"/>
      <c r="STN116" s="243"/>
      <c r="STO116" s="244"/>
      <c r="STP116" s="245"/>
      <c r="STQ116" s="250"/>
      <c r="STR116" s="199"/>
      <c r="STS116" s="199"/>
      <c r="STT116" s="199"/>
      <c r="STU116" s="254"/>
      <c r="STV116" s="254"/>
      <c r="STW116" s="199"/>
      <c r="STX116" s="199"/>
      <c r="STY116" s="235"/>
      <c r="STZ116" s="238"/>
      <c r="SUA116" s="238"/>
      <c r="SUB116" s="238"/>
      <c r="SUC116" s="238"/>
      <c r="SUD116" s="243"/>
      <c r="SUE116" s="244"/>
      <c r="SUF116" s="245"/>
      <c r="SUG116" s="250"/>
      <c r="SUH116" s="199"/>
      <c r="SUI116" s="199"/>
      <c r="SUJ116" s="199"/>
      <c r="SUK116" s="254"/>
      <c r="SUL116" s="254"/>
      <c r="SUM116" s="199"/>
      <c r="SUN116" s="199"/>
      <c r="SUO116" s="235"/>
      <c r="SUP116" s="238"/>
      <c r="SUQ116" s="238"/>
      <c r="SUR116" s="238"/>
      <c r="SUS116" s="238"/>
      <c r="SUT116" s="243"/>
      <c r="SUU116" s="244"/>
      <c r="SUV116" s="245"/>
      <c r="SUW116" s="250"/>
      <c r="SUX116" s="199"/>
      <c r="SUY116" s="199"/>
      <c r="SUZ116" s="199"/>
      <c r="SVA116" s="254"/>
      <c r="SVB116" s="254"/>
      <c r="SVC116" s="199"/>
      <c r="SVD116" s="199"/>
      <c r="SVE116" s="235"/>
      <c r="SVF116" s="238"/>
      <c r="SVG116" s="238"/>
      <c r="SVH116" s="238"/>
      <c r="SVI116" s="238"/>
      <c r="SVJ116" s="243"/>
      <c r="SVK116" s="244"/>
      <c r="SVL116" s="245"/>
      <c r="SVM116" s="250"/>
      <c r="SVN116" s="199"/>
      <c r="SVO116" s="199"/>
      <c r="SVP116" s="199"/>
      <c r="SVQ116" s="254"/>
      <c r="SVR116" s="254"/>
      <c r="SVS116" s="199"/>
      <c r="SVT116" s="199"/>
      <c r="SVU116" s="235"/>
      <c r="SVV116" s="238"/>
      <c r="SVW116" s="238"/>
      <c r="SVX116" s="238"/>
      <c r="SVY116" s="238"/>
      <c r="SVZ116" s="243"/>
      <c r="SWA116" s="244"/>
      <c r="SWB116" s="245"/>
      <c r="SWC116" s="250"/>
      <c r="SWD116" s="199"/>
      <c r="SWE116" s="199"/>
      <c r="SWF116" s="199"/>
      <c r="SWG116" s="254"/>
      <c r="SWH116" s="254"/>
      <c r="SWI116" s="199"/>
      <c r="SWJ116" s="199"/>
      <c r="SWK116" s="235"/>
      <c r="SWL116" s="238"/>
      <c r="SWM116" s="238"/>
      <c r="SWN116" s="238"/>
      <c r="SWO116" s="238"/>
      <c r="SWP116" s="243"/>
      <c r="SWQ116" s="244"/>
      <c r="SWR116" s="245"/>
      <c r="SWS116" s="250"/>
      <c r="SWT116" s="199"/>
      <c r="SWU116" s="199"/>
      <c r="SWV116" s="199"/>
      <c r="SWW116" s="254"/>
      <c r="SWX116" s="254"/>
      <c r="SWY116" s="199"/>
      <c r="SWZ116" s="199"/>
      <c r="SXA116" s="235"/>
      <c r="SXB116" s="238"/>
      <c r="SXC116" s="238"/>
      <c r="SXD116" s="238"/>
      <c r="SXE116" s="238"/>
      <c r="SXF116" s="243"/>
      <c r="SXG116" s="244"/>
      <c r="SXH116" s="245"/>
      <c r="SXI116" s="250"/>
      <c r="SXJ116" s="199"/>
      <c r="SXK116" s="199"/>
      <c r="SXL116" s="199"/>
      <c r="SXM116" s="254"/>
      <c r="SXN116" s="254"/>
      <c r="SXO116" s="199"/>
      <c r="SXP116" s="199"/>
      <c r="SXQ116" s="235"/>
      <c r="SXR116" s="238"/>
      <c r="SXS116" s="238"/>
      <c r="SXT116" s="238"/>
      <c r="SXU116" s="238"/>
      <c r="SXV116" s="243"/>
      <c r="SXW116" s="244"/>
      <c r="SXX116" s="245"/>
      <c r="SXY116" s="250"/>
      <c r="SXZ116" s="199"/>
      <c r="SYA116" s="199"/>
      <c r="SYB116" s="199"/>
      <c r="SYC116" s="254"/>
      <c r="SYD116" s="254"/>
      <c r="SYE116" s="199"/>
      <c r="SYF116" s="199"/>
      <c r="SYG116" s="235"/>
      <c r="SYH116" s="238"/>
      <c r="SYI116" s="238"/>
      <c r="SYJ116" s="238"/>
      <c r="SYK116" s="238"/>
      <c r="SYL116" s="243"/>
      <c r="SYM116" s="244"/>
      <c r="SYN116" s="245"/>
      <c r="SYO116" s="250"/>
      <c r="SYP116" s="199"/>
      <c r="SYQ116" s="199"/>
      <c r="SYR116" s="199"/>
      <c r="SYS116" s="254"/>
      <c r="SYT116" s="254"/>
      <c r="SYU116" s="199"/>
      <c r="SYV116" s="199"/>
      <c r="SYW116" s="235"/>
      <c r="SYX116" s="238"/>
      <c r="SYY116" s="238"/>
      <c r="SYZ116" s="238"/>
      <c r="SZA116" s="238"/>
      <c r="SZB116" s="243"/>
      <c r="SZC116" s="244"/>
      <c r="SZD116" s="245"/>
      <c r="SZE116" s="250"/>
      <c r="SZF116" s="199"/>
      <c r="SZG116" s="199"/>
      <c r="SZH116" s="199"/>
      <c r="SZI116" s="254"/>
      <c r="SZJ116" s="254"/>
      <c r="SZK116" s="199"/>
      <c r="SZL116" s="199"/>
      <c r="SZM116" s="235"/>
      <c r="SZN116" s="238"/>
      <c r="SZO116" s="238"/>
      <c r="SZP116" s="238"/>
      <c r="SZQ116" s="238"/>
      <c r="SZR116" s="243"/>
      <c r="SZS116" s="244"/>
      <c r="SZT116" s="245"/>
      <c r="SZU116" s="250"/>
      <c r="SZV116" s="199"/>
      <c r="SZW116" s="199"/>
      <c r="SZX116" s="199"/>
      <c r="SZY116" s="254"/>
      <c r="SZZ116" s="254"/>
      <c r="TAA116" s="199"/>
      <c r="TAB116" s="199"/>
      <c r="TAC116" s="235"/>
      <c r="TAD116" s="238"/>
      <c r="TAE116" s="238"/>
      <c r="TAF116" s="238"/>
      <c r="TAG116" s="238"/>
      <c r="TAH116" s="243"/>
      <c r="TAI116" s="244"/>
      <c r="TAJ116" s="245"/>
      <c r="TAK116" s="250"/>
      <c r="TAL116" s="199"/>
      <c r="TAM116" s="199"/>
      <c r="TAN116" s="199"/>
      <c r="TAO116" s="254"/>
      <c r="TAP116" s="254"/>
      <c r="TAQ116" s="199"/>
      <c r="TAR116" s="199"/>
      <c r="TAS116" s="235"/>
      <c r="TAT116" s="238"/>
      <c r="TAU116" s="238"/>
      <c r="TAV116" s="238"/>
      <c r="TAW116" s="238"/>
      <c r="TAX116" s="243"/>
      <c r="TAY116" s="244"/>
      <c r="TAZ116" s="245"/>
      <c r="TBA116" s="250"/>
      <c r="TBB116" s="199"/>
      <c r="TBC116" s="199"/>
      <c r="TBD116" s="199"/>
      <c r="TBE116" s="254"/>
      <c r="TBF116" s="254"/>
      <c r="TBG116" s="199"/>
      <c r="TBH116" s="199"/>
      <c r="TBI116" s="235"/>
      <c r="TBJ116" s="238"/>
      <c r="TBK116" s="238"/>
      <c r="TBL116" s="238"/>
      <c r="TBM116" s="238"/>
      <c r="TBN116" s="243"/>
      <c r="TBO116" s="244"/>
      <c r="TBP116" s="245"/>
      <c r="TBQ116" s="250"/>
      <c r="TBR116" s="199"/>
      <c r="TBS116" s="199"/>
      <c r="TBT116" s="199"/>
      <c r="TBU116" s="254"/>
      <c r="TBV116" s="254"/>
      <c r="TBW116" s="199"/>
      <c r="TBX116" s="199"/>
      <c r="TBY116" s="235"/>
      <c r="TBZ116" s="238"/>
      <c r="TCA116" s="238"/>
      <c r="TCB116" s="238"/>
      <c r="TCC116" s="238"/>
      <c r="TCD116" s="243"/>
      <c r="TCE116" s="244"/>
      <c r="TCF116" s="245"/>
      <c r="TCG116" s="250"/>
      <c r="TCH116" s="199"/>
      <c r="TCI116" s="199"/>
      <c r="TCJ116" s="199"/>
      <c r="TCK116" s="254"/>
      <c r="TCL116" s="254"/>
      <c r="TCM116" s="199"/>
      <c r="TCN116" s="199"/>
      <c r="TCO116" s="235"/>
      <c r="TCP116" s="238"/>
      <c r="TCQ116" s="238"/>
      <c r="TCR116" s="238"/>
      <c r="TCS116" s="238"/>
      <c r="TCT116" s="243"/>
      <c r="TCU116" s="244"/>
      <c r="TCV116" s="245"/>
      <c r="TCW116" s="250"/>
      <c r="TCX116" s="199"/>
      <c r="TCY116" s="199"/>
      <c r="TCZ116" s="199"/>
      <c r="TDA116" s="254"/>
      <c r="TDB116" s="254"/>
      <c r="TDC116" s="199"/>
      <c r="TDD116" s="199"/>
      <c r="TDE116" s="235"/>
      <c r="TDF116" s="238"/>
      <c r="TDG116" s="238"/>
      <c r="TDH116" s="238"/>
      <c r="TDI116" s="238"/>
      <c r="TDJ116" s="243"/>
      <c r="TDK116" s="244"/>
      <c r="TDL116" s="245"/>
      <c r="TDM116" s="250"/>
      <c r="TDN116" s="199"/>
      <c r="TDO116" s="199"/>
      <c r="TDP116" s="199"/>
      <c r="TDQ116" s="254"/>
      <c r="TDR116" s="254"/>
      <c r="TDS116" s="199"/>
      <c r="TDT116" s="199"/>
      <c r="TDU116" s="235"/>
      <c r="TDV116" s="238"/>
      <c r="TDW116" s="238"/>
      <c r="TDX116" s="238"/>
      <c r="TDY116" s="238"/>
      <c r="TDZ116" s="243"/>
      <c r="TEA116" s="244"/>
      <c r="TEB116" s="245"/>
      <c r="TEC116" s="250"/>
      <c r="TED116" s="199"/>
      <c r="TEE116" s="199"/>
      <c r="TEF116" s="199"/>
      <c r="TEG116" s="254"/>
      <c r="TEH116" s="254"/>
      <c r="TEI116" s="199"/>
      <c r="TEJ116" s="199"/>
      <c r="TEK116" s="235"/>
      <c r="TEL116" s="238"/>
      <c r="TEM116" s="238"/>
      <c r="TEN116" s="238"/>
      <c r="TEO116" s="238"/>
      <c r="TEP116" s="243"/>
      <c r="TEQ116" s="244"/>
      <c r="TER116" s="245"/>
      <c r="TES116" s="250"/>
      <c r="TET116" s="199"/>
      <c r="TEU116" s="199"/>
      <c r="TEV116" s="199"/>
      <c r="TEW116" s="254"/>
      <c r="TEX116" s="254"/>
      <c r="TEY116" s="199"/>
      <c r="TEZ116" s="199"/>
      <c r="TFA116" s="235"/>
      <c r="TFB116" s="238"/>
      <c r="TFC116" s="238"/>
      <c r="TFD116" s="238"/>
      <c r="TFE116" s="238"/>
      <c r="TFF116" s="243"/>
      <c r="TFG116" s="244"/>
      <c r="TFH116" s="245"/>
      <c r="TFI116" s="250"/>
      <c r="TFJ116" s="199"/>
      <c r="TFK116" s="199"/>
      <c r="TFL116" s="199"/>
      <c r="TFM116" s="254"/>
      <c r="TFN116" s="254"/>
      <c r="TFO116" s="199"/>
      <c r="TFP116" s="199"/>
      <c r="TFQ116" s="235"/>
      <c r="TFR116" s="238"/>
      <c r="TFS116" s="238"/>
      <c r="TFT116" s="238"/>
      <c r="TFU116" s="238"/>
      <c r="TFV116" s="243"/>
      <c r="TFW116" s="244"/>
      <c r="TFX116" s="245"/>
      <c r="TFY116" s="250"/>
      <c r="TFZ116" s="199"/>
      <c r="TGA116" s="199"/>
      <c r="TGB116" s="199"/>
      <c r="TGC116" s="254"/>
      <c r="TGD116" s="254"/>
      <c r="TGE116" s="199"/>
      <c r="TGF116" s="199"/>
      <c r="TGG116" s="235"/>
      <c r="TGH116" s="238"/>
      <c r="TGI116" s="238"/>
      <c r="TGJ116" s="238"/>
      <c r="TGK116" s="238"/>
      <c r="TGL116" s="243"/>
      <c r="TGM116" s="244"/>
      <c r="TGN116" s="245"/>
      <c r="TGO116" s="250"/>
      <c r="TGP116" s="199"/>
      <c r="TGQ116" s="199"/>
      <c r="TGR116" s="199"/>
      <c r="TGS116" s="254"/>
      <c r="TGT116" s="254"/>
      <c r="TGU116" s="199"/>
      <c r="TGV116" s="199"/>
      <c r="TGW116" s="235"/>
      <c r="TGX116" s="238"/>
      <c r="TGY116" s="238"/>
      <c r="TGZ116" s="238"/>
      <c r="THA116" s="238"/>
      <c r="THB116" s="243"/>
      <c r="THC116" s="244"/>
      <c r="THD116" s="245"/>
      <c r="THE116" s="250"/>
      <c r="THF116" s="199"/>
      <c r="THG116" s="199"/>
      <c r="THH116" s="199"/>
      <c r="THI116" s="254"/>
      <c r="THJ116" s="254"/>
      <c r="THK116" s="199"/>
      <c r="THL116" s="199"/>
      <c r="THM116" s="235"/>
      <c r="THN116" s="238"/>
      <c r="THO116" s="238"/>
      <c r="THP116" s="238"/>
      <c r="THQ116" s="238"/>
      <c r="THR116" s="243"/>
      <c r="THS116" s="244"/>
      <c r="THT116" s="245"/>
      <c r="THU116" s="250"/>
      <c r="THV116" s="199"/>
      <c r="THW116" s="199"/>
      <c r="THX116" s="199"/>
      <c r="THY116" s="254"/>
      <c r="THZ116" s="254"/>
      <c r="TIA116" s="199"/>
      <c r="TIB116" s="199"/>
      <c r="TIC116" s="235"/>
      <c r="TID116" s="238"/>
      <c r="TIE116" s="238"/>
      <c r="TIF116" s="238"/>
      <c r="TIG116" s="238"/>
      <c r="TIH116" s="243"/>
      <c r="TII116" s="244"/>
      <c r="TIJ116" s="245"/>
      <c r="TIK116" s="250"/>
      <c r="TIL116" s="199"/>
      <c r="TIM116" s="199"/>
      <c r="TIN116" s="199"/>
      <c r="TIO116" s="254"/>
      <c r="TIP116" s="254"/>
      <c r="TIQ116" s="199"/>
      <c r="TIR116" s="199"/>
      <c r="TIS116" s="235"/>
      <c r="TIT116" s="238"/>
      <c r="TIU116" s="238"/>
      <c r="TIV116" s="238"/>
      <c r="TIW116" s="238"/>
      <c r="TIX116" s="243"/>
      <c r="TIY116" s="244"/>
      <c r="TIZ116" s="245"/>
      <c r="TJA116" s="250"/>
      <c r="TJB116" s="199"/>
      <c r="TJC116" s="199"/>
      <c r="TJD116" s="199"/>
      <c r="TJE116" s="254"/>
      <c r="TJF116" s="254"/>
      <c r="TJG116" s="199"/>
      <c r="TJH116" s="199"/>
      <c r="TJI116" s="235"/>
      <c r="TJJ116" s="238"/>
      <c r="TJK116" s="238"/>
      <c r="TJL116" s="238"/>
      <c r="TJM116" s="238"/>
      <c r="TJN116" s="243"/>
      <c r="TJO116" s="244"/>
      <c r="TJP116" s="245"/>
      <c r="TJQ116" s="250"/>
      <c r="TJR116" s="199"/>
      <c r="TJS116" s="199"/>
      <c r="TJT116" s="199"/>
      <c r="TJU116" s="254"/>
      <c r="TJV116" s="254"/>
      <c r="TJW116" s="199"/>
      <c r="TJX116" s="199"/>
      <c r="TJY116" s="235"/>
      <c r="TJZ116" s="238"/>
      <c r="TKA116" s="238"/>
      <c r="TKB116" s="238"/>
      <c r="TKC116" s="238"/>
      <c r="TKD116" s="243"/>
      <c r="TKE116" s="244"/>
      <c r="TKF116" s="245"/>
      <c r="TKG116" s="250"/>
      <c r="TKH116" s="199"/>
      <c r="TKI116" s="199"/>
      <c r="TKJ116" s="199"/>
      <c r="TKK116" s="254"/>
      <c r="TKL116" s="254"/>
      <c r="TKM116" s="199"/>
      <c r="TKN116" s="199"/>
      <c r="TKO116" s="235"/>
      <c r="TKP116" s="238"/>
      <c r="TKQ116" s="238"/>
      <c r="TKR116" s="238"/>
      <c r="TKS116" s="238"/>
      <c r="TKT116" s="243"/>
      <c r="TKU116" s="244"/>
      <c r="TKV116" s="245"/>
      <c r="TKW116" s="250"/>
      <c r="TKX116" s="199"/>
      <c r="TKY116" s="199"/>
      <c r="TKZ116" s="199"/>
      <c r="TLA116" s="254"/>
      <c r="TLB116" s="254"/>
      <c r="TLC116" s="199"/>
      <c r="TLD116" s="199"/>
      <c r="TLE116" s="235"/>
      <c r="TLF116" s="238"/>
      <c r="TLG116" s="238"/>
      <c r="TLH116" s="238"/>
      <c r="TLI116" s="238"/>
      <c r="TLJ116" s="243"/>
      <c r="TLK116" s="244"/>
      <c r="TLL116" s="245"/>
      <c r="TLM116" s="250"/>
      <c r="TLN116" s="199"/>
      <c r="TLO116" s="199"/>
      <c r="TLP116" s="199"/>
      <c r="TLQ116" s="254"/>
      <c r="TLR116" s="254"/>
      <c r="TLS116" s="199"/>
      <c r="TLT116" s="199"/>
      <c r="TLU116" s="235"/>
      <c r="TLV116" s="238"/>
      <c r="TLW116" s="238"/>
      <c r="TLX116" s="238"/>
      <c r="TLY116" s="238"/>
      <c r="TLZ116" s="243"/>
      <c r="TMA116" s="244"/>
      <c r="TMB116" s="245"/>
      <c r="TMC116" s="250"/>
      <c r="TMD116" s="199"/>
      <c r="TME116" s="199"/>
      <c r="TMF116" s="199"/>
      <c r="TMG116" s="254"/>
      <c r="TMH116" s="254"/>
      <c r="TMI116" s="199"/>
      <c r="TMJ116" s="199"/>
      <c r="TMK116" s="235"/>
      <c r="TML116" s="238"/>
      <c r="TMM116" s="238"/>
      <c r="TMN116" s="238"/>
      <c r="TMO116" s="238"/>
      <c r="TMP116" s="243"/>
      <c r="TMQ116" s="244"/>
      <c r="TMR116" s="245"/>
      <c r="TMS116" s="250"/>
      <c r="TMT116" s="199"/>
      <c r="TMU116" s="199"/>
      <c r="TMV116" s="199"/>
      <c r="TMW116" s="254"/>
      <c r="TMX116" s="254"/>
      <c r="TMY116" s="199"/>
      <c r="TMZ116" s="199"/>
      <c r="TNA116" s="235"/>
      <c r="TNB116" s="238"/>
      <c r="TNC116" s="238"/>
      <c r="TND116" s="238"/>
      <c r="TNE116" s="238"/>
      <c r="TNF116" s="243"/>
      <c r="TNG116" s="244"/>
      <c r="TNH116" s="245"/>
      <c r="TNI116" s="250"/>
      <c r="TNJ116" s="199"/>
      <c r="TNK116" s="199"/>
      <c r="TNL116" s="199"/>
      <c r="TNM116" s="254"/>
      <c r="TNN116" s="254"/>
      <c r="TNO116" s="199"/>
      <c r="TNP116" s="199"/>
      <c r="TNQ116" s="235"/>
      <c r="TNR116" s="238"/>
      <c r="TNS116" s="238"/>
      <c r="TNT116" s="238"/>
      <c r="TNU116" s="238"/>
      <c r="TNV116" s="243"/>
      <c r="TNW116" s="244"/>
      <c r="TNX116" s="245"/>
      <c r="TNY116" s="250"/>
      <c r="TNZ116" s="199"/>
      <c r="TOA116" s="199"/>
      <c r="TOB116" s="199"/>
      <c r="TOC116" s="254"/>
      <c r="TOD116" s="254"/>
      <c r="TOE116" s="199"/>
      <c r="TOF116" s="199"/>
      <c r="TOG116" s="235"/>
      <c r="TOH116" s="238"/>
      <c r="TOI116" s="238"/>
      <c r="TOJ116" s="238"/>
      <c r="TOK116" s="238"/>
      <c r="TOL116" s="243"/>
      <c r="TOM116" s="244"/>
      <c r="TON116" s="245"/>
      <c r="TOO116" s="250"/>
      <c r="TOP116" s="199"/>
      <c r="TOQ116" s="199"/>
      <c r="TOR116" s="199"/>
      <c r="TOS116" s="254"/>
      <c r="TOT116" s="254"/>
      <c r="TOU116" s="199"/>
      <c r="TOV116" s="199"/>
      <c r="TOW116" s="235"/>
      <c r="TOX116" s="238"/>
      <c r="TOY116" s="238"/>
      <c r="TOZ116" s="238"/>
      <c r="TPA116" s="238"/>
      <c r="TPB116" s="243"/>
      <c r="TPC116" s="244"/>
      <c r="TPD116" s="245"/>
      <c r="TPE116" s="250"/>
      <c r="TPF116" s="199"/>
      <c r="TPG116" s="199"/>
      <c r="TPH116" s="199"/>
      <c r="TPI116" s="254"/>
      <c r="TPJ116" s="254"/>
      <c r="TPK116" s="199"/>
      <c r="TPL116" s="199"/>
      <c r="TPM116" s="235"/>
      <c r="TPN116" s="238"/>
      <c r="TPO116" s="238"/>
      <c r="TPP116" s="238"/>
      <c r="TPQ116" s="238"/>
      <c r="TPR116" s="243"/>
      <c r="TPS116" s="244"/>
      <c r="TPT116" s="245"/>
      <c r="TPU116" s="250"/>
      <c r="TPV116" s="199"/>
      <c r="TPW116" s="199"/>
      <c r="TPX116" s="199"/>
      <c r="TPY116" s="254"/>
      <c r="TPZ116" s="254"/>
      <c r="TQA116" s="199"/>
      <c r="TQB116" s="199"/>
      <c r="TQC116" s="235"/>
      <c r="TQD116" s="238"/>
      <c r="TQE116" s="238"/>
      <c r="TQF116" s="238"/>
      <c r="TQG116" s="238"/>
      <c r="TQH116" s="243"/>
      <c r="TQI116" s="244"/>
      <c r="TQJ116" s="245"/>
      <c r="TQK116" s="250"/>
      <c r="TQL116" s="199"/>
      <c r="TQM116" s="199"/>
      <c r="TQN116" s="199"/>
      <c r="TQO116" s="254"/>
      <c r="TQP116" s="254"/>
      <c r="TQQ116" s="199"/>
      <c r="TQR116" s="199"/>
      <c r="TQS116" s="235"/>
      <c r="TQT116" s="238"/>
      <c r="TQU116" s="238"/>
      <c r="TQV116" s="238"/>
      <c r="TQW116" s="238"/>
      <c r="TQX116" s="243"/>
      <c r="TQY116" s="244"/>
      <c r="TQZ116" s="245"/>
      <c r="TRA116" s="250"/>
      <c r="TRB116" s="199"/>
      <c r="TRC116" s="199"/>
      <c r="TRD116" s="199"/>
      <c r="TRE116" s="254"/>
      <c r="TRF116" s="254"/>
      <c r="TRG116" s="199"/>
      <c r="TRH116" s="199"/>
      <c r="TRI116" s="235"/>
      <c r="TRJ116" s="238"/>
      <c r="TRK116" s="238"/>
      <c r="TRL116" s="238"/>
      <c r="TRM116" s="238"/>
      <c r="TRN116" s="243"/>
      <c r="TRO116" s="244"/>
      <c r="TRP116" s="245"/>
      <c r="TRQ116" s="250"/>
      <c r="TRR116" s="199"/>
      <c r="TRS116" s="199"/>
      <c r="TRT116" s="199"/>
      <c r="TRU116" s="254"/>
      <c r="TRV116" s="254"/>
      <c r="TRW116" s="199"/>
      <c r="TRX116" s="199"/>
      <c r="TRY116" s="235"/>
      <c r="TRZ116" s="238"/>
      <c r="TSA116" s="238"/>
      <c r="TSB116" s="238"/>
      <c r="TSC116" s="238"/>
      <c r="TSD116" s="243"/>
      <c r="TSE116" s="244"/>
      <c r="TSF116" s="245"/>
      <c r="TSG116" s="250"/>
      <c r="TSH116" s="199"/>
      <c r="TSI116" s="199"/>
      <c r="TSJ116" s="199"/>
      <c r="TSK116" s="254"/>
      <c r="TSL116" s="254"/>
      <c r="TSM116" s="199"/>
      <c r="TSN116" s="199"/>
      <c r="TSO116" s="235"/>
      <c r="TSP116" s="238"/>
      <c r="TSQ116" s="238"/>
      <c r="TSR116" s="238"/>
      <c r="TSS116" s="238"/>
      <c r="TST116" s="243"/>
      <c r="TSU116" s="244"/>
      <c r="TSV116" s="245"/>
      <c r="TSW116" s="250"/>
      <c r="TSX116" s="199"/>
      <c r="TSY116" s="199"/>
      <c r="TSZ116" s="199"/>
      <c r="TTA116" s="254"/>
      <c r="TTB116" s="254"/>
      <c r="TTC116" s="199"/>
      <c r="TTD116" s="199"/>
      <c r="TTE116" s="235"/>
      <c r="TTF116" s="238"/>
      <c r="TTG116" s="238"/>
      <c r="TTH116" s="238"/>
      <c r="TTI116" s="238"/>
      <c r="TTJ116" s="243"/>
      <c r="TTK116" s="244"/>
      <c r="TTL116" s="245"/>
      <c r="TTM116" s="250"/>
      <c r="TTN116" s="199"/>
      <c r="TTO116" s="199"/>
      <c r="TTP116" s="199"/>
      <c r="TTQ116" s="254"/>
      <c r="TTR116" s="254"/>
      <c r="TTS116" s="199"/>
      <c r="TTT116" s="199"/>
      <c r="TTU116" s="235"/>
      <c r="TTV116" s="238"/>
      <c r="TTW116" s="238"/>
      <c r="TTX116" s="238"/>
      <c r="TTY116" s="238"/>
      <c r="TTZ116" s="243"/>
      <c r="TUA116" s="244"/>
      <c r="TUB116" s="245"/>
      <c r="TUC116" s="250"/>
      <c r="TUD116" s="199"/>
      <c r="TUE116" s="199"/>
      <c r="TUF116" s="199"/>
      <c r="TUG116" s="254"/>
      <c r="TUH116" s="254"/>
      <c r="TUI116" s="199"/>
      <c r="TUJ116" s="199"/>
      <c r="TUK116" s="235"/>
      <c r="TUL116" s="238"/>
      <c r="TUM116" s="238"/>
      <c r="TUN116" s="238"/>
      <c r="TUO116" s="238"/>
      <c r="TUP116" s="243"/>
      <c r="TUQ116" s="244"/>
      <c r="TUR116" s="245"/>
      <c r="TUS116" s="250"/>
      <c r="TUT116" s="199"/>
      <c r="TUU116" s="199"/>
      <c r="TUV116" s="199"/>
      <c r="TUW116" s="254"/>
      <c r="TUX116" s="254"/>
      <c r="TUY116" s="199"/>
      <c r="TUZ116" s="199"/>
      <c r="TVA116" s="235"/>
      <c r="TVB116" s="238"/>
      <c r="TVC116" s="238"/>
      <c r="TVD116" s="238"/>
      <c r="TVE116" s="238"/>
      <c r="TVF116" s="243"/>
      <c r="TVG116" s="244"/>
      <c r="TVH116" s="245"/>
      <c r="TVI116" s="250"/>
      <c r="TVJ116" s="199"/>
      <c r="TVK116" s="199"/>
      <c r="TVL116" s="199"/>
      <c r="TVM116" s="254"/>
      <c r="TVN116" s="254"/>
      <c r="TVO116" s="199"/>
      <c r="TVP116" s="199"/>
      <c r="TVQ116" s="235"/>
      <c r="TVR116" s="238"/>
      <c r="TVS116" s="238"/>
      <c r="TVT116" s="238"/>
      <c r="TVU116" s="238"/>
      <c r="TVV116" s="243"/>
      <c r="TVW116" s="244"/>
      <c r="TVX116" s="245"/>
      <c r="TVY116" s="250"/>
      <c r="TVZ116" s="199"/>
      <c r="TWA116" s="199"/>
      <c r="TWB116" s="199"/>
      <c r="TWC116" s="254"/>
      <c r="TWD116" s="254"/>
      <c r="TWE116" s="199"/>
      <c r="TWF116" s="199"/>
      <c r="TWG116" s="235"/>
      <c r="TWH116" s="238"/>
      <c r="TWI116" s="238"/>
      <c r="TWJ116" s="238"/>
      <c r="TWK116" s="238"/>
      <c r="TWL116" s="243"/>
      <c r="TWM116" s="244"/>
      <c r="TWN116" s="245"/>
      <c r="TWO116" s="250"/>
      <c r="TWP116" s="199"/>
      <c r="TWQ116" s="199"/>
      <c r="TWR116" s="199"/>
      <c r="TWS116" s="254"/>
      <c r="TWT116" s="254"/>
      <c r="TWU116" s="199"/>
      <c r="TWV116" s="199"/>
      <c r="TWW116" s="235"/>
      <c r="TWX116" s="238"/>
      <c r="TWY116" s="238"/>
      <c r="TWZ116" s="238"/>
      <c r="TXA116" s="238"/>
      <c r="TXB116" s="243"/>
      <c r="TXC116" s="244"/>
      <c r="TXD116" s="245"/>
      <c r="TXE116" s="250"/>
      <c r="TXF116" s="199"/>
      <c r="TXG116" s="199"/>
      <c r="TXH116" s="199"/>
      <c r="TXI116" s="254"/>
      <c r="TXJ116" s="254"/>
      <c r="TXK116" s="199"/>
      <c r="TXL116" s="199"/>
      <c r="TXM116" s="235"/>
      <c r="TXN116" s="238"/>
      <c r="TXO116" s="238"/>
      <c r="TXP116" s="238"/>
      <c r="TXQ116" s="238"/>
      <c r="TXR116" s="243"/>
      <c r="TXS116" s="244"/>
      <c r="TXT116" s="245"/>
      <c r="TXU116" s="250"/>
      <c r="TXV116" s="199"/>
      <c r="TXW116" s="199"/>
      <c r="TXX116" s="199"/>
      <c r="TXY116" s="254"/>
      <c r="TXZ116" s="254"/>
      <c r="TYA116" s="199"/>
      <c r="TYB116" s="199"/>
      <c r="TYC116" s="235"/>
      <c r="TYD116" s="238"/>
      <c r="TYE116" s="238"/>
      <c r="TYF116" s="238"/>
      <c r="TYG116" s="238"/>
      <c r="TYH116" s="243"/>
      <c r="TYI116" s="244"/>
      <c r="TYJ116" s="245"/>
      <c r="TYK116" s="250"/>
      <c r="TYL116" s="199"/>
      <c r="TYM116" s="199"/>
      <c r="TYN116" s="199"/>
      <c r="TYO116" s="254"/>
      <c r="TYP116" s="254"/>
      <c r="TYQ116" s="199"/>
      <c r="TYR116" s="199"/>
      <c r="TYS116" s="235"/>
      <c r="TYT116" s="238"/>
      <c r="TYU116" s="238"/>
      <c r="TYV116" s="238"/>
      <c r="TYW116" s="238"/>
      <c r="TYX116" s="243"/>
      <c r="TYY116" s="244"/>
      <c r="TYZ116" s="245"/>
      <c r="TZA116" s="250"/>
      <c r="TZB116" s="199"/>
      <c r="TZC116" s="199"/>
      <c r="TZD116" s="199"/>
      <c r="TZE116" s="254"/>
      <c r="TZF116" s="254"/>
      <c r="TZG116" s="199"/>
      <c r="TZH116" s="199"/>
      <c r="TZI116" s="235"/>
      <c r="TZJ116" s="238"/>
      <c r="TZK116" s="238"/>
      <c r="TZL116" s="238"/>
      <c r="TZM116" s="238"/>
      <c r="TZN116" s="243"/>
      <c r="TZO116" s="244"/>
      <c r="TZP116" s="245"/>
      <c r="TZQ116" s="250"/>
      <c r="TZR116" s="199"/>
      <c r="TZS116" s="199"/>
      <c r="TZT116" s="199"/>
      <c r="TZU116" s="254"/>
      <c r="TZV116" s="254"/>
      <c r="TZW116" s="199"/>
      <c r="TZX116" s="199"/>
      <c r="TZY116" s="235"/>
      <c r="TZZ116" s="238"/>
      <c r="UAA116" s="238"/>
      <c r="UAB116" s="238"/>
      <c r="UAC116" s="238"/>
      <c r="UAD116" s="243"/>
      <c r="UAE116" s="244"/>
      <c r="UAF116" s="245"/>
      <c r="UAG116" s="250"/>
      <c r="UAH116" s="199"/>
      <c r="UAI116" s="199"/>
      <c r="UAJ116" s="199"/>
      <c r="UAK116" s="254"/>
      <c r="UAL116" s="254"/>
      <c r="UAM116" s="199"/>
      <c r="UAN116" s="199"/>
      <c r="UAO116" s="235"/>
      <c r="UAP116" s="238"/>
      <c r="UAQ116" s="238"/>
      <c r="UAR116" s="238"/>
      <c r="UAS116" s="238"/>
      <c r="UAT116" s="243"/>
      <c r="UAU116" s="244"/>
      <c r="UAV116" s="245"/>
      <c r="UAW116" s="250"/>
      <c r="UAX116" s="199"/>
      <c r="UAY116" s="199"/>
      <c r="UAZ116" s="199"/>
      <c r="UBA116" s="254"/>
      <c r="UBB116" s="254"/>
      <c r="UBC116" s="199"/>
      <c r="UBD116" s="199"/>
      <c r="UBE116" s="235"/>
      <c r="UBF116" s="238"/>
      <c r="UBG116" s="238"/>
      <c r="UBH116" s="238"/>
      <c r="UBI116" s="238"/>
      <c r="UBJ116" s="243"/>
      <c r="UBK116" s="244"/>
      <c r="UBL116" s="245"/>
      <c r="UBM116" s="250"/>
      <c r="UBN116" s="199"/>
      <c r="UBO116" s="199"/>
      <c r="UBP116" s="199"/>
      <c r="UBQ116" s="254"/>
      <c r="UBR116" s="254"/>
      <c r="UBS116" s="199"/>
      <c r="UBT116" s="199"/>
      <c r="UBU116" s="235"/>
      <c r="UBV116" s="238"/>
      <c r="UBW116" s="238"/>
      <c r="UBX116" s="238"/>
      <c r="UBY116" s="238"/>
      <c r="UBZ116" s="243"/>
      <c r="UCA116" s="244"/>
      <c r="UCB116" s="245"/>
      <c r="UCC116" s="250"/>
      <c r="UCD116" s="199"/>
      <c r="UCE116" s="199"/>
      <c r="UCF116" s="199"/>
      <c r="UCG116" s="254"/>
      <c r="UCH116" s="254"/>
      <c r="UCI116" s="199"/>
      <c r="UCJ116" s="199"/>
      <c r="UCK116" s="235"/>
      <c r="UCL116" s="238"/>
      <c r="UCM116" s="238"/>
      <c r="UCN116" s="238"/>
      <c r="UCO116" s="238"/>
      <c r="UCP116" s="243"/>
      <c r="UCQ116" s="244"/>
      <c r="UCR116" s="245"/>
      <c r="UCS116" s="250"/>
      <c r="UCT116" s="199"/>
      <c r="UCU116" s="199"/>
      <c r="UCV116" s="199"/>
      <c r="UCW116" s="254"/>
      <c r="UCX116" s="254"/>
      <c r="UCY116" s="199"/>
      <c r="UCZ116" s="199"/>
      <c r="UDA116" s="235"/>
      <c r="UDB116" s="238"/>
      <c r="UDC116" s="238"/>
      <c r="UDD116" s="238"/>
      <c r="UDE116" s="238"/>
      <c r="UDF116" s="243"/>
      <c r="UDG116" s="244"/>
      <c r="UDH116" s="245"/>
      <c r="UDI116" s="250"/>
      <c r="UDJ116" s="199"/>
      <c r="UDK116" s="199"/>
      <c r="UDL116" s="199"/>
      <c r="UDM116" s="254"/>
      <c r="UDN116" s="254"/>
      <c r="UDO116" s="199"/>
      <c r="UDP116" s="199"/>
      <c r="UDQ116" s="235"/>
      <c r="UDR116" s="238"/>
      <c r="UDS116" s="238"/>
      <c r="UDT116" s="238"/>
      <c r="UDU116" s="238"/>
      <c r="UDV116" s="243"/>
      <c r="UDW116" s="244"/>
      <c r="UDX116" s="245"/>
      <c r="UDY116" s="250"/>
      <c r="UDZ116" s="199"/>
      <c r="UEA116" s="199"/>
      <c r="UEB116" s="199"/>
      <c r="UEC116" s="254"/>
      <c r="UED116" s="254"/>
      <c r="UEE116" s="199"/>
      <c r="UEF116" s="199"/>
      <c r="UEG116" s="235"/>
      <c r="UEH116" s="238"/>
      <c r="UEI116" s="238"/>
      <c r="UEJ116" s="238"/>
      <c r="UEK116" s="238"/>
      <c r="UEL116" s="243"/>
      <c r="UEM116" s="244"/>
      <c r="UEN116" s="245"/>
      <c r="UEO116" s="250"/>
      <c r="UEP116" s="199"/>
      <c r="UEQ116" s="199"/>
      <c r="UER116" s="199"/>
      <c r="UES116" s="254"/>
      <c r="UET116" s="254"/>
      <c r="UEU116" s="199"/>
      <c r="UEV116" s="199"/>
      <c r="UEW116" s="235"/>
      <c r="UEX116" s="238"/>
      <c r="UEY116" s="238"/>
      <c r="UEZ116" s="238"/>
      <c r="UFA116" s="238"/>
      <c r="UFB116" s="243"/>
      <c r="UFC116" s="244"/>
      <c r="UFD116" s="245"/>
      <c r="UFE116" s="250"/>
      <c r="UFF116" s="199"/>
      <c r="UFG116" s="199"/>
      <c r="UFH116" s="199"/>
      <c r="UFI116" s="254"/>
      <c r="UFJ116" s="254"/>
      <c r="UFK116" s="199"/>
      <c r="UFL116" s="199"/>
      <c r="UFM116" s="235"/>
      <c r="UFN116" s="238"/>
      <c r="UFO116" s="238"/>
      <c r="UFP116" s="238"/>
      <c r="UFQ116" s="238"/>
      <c r="UFR116" s="243"/>
      <c r="UFS116" s="244"/>
      <c r="UFT116" s="245"/>
      <c r="UFU116" s="250"/>
      <c r="UFV116" s="199"/>
      <c r="UFW116" s="199"/>
      <c r="UFX116" s="199"/>
      <c r="UFY116" s="254"/>
      <c r="UFZ116" s="254"/>
      <c r="UGA116" s="199"/>
      <c r="UGB116" s="199"/>
      <c r="UGC116" s="235"/>
      <c r="UGD116" s="238"/>
      <c r="UGE116" s="238"/>
      <c r="UGF116" s="238"/>
      <c r="UGG116" s="238"/>
      <c r="UGH116" s="243"/>
      <c r="UGI116" s="244"/>
      <c r="UGJ116" s="245"/>
      <c r="UGK116" s="250"/>
      <c r="UGL116" s="199"/>
      <c r="UGM116" s="199"/>
      <c r="UGN116" s="199"/>
      <c r="UGO116" s="254"/>
      <c r="UGP116" s="254"/>
      <c r="UGQ116" s="199"/>
      <c r="UGR116" s="199"/>
      <c r="UGS116" s="235"/>
      <c r="UGT116" s="238"/>
      <c r="UGU116" s="238"/>
      <c r="UGV116" s="238"/>
      <c r="UGW116" s="238"/>
      <c r="UGX116" s="243"/>
      <c r="UGY116" s="244"/>
      <c r="UGZ116" s="245"/>
      <c r="UHA116" s="250"/>
      <c r="UHB116" s="199"/>
      <c r="UHC116" s="199"/>
      <c r="UHD116" s="199"/>
      <c r="UHE116" s="254"/>
      <c r="UHF116" s="254"/>
      <c r="UHG116" s="199"/>
      <c r="UHH116" s="199"/>
      <c r="UHI116" s="235"/>
      <c r="UHJ116" s="238"/>
      <c r="UHK116" s="238"/>
      <c r="UHL116" s="238"/>
      <c r="UHM116" s="238"/>
      <c r="UHN116" s="243"/>
      <c r="UHO116" s="244"/>
      <c r="UHP116" s="245"/>
      <c r="UHQ116" s="250"/>
      <c r="UHR116" s="199"/>
      <c r="UHS116" s="199"/>
      <c r="UHT116" s="199"/>
      <c r="UHU116" s="254"/>
      <c r="UHV116" s="254"/>
      <c r="UHW116" s="199"/>
      <c r="UHX116" s="199"/>
      <c r="UHY116" s="235"/>
      <c r="UHZ116" s="238"/>
      <c r="UIA116" s="238"/>
      <c r="UIB116" s="238"/>
      <c r="UIC116" s="238"/>
      <c r="UID116" s="243"/>
      <c r="UIE116" s="244"/>
      <c r="UIF116" s="245"/>
      <c r="UIG116" s="250"/>
      <c r="UIH116" s="199"/>
      <c r="UII116" s="199"/>
      <c r="UIJ116" s="199"/>
      <c r="UIK116" s="254"/>
      <c r="UIL116" s="254"/>
      <c r="UIM116" s="199"/>
      <c r="UIN116" s="199"/>
      <c r="UIO116" s="235"/>
      <c r="UIP116" s="238"/>
      <c r="UIQ116" s="238"/>
      <c r="UIR116" s="238"/>
      <c r="UIS116" s="238"/>
      <c r="UIT116" s="243"/>
      <c r="UIU116" s="244"/>
      <c r="UIV116" s="245"/>
      <c r="UIW116" s="250"/>
      <c r="UIX116" s="199"/>
      <c r="UIY116" s="199"/>
      <c r="UIZ116" s="199"/>
      <c r="UJA116" s="254"/>
      <c r="UJB116" s="254"/>
      <c r="UJC116" s="199"/>
      <c r="UJD116" s="199"/>
      <c r="UJE116" s="235"/>
      <c r="UJF116" s="238"/>
      <c r="UJG116" s="238"/>
      <c r="UJH116" s="238"/>
      <c r="UJI116" s="238"/>
      <c r="UJJ116" s="243"/>
      <c r="UJK116" s="244"/>
      <c r="UJL116" s="245"/>
      <c r="UJM116" s="250"/>
      <c r="UJN116" s="199"/>
      <c r="UJO116" s="199"/>
      <c r="UJP116" s="199"/>
      <c r="UJQ116" s="254"/>
      <c r="UJR116" s="254"/>
      <c r="UJS116" s="199"/>
      <c r="UJT116" s="199"/>
      <c r="UJU116" s="235"/>
      <c r="UJV116" s="238"/>
      <c r="UJW116" s="238"/>
      <c r="UJX116" s="238"/>
      <c r="UJY116" s="238"/>
      <c r="UJZ116" s="243"/>
      <c r="UKA116" s="244"/>
      <c r="UKB116" s="245"/>
      <c r="UKC116" s="250"/>
      <c r="UKD116" s="199"/>
      <c r="UKE116" s="199"/>
      <c r="UKF116" s="199"/>
      <c r="UKG116" s="254"/>
      <c r="UKH116" s="254"/>
      <c r="UKI116" s="199"/>
      <c r="UKJ116" s="199"/>
      <c r="UKK116" s="235"/>
      <c r="UKL116" s="238"/>
      <c r="UKM116" s="238"/>
      <c r="UKN116" s="238"/>
      <c r="UKO116" s="238"/>
      <c r="UKP116" s="243"/>
      <c r="UKQ116" s="244"/>
      <c r="UKR116" s="245"/>
      <c r="UKS116" s="250"/>
      <c r="UKT116" s="199"/>
      <c r="UKU116" s="199"/>
      <c r="UKV116" s="199"/>
      <c r="UKW116" s="254"/>
      <c r="UKX116" s="254"/>
      <c r="UKY116" s="199"/>
      <c r="UKZ116" s="199"/>
      <c r="ULA116" s="235"/>
      <c r="ULB116" s="238"/>
      <c r="ULC116" s="238"/>
      <c r="ULD116" s="238"/>
      <c r="ULE116" s="238"/>
      <c r="ULF116" s="243"/>
      <c r="ULG116" s="244"/>
      <c r="ULH116" s="245"/>
      <c r="ULI116" s="250"/>
      <c r="ULJ116" s="199"/>
      <c r="ULK116" s="199"/>
      <c r="ULL116" s="199"/>
      <c r="ULM116" s="254"/>
      <c r="ULN116" s="254"/>
      <c r="ULO116" s="199"/>
      <c r="ULP116" s="199"/>
      <c r="ULQ116" s="235"/>
      <c r="ULR116" s="238"/>
      <c r="ULS116" s="238"/>
      <c r="ULT116" s="238"/>
      <c r="ULU116" s="238"/>
      <c r="ULV116" s="243"/>
      <c r="ULW116" s="244"/>
      <c r="ULX116" s="245"/>
      <c r="ULY116" s="250"/>
      <c r="ULZ116" s="199"/>
      <c r="UMA116" s="199"/>
      <c r="UMB116" s="199"/>
      <c r="UMC116" s="254"/>
      <c r="UMD116" s="254"/>
      <c r="UME116" s="199"/>
      <c r="UMF116" s="199"/>
      <c r="UMG116" s="235"/>
      <c r="UMH116" s="238"/>
      <c r="UMI116" s="238"/>
      <c r="UMJ116" s="238"/>
      <c r="UMK116" s="238"/>
      <c r="UML116" s="243"/>
      <c r="UMM116" s="244"/>
      <c r="UMN116" s="245"/>
      <c r="UMO116" s="250"/>
      <c r="UMP116" s="199"/>
      <c r="UMQ116" s="199"/>
      <c r="UMR116" s="199"/>
      <c r="UMS116" s="254"/>
      <c r="UMT116" s="254"/>
      <c r="UMU116" s="199"/>
      <c r="UMV116" s="199"/>
      <c r="UMW116" s="235"/>
      <c r="UMX116" s="238"/>
      <c r="UMY116" s="238"/>
      <c r="UMZ116" s="238"/>
      <c r="UNA116" s="238"/>
      <c r="UNB116" s="243"/>
      <c r="UNC116" s="244"/>
      <c r="UND116" s="245"/>
      <c r="UNE116" s="250"/>
      <c r="UNF116" s="199"/>
      <c r="UNG116" s="199"/>
      <c r="UNH116" s="199"/>
      <c r="UNI116" s="254"/>
      <c r="UNJ116" s="254"/>
      <c r="UNK116" s="199"/>
      <c r="UNL116" s="199"/>
      <c r="UNM116" s="235"/>
      <c r="UNN116" s="238"/>
      <c r="UNO116" s="238"/>
      <c r="UNP116" s="238"/>
      <c r="UNQ116" s="238"/>
      <c r="UNR116" s="243"/>
      <c r="UNS116" s="244"/>
      <c r="UNT116" s="245"/>
      <c r="UNU116" s="250"/>
      <c r="UNV116" s="199"/>
      <c r="UNW116" s="199"/>
      <c r="UNX116" s="199"/>
      <c r="UNY116" s="254"/>
      <c r="UNZ116" s="254"/>
      <c r="UOA116" s="199"/>
      <c r="UOB116" s="199"/>
      <c r="UOC116" s="235"/>
      <c r="UOD116" s="238"/>
      <c r="UOE116" s="238"/>
      <c r="UOF116" s="238"/>
      <c r="UOG116" s="238"/>
      <c r="UOH116" s="243"/>
      <c r="UOI116" s="244"/>
      <c r="UOJ116" s="245"/>
      <c r="UOK116" s="250"/>
      <c r="UOL116" s="199"/>
      <c r="UOM116" s="199"/>
      <c r="UON116" s="199"/>
      <c r="UOO116" s="254"/>
      <c r="UOP116" s="254"/>
      <c r="UOQ116" s="199"/>
      <c r="UOR116" s="199"/>
      <c r="UOS116" s="235"/>
      <c r="UOT116" s="238"/>
      <c r="UOU116" s="238"/>
      <c r="UOV116" s="238"/>
      <c r="UOW116" s="238"/>
      <c r="UOX116" s="243"/>
      <c r="UOY116" s="244"/>
      <c r="UOZ116" s="245"/>
      <c r="UPA116" s="250"/>
      <c r="UPB116" s="199"/>
      <c r="UPC116" s="199"/>
      <c r="UPD116" s="199"/>
      <c r="UPE116" s="254"/>
      <c r="UPF116" s="254"/>
      <c r="UPG116" s="199"/>
      <c r="UPH116" s="199"/>
      <c r="UPI116" s="235"/>
      <c r="UPJ116" s="238"/>
      <c r="UPK116" s="238"/>
      <c r="UPL116" s="238"/>
      <c r="UPM116" s="238"/>
      <c r="UPN116" s="243"/>
      <c r="UPO116" s="244"/>
      <c r="UPP116" s="245"/>
      <c r="UPQ116" s="250"/>
      <c r="UPR116" s="199"/>
      <c r="UPS116" s="199"/>
      <c r="UPT116" s="199"/>
      <c r="UPU116" s="254"/>
      <c r="UPV116" s="254"/>
      <c r="UPW116" s="199"/>
      <c r="UPX116" s="199"/>
      <c r="UPY116" s="235"/>
      <c r="UPZ116" s="238"/>
      <c r="UQA116" s="238"/>
      <c r="UQB116" s="238"/>
      <c r="UQC116" s="238"/>
      <c r="UQD116" s="243"/>
      <c r="UQE116" s="244"/>
      <c r="UQF116" s="245"/>
      <c r="UQG116" s="250"/>
      <c r="UQH116" s="199"/>
      <c r="UQI116" s="199"/>
      <c r="UQJ116" s="199"/>
      <c r="UQK116" s="254"/>
      <c r="UQL116" s="254"/>
      <c r="UQM116" s="199"/>
      <c r="UQN116" s="199"/>
      <c r="UQO116" s="235"/>
      <c r="UQP116" s="238"/>
      <c r="UQQ116" s="238"/>
      <c r="UQR116" s="238"/>
      <c r="UQS116" s="238"/>
      <c r="UQT116" s="243"/>
      <c r="UQU116" s="244"/>
      <c r="UQV116" s="245"/>
      <c r="UQW116" s="250"/>
      <c r="UQX116" s="199"/>
      <c r="UQY116" s="199"/>
      <c r="UQZ116" s="199"/>
      <c r="URA116" s="254"/>
      <c r="URB116" s="254"/>
      <c r="URC116" s="199"/>
      <c r="URD116" s="199"/>
      <c r="URE116" s="235"/>
      <c r="URF116" s="238"/>
      <c r="URG116" s="238"/>
      <c r="URH116" s="238"/>
      <c r="URI116" s="238"/>
      <c r="URJ116" s="243"/>
      <c r="URK116" s="244"/>
      <c r="URL116" s="245"/>
      <c r="URM116" s="250"/>
      <c r="URN116" s="199"/>
      <c r="URO116" s="199"/>
      <c r="URP116" s="199"/>
      <c r="URQ116" s="254"/>
      <c r="URR116" s="254"/>
      <c r="URS116" s="199"/>
      <c r="URT116" s="199"/>
      <c r="URU116" s="235"/>
      <c r="URV116" s="238"/>
      <c r="URW116" s="238"/>
      <c r="URX116" s="238"/>
      <c r="URY116" s="238"/>
      <c r="URZ116" s="243"/>
      <c r="USA116" s="244"/>
      <c r="USB116" s="245"/>
      <c r="USC116" s="250"/>
      <c r="USD116" s="199"/>
      <c r="USE116" s="199"/>
      <c r="USF116" s="199"/>
      <c r="USG116" s="254"/>
      <c r="USH116" s="254"/>
      <c r="USI116" s="199"/>
      <c r="USJ116" s="199"/>
      <c r="USK116" s="235"/>
      <c r="USL116" s="238"/>
      <c r="USM116" s="238"/>
      <c r="USN116" s="238"/>
      <c r="USO116" s="238"/>
      <c r="USP116" s="243"/>
      <c r="USQ116" s="244"/>
      <c r="USR116" s="245"/>
      <c r="USS116" s="250"/>
      <c r="UST116" s="199"/>
      <c r="USU116" s="199"/>
      <c r="USV116" s="199"/>
      <c r="USW116" s="254"/>
      <c r="USX116" s="254"/>
      <c r="USY116" s="199"/>
      <c r="USZ116" s="199"/>
      <c r="UTA116" s="235"/>
      <c r="UTB116" s="238"/>
      <c r="UTC116" s="238"/>
      <c r="UTD116" s="238"/>
      <c r="UTE116" s="238"/>
      <c r="UTF116" s="243"/>
      <c r="UTG116" s="244"/>
      <c r="UTH116" s="245"/>
      <c r="UTI116" s="250"/>
      <c r="UTJ116" s="199"/>
      <c r="UTK116" s="199"/>
      <c r="UTL116" s="199"/>
      <c r="UTM116" s="254"/>
      <c r="UTN116" s="254"/>
      <c r="UTO116" s="199"/>
      <c r="UTP116" s="199"/>
      <c r="UTQ116" s="235"/>
      <c r="UTR116" s="238"/>
      <c r="UTS116" s="238"/>
      <c r="UTT116" s="238"/>
      <c r="UTU116" s="238"/>
      <c r="UTV116" s="243"/>
      <c r="UTW116" s="244"/>
      <c r="UTX116" s="245"/>
      <c r="UTY116" s="250"/>
      <c r="UTZ116" s="199"/>
      <c r="UUA116" s="199"/>
      <c r="UUB116" s="199"/>
      <c r="UUC116" s="254"/>
      <c r="UUD116" s="254"/>
      <c r="UUE116" s="199"/>
      <c r="UUF116" s="199"/>
      <c r="UUG116" s="235"/>
      <c r="UUH116" s="238"/>
      <c r="UUI116" s="238"/>
      <c r="UUJ116" s="238"/>
      <c r="UUK116" s="238"/>
      <c r="UUL116" s="243"/>
      <c r="UUM116" s="244"/>
      <c r="UUN116" s="245"/>
      <c r="UUO116" s="250"/>
      <c r="UUP116" s="199"/>
      <c r="UUQ116" s="199"/>
      <c r="UUR116" s="199"/>
      <c r="UUS116" s="254"/>
      <c r="UUT116" s="254"/>
      <c r="UUU116" s="199"/>
      <c r="UUV116" s="199"/>
      <c r="UUW116" s="235"/>
      <c r="UUX116" s="238"/>
      <c r="UUY116" s="238"/>
      <c r="UUZ116" s="238"/>
      <c r="UVA116" s="238"/>
      <c r="UVB116" s="243"/>
      <c r="UVC116" s="244"/>
      <c r="UVD116" s="245"/>
      <c r="UVE116" s="250"/>
      <c r="UVF116" s="199"/>
      <c r="UVG116" s="199"/>
      <c r="UVH116" s="199"/>
      <c r="UVI116" s="254"/>
      <c r="UVJ116" s="254"/>
      <c r="UVK116" s="199"/>
      <c r="UVL116" s="199"/>
      <c r="UVM116" s="235"/>
      <c r="UVN116" s="238"/>
      <c r="UVO116" s="238"/>
      <c r="UVP116" s="238"/>
      <c r="UVQ116" s="238"/>
      <c r="UVR116" s="243"/>
      <c r="UVS116" s="244"/>
      <c r="UVT116" s="245"/>
      <c r="UVU116" s="250"/>
      <c r="UVV116" s="199"/>
      <c r="UVW116" s="199"/>
      <c r="UVX116" s="199"/>
      <c r="UVY116" s="254"/>
      <c r="UVZ116" s="254"/>
      <c r="UWA116" s="199"/>
      <c r="UWB116" s="199"/>
      <c r="UWC116" s="235"/>
      <c r="UWD116" s="238"/>
      <c r="UWE116" s="238"/>
      <c r="UWF116" s="238"/>
      <c r="UWG116" s="238"/>
      <c r="UWH116" s="243"/>
      <c r="UWI116" s="244"/>
      <c r="UWJ116" s="245"/>
      <c r="UWK116" s="250"/>
      <c r="UWL116" s="199"/>
      <c r="UWM116" s="199"/>
      <c r="UWN116" s="199"/>
      <c r="UWO116" s="254"/>
      <c r="UWP116" s="254"/>
      <c r="UWQ116" s="199"/>
      <c r="UWR116" s="199"/>
      <c r="UWS116" s="235"/>
      <c r="UWT116" s="238"/>
      <c r="UWU116" s="238"/>
      <c r="UWV116" s="238"/>
      <c r="UWW116" s="238"/>
      <c r="UWX116" s="243"/>
      <c r="UWY116" s="244"/>
      <c r="UWZ116" s="245"/>
      <c r="UXA116" s="250"/>
      <c r="UXB116" s="199"/>
      <c r="UXC116" s="199"/>
      <c r="UXD116" s="199"/>
      <c r="UXE116" s="254"/>
      <c r="UXF116" s="254"/>
      <c r="UXG116" s="199"/>
      <c r="UXH116" s="199"/>
      <c r="UXI116" s="235"/>
      <c r="UXJ116" s="238"/>
      <c r="UXK116" s="238"/>
      <c r="UXL116" s="238"/>
      <c r="UXM116" s="238"/>
      <c r="UXN116" s="243"/>
      <c r="UXO116" s="244"/>
      <c r="UXP116" s="245"/>
      <c r="UXQ116" s="250"/>
      <c r="UXR116" s="199"/>
      <c r="UXS116" s="199"/>
      <c r="UXT116" s="199"/>
      <c r="UXU116" s="254"/>
      <c r="UXV116" s="254"/>
      <c r="UXW116" s="199"/>
      <c r="UXX116" s="199"/>
      <c r="UXY116" s="235"/>
      <c r="UXZ116" s="238"/>
      <c r="UYA116" s="238"/>
      <c r="UYB116" s="238"/>
      <c r="UYC116" s="238"/>
      <c r="UYD116" s="243"/>
      <c r="UYE116" s="244"/>
      <c r="UYF116" s="245"/>
      <c r="UYG116" s="250"/>
      <c r="UYH116" s="199"/>
      <c r="UYI116" s="199"/>
      <c r="UYJ116" s="199"/>
      <c r="UYK116" s="254"/>
      <c r="UYL116" s="254"/>
      <c r="UYM116" s="199"/>
      <c r="UYN116" s="199"/>
      <c r="UYO116" s="235"/>
      <c r="UYP116" s="238"/>
      <c r="UYQ116" s="238"/>
      <c r="UYR116" s="238"/>
      <c r="UYS116" s="238"/>
      <c r="UYT116" s="243"/>
      <c r="UYU116" s="244"/>
      <c r="UYV116" s="245"/>
      <c r="UYW116" s="250"/>
      <c r="UYX116" s="199"/>
      <c r="UYY116" s="199"/>
      <c r="UYZ116" s="199"/>
      <c r="UZA116" s="254"/>
      <c r="UZB116" s="254"/>
      <c r="UZC116" s="199"/>
      <c r="UZD116" s="199"/>
      <c r="UZE116" s="235"/>
      <c r="UZF116" s="238"/>
      <c r="UZG116" s="238"/>
      <c r="UZH116" s="238"/>
      <c r="UZI116" s="238"/>
      <c r="UZJ116" s="243"/>
      <c r="UZK116" s="244"/>
      <c r="UZL116" s="245"/>
      <c r="UZM116" s="250"/>
      <c r="UZN116" s="199"/>
      <c r="UZO116" s="199"/>
      <c r="UZP116" s="199"/>
      <c r="UZQ116" s="254"/>
      <c r="UZR116" s="254"/>
      <c r="UZS116" s="199"/>
      <c r="UZT116" s="199"/>
      <c r="UZU116" s="235"/>
      <c r="UZV116" s="238"/>
      <c r="UZW116" s="238"/>
      <c r="UZX116" s="238"/>
      <c r="UZY116" s="238"/>
      <c r="UZZ116" s="243"/>
      <c r="VAA116" s="244"/>
      <c r="VAB116" s="245"/>
      <c r="VAC116" s="250"/>
      <c r="VAD116" s="199"/>
      <c r="VAE116" s="199"/>
      <c r="VAF116" s="199"/>
      <c r="VAG116" s="254"/>
      <c r="VAH116" s="254"/>
      <c r="VAI116" s="199"/>
      <c r="VAJ116" s="199"/>
      <c r="VAK116" s="235"/>
      <c r="VAL116" s="238"/>
      <c r="VAM116" s="238"/>
      <c r="VAN116" s="238"/>
      <c r="VAO116" s="238"/>
      <c r="VAP116" s="243"/>
      <c r="VAQ116" s="244"/>
      <c r="VAR116" s="245"/>
      <c r="VAS116" s="250"/>
      <c r="VAT116" s="199"/>
      <c r="VAU116" s="199"/>
      <c r="VAV116" s="199"/>
      <c r="VAW116" s="254"/>
      <c r="VAX116" s="254"/>
      <c r="VAY116" s="199"/>
      <c r="VAZ116" s="199"/>
      <c r="VBA116" s="235"/>
      <c r="VBB116" s="238"/>
      <c r="VBC116" s="238"/>
      <c r="VBD116" s="238"/>
      <c r="VBE116" s="238"/>
      <c r="VBF116" s="243"/>
      <c r="VBG116" s="244"/>
      <c r="VBH116" s="245"/>
      <c r="VBI116" s="250"/>
      <c r="VBJ116" s="199"/>
      <c r="VBK116" s="199"/>
      <c r="VBL116" s="199"/>
      <c r="VBM116" s="254"/>
      <c r="VBN116" s="254"/>
      <c r="VBO116" s="199"/>
      <c r="VBP116" s="199"/>
      <c r="VBQ116" s="235"/>
      <c r="VBR116" s="238"/>
      <c r="VBS116" s="238"/>
      <c r="VBT116" s="238"/>
      <c r="VBU116" s="238"/>
      <c r="VBV116" s="243"/>
      <c r="VBW116" s="244"/>
      <c r="VBX116" s="245"/>
      <c r="VBY116" s="250"/>
      <c r="VBZ116" s="199"/>
      <c r="VCA116" s="199"/>
      <c r="VCB116" s="199"/>
      <c r="VCC116" s="254"/>
      <c r="VCD116" s="254"/>
      <c r="VCE116" s="199"/>
      <c r="VCF116" s="199"/>
      <c r="VCG116" s="235"/>
      <c r="VCH116" s="238"/>
      <c r="VCI116" s="238"/>
      <c r="VCJ116" s="238"/>
      <c r="VCK116" s="238"/>
      <c r="VCL116" s="243"/>
      <c r="VCM116" s="244"/>
      <c r="VCN116" s="245"/>
      <c r="VCO116" s="250"/>
      <c r="VCP116" s="199"/>
      <c r="VCQ116" s="199"/>
      <c r="VCR116" s="199"/>
      <c r="VCS116" s="254"/>
      <c r="VCT116" s="254"/>
      <c r="VCU116" s="199"/>
      <c r="VCV116" s="199"/>
      <c r="VCW116" s="235"/>
      <c r="VCX116" s="238"/>
      <c r="VCY116" s="238"/>
      <c r="VCZ116" s="238"/>
      <c r="VDA116" s="238"/>
      <c r="VDB116" s="243"/>
      <c r="VDC116" s="244"/>
      <c r="VDD116" s="245"/>
      <c r="VDE116" s="250"/>
      <c r="VDF116" s="199"/>
      <c r="VDG116" s="199"/>
      <c r="VDH116" s="199"/>
      <c r="VDI116" s="254"/>
      <c r="VDJ116" s="254"/>
      <c r="VDK116" s="199"/>
      <c r="VDL116" s="199"/>
      <c r="VDM116" s="235"/>
      <c r="VDN116" s="238"/>
      <c r="VDO116" s="238"/>
      <c r="VDP116" s="238"/>
      <c r="VDQ116" s="238"/>
      <c r="VDR116" s="243"/>
      <c r="VDS116" s="244"/>
      <c r="VDT116" s="245"/>
      <c r="VDU116" s="250"/>
      <c r="VDV116" s="199"/>
      <c r="VDW116" s="199"/>
      <c r="VDX116" s="199"/>
      <c r="VDY116" s="254"/>
      <c r="VDZ116" s="254"/>
      <c r="VEA116" s="199"/>
      <c r="VEB116" s="199"/>
      <c r="VEC116" s="235"/>
      <c r="VED116" s="238"/>
      <c r="VEE116" s="238"/>
      <c r="VEF116" s="238"/>
      <c r="VEG116" s="238"/>
      <c r="VEH116" s="243"/>
      <c r="VEI116" s="244"/>
      <c r="VEJ116" s="245"/>
      <c r="VEK116" s="250"/>
      <c r="VEL116" s="199"/>
      <c r="VEM116" s="199"/>
      <c r="VEN116" s="199"/>
      <c r="VEO116" s="254"/>
      <c r="VEP116" s="254"/>
      <c r="VEQ116" s="199"/>
      <c r="VER116" s="199"/>
      <c r="VES116" s="235"/>
      <c r="VET116" s="238"/>
      <c r="VEU116" s="238"/>
      <c r="VEV116" s="238"/>
      <c r="VEW116" s="238"/>
      <c r="VEX116" s="243"/>
      <c r="VEY116" s="244"/>
      <c r="VEZ116" s="245"/>
      <c r="VFA116" s="250"/>
      <c r="VFB116" s="199"/>
      <c r="VFC116" s="199"/>
      <c r="VFD116" s="199"/>
      <c r="VFE116" s="254"/>
      <c r="VFF116" s="254"/>
      <c r="VFG116" s="199"/>
      <c r="VFH116" s="199"/>
      <c r="VFI116" s="235"/>
      <c r="VFJ116" s="238"/>
      <c r="VFK116" s="238"/>
      <c r="VFL116" s="238"/>
      <c r="VFM116" s="238"/>
      <c r="VFN116" s="243"/>
      <c r="VFO116" s="244"/>
      <c r="VFP116" s="245"/>
      <c r="VFQ116" s="250"/>
      <c r="VFR116" s="199"/>
      <c r="VFS116" s="199"/>
      <c r="VFT116" s="199"/>
      <c r="VFU116" s="254"/>
      <c r="VFV116" s="254"/>
      <c r="VFW116" s="199"/>
      <c r="VFX116" s="199"/>
      <c r="VFY116" s="235"/>
      <c r="VFZ116" s="238"/>
      <c r="VGA116" s="238"/>
      <c r="VGB116" s="238"/>
      <c r="VGC116" s="238"/>
      <c r="VGD116" s="243"/>
      <c r="VGE116" s="244"/>
      <c r="VGF116" s="245"/>
      <c r="VGG116" s="250"/>
      <c r="VGH116" s="199"/>
      <c r="VGI116" s="199"/>
      <c r="VGJ116" s="199"/>
      <c r="VGK116" s="254"/>
      <c r="VGL116" s="254"/>
      <c r="VGM116" s="199"/>
      <c r="VGN116" s="199"/>
      <c r="VGO116" s="235"/>
      <c r="VGP116" s="238"/>
      <c r="VGQ116" s="238"/>
      <c r="VGR116" s="238"/>
      <c r="VGS116" s="238"/>
      <c r="VGT116" s="243"/>
      <c r="VGU116" s="244"/>
      <c r="VGV116" s="245"/>
      <c r="VGW116" s="250"/>
      <c r="VGX116" s="199"/>
      <c r="VGY116" s="199"/>
      <c r="VGZ116" s="199"/>
      <c r="VHA116" s="254"/>
      <c r="VHB116" s="254"/>
      <c r="VHC116" s="199"/>
      <c r="VHD116" s="199"/>
      <c r="VHE116" s="235"/>
      <c r="VHF116" s="238"/>
      <c r="VHG116" s="238"/>
      <c r="VHH116" s="238"/>
      <c r="VHI116" s="238"/>
      <c r="VHJ116" s="243"/>
      <c r="VHK116" s="244"/>
      <c r="VHL116" s="245"/>
      <c r="VHM116" s="250"/>
      <c r="VHN116" s="199"/>
      <c r="VHO116" s="199"/>
      <c r="VHP116" s="199"/>
      <c r="VHQ116" s="254"/>
      <c r="VHR116" s="254"/>
      <c r="VHS116" s="199"/>
      <c r="VHT116" s="199"/>
      <c r="VHU116" s="235"/>
      <c r="VHV116" s="238"/>
      <c r="VHW116" s="238"/>
      <c r="VHX116" s="238"/>
      <c r="VHY116" s="238"/>
      <c r="VHZ116" s="243"/>
      <c r="VIA116" s="244"/>
      <c r="VIB116" s="245"/>
      <c r="VIC116" s="250"/>
      <c r="VID116" s="199"/>
      <c r="VIE116" s="199"/>
      <c r="VIF116" s="199"/>
      <c r="VIG116" s="254"/>
      <c r="VIH116" s="254"/>
      <c r="VII116" s="199"/>
      <c r="VIJ116" s="199"/>
      <c r="VIK116" s="235"/>
      <c r="VIL116" s="238"/>
      <c r="VIM116" s="238"/>
      <c r="VIN116" s="238"/>
      <c r="VIO116" s="238"/>
      <c r="VIP116" s="243"/>
      <c r="VIQ116" s="244"/>
      <c r="VIR116" s="245"/>
      <c r="VIS116" s="250"/>
      <c r="VIT116" s="199"/>
      <c r="VIU116" s="199"/>
      <c r="VIV116" s="199"/>
      <c r="VIW116" s="254"/>
      <c r="VIX116" s="254"/>
      <c r="VIY116" s="199"/>
      <c r="VIZ116" s="199"/>
      <c r="VJA116" s="235"/>
      <c r="VJB116" s="238"/>
      <c r="VJC116" s="238"/>
      <c r="VJD116" s="238"/>
      <c r="VJE116" s="238"/>
      <c r="VJF116" s="243"/>
      <c r="VJG116" s="244"/>
      <c r="VJH116" s="245"/>
      <c r="VJI116" s="250"/>
      <c r="VJJ116" s="199"/>
      <c r="VJK116" s="199"/>
      <c r="VJL116" s="199"/>
      <c r="VJM116" s="254"/>
      <c r="VJN116" s="254"/>
      <c r="VJO116" s="199"/>
      <c r="VJP116" s="199"/>
      <c r="VJQ116" s="235"/>
      <c r="VJR116" s="238"/>
      <c r="VJS116" s="238"/>
      <c r="VJT116" s="238"/>
      <c r="VJU116" s="238"/>
      <c r="VJV116" s="243"/>
      <c r="VJW116" s="244"/>
      <c r="VJX116" s="245"/>
      <c r="VJY116" s="250"/>
      <c r="VJZ116" s="199"/>
      <c r="VKA116" s="199"/>
      <c r="VKB116" s="199"/>
      <c r="VKC116" s="254"/>
      <c r="VKD116" s="254"/>
      <c r="VKE116" s="199"/>
      <c r="VKF116" s="199"/>
      <c r="VKG116" s="235"/>
      <c r="VKH116" s="238"/>
      <c r="VKI116" s="238"/>
      <c r="VKJ116" s="238"/>
      <c r="VKK116" s="238"/>
      <c r="VKL116" s="243"/>
      <c r="VKM116" s="244"/>
      <c r="VKN116" s="245"/>
      <c r="VKO116" s="250"/>
      <c r="VKP116" s="199"/>
      <c r="VKQ116" s="199"/>
      <c r="VKR116" s="199"/>
      <c r="VKS116" s="254"/>
      <c r="VKT116" s="254"/>
      <c r="VKU116" s="199"/>
      <c r="VKV116" s="199"/>
      <c r="VKW116" s="235"/>
      <c r="VKX116" s="238"/>
      <c r="VKY116" s="238"/>
      <c r="VKZ116" s="238"/>
      <c r="VLA116" s="238"/>
      <c r="VLB116" s="243"/>
      <c r="VLC116" s="244"/>
      <c r="VLD116" s="245"/>
      <c r="VLE116" s="250"/>
      <c r="VLF116" s="199"/>
      <c r="VLG116" s="199"/>
      <c r="VLH116" s="199"/>
      <c r="VLI116" s="254"/>
      <c r="VLJ116" s="254"/>
      <c r="VLK116" s="199"/>
      <c r="VLL116" s="199"/>
      <c r="VLM116" s="235"/>
      <c r="VLN116" s="238"/>
      <c r="VLO116" s="238"/>
      <c r="VLP116" s="238"/>
      <c r="VLQ116" s="238"/>
      <c r="VLR116" s="243"/>
      <c r="VLS116" s="244"/>
      <c r="VLT116" s="245"/>
      <c r="VLU116" s="250"/>
      <c r="VLV116" s="199"/>
      <c r="VLW116" s="199"/>
      <c r="VLX116" s="199"/>
      <c r="VLY116" s="254"/>
      <c r="VLZ116" s="254"/>
      <c r="VMA116" s="199"/>
      <c r="VMB116" s="199"/>
      <c r="VMC116" s="235"/>
      <c r="VMD116" s="238"/>
      <c r="VME116" s="238"/>
      <c r="VMF116" s="238"/>
      <c r="VMG116" s="238"/>
      <c r="VMH116" s="243"/>
      <c r="VMI116" s="244"/>
      <c r="VMJ116" s="245"/>
      <c r="VMK116" s="250"/>
      <c r="VML116" s="199"/>
      <c r="VMM116" s="199"/>
      <c r="VMN116" s="199"/>
      <c r="VMO116" s="254"/>
      <c r="VMP116" s="254"/>
      <c r="VMQ116" s="199"/>
      <c r="VMR116" s="199"/>
      <c r="VMS116" s="235"/>
      <c r="VMT116" s="238"/>
      <c r="VMU116" s="238"/>
      <c r="VMV116" s="238"/>
      <c r="VMW116" s="238"/>
      <c r="VMX116" s="243"/>
      <c r="VMY116" s="244"/>
      <c r="VMZ116" s="245"/>
      <c r="VNA116" s="250"/>
      <c r="VNB116" s="199"/>
      <c r="VNC116" s="199"/>
      <c r="VND116" s="199"/>
      <c r="VNE116" s="254"/>
      <c r="VNF116" s="254"/>
      <c r="VNG116" s="199"/>
      <c r="VNH116" s="199"/>
      <c r="VNI116" s="235"/>
      <c r="VNJ116" s="238"/>
      <c r="VNK116" s="238"/>
      <c r="VNL116" s="238"/>
      <c r="VNM116" s="238"/>
      <c r="VNN116" s="243"/>
      <c r="VNO116" s="244"/>
      <c r="VNP116" s="245"/>
      <c r="VNQ116" s="250"/>
      <c r="VNR116" s="199"/>
      <c r="VNS116" s="199"/>
      <c r="VNT116" s="199"/>
      <c r="VNU116" s="254"/>
      <c r="VNV116" s="254"/>
      <c r="VNW116" s="199"/>
      <c r="VNX116" s="199"/>
      <c r="VNY116" s="235"/>
      <c r="VNZ116" s="238"/>
      <c r="VOA116" s="238"/>
      <c r="VOB116" s="238"/>
      <c r="VOC116" s="238"/>
      <c r="VOD116" s="243"/>
      <c r="VOE116" s="244"/>
      <c r="VOF116" s="245"/>
      <c r="VOG116" s="250"/>
      <c r="VOH116" s="199"/>
      <c r="VOI116" s="199"/>
      <c r="VOJ116" s="199"/>
      <c r="VOK116" s="254"/>
      <c r="VOL116" s="254"/>
      <c r="VOM116" s="199"/>
      <c r="VON116" s="199"/>
      <c r="VOO116" s="235"/>
      <c r="VOP116" s="238"/>
      <c r="VOQ116" s="238"/>
      <c r="VOR116" s="238"/>
      <c r="VOS116" s="238"/>
      <c r="VOT116" s="243"/>
      <c r="VOU116" s="244"/>
      <c r="VOV116" s="245"/>
      <c r="VOW116" s="250"/>
      <c r="VOX116" s="199"/>
      <c r="VOY116" s="199"/>
      <c r="VOZ116" s="199"/>
      <c r="VPA116" s="254"/>
      <c r="VPB116" s="254"/>
      <c r="VPC116" s="199"/>
      <c r="VPD116" s="199"/>
      <c r="VPE116" s="235"/>
      <c r="VPF116" s="238"/>
      <c r="VPG116" s="238"/>
      <c r="VPH116" s="238"/>
      <c r="VPI116" s="238"/>
      <c r="VPJ116" s="243"/>
      <c r="VPK116" s="244"/>
      <c r="VPL116" s="245"/>
      <c r="VPM116" s="250"/>
      <c r="VPN116" s="199"/>
      <c r="VPO116" s="199"/>
      <c r="VPP116" s="199"/>
      <c r="VPQ116" s="254"/>
      <c r="VPR116" s="254"/>
      <c r="VPS116" s="199"/>
      <c r="VPT116" s="199"/>
      <c r="VPU116" s="235"/>
      <c r="VPV116" s="238"/>
      <c r="VPW116" s="238"/>
      <c r="VPX116" s="238"/>
      <c r="VPY116" s="238"/>
      <c r="VPZ116" s="243"/>
      <c r="VQA116" s="244"/>
      <c r="VQB116" s="245"/>
      <c r="VQC116" s="250"/>
      <c r="VQD116" s="199"/>
      <c r="VQE116" s="199"/>
      <c r="VQF116" s="199"/>
      <c r="VQG116" s="254"/>
      <c r="VQH116" s="254"/>
      <c r="VQI116" s="199"/>
      <c r="VQJ116" s="199"/>
      <c r="VQK116" s="235"/>
      <c r="VQL116" s="238"/>
      <c r="VQM116" s="238"/>
      <c r="VQN116" s="238"/>
      <c r="VQO116" s="238"/>
      <c r="VQP116" s="243"/>
      <c r="VQQ116" s="244"/>
      <c r="VQR116" s="245"/>
      <c r="VQS116" s="250"/>
      <c r="VQT116" s="199"/>
      <c r="VQU116" s="199"/>
      <c r="VQV116" s="199"/>
      <c r="VQW116" s="254"/>
      <c r="VQX116" s="254"/>
      <c r="VQY116" s="199"/>
      <c r="VQZ116" s="199"/>
      <c r="VRA116" s="235"/>
      <c r="VRB116" s="238"/>
      <c r="VRC116" s="238"/>
      <c r="VRD116" s="238"/>
      <c r="VRE116" s="238"/>
      <c r="VRF116" s="243"/>
      <c r="VRG116" s="244"/>
      <c r="VRH116" s="245"/>
      <c r="VRI116" s="250"/>
      <c r="VRJ116" s="199"/>
      <c r="VRK116" s="199"/>
      <c r="VRL116" s="199"/>
      <c r="VRM116" s="254"/>
      <c r="VRN116" s="254"/>
      <c r="VRO116" s="199"/>
      <c r="VRP116" s="199"/>
      <c r="VRQ116" s="235"/>
      <c r="VRR116" s="238"/>
      <c r="VRS116" s="238"/>
      <c r="VRT116" s="238"/>
      <c r="VRU116" s="238"/>
      <c r="VRV116" s="243"/>
      <c r="VRW116" s="244"/>
      <c r="VRX116" s="245"/>
      <c r="VRY116" s="250"/>
      <c r="VRZ116" s="199"/>
      <c r="VSA116" s="199"/>
      <c r="VSB116" s="199"/>
      <c r="VSC116" s="254"/>
      <c r="VSD116" s="254"/>
      <c r="VSE116" s="199"/>
      <c r="VSF116" s="199"/>
      <c r="VSG116" s="235"/>
      <c r="VSH116" s="238"/>
      <c r="VSI116" s="238"/>
      <c r="VSJ116" s="238"/>
      <c r="VSK116" s="238"/>
      <c r="VSL116" s="243"/>
      <c r="VSM116" s="244"/>
      <c r="VSN116" s="245"/>
      <c r="VSO116" s="250"/>
      <c r="VSP116" s="199"/>
      <c r="VSQ116" s="199"/>
      <c r="VSR116" s="199"/>
      <c r="VSS116" s="254"/>
      <c r="VST116" s="254"/>
      <c r="VSU116" s="199"/>
      <c r="VSV116" s="199"/>
      <c r="VSW116" s="235"/>
      <c r="VSX116" s="238"/>
      <c r="VSY116" s="238"/>
      <c r="VSZ116" s="238"/>
      <c r="VTA116" s="238"/>
      <c r="VTB116" s="243"/>
      <c r="VTC116" s="244"/>
      <c r="VTD116" s="245"/>
      <c r="VTE116" s="250"/>
      <c r="VTF116" s="199"/>
      <c r="VTG116" s="199"/>
      <c r="VTH116" s="199"/>
      <c r="VTI116" s="254"/>
      <c r="VTJ116" s="254"/>
      <c r="VTK116" s="199"/>
      <c r="VTL116" s="199"/>
      <c r="VTM116" s="235"/>
      <c r="VTN116" s="238"/>
      <c r="VTO116" s="238"/>
      <c r="VTP116" s="238"/>
      <c r="VTQ116" s="238"/>
      <c r="VTR116" s="243"/>
      <c r="VTS116" s="244"/>
      <c r="VTT116" s="245"/>
      <c r="VTU116" s="250"/>
      <c r="VTV116" s="199"/>
      <c r="VTW116" s="199"/>
      <c r="VTX116" s="199"/>
      <c r="VTY116" s="254"/>
      <c r="VTZ116" s="254"/>
      <c r="VUA116" s="199"/>
      <c r="VUB116" s="199"/>
      <c r="VUC116" s="235"/>
      <c r="VUD116" s="238"/>
      <c r="VUE116" s="238"/>
      <c r="VUF116" s="238"/>
      <c r="VUG116" s="238"/>
      <c r="VUH116" s="243"/>
      <c r="VUI116" s="244"/>
      <c r="VUJ116" s="245"/>
      <c r="VUK116" s="250"/>
      <c r="VUL116" s="199"/>
      <c r="VUM116" s="199"/>
      <c r="VUN116" s="199"/>
      <c r="VUO116" s="254"/>
      <c r="VUP116" s="254"/>
      <c r="VUQ116" s="199"/>
      <c r="VUR116" s="199"/>
      <c r="VUS116" s="235"/>
      <c r="VUT116" s="238"/>
      <c r="VUU116" s="238"/>
      <c r="VUV116" s="238"/>
      <c r="VUW116" s="238"/>
      <c r="VUX116" s="243"/>
      <c r="VUY116" s="244"/>
      <c r="VUZ116" s="245"/>
      <c r="VVA116" s="250"/>
      <c r="VVB116" s="199"/>
      <c r="VVC116" s="199"/>
      <c r="VVD116" s="199"/>
      <c r="VVE116" s="254"/>
      <c r="VVF116" s="254"/>
      <c r="VVG116" s="199"/>
      <c r="VVH116" s="199"/>
      <c r="VVI116" s="235"/>
      <c r="VVJ116" s="238"/>
      <c r="VVK116" s="238"/>
      <c r="VVL116" s="238"/>
      <c r="VVM116" s="238"/>
      <c r="VVN116" s="243"/>
      <c r="VVO116" s="244"/>
      <c r="VVP116" s="245"/>
      <c r="VVQ116" s="250"/>
      <c r="VVR116" s="199"/>
      <c r="VVS116" s="199"/>
      <c r="VVT116" s="199"/>
      <c r="VVU116" s="254"/>
      <c r="VVV116" s="254"/>
      <c r="VVW116" s="199"/>
      <c r="VVX116" s="199"/>
      <c r="VVY116" s="235"/>
      <c r="VVZ116" s="238"/>
      <c r="VWA116" s="238"/>
      <c r="VWB116" s="238"/>
      <c r="VWC116" s="238"/>
      <c r="VWD116" s="243"/>
      <c r="VWE116" s="244"/>
      <c r="VWF116" s="245"/>
      <c r="VWG116" s="250"/>
      <c r="VWH116" s="199"/>
      <c r="VWI116" s="199"/>
      <c r="VWJ116" s="199"/>
      <c r="VWK116" s="254"/>
      <c r="VWL116" s="254"/>
      <c r="VWM116" s="199"/>
      <c r="VWN116" s="199"/>
      <c r="VWO116" s="235"/>
      <c r="VWP116" s="238"/>
      <c r="VWQ116" s="238"/>
      <c r="VWR116" s="238"/>
      <c r="VWS116" s="238"/>
      <c r="VWT116" s="243"/>
      <c r="VWU116" s="244"/>
      <c r="VWV116" s="245"/>
      <c r="VWW116" s="250"/>
      <c r="VWX116" s="199"/>
      <c r="VWY116" s="199"/>
      <c r="VWZ116" s="199"/>
      <c r="VXA116" s="254"/>
      <c r="VXB116" s="254"/>
      <c r="VXC116" s="199"/>
      <c r="VXD116" s="199"/>
      <c r="VXE116" s="235"/>
      <c r="VXF116" s="238"/>
      <c r="VXG116" s="238"/>
      <c r="VXH116" s="238"/>
      <c r="VXI116" s="238"/>
      <c r="VXJ116" s="243"/>
      <c r="VXK116" s="244"/>
      <c r="VXL116" s="245"/>
      <c r="VXM116" s="250"/>
      <c r="VXN116" s="199"/>
      <c r="VXO116" s="199"/>
      <c r="VXP116" s="199"/>
      <c r="VXQ116" s="254"/>
      <c r="VXR116" s="254"/>
      <c r="VXS116" s="199"/>
      <c r="VXT116" s="199"/>
      <c r="VXU116" s="235"/>
      <c r="VXV116" s="238"/>
      <c r="VXW116" s="238"/>
      <c r="VXX116" s="238"/>
      <c r="VXY116" s="238"/>
      <c r="VXZ116" s="243"/>
      <c r="VYA116" s="244"/>
      <c r="VYB116" s="245"/>
      <c r="VYC116" s="250"/>
      <c r="VYD116" s="199"/>
      <c r="VYE116" s="199"/>
      <c r="VYF116" s="199"/>
      <c r="VYG116" s="254"/>
      <c r="VYH116" s="254"/>
      <c r="VYI116" s="199"/>
      <c r="VYJ116" s="199"/>
      <c r="VYK116" s="235"/>
      <c r="VYL116" s="238"/>
      <c r="VYM116" s="238"/>
      <c r="VYN116" s="238"/>
      <c r="VYO116" s="238"/>
      <c r="VYP116" s="243"/>
      <c r="VYQ116" s="244"/>
      <c r="VYR116" s="245"/>
      <c r="VYS116" s="250"/>
      <c r="VYT116" s="199"/>
      <c r="VYU116" s="199"/>
      <c r="VYV116" s="199"/>
      <c r="VYW116" s="254"/>
      <c r="VYX116" s="254"/>
      <c r="VYY116" s="199"/>
      <c r="VYZ116" s="199"/>
      <c r="VZA116" s="235"/>
      <c r="VZB116" s="238"/>
      <c r="VZC116" s="238"/>
      <c r="VZD116" s="238"/>
      <c r="VZE116" s="238"/>
      <c r="VZF116" s="243"/>
      <c r="VZG116" s="244"/>
      <c r="VZH116" s="245"/>
      <c r="VZI116" s="250"/>
      <c r="VZJ116" s="199"/>
      <c r="VZK116" s="199"/>
      <c r="VZL116" s="199"/>
      <c r="VZM116" s="254"/>
      <c r="VZN116" s="254"/>
      <c r="VZO116" s="199"/>
      <c r="VZP116" s="199"/>
      <c r="VZQ116" s="235"/>
      <c r="VZR116" s="238"/>
      <c r="VZS116" s="238"/>
      <c r="VZT116" s="238"/>
      <c r="VZU116" s="238"/>
      <c r="VZV116" s="243"/>
      <c r="VZW116" s="244"/>
      <c r="VZX116" s="245"/>
      <c r="VZY116" s="250"/>
      <c r="VZZ116" s="199"/>
      <c r="WAA116" s="199"/>
      <c r="WAB116" s="199"/>
      <c r="WAC116" s="254"/>
      <c r="WAD116" s="254"/>
      <c r="WAE116" s="199"/>
      <c r="WAF116" s="199"/>
      <c r="WAG116" s="235"/>
      <c r="WAH116" s="238"/>
      <c r="WAI116" s="238"/>
      <c r="WAJ116" s="238"/>
      <c r="WAK116" s="238"/>
      <c r="WAL116" s="243"/>
      <c r="WAM116" s="244"/>
      <c r="WAN116" s="245"/>
      <c r="WAO116" s="250"/>
      <c r="WAP116" s="199"/>
      <c r="WAQ116" s="199"/>
      <c r="WAR116" s="199"/>
      <c r="WAS116" s="254"/>
      <c r="WAT116" s="254"/>
      <c r="WAU116" s="199"/>
      <c r="WAV116" s="199"/>
      <c r="WAW116" s="235"/>
      <c r="WAX116" s="238"/>
      <c r="WAY116" s="238"/>
      <c r="WAZ116" s="238"/>
      <c r="WBA116" s="238"/>
      <c r="WBB116" s="243"/>
      <c r="WBC116" s="244"/>
      <c r="WBD116" s="245"/>
      <c r="WBE116" s="250"/>
      <c r="WBF116" s="199"/>
      <c r="WBG116" s="199"/>
      <c r="WBH116" s="199"/>
      <c r="WBI116" s="254"/>
      <c r="WBJ116" s="254"/>
      <c r="WBK116" s="199"/>
      <c r="WBL116" s="199"/>
      <c r="WBM116" s="235"/>
      <c r="WBN116" s="238"/>
      <c r="WBO116" s="238"/>
      <c r="WBP116" s="238"/>
      <c r="WBQ116" s="238"/>
      <c r="WBR116" s="243"/>
      <c r="WBS116" s="244"/>
      <c r="WBT116" s="245"/>
      <c r="WBU116" s="250"/>
      <c r="WBV116" s="199"/>
      <c r="WBW116" s="199"/>
      <c r="WBX116" s="199"/>
      <c r="WBY116" s="254"/>
      <c r="WBZ116" s="254"/>
      <c r="WCA116" s="199"/>
      <c r="WCB116" s="199"/>
      <c r="WCC116" s="235"/>
      <c r="WCD116" s="238"/>
      <c r="WCE116" s="238"/>
      <c r="WCF116" s="238"/>
      <c r="WCG116" s="238"/>
      <c r="WCH116" s="243"/>
      <c r="WCI116" s="244"/>
      <c r="WCJ116" s="245"/>
      <c r="WCK116" s="250"/>
      <c r="WCL116" s="199"/>
      <c r="WCM116" s="199"/>
      <c r="WCN116" s="199"/>
      <c r="WCO116" s="254"/>
      <c r="WCP116" s="254"/>
      <c r="WCQ116" s="199"/>
      <c r="WCR116" s="199"/>
      <c r="WCS116" s="235"/>
      <c r="WCT116" s="238"/>
      <c r="WCU116" s="238"/>
      <c r="WCV116" s="238"/>
      <c r="WCW116" s="238"/>
      <c r="WCX116" s="243"/>
      <c r="WCY116" s="244"/>
      <c r="WCZ116" s="245"/>
      <c r="WDA116" s="250"/>
      <c r="WDB116" s="199"/>
      <c r="WDC116" s="199"/>
      <c r="WDD116" s="199"/>
      <c r="WDE116" s="254"/>
      <c r="WDF116" s="254"/>
      <c r="WDG116" s="199"/>
      <c r="WDH116" s="199"/>
      <c r="WDI116" s="235"/>
      <c r="WDJ116" s="238"/>
      <c r="WDK116" s="238"/>
      <c r="WDL116" s="238"/>
      <c r="WDM116" s="238"/>
      <c r="WDN116" s="243"/>
      <c r="WDO116" s="244"/>
      <c r="WDP116" s="245"/>
      <c r="WDQ116" s="250"/>
      <c r="WDR116" s="199"/>
      <c r="WDS116" s="199"/>
      <c r="WDT116" s="199"/>
      <c r="WDU116" s="254"/>
      <c r="WDV116" s="254"/>
      <c r="WDW116" s="199"/>
      <c r="WDX116" s="199"/>
      <c r="WDY116" s="235"/>
      <c r="WDZ116" s="238"/>
      <c r="WEA116" s="238"/>
      <c r="WEB116" s="238"/>
      <c r="WEC116" s="238"/>
      <c r="WED116" s="243"/>
      <c r="WEE116" s="244"/>
      <c r="WEF116" s="245"/>
      <c r="WEG116" s="250"/>
      <c r="WEH116" s="199"/>
      <c r="WEI116" s="199"/>
      <c r="WEJ116" s="199"/>
      <c r="WEK116" s="254"/>
      <c r="WEL116" s="254"/>
      <c r="WEM116" s="199"/>
      <c r="WEN116" s="199"/>
      <c r="WEO116" s="235"/>
      <c r="WEP116" s="238"/>
      <c r="WEQ116" s="238"/>
      <c r="WER116" s="238"/>
      <c r="WES116" s="238"/>
      <c r="WET116" s="243"/>
      <c r="WEU116" s="244"/>
      <c r="WEV116" s="245"/>
      <c r="WEW116" s="250"/>
      <c r="WEX116" s="199"/>
      <c r="WEY116" s="199"/>
      <c r="WEZ116" s="199"/>
      <c r="WFA116" s="254"/>
      <c r="WFB116" s="254"/>
      <c r="WFC116" s="199"/>
      <c r="WFD116" s="199"/>
      <c r="WFE116" s="235"/>
      <c r="WFF116" s="238"/>
      <c r="WFG116" s="238"/>
      <c r="WFH116" s="238"/>
      <c r="WFI116" s="238"/>
      <c r="WFJ116" s="243"/>
      <c r="WFK116" s="244"/>
      <c r="WFL116" s="245"/>
      <c r="WFM116" s="250"/>
      <c r="WFN116" s="199"/>
      <c r="WFO116" s="199"/>
      <c r="WFP116" s="199"/>
      <c r="WFQ116" s="254"/>
      <c r="WFR116" s="254"/>
      <c r="WFS116" s="199"/>
      <c r="WFT116" s="199"/>
      <c r="WFU116" s="235"/>
      <c r="WFV116" s="238"/>
      <c r="WFW116" s="238"/>
      <c r="WFX116" s="238"/>
      <c r="WFY116" s="238"/>
      <c r="WFZ116" s="243"/>
      <c r="WGA116" s="244"/>
      <c r="WGB116" s="245"/>
      <c r="WGC116" s="250"/>
      <c r="WGD116" s="199"/>
      <c r="WGE116" s="199"/>
      <c r="WGF116" s="199"/>
      <c r="WGG116" s="254"/>
      <c r="WGH116" s="254"/>
      <c r="WGI116" s="199"/>
      <c r="WGJ116" s="199"/>
      <c r="WGK116" s="235"/>
      <c r="WGL116" s="238"/>
      <c r="WGM116" s="238"/>
      <c r="WGN116" s="238"/>
      <c r="WGO116" s="238"/>
      <c r="WGP116" s="243"/>
      <c r="WGQ116" s="244"/>
      <c r="WGR116" s="245"/>
      <c r="WGS116" s="250"/>
      <c r="WGT116" s="199"/>
      <c r="WGU116" s="199"/>
      <c r="WGV116" s="199"/>
      <c r="WGW116" s="254"/>
      <c r="WGX116" s="254"/>
      <c r="WGY116" s="199"/>
      <c r="WGZ116" s="199"/>
      <c r="WHA116" s="235"/>
      <c r="WHB116" s="238"/>
      <c r="WHC116" s="238"/>
      <c r="WHD116" s="238"/>
      <c r="WHE116" s="238"/>
      <c r="WHF116" s="243"/>
      <c r="WHG116" s="244"/>
      <c r="WHH116" s="245"/>
      <c r="WHI116" s="250"/>
      <c r="WHJ116" s="199"/>
      <c r="WHK116" s="199"/>
      <c r="WHL116" s="199"/>
      <c r="WHM116" s="254"/>
      <c r="WHN116" s="254"/>
      <c r="WHO116" s="199"/>
      <c r="WHP116" s="199"/>
      <c r="WHQ116" s="235"/>
      <c r="WHR116" s="238"/>
      <c r="WHS116" s="238"/>
      <c r="WHT116" s="238"/>
      <c r="WHU116" s="238"/>
      <c r="WHV116" s="243"/>
      <c r="WHW116" s="244"/>
      <c r="WHX116" s="245"/>
      <c r="WHY116" s="250"/>
      <c r="WHZ116" s="199"/>
      <c r="WIA116" s="199"/>
      <c r="WIB116" s="199"/>
      <c r="WIC116" s="254"/>
      <c r="WID116" s="254"/>
      <c r="WIE116" s="199"/>
      <c r="WIF116" s="199"/>
      <c r="WIG116" s="235"/>
      <c r="WIH116" s="238"/>
      <c r="WII116" s="238"/>
      <c r="WIJ116" s="238"/>
      <c r="WIK116" s="238"/>
      <c r="WIL116" s="243"/>
      <c r="WIM116" s="244"/>
      <c r="WIN116" s="245"/>
      <c r="WIO116" s="250"/>
      <c r="WIP116" s="199"/>
      <c r="WIQ116" s="199"/>
      <c r="WIR116" s="199"/>
      <c r="WIS116" s="254"/>
      <c r="WIT116" s="254"/>
      <c r="WIU116" s="199"/>
      <c r="WIV116" s="199"/>
      <c r="WIW116" s="235"/>
      <c r="WIX116" s="238"/>
      <c r="WIY116" s="238"/>
      <c r="WIZ116" s="238"/>
      <c r="WJA116" s="238"/>
      <c r="WJB116" s="243"/>
      <c r="WJC116" s="244"/>
      <c r="WJD116" s="245"/>
      <c r="WJE116" s="250"/>
      <c r="WJF116" s="199"/>
      <c r="WJG116" s="199"/>
      <c r="WJH116" s="199"/>
      <c r="WJI116" s="254"/>
      <c r="WJJ116" s="254"/>
      <c r="WJK116" s="199"/>
      <c r="WJL116" s="199"/>
      <c r="WJM116" s="235"/>
      <c r="WJN116" s="238"/>
      <c r="WJO116" s="238"/>
      <c r="WJP116" s="238"/>
      <c r="WJQ116" s="238"/>
      <c r="WJR116" s="243"/>
      <c r="WJS116" s="244"/>
      <c r="WJT116" s="245"/>
      <c r="WJU116" s="250"/>
      <c r="WJV116" s="199"/>
      <c r="WJW116" s="199"/>
      <c r="WJX116" s="199"/>
      <c r="WJY116" s="254"/>
      <c r="WJZ116" s="254"/>
      <c r="WKA116" s="199"/>
      <c r="WKB116" s="199"/>
      <c r="WKC116" s="235"/>
      <c r="WKD116" s="238"/>
      <c r="WKE116" s="238"/>
      <c r="WKF116" s="238"/>
      <c r="WKG116" s="238"/>
      <c r="WKH116" s="243"/>
      <c r="WKI116" s="244"/>
      <c r="WKJ116" s="245"/>
      <c r="WKK116" s="250"/>
      <c r="WKL116" s="199"/>
      <c r="WKM116" s="199"/>
      <c r="WKN116" s="199"/>
      <c r="WKO116" s="254"/>
      <c r="WKP116" s="254"/>
      <c r="WKQ116" s="199"/>
      <c r="WKR116" s="199"/>
      <c r="WKS116" s="235"/>
      <c r="WKT116" s="238"/>
      <c r="WKU116" s="238"/>
      <c r="WKV116" s="238"/>
      <c r="WKW116" s="238"/>
      <c r="WKX116" s="243"/>
      <c r="WKY116" s="244"/>
      <c r="WKZ116" s="245"/>
      <c r="WLA116" s="250"/>
      <c r="WLB116" s="199"/>
      <c r="WLC116" s="199"/>
      <c r="WLD116" s="199"/>
      <c r="WLE116" s="254"/>
      <c r="WLF116" s="254"/>
      <c r="WLG116" s="199"/>
      <c r="WLH116" s="199"/>
      <c r="WLI116" s="235"/>
      <c r="WLJ116" s="238"/>
      <c r="WLK116" s="238"/>
      <c r="WLL116" s="238"/>
      <c r="WLM116" s="238"/>
      <c r="WLN116" s="243"/>
      <c r="WLO116" s="244"/>
      <c r="WLP116" s="245"/>
      <c r="WLQ116" s="250"/>
      <c r="WLR116" s="199"/>
      <c r="WLS116" s="199"/>
      <c r="WLT116" s="199"/>
      <c r="WLU116" s="254"/>
      <c r="WLV116" s="254"/>
      <c r="WLW116" s="199"/>
      <c r="WLX116" s="199"/>
      <c r="WLY116" s="235"/>
      <c r="WLZ116" s="238"/>
      <c r="WMA116" s="238"/>
      <c r="WMB116" s="238"/>
      <c r="WMC116" s="238"/>
      <c r="WMD116" s="243"/>
      <c r="WME116" s="244"/>
      <c r="WMF116" s="245"/>
      <c r="WMG116" s="250"/>
      <c r="WMH116" s="199"/>
      <c r="WMI116" s="199"/>
      <c r="WMJ116" s="199"/>
      <c r="WMK116" s="254"/>
      <c r="WML116" s="254"/>
      <c r="WMM116" s="199"/>
      <c r="WMN116" s="199"/>
      <c r="WMO116" s="235"/>
      <c r="WMP116" s="238"/>
      <c r="WMQ116" s="238"/>
      <c r="WMR116" s="238"/>
      <c r="WMS116" s="238"/>
      <c r="WMT116" s="243"/>
      <c r="WMU116" s="244"/>
      <c r="WMV116" s="245"/>
      <c r="WMW116" s="250"/>
      <c r="WMX116" s="199"/>
      <c r="WMY116" s="199"/>
      <c r="WMZ116" s="199"/>
      <c r="WNA116" s="254"/>
      <c r="WNB116" s="254"/>
      <c r="WNC116" s="199"/>
      <c r="WND116" s="199"/>
      <c r="WNE116" s="235"/>
      <c r="WNF116" s="238"/>
      <c r="WNG116" s="238"/>
      <c r="WNH116" s="238"/>
      <c r="WNI116" s="238"/>
      <c r="WNJ116" s="243"/>
      <c r="WNK116" s="244"/>
      <c r="WNL116" s="245"/>
      <c r="WNM116" s="250"/>
      <c r="WNN116" s="199"/>
      <c r="WNO116" s="199"/>
      <c r="WNP116" s="199"/>
      <c r="WNQ116" s="254"/>
      <c r="WNR116" s="254"/>
      <c r="WNS116" s="199"/>
      <c r="WNT116" s="199"/>
      <c r="WNU116" s="235"/>
      <c r="WNV116" s="238"/>
      <c r="WNW116" s="238"/>
      <c r="WNX116" s="238"/>
      <c r="WNY116" s="238"/>
      <c r="WNZ116" s="243"/>
      <c r="WOA116" s="244"/>
      <c r="WOB116" s="245"/>
      <c r="WOC116" s="250"/>
      <c r="WOD116" s="199"/>
      <c r="WOE116" s="199"/>
      <c r="WOF116" s="199"/>
      <c r="WOG116" s="254"/>
      <c r="WOH116" s="254"/>
      <c r="WOI116" s="199"/>
      <c r="WOJ116" s="199"/>
      <c r="WOK116" s="235"/>
      <c r="WOL116" s="238"/>
      <c r="WOM116" s="238"/>
      <c r="WON116" s="238"/>
      <c r="WOO116" s="238"/>
      <c r="WOP116" s="243"/>
      <c r="WOQ116" s="244"/>
      <c r="WOR116" s="245"/>
      <c r="WOS116" s="250"/>
      <c r="WOT116" s="199"/>
      <c r="WOU116" s="199"/>
      <c r="WOV116" s="199"/>
      <c r="WOW116" s="254"/>
      <c r="WOX116" s="254"/>
      <c r="WOY116" s="199"/>
      <c r="WOZ116" s="199"/>
      <c r="WPA116" s="235"/>
      <c r="WPB116" s="238"/>
      <c r="WPC116" s="238"/>
      <c r="WPD116" s="238"/>
      <c r="WPE116" s="238"/>
      <c r="WPF116" s="243"/>
      <c r="WPG116" s="244"/>
      <c r="WPH116" s="245"/>
      <c r="WPI116" s="250"/>
      <c r="WPJ116" s="199"/>
      <c r="WPK116" s="199"/>
      <c r="WPL116" s="199"/>
      <c r="WPM116" s="254"/>
      <c r="WPN116" s="254"/>
      <c r="WPO116" s="199"/>
      <c r="WPP116" s="199"/>
      <c r="WPQ116" s="235"/>
      <c r="WPR116" s="238"/>
      <c r="WPS116" s="238"/>
      <c r="WPT116" s="238"/>
      <c r="WPU116" s="238"/>
      <c r="WPV116" s="243"/>
      <c r="WPW116" s="244"/>
      <c r="WPX116" s="245"/>
      <c r="WPY116" s="250"/>
      <c r="WPZ116" s="199"/>
      <c r="WQA116" s="199"/>
      <c r="WQB116" s="199"/>
      <c r="WQC116" s="254"/>
      <c r="WQD116" s="254"/>
      <c r="WQE116" s="199"/>
      <c r="WQF116" s="199"/>
      <c r="WQG116" s="235"/>
      <c r="WQH116" s="238"/>
      <c r="WQI116" s="238"/>
      <c r="WQJ116" s="238"/>
      <c r="WQK116" s="238"/>
      <c r="WQL116" s="243"/>
      <c r="WQM116" s="244"/>
      <c r="WQN116" s="245"/>
      <c r="WQO116" s="250"/>
      <c r="WQP116" s="199"/>
      <c r="WQQ116" s="199"/>
      <c r="WQR116" s="199"/>
      <c r="WQS116" s="254"/>
      <c r="WQT116" s="254"/>
      <c r="WQU116" s="199"/>
      <c r="WQV116" s="199"/>
      <c r="WQW116" s="235"/>
      <c r="WQX116" s="238"/>
      <c r="WQY116" s="238"/>
      <c r="WQZ116" s="238"/>
      <c r="WRA116" s="238"/>
      <c r="WRB116" s="243"/>
      <c r="WRC116" s="244"/>
      <c r="WRD116" s="245"/>
      <c r="WRE116" s="250"/>
      <c r="WRF116" s="199"/>
      <c r="WRG116" s="199"/>
      <c r="WRH116" s="199"/>
      <c r="WRI116" s="254"/>
      <c r="WRJ116" s="254"/>
      <c r="WRK116" s="199"/>
      <c r="WRL116" s="199"/>
      <c r="WRM116" s="235"/>
      <c r="WRN116" s="238"/>
      <c r="WRO116" s="238"/>
      <c r="WRP116" s="238"/>
      <c r="WRQ116" s="238"/>
      <c r="WRR116" s="243"/>
      <c r="WRS116" s="244"/>
      <c r="WRT116" s="245"/>
      <c r="WRU116" s="250"/>
      <c r="WRV116" s="199"/>
      <c r="WRW116" s="199"/>
      <c r="WRX116" s="199"/>
      <c r="WRY116" s="254"/>
      <c r="WRZ116" s="254"/>
      <c r="WSA116" s="199"/>
      <c r="WSB116" s="199"/>
      <c r="WSC116" s="235"/>
      <c r="WSD116" s="238"/>
      <c r="WSE116" s="238"/>
      <c r="WSF116" s="238"/>
      <c r="WSG116" s="238"/>
      <c r="WSH116" s="243"/>
      <c r="WSI116" s="244"/>
      <c r="WSJ116" s="245"/>
      <c r="WSK116" s="250"/>
      <c r="WSL116" s="199"/>
      <c r="WSM116" s="199"/>
      <c r="WSN116" s="199"/>
      <c r="WSO116" s="254"/>
      <c r="WSP116" s="254"/>
      <c r="WSQ116" s="199"/>
      <c r="WSR116" s="199"/>
      <c r="WSS116" s="235"/>
      <c r="WST116" s="238"/>
      <c r="WSU116" s="238"/>
      <c r="WSV116" s="238"/>
      <c r="WSW116" s="238"/>
      <c r="WSX116" s="243"/>
      <c r="WSY116" s="244"/>
      <c r="WSZ116" s="245"/>
      <c r="WTA116" s="250"/>
      <c r="WTB116" s="199"/>
      <c r="WTC116" s="199"/>
      <c r="WTD116" s="199"/>
      <c r="WTE116" s="254"/>
      <c r="WTF116" s="254"/>
      <c r="WTG116" s="199"/>
      <c r="WTH116" s="199"/>
      <c r="WTI116" s="235"/>
      <c r="WTJ116" s="238"/>
      <c r="WTK116" s="238"/>
      <c r="WTL116" s="238"/>
      <c r="WTM116" s="238"/>
      <c r="WTN116" s="243"/>
      <c r="WTO116" s="244"/>
      <c r="WTP116" s="245"/>
      <c r="WTQ116" s="250"/>
      <c r="WTR116" s="199"/>
      <c r="WTS116" s="199"/>
      <c r="WTT116" s="199"/>
      <c r="WTU116" s="254"/>
      <c r="WTV116" s="254"/>
      <c r="WTW116" s="199"/>
      <c r="WTX116" s="199"/>
      <c r="WTY116" s="235"/>
      <c r="WTZ116" s="238"/>
      <c r="WUA116" s="238"/>
      <c r="WUB116" s="238"/>
      <c r="WUC116" s="238"/>
      <c r="WUD116" s="243"/>
      <c r="WUE116" s="244"/>
      <c r="WUF116" s="245"/>
      <c r="WUG116" s="250"/>
      <c r="WUH116" s="199"/>
      <c r="WUI116" s="199"/>
      <c r="WUJ116" s="199"/>
      <c r="WUK116" s="254"/>
      <c r="WUL116" s="254"/>
      <c r="WUM116" s="199"/>
      <c r="WUN116" s="199"/>
      <c r="WUO116" s="235"/>
      <c r="WUP116" s="238"/>
      <c r="WUQ116" s="238"/>
      <c r="WUR116" s="238"/>
      <c r="WUS116" s="238"/>
      <c r="WUT116" s="243"/>
      <c r="WUU116" s="244"/>
      <c r="WUV116" s="245"/>
      <c r="WUW116" s="250"/>
      <c r="WUX116" s="199"/>
      <c r="WUY116" s="199"/>
      <c r="WUZ116" s="199"/>
      <c r="WVA116" s="254"/>
      <c r="WVB116" s="254"/>
      <c r="WVC116" s="199"/>
      <c r="WVD116" s="199"/>
      <c r="WVE116" s="235"/>
      <c r="WVF116" s="238"/>
      <c r="WVG116" s="238"/>
      <c r="WVH116" s="238"/>
      <c r="WVI116" s="238"/>
      <c r="WVJ116" s="243"/>
      <c r="WVK116" s="244"/>
      <c r="WVL116" s="245"/>
      <c r="WVM116" s="250"/>
      <c r="WVN116" s="199"/>
      <c r="WVO116" s="199"/>
      <c r="WVP116" s="199"/>
      <c r="WVQ116" s="254"/>
      <c r="WVR116" s="254"/>
      <c r="WVS116" s="199"/>
      <c r="WVT116" s="199"/>
      <c r="WVU116" s="235"/>
      <c r="WVV116" s="238"/>
      <c r="WVW116" s="238"/>
      <c r="WVX116" s="238"/>
      <c r="WVY116" s="238"/>
      <c r="WVZ116" s="243"/>
      <c r="WWA116" s="244"/>
      <c r="WWB116" s="245"/>
      <c r="WWC116" s="250"/>
      <c r="WWD116" s="199"/>
      <c r="WWE116" s="199"/>
      <c r="WWF116" s="199"/>
      <c r="WWG116" s="254"/>
      <c r="WWH116" s="254"/>
      <c r="WWI116" s="199"/>
      <c r="WWJ116" s="199"/>
      <c r="WWK116" s="235"/>
      <c r="WWL116" s="238"/>
      <c r="WWM116" s="238"/>
      <c r="WWN116" s="238"/>
      <c r="WWO116" s="238"/>
      <c r="WWP116" s="243"/>
      <c r="WWQ116" s="244"/>
      <c r="WWR116" s="245"/>
      <c r="WWS116" s="250"/>
      <c r="WWT116" s="199"/>
      <c r="WWU116" s="199"/>
      <c r="WWV116" s="199"/>
      <c r="WWW116" s="254"/>
      <c r="WWX116" s="254"/>
      <c r="WWY116" s="199"/>
      <c r="WWZ116" s="199"/>
      <c r="WXA116" s="235"/>
      <c r="WXB116" s="238"/>
      <c r="WXC116" s="238"/>
      <c r="WXD116" s="238"/>
      <c r="WXE116" s="238"/>
      <c r="WXF116" s="243"/>
      <c r="WXG116" s="244"/>
      <c r="WXH116" s="245"/>
      <c r="WXI116" s="250"/>
      <c r="WXJ116" s="199"/>
      <c r="WXK116" s="199"/>
      <c r="WXL116" s="199"/>
      <c r="WXM116" s="254"/>
      <c r="WXN116" s="254"/>
      <c r="WXO116" s="199"/>
      <c r="WXP116" s="199"/>
      <c r="WXQ116" s="235"/>
      <c r="WXR116" s="238"/>
      <c r="WXS116" s="238"/>
      <c r="WXT116" s="238"/>
      <c r="WXU116" s="238"/>
      <c r="WXV116" s="243"/>
      <c r="WXW116" s="244"/>
      <c r="WXX116" s="245"/>
      <c r="WXY116" s="250"/>
      <c r="WXZ116" s="199"/>
      <c r="WYA116" s="199"/>
      <c r="WYB116" s="199"/>
      <c r="WYC116" s="254"/>
      <c r="WYD116" s="254"/>
      <c r="WYE116" s="199"/>
      <c r="WYF116" s="199"/>
      <c r="WYG116" s="235"/>
      <c r="WYH116" s="238"/>
      <c r="WYI116" s="238"/>
      <c r="WYJ116" s="238"/>
      <c r="WYK116" s="238"/>
      <c r="WYL116" s="243"/>
      <c r="WYM116" s="244"/>
      <c r="WYN116" s="245"/>
      <c r="WYO116" s="250"/>
      <c r="WYP116" s="199"/>
      <c r="WYQ116" s="199"/>
      <c r="WYR116" s="199"/>
      <c r="WYS116" s="254"/>
      <c r="WYT116" s="254"/>
      <c r="WYU116" s="199"/>
      <c r="WYV116" s="199"/>
      <c r="WYW116" s="235"/>
      <c r="WYX116" s="238"/>
      <c r="WYY116" s="238"/>
      <c r="WYZ116" s="238"/>
      <c r="WZA116" s="238"/>
      <c r="WZB116" s="243"/>
      <c r="WZC116" s="244"/>
      <c r="WZD116" s="245"/>
      <c r="WZE116" s="250"/>
      <c r="WZF116" s="199"/>
      <c r="WZG116" s="199"/>
      <c r="WZH116" s="199"/>
      <c r="WZI116" s="254"/>
      <c r="WZJ116" s="254"/>
      <c r="WZK116" s="199"/>
      <c r="WZL116" s="199"/>
      <c r="WZM116" s="235"/>
      <c r="WZN116" s="238"/>
      <c r="WZO116" s="238"/>
      <c r="WZP116" s="238"/>
      <c r="WZQ116" s="238"/>
      <c r="WZR116" s="243"/>
      <c r="WZS116" s="244"/>
      <c r="WZT116" s="245"/>
      <c r="WZU116" s="250"/>
      <c r="WZV116" s="199"/>
      <c r="WZW116" s="199"/>
      <c r="WZX116" s="199"/>
      <c r="WZY116" s="254"/>
      <c r="WZZ116" s="254"/>
      <c r="XAA116" s="199"/>
      <c r="XAB116" s="199"/>
      <c r="XAC116" s="235"/>
      <c r="XAD116" s="238"/>
      <c r="XAE116" s="238"/>
      <c r="XAF116" s="238"/>
      <c r="XAG116" s="238"/>
      <c r="XAH116" s="243"/>
      <c r="XAI116" s="244"/>
      <c r="XAJ116" s="245"/>
      <c r="XAK116" s="250"/>
      <c r="XAL116" s="199"/>
      <c r="XAM116" s="199"/>
      <c r="XAN116" s="199"/>
      <c r="XAO116" s="254"/>
      <c r="XAP116" s="254"/>
      <c r="XAQ116" s="199"/>
      <c r="XAR116" s="199"/>
      <c r="XAS116" s="235"/>
      <c r="XAT116" s="238"/>
      <c r="XAU116" s="238"/>
      <c r="XAV116" s="238"/>
      <c r="XAW116" s="238"/>
    </row>
    <row r="117" spans="6:16273" s="195" customFormat="1" ht="63" hidden="1" customHeight="1" x14ac:dyDescent="0.25">
      <c r="F117" s="196"/>
      <c r="G117" s="154"/>
      <c r="H117" s="155"/>
      <c r="I117" s="156"/>
      <c r="J117" s="136"/>
      <c r="K117" s="157"/>
      <c r="L117" s="138">
        <v>43466</v>
      </c>
      <c r="M117" s="138">
        <v>43830</v>
      </c>
      <c r="N117" s="136" t="s">
        <v>86</v>
      </c>
      <c r="O117" s="152">
        <v>0</v>
      </c>
      <c r="P117" s="152">
        <v>0</v>
      </c>
      <c r="Q117" s="152">
        <v>0</v>
      </c>
      <c r="R117" s="152"/>
      <c r="S117" s="153">
        <v>0</v>
      </c>
      <c r="T117" s="146" t="s">
        <v>10</v>
      </c>
      <c r="U117" s="146" t="s">
        <v>10</v>
      </c>
      <c r="V117" s="146" t="s">
        <v>10</v>
      </c>
      <c r="W117" s="147" t="s">
        <v>10</v>
      </c>
      <c r="AD117" s="257"/>
      <c r="AE117" s="257"/>
      <c r="AF117" s="257"/>
      <c r="AG117" s="257"/>
      <c r="AH117" s="244"/>
      <c r="AI117" s="244"/>
      <c r="AJ117" s="244"/>
      <c r="AK117" s="227"/>
      <c r="AL117" s="258"/>
      <c r="AO117" s="259"/>
      <c r="AP117" s="259"/>
      <c r="AQ117" s="258"/>
      <c r="AR117" s="258"/>
      <c r="AS117" s="260"/>
      <c r="AT117" s="257"/>
      <c r="AU117" s="257"/>
      <c r="AV117" s="257"/>
      <c r="AW117" s="257"/>
      <c r="AX117" s="244"/>
      <c r="AY117" s="244"/>
      <c r="AZ117" s="244"/>
      <c r="BA117" s="227"/>
      <c r="BB117" s="258"/>
      <c r="BE117" s="259"/>
      <c r="BF117" s="259"/>
      <c r="BG117" s="258"/>
      <c r="BH117" s="258"/>
      <c r="BI117" s="260"/>
      <c r="BJ117" s="257"/>
      <c r="BK117" s="257"/>
      <c r="BL117" s="257"/>
      <c r="BM117" s="257"/>
      <c r="BN117" s="244"/>
      <c r="BO117" s="244"/>
      <c r="BP117" s="244"/>
      <c r="BQ117" s="227"/>
      <c r="BR117" s="258"/>
      <c r="BU117" s="259"/>
      <c r="BV117" s="259"/>
      <c r="BW117" s="258"/>
      <c r="BX117" s="258"/>
      <c r="BY117" s="260"/>
      <c r="BZ117" s="257"/>
      <c r="CA117" s="257"/>
      <c r="CB117" s="257"/>
      <c r="CC117" s="257"/>
      <c r="CD117" s="244"/>
      <c r="CE117" s="244"/>
      <c r="CF117" s="244"/>
      <c r="CG117" s="227"/>
      <c r="CH117" s="258"/>
      <c r="CK117" s="259"/>
      <c r="CL117" s="259"/>
      <c r="CM117" s="258"/>
      <c r="CN117" s="258"/>
      <c r="CO117" s="260"/>
      <c r="CP117" s="257"/>
      <c r="CQ117" s="257"/>
      <c r="CR117" s="257"/>
      <c r="CS117" s="257"/>
      <c r="CT117" s="244"/>
      <c r="CU117" s="244"/>
      <c r="CV117" s="244"/>
      <c r="CW117" s="227"/>
      <c r="CX117" s="258"/>
      <c r="DA117" s="259"/>
      <c r="DB117" s="259"/>
      <c r="DC117" s="258"/>
      <c r="DD117" s="258"/>
      <c r="DE117" s="260"/>
      <c r="DF117" s="257"/>
      <c r="DG117" s="257"/>
      <c r="DH117" s="257"/>
      <c r="DI117" s="257"/>
      <c r="DJ117" s="244"/>
      <c r="DK117" s="244"/>
      <c r="DL117" s="244"/>
      <c r="DM117" s="227"/>
      <c r="DN117" s="258"/>
      <c r="DQ117" s="259"/>
      <c r="DR117" s="259"/>
      <c r="DS117" s="258"/>
      <c r="DT117" s="258"/>
      <c r="DU117" s="260"/>
      <c r="DV117" s="257"/>
      <c r="DW117" s="257"/>
      <c r="DX117" s="257"/>
      <c r="DY117" s="257"/>
      <c r="DZ117" s="244"/>
      <c r="EA117" s="244"/>
      <c r="EB117" s="244"/>
      <c r="EC117" s="227"/>
      <c r="ED117" s="258"/>
      <c r="EG117" s="259"/>
      <c r="EH117" s="259"/>
      <c r="EI117" s="258"/>
      <c r="EJ117" s="258"/>
      <c r="EK117" s="260"/>
      <c r="EL117" s="257"/>
      <c r="EM117" s="257"/>
      <c r="EN117" s="257"/>
      <c r="EO117" s="257"/>
      <c r="EP117" s="244"/>
      <c r="EQ117" s="244"/>
      <c r="ER117" s="244"/>
      <c r="ES117" s="227"/>
      <c r="ET117" s="258"/>
      <c r="EW117" s="259"/>
      <c r="EX117" s="259"/>
      <c r="EY117" s="258"/>
      <c r="EZ117" s="258"/>
      <c r="FA117" s="260"/>
      <c r="FB117" s="257"/>
      <c r="FC117" s="257"/>
      <c r="FD117" s="257"/>
      <c r="FE117" s="257"/>
      <c r="FF117" s="244"/>
      <c r="FG117" s="244"/>
      <c r="FH117" s="244"/>
      <c r="FI117" s="227"/>
      <c r="FJ117" s="258"/>
      <c r="FM117" s="259"/>
      <c r="FN117" s="259"/>
      <c r="FO117" s="258"/>
      <c r="FP117" s="258"/>
      <c r="FQ117" s="260"/>
      <c r="FR117" s="257"/>
      <c r="FS117" s="257"/>
      <c r="FT117" s="257"/>
      <c r="FU117" s="257"/>
      <c r="FV117" s="244"/>
      <c r="FW117" s="244"/>
      <c r="FX117" s="244"/>
      <c r="FY117" s="227"/>
      <c r="FZ117" s="258"/>
      <c r="GC117" s="259"/>
      <c r="GD117" s="259"/>
      <c r="GE117" s="258"/>
      <c r="GF117" s="258"/>
      <c r="GG117" s="260"/>
      <c r="GH117" s="257"/>
      <c r="GI117" s="257"/>
      <c r="GJ117" s="257"/>
      <c r="GK117" s="257"/>
      <c r="GL117" s="244"/>
      <c r="GM117" s="244"/>
      <c r="GN117" s="244"/>
      <c r="GO117" s="227"/>
      <c r="GP117" s="258"/>
      <c r="GS117" s="259"/>
      <c r="GT117" s="259"/>
      <c r="GU117" s="258"/>
      <c r="GV117" s="258"/>
      <c r="GW117" s="260"/>
      <c r="GX117" s="257"/>
      <c r="GY117" s="257"/>
      <c r="GZ117" s="257"/>
      <c r="HA117" s="257"/>
      <c r="HB117" s="244"/>
      <c r="HC117" s="244"/>
      <c r="HD117" s="244"/>
      <c r="HE117" s="227"/>
      <c r="HF117" s="258"/>
      <c r="HI117" s="259"/>
      <c r="HJ117" s="259"/>
      <c r="HK117" s="258"/>
      <c r="HL117" s="258"/>
      <c r="HM117" s="260"/>
      <c r="HN117" s="257"/>
      <c r="HO117" s="257"/>
      <c r="HP117" s="257"/>
      <c r="HQ117" s="257"/>
      <c r="HR117" s="244"/>
      <c r="HS117" s="244"/>
      <c r="HT117" s="244"/>
      <c r="HU117" s="227"/>
      <c r="HV117" s="258"/>
      <c r="HY117" s="259"/>
      <c r="HZ117" s="259"/>
      <c r="IA117" s="258"/>
      <c r="IB117" s="258"/>
      <c r="IC117" s="260"/>
      <c r="ID117" s="257"/>
      <c r="IE117" s="257"/>
      <c r="IF117" s="257"/>
      <c r="IG117" s="257"/>
      <c r="IH117" s="244"/>
      <c r="II117" s="244"/>
      <c r="IJ117" s="244"/>
      <c r="IK117" s="227"/>
      <c r="IL117" s="258"/>
      <c r="IO117" s="259"/>
      <c r="IP117" s="259"/>
      <c r="IQ117" s="258"/>
      <c r="IR117" s="258"/>
      <c r="IS117" s="260"/>
      <c r="IT117" s="257"/>
      <c r="IU117" s="257"/>
      <c r="IV117" s="257"/>
      <c r="IW117" s="257"/>
      <c r="IX117" s="244"/>
      <c r="IY117" s="244"/>
      <c r="IZ117" s="244"/>
      <c r="JA117" s="227"/>
      <c r="JB117" s="258"/>
      <c r="JE117" s="259"/>
      <c r="JF117" s="259"/>
      <c r="JG117" s="258"/>
      <c r="JH117" s="258"/>
      <c r="JI117" s="260"/>
      <c r="JJ117" s="257"/>
      <c r="JK117" s="257"/>
      <c r="JL117" s="257"/>
      <c r="JM117" s="257"/>
      <c r="JN117" s="244"/>
      <c r="JO117" s="244"/>
      <c r="JP117" s="244"/>
      <c r="JQ117" s="227"/>
      <c r="JR117" s="258"/>
      <c r="JU117" s="259"/>
      <c r="JV117" s="259"/>
      <c r="JW117" s="258"/>
      <c r="JX117" s="258"/>
      <c r="JY117" s="260"/>
      <c r="JZ117" s="257"/>
      <c r="KA117" s="257"/>
      <c r="KB117" s="257"/>
      <c r="KC117" s="257"/>
      <c r="KD117" s="244"/>
      <c r="KE117" s="244"/>
      <c r="KF117" s="244"/>
      <c r="KG117" s="227"/>
      <c r="KH117" s="258"/>
      <c r="KK117" s="259"/>
      <c r="KL117" s="259"/>
      <c r="KM117" s="258"/>
      <c r="KN117" s="258"/>
      <c r="KO117" s="260"/>
      <c r="KP117" s="257"/>
      <c r="KQ117" s="257"/>
      <c r="KR117" s="257"/>
      <c r="KS117" s="257"/>
      <c r="KT117" s="244"/>
      <c r="KU117" s="244"/>
      <c r="KV117" s="244"/>
      <c r="KW117" s="227"/>
      <c r="KX117" s="258"/>
      <c r="LA117" s="259"/>
      <c r="LB117" s="259"/>
      <c r="LC117" s="258"/>
      <c r="LD117" s="258"/>
      <c r="LE117" s="260"/>
      <c r="LF117" s="257"/>
      <c r="LG117" s="257"/>
      <c r="LH117" s="257"/>
      <c r="LI117" s="257"/>
      <c r="LJ117" s="244"/>
      <c r="LK117" s="244"/>
      <c r="LL117" s="244"/>
      <c r="LM117" s="227"/>
      <c r="LN117" s="258"/>
      <c r="LQ117" s="259"/>
      <c r="LR117" s="259"/>
      <c r="LS117" s="258"/>
      <c r="LT117" s="258"/>
      <c r="LU117" s="260"/>
      <c r="LV117" s="257"/>
      <c r="LW117" s="257"/>
      <c r="LX117" s="257"/>
      <c r="LY117" s="257"/>
      <c r="LZ117" s="244"/>
      <c r="MA117" s="244"/>
      <c r="MB117" s="244"/>
      <c r="MC117" s="227"/>
      <c r="MD117" s="258"/>
      <c r="MG117" s="259"/>
      <c r="MH117" s="259"/>
      <c r="MI117" s="258"/>
      <c r="MJ117" s="258"/>
      <c r="MK117" s="260"/>
      <c r="ML117" s="257"/>
      <c r="MM117" s="257"/>
      <c r="MN117" s="257"/>
      <c r="MO117" s="257"/>
      <c r="MP117" s="244"/>
      <c r="MQ117" s="244"/>
      <c r="MR117" s="244"/>
      <c r="MS117" s="227"/>
      <c r="MT117" s="258"/>
      <c r="MW117" s="259"/>
      <c r="MX117" s="259"/>
      <c r="MY117" s="258"/>
      <c r="MZ117" s="258"/>
      <c r="NA117" s="260"/>
      <c r="NB117" s="257"/>
      <c r="NC117" s="257"/>
      <c r="ND117" s="257"/>
      <c r="NE117" s="257"/>
      <c r="NF117" s="244"/>
      <c r="NG117" s="244"/>
      <c r="NH117" s="244"/>
      <c r="NI117" s="227"/>
      <c r="NJ117" s="258"/>
      <c r="NM117" s="259"/>
      <c r="NN117" s="259"/>
      <c r="NO117" s="258"/>
      <c r="NP117" s="258"/>
      <c r="NQ117" s="260"/>
      <c r="NR117" s="257"/>
      <c r="NS117" s="257"/>
      <c r="NT117" s="257"/>
      <c r="NU117" s="257"/>
      <c r="NV117" s="244"/>
      <c r="NW117" s="244"/>
      <c r="NX117" s="244"/>
      <c r="NY117" s="227"/>
      <c r="NZ117" s="258"/>
      <c r="OC117" s="259"/>
      <c r="OD117" s="259"/>
      <c r="OE117" s="258"/>
      <c r="OF117" s="258"/>
      <c r="OG117" s="260"/>
      <c r="OH117" s="257"/>
      <c r="OI117" s="257"/>
      <c r="OJ117" s="257"/>
      <c r="OK117" s="257"/>
      <c r="OL117" s="244"/>
      <c r="OM117" s="244"/>
      <c r="ON117" s="244"/>
      <c r="OO117" s="227"/>
      <c r="OP117" s="258"/>
      <c r="OS117" s="259"/>
      <c r="OT117" s="259"/>
      <c r="OU117" s="258"/>
      <c r="OV117" s="258"/>
      <c r="OW117" s="260"/>
      <c r="OX117" s="257"/>
      <c r="OY117" s="257"/>
      <c r="OZ117" s="257"/>
      <c r="PA117" s="257"/>
      <c r="PB117" s="244"/>
      <c r="PC117" s="244"/>
      <c r="PD117" s="244"/>
      <c r="PE117" s="227"/>
      <c r="PF117" s="258"/>
      <c r="PI117" s="259"/>
      <c r="PJ117" s="259"/>
      <c r="PK117" s="258"/>
      <c r="PL117" s="258"/>
      <c r="PM117" s="260"/>
      <c r="PN117" s="257"/>
      <c r="PO117" s="257"/>
      <c r="PP117" s="257"/>
      <c r="PQ117" s="257"/>
      <c r="PR117" s="244"/>
      <c r="PS117" s="244"/>
      <c r="PT117" s="244"/>
      <c r="PU117" s="227"/>
      <c r="PV117" s="258"/>
      <c r="PY117" s="259"/>
      <c r="PZ117" s="259"/>
      <c r="QA117" s="258"/>
      <c r="QB117" s="258"/>
      <c r="QC117" s="260"/>
      <c r="QD117" s="257"/>
      <c r="QE117" s="257"/>
      <c r="QF117" s="257"/>
      <c r="QG117" s="257"/>
      <c r="QH117" s="244"/>
      <c r="QI117" s="244"/>
      <c r="QJ117" s="244"/>
      <c r="QK117" s="227"/>
      <c r="QL117" s="258"/>
      <c r="QO117" s="259"/>
      <c r="QP117" s="259"/>
      <c r="QQ117" s="258"/>
      <c r="QR117" s="258"/>
      <c r="QS117" s="260"/>
      <c r="QT117" s="257"/>
      <c r="QU117" s="257"/>
      <c r="QV117" s="257"/>
      <c r="QW117" s="257"/>
      <c r="QX117" s="244"/>
      <c r="QY117" s="244"/>
      <c r="QZ117" s="244"/>
      <c r="RA117" s="227"/>
      <c r="RB117" s="258"/>
      <c r="RE117" s="259"/>
      <c r="RF117" s="259"/>
      <c r="RG117" s="258"/>
      <c r="RH117" s="258"/>
      <c r="RI117" s="260"/>
      <c r="RJ117" s="257"/>
      <c r="RK117" s="257"/>
      <c r="RL117" s="257"/>
      <c r="RM117" s="257"/>
      <c r="RN117" s="244"/>
      <c r="RO117" s="244"/>
      <c r="RP117" s="244"/>
      <c r="RQ117" s="227"/>
      <c r="RR117" s="258"/>
      <c r="RU117" s="259"/>
      <c r="RV117" s="259"/>
      <c r="RW117" s="258"/>
      <c r="RX117" s="258"/>
      <c r="RY117" s="260"/>
      <c r="RZ117" s="257"/>
      <c r="SA117" s="257"/>
      <c r="SB117" s="257"/>
      <c r="SC117" s="257"/>
      <c r="SD117" s="244"/>
      <c r="SE117" s="244"/>
      <c r="SF117" s="244"/>
      <c r="SG117" s="227"/>
      <c r="SH117" s="258"/>
      <c r="SK117" s="259"/>
      <c r="SL117" s="259"/>
      <c r="SM117" s="258"/>
      <c r="SN117" s="258"/>
      <c r="SO117" s="260"/>
      <c r="SP117" s="257"/>
      <c r="SQ117" s="257"/>
      <c r="SR117" s="257"/>
      <c r="SS117" s="257"/>
      <c r="ST117" s="244"/>
      <c r="SU117" s="244"/>
      <c r="SV117" s="244"/>
      <c r="SW117" s="227"/>
      <c r="SX117" s="258"/>
      <c r="TA117" s="259"/>
      <c r="TB117" s="259"/>
      <c r="TC117" s="258"/>
      <c r="TD117" s="258"/>
      <c r="TE117" s="260"/>
      <c r="TF117" s="257"/>
      <c r="TG117" s="257"/>
      <c r="TH117" s="257"/>
      <c r="TI117" s="257"/>
      <c r="TJ117" s="244"/>
      <c r="TK117" s="244"/>
      <c r="TL117" s="244"/>
      <c r="TM117" s="227"/>
      <c r="TN117" s="258"/>
      <c r="TQ117" s="259"/>
      <c r="TR117" s="259"/>
      <c r="TS117" s="258"/>
      <c r="TT117" s="258"/>
      <c r="TU117" s="260"/>
      <c r="TV117" s="257"/>
      <c r="TW117" s="257"/>
      <c r="TX117" s="257"/>
      <c r="TY117" s="257"/>
      <c r="TZ117" s="244"/>
      <c r="UA117" s="244"/>
      <c r="UB117" s="244"/>
      <c r="UC117" s="227"/>
      <c r="UD117" s="258"/>
      <c r="UG117" s="259"/>
      <c r="UH117" s="259"/>
      <c r="UI117" s="258"/>
      <c r="UJ117" s="258"/>
      <c r="UK117" s="260"/>
      <c r="UL117" s="257"/>
      <c r="UM117" s="257"/>
      <c r="UN117" s="257"/>
      <c r="UO117" s="257"/>
      <c r="UP117" s="244"/>
      <c r="UQ117" s="244"/>
      <c r="UR117" s="244"/>
      <c r="US117" s="227"/>
      <c r="UT117" s="258"/>
      <c r="UW117" s="259"/>
      <c r="UX117" s="259"/>
      <c r="UY117" s="258"/>
      <c r="UZ117" s="258"/>
      <c r="VA117" s="260"/>
      <c r="VB117" s="257"/>
      <c r="VC117" s="257"/>
      <c r="VD117" s="257"/>
      <c r="VE117" s="257"/>
      <c r="VF117" s="244"/>
      <c r="VG117" s="244"/>
      <c r="VH117" s="244"/>
      <c r="VI117" s="227"/>
      <c r="VJ117" s="258"/>
      <c r="VM117" s="259"/>
      <c r="VN117" s="259"/>
      <c r="VO117" s="258"/>
      <c r="VP117" s="258"/>
      <c r="VQ117" s="260"/>
      <c r="VR117" s="257"/>
      <c r="VS117" s="257"/>
      <c r="VT117" s="257"/>
      <c r="VU117" s="257"/>
      <c r="VV117" s="244"/>
      <c r="VW117" s="244"/>
      <c r="VX117" s="244"/>
      <c r="VY117" s="227"/>
      <c r="VZ117" s="258"/>
      <c r="WC117" s="259"/>
      <c r="WD117" s="259"/>
      <c r="WE117" s="258"/>
      <c r="WF117" s="258"/>
      <c r="WG117" s="260"/>
      <c r="WH117" s="257"/>
      <c r="WI117" s="257"/>
      <c r="WJ117" s="257"/>
      <c r="WK117" s="257"/>
      <c r="WL117" s="244"/>
      <c r="WM117" s="244"/>
      <c r="WN117" s="244"/>
      <c r="WO117" s="227"/>
      <c r="WP117" s="258"/>
      <c r="WS117" s="259"/>
      <c r="WT117" s="259"/>
      <c r="WU117" s="258"/>
      <c r="WV117" s="258"/>
      <c r="WW117" s="260"/>
      <c r="WX117" s="257"/>
      <c r="WY117" s="257"/>
      <c r="WZ117" s="257"/>
      <c r="XA117" s="257"/>
      <c r="XB117" s="244"/>
      <c r="XC117" s="244"/>
      <c r="XD117" s="244"/>
      <c r="XE117" s="227"/>
      <c r="XF117" s="258"/>
      <c r="XI117" s="259"/>
      <c r="XJ117" s="259"/>
      <c r="XK117" s="258"/>
      <c r="XL117" s="258"/>
      <c r="XM117" s="260"/>
      <c r="XN117" s="257"/>
      <c r="XO117" s="257"/>
      <c r="XP117" s="257"/>
      <c r="XQ117" s="257"/>
      <c r="XR117" s="244"/>
      <c r="XS117" s="244"/>
      <c r="XT117" s="244"/>
      <c r="XU117" s="227"/>
      <c r="XV117" s="258"/>
      <c r="XY117" s="259"/>
      <c r="XZ117" s="259"/>
      <c r="YA117" s="258"/>
      <c r="YB117" s="258"/>
      <c r="YC117" s="260"/>
      <c r="YD117" s="257"/>
      <c r="YE117" s="257"/>
      <c r="YF117" s="257"/>
      <c r="YG117" s="257"/>
      <c r="YH117" s="244"/>
      <c r="YI117" s="244"/>
      <c r="YJ117" s="244"/>
      <c r="YK117" s="227"/>
      <c r="YL117" s="258"/>
      <c r="YO117" s="259"/>
      <c r="YP117" s="259"/>
      <c r="YQ117" s="258"/>
      <c r="YR117" s="258"/>
      <c r="YS117" s="260"/>
      <c r="YT117" s="257"/>
      <c r="YU117" s="257"/>
      <c r="YV117" s="257"/>
      <c r="YW117" s="257"/>
      <c r="YX117" s="244"/>
      <c r="YY117" s="244"/>
      <c r="YZ117" s="244"/>
      <c r="ZA117" s="227"/>
      <c r="ZB117" s="258"/>
      <c r="ZE117" s="259"/>
      <c r="ZF117" s="259"/>
      <c r="ZG117" s="258"/>
      <c r="ZH117" s="258"/>
      <c r="ZI117" s="260"/>
      <c r="ZJ117" s="257"/>
      <c r="ZK117" s="257"/>
      <c r="ZL117" s="257"/>
      <c r="ZM117" s="257"/>
      <c r="ZN117" s="244"/>
      <c r="ZO117" s="244"/>
      <c r="ZP117" s="244"/>
      <c r="ZQ117" s="227"/>
      <c r="ZR117" s="258"/>
      <c r="ZU117" s="259"/>
      <c r="ZV117" s="259"/>
      <c r="ZW117" s="258"/>
      <c r="ZX117" s="258"/>
      <c r="ZY117" s="260"/>
      <c r="ZZ117" s="257"/>
      <c r="AAA117" s="257"/>
      <c r="AAB117" s="257"/>
      <c r="AAC117" s="257"/>
      <c r="AAD117" s="244"/>
      <c r="AAE117" s="244"/>
      <c r="AAF117" s="244"/>
      <c r="AAG117" s="227"/>
      <c r="AAH117" s="258"/>
      <c r="AAK117" s="259"/>
      <c r="AAL117" s="259"/>
      <c r="AAM117" s="258"/>
      <c r="AAN117" s="258"/>
      <c r="AAO117" s="260"/>
      <c r="AAP117" s="257"/>
      <c r="AAQ117" s="257"/>
      <c r="AAR117" s="257"/>
      <c r="AAS117" s="257"/>
      <c r="AAT117" s="244"/>
      <c r="AAU117" s="244"/>
      <c r="AAV117" s="244"/>
      <c r="AAW117" s="227"/>
      <c r="AAX117" s="258"/>
      <c r="ABA117" s="259"/>
      <c r="ABB117" s="259"/>
      <c r="ABC117" s="258"/>
      <c r="ABD117" s="258"/>
      <c r="ABE117" s="260"/>
      <c r="ABF117" s="257"/>
      <c r="ABG117" s="257"/>
      <c r="ABH117" s="257"/>
      <c r="ABI117" s="257"/>
      <c r="ABJ117" s="244"/>
      <c r="ABK117" s="244"/>
      <c r="ABL117" s="244"/>
      <c r="ABM117" s="227"/>
      <c r="ABN117" s="258"/>
      <c r="ABQ117" s="259"/>
      <c r="ABR117" s="259"/>
      <c r="ABS117" s="258"/>
      <c r="ABT117" s="258"/>
      <c r="ABU117" s="260"/>
      <c r="ABV117" s="257"/>
      <c r="ABW117" s="257"/>
      <c r="ABX117" s="257"/>
      <c r="ABY117" s="257"/>
      <c r="ABZ117" s="244"/>
      <c r="ACA117" s="244"/>
      <c r="ACB117" s="244"/>
      <c r="ACC117" s="227"/>
      <c r="ACD117" s="258"/>
      <c r="ACG117" s="259"/>
      <c r="ACH117" s="259"/>
      <c r="ACI117" s="258"/>
      <c r="ACJ117" s="258"/>
      <c r="ACK117" s="260"/>
      <c r="ACL117" s="257"/>
      <c r="ACM117" s="257"/>
      <c r="ACN117" s="257"/>
      <c r="ACO117" s="257"/>
      <c r="ACP117" s="244"/>
      <c r="ACQ117" s="244"/>
      <c r="ACR117" s="244"/>
      <c r="ACS117" s="227"/>
      <c r="ACT117" s="258"/>
      <c r="ACW117" s="259"/>
      <c r="ACX117" s="259"/>
      <c r="ACY117" s="258"/>
      <c r="ACZ117" s="258"/>
      <c r="ADA117" s="260"/>
      <c r="ADB117" s="257"/>
      <c r="ADC117" s="257"/>
      <c r="ADD117" s="257"/>
      <c r="ADE117" s="257"/>
      <c r="ADF117" s="244"/>
      <c r="ADG117" s="244"/>
      <c r="ADH117" s="244"/>
      <c r="ADI117" s="227"/>
      <c r="ADJ117" s="258"/>
      <c r="ADM117" s="259"/>
      <c r="ADN117" s="259"/>
      <c r="ADO117" s="258"/>
      <c r="ADP117" s="258"/>
      <c r="ADQ117" s="260"/>
      <c r="ADR117" s="257"/>
      <c r="ADS117" s="257"/>
      <c r="ADT117" s="257"/>
      <c r="ADU117" s="257"/>
      <c r="ADV117" s="244"/>
      <c r="ADW117" s="244"/>
      <c r="ADX117" s="244"/>
      <c r="ADY117" s="227"/>
      <c r="ADZ117" s="258"/>
      <c r="AEC117" s="259"/>
      <c r="AED117" s="259"/>
      <c r="AEE117" s="258"/>
      <c r="AEF117" s="258"/>
      <c r="AEG117" s="260"/>
      <c r="AEH117" s="257"/>
      <c r="AEI117" s="257"/>
      <c r="AEJ117" s="257"/>
      <c r="AEK117" s="257"/>
      <c r="AEL117" s="244"/>
      <c r="AEM117" s="244"/>
      <c r="AEN117" s="244"/>
      <c r="AEO117" s="227"/>
      <c r="AEP117" s="258"/>
      <c r="AES117" s="259"/>
      <c r="AET117" s="259"/>
      <c r="AEU117" s="258"/>
      <c r="AEV117" s="258"/>
      <c r="AEW117" s="260"/>
      <c r="AEX117" s="257"/>
      <c r="AEY117" s="257"/>
      <c r="AEZ117" s="257"/>
      <c r="AFA117" s="257"/>
      <c r="AFB117" s="244"/>
      <c r="AFC117" s="244"/>
      <c r="AFD117" s="244"/>
      <c r="AFE117" s="227"/>
      <c r="AFF117" s="258"/>
      <c r="AFI117" s="259"/>
      <c r="AFJ117" s="259"/>
      <c r="AFK117" s="258"/>
      <c r="AFL117" s="258"/>
      <c r="AFM117" s="260"/>
      <c r="AFN117" s="257"/>
      <c r="AFO117" s="257"/>
      <c r="AFP117" s="257"/>
      <c r="AFQ117" s="257"/>
      <c r="AFR117" s="244"/>
      <c r="AFS117" s="244"/>
      <c r="AFT117" s="244"/>
      <c r="AFU117" s="227"/>
      <c r="AFV117" s="258"/>
      <c r="AFY117" s="259"/>
      <c r="AFZ117" s="259"/>
      <c r="AGA117" s="258"/>
      <c r="AGB117" s="258"/>
      <c r="AGC117" s="260"/>
      <c r="AGD117" s="257"/>
      <c r="AGE117" s="257"/>
      <c r="AGF117" s="257"/>
      <c r="AGG117" s="257"/>
      <c r="AGH117" s="244"/>
      <c r="AGI117" s="244"/>
      <c r="AGJ117" s="244"/>
      <c r="AGK117" s="227"/>
      <c r="AGL117" s="258"/>
      <c r="AGO117" s="259"/>
      <c r="AGP117" s="259"/>
      <c r="AGQ117" s="258"/>
      <c r="AGR117" s="258"/>
      <c r="AGS117" s="260"/>
      <c r="AGT117" s="257"/>
      <c r="AGU117" s="257"/>
      <c r="AGV117" s="257"/>
      <c r="AGW117" s="257"/>
      <c r="AGX117" s="244"/>
      <c r="AGY117" s="244"/>
      <c r="AGZ117" s="244"/>
      <c r="AHA117" s="227"/>
      <c r="AHB117" s="258"/>
      <c r="AHE117" s="259"/>
      <c r="AHF117" s="259"/>
      <c r="AHG117" s="258"/>
      <c r="AHH117" s="258"/>
      <c r="AHI117" s="260"/>
      <c r="AHJ117" s="257"/>
      <c r="AHK117" s="257"/>
      <c r="AHL117" s="257"/>
      <c r="AHM117" s="257"/>
      <c r="AHN117" s="244"/>
      <c r="AHO117" s="244"/>
      <c r="AHP117" s="244"/>
      <c r="AHQ117" s="227"/>
      <c r="AHR117" s="258"/>
      <c r="AHU117" s="259"/>
      <c r="AHV117" s="259"/>
      <c r="AHW117" s="258"/>
      <c r="AHX117" s="258"/>
      <c r="AHY117" s="260"/>
      <c r="AHZ117" s="257"/>
      <c r="AIA117" s="257"/>
      <c r="AIB117" s="257"/>
      <c r="AIC117" s="257"/>
      <c r="AID117" s="244"/>
      <c r="AIE117" s="244"/>
      <c r="AIF117" s="244"/>
      <c r="AIG117" s="227"/>
      <c r="AIH117" s="258"/>
      <c r="AIK117" s="259"/>
      <c r="AIL117" s="259"/>
      <c r="AIM117" s="258"/>
      <c r="AIN117" s="258"/>
      <c r="AIO117" s="260"/>
      <c r="AIP117" s="257"/>
      <c r="AIQ117" s="257"/>
      <c r="AIR117" s="257"/>
      <c r="AIS117" s="257"/>
      <c r="AIT117" s="244"/>
      <c r="AIU117" s="244"/>
      <c r="AIV117" s="244"/>
      <c r="AIW117" s="227"/>
      <c r="AIX117" s="258"/>
      <c r="AJA117" s="259"/>
      <c r="AJB117" s="259"/>
      <c r="AJC117" s="258"/>
      <c r="AJD117" s="258"/>
      <c r="AJE117" s="260"/>
      <c r="AJF117" s="257"/>
      <c r="AJG117" s="257"/>
      <c r="AJH117" s="257"/>
      <c r="AJI117" s="257"/>
      <c r="AJJ117" s="244"/>
      <c r="AJK117" s="244"/>
      <c r="AJL117" s="244"/>
      <c r="AJM117" s="227"/>
      <c r="AJN117" s="258"/>
      <c r="AJQ117" s="259"/>
      <c r="AJR117" s="259"/>
      <c r="AJS117" s="258"/>
      <c r="AJT117" s="258"/>
      <c r="AJU117" s="260"/>
      <c r="AJV117" s="257"/>
      <c r="AJW117" s="257"/>
      <c r="AJX117" s="257"/>
      <c r="AJY117" s="257"/>
      <c r="AJZ117" s="244"/>
      <c r="AKA117" s="244"/>
      <c r="AKB117" s="244"/>
      <c r="AKC117" s="227"/>
      <c r="AKD117" s="258"/>
      <c r="AKG117" s="259"/>
      <c r="AKH117" s="259"/>
      <c r="AKI117" s="258"/>
      <c r="AKJ117" s="258"/>
      <c r="AKK117" s="260"/>
      <c r="AKL117" s="257"/>
      <c r="AKM117" s="257"/>
      <c r="AKN117" s="257"/>
      <c r="AKO117" s="257"/>
      <c r="AKP117" s="244"/>
      <c r="AKQ117" s="244"/>
      <c r="AKR117" s="244"/>
      <c r="AKS117" s="227"/>
      <c r="AKT117" s="258"/>
      <c r="AKW117" s="259"/>
      <c r="AKX117" s="259"/>
      <c r="AKY117" s="258"/>
      <c r="AKZ117" s="258"/>
      <c r="ALA117" s="260"/>
      <c r="ALB117" s="257"/>
      <c r="ALC117" s="257"/>
      <c r="ALD117" s="257"/>
      <c r="ALE117" s="257"/>
      <c r="ALF117" s="244"/>
      <c r="ALG117" s="244"/>
      <c r="ALH117" s="244"/>
      <c r="ALI117" s="227"/>
      <c r="ALJ117" s="258"/>
      <c r="ALM117" s="259"/>
      <c r="ALN117" s="259"/>
      <c r="ALO117" s="258"/>
      <c r="ALP117" s="258"/>
      <c r="ALQ117" s="260"/>
      <c r="ALR117" s="257"/>
      <c r="ALS117" s="257"/>
      <c r="ALT117" s="257"/>
      <c r="ALU117" s="257"/>
      <c r="ALV117" s="244"/>
      <c r="ALW117" s="244"/>
      <c r="ALX117" s="244"/>
      <c r="ALY117" s="227"/>
      <c r="ALZ117" s="258"/>
      <c r="AMC117" s="259"/>
      <c r="AMD117" s="259"/>
      <c r="AME117" s="258"/>
      <c r="AMF117" s="258"/>
      <c r="AMG117" s="260"/>
      <c r="AMH117" s="257"/>
      <c r="AMI117" s="257"/>
      <c r="AMJ117" s="257"/>
      <c r="AMK117" s="257"/>
      <c r="AML117" s="244"/>
      <c r="AMM117" s="244"/>
      <c r="AMN117" s="244"/>
      <c r="AMO117" s="227"/>
      <c r="AMP117" s="258"/>
      <c r="AMS117" s="259"/>
      <c r="AMT117" s="259"/>
      <c r="AMU117" s="258"/>
      <c r="AMV117" s="258"/>
      <c r="AMW117" s="260"/>
      <c r="AMX117" s="257"/>
      <c r="AMY117" s="257"/>
      <c r="AMZ117" s="257"/>
      <c r="ANA117" s="257"/>
      <c r="ANB117" s="244"/>
      <c r="ANC117" s="244"/>
      <c r="AND117" s="244"/>
      <c r="ANE117" s="227"/>
      <c r="ANF117" s="258"/>
      <c r="ANI117" s="259"/>
      <c r="ANJ117" s="259"/>
      <c r="ANK117" s="258"/>
      <c r="ANL117" s="258"/>
      <c r="ANM117" s="260"/>
      <c r="ANN117" s="257"/>
      <c r="ANO117" s="257"/>
      <c r="ANP117" s="257"/>
      <c r="ANQ117" s="257"/>
      <c r="ANR117" s="244"/>
      <c r="ANS117" s="244"/>
      <c r="ANT117" s="244"/>
      <c r="ANU117" s="227"/>
      <c r="ANV117" s="258"/>
      <c r="ANY117" s="259"/>
      <c r="ANZ117" s="259"/>
      <c r="AOA117" s="258"/>
      <c r="AOB117" s="258"/>
      <c r="AOC117" s="260"/>
      <c r="AOD117" s="257"/>
      <c r="AOE117" s="257"/>
      <c r="AOF117" s="257"/>
      <c r="AOG117" s="257"/>
      <c r="AOH117" s="244"/>
      <c r="AOI117" s="244"/>
      <c r="AOJ117" s="244"/>
      <c r="AOK117" s="227"/>
      <c r="AOL117" s="258"/>
      <c r="AOO117" s="259"/>
      <c r="AOP117" s="259"/>
      <c r="AOQ117" s="258"/>
      <c r="AOR117" s="258"/>
      <c r="AOS117" s="260"/>
      <c r="AOT117" s="257"/>
      <c r="AOU117" s="257"/>
      <c r="AOV117" s="257"/>
      <c r="AOW117" s="257"/>
      <c r="AOX117" s="244"/>
      <c r="AOY117" s="244"/>
      <c r="AOZ117" s="244"/>
      <c r="APA117" s="227"/>
      <c r="APB117" s="258"/>
      <c r="APE117" s="259"/>
      <c r="APF117" s="259"/>
      <c r="APG117" s="258"/>
      <c r="APH117" s="258"/>
      <c r="API117" s="260"/>
      <c r="APJ117" s="257"/>
      <c r="APK117" s="257"/>
      <c r="APL117" s="257"/>
      <c r="APM117" s="257"/>
      <c r="APN117" s="244"/>
      <c r="APO117" s="244"/>
      <c r="APP117" s="244"/>
      <c r="APQ117" s="227"/>
      <c r="APR117" s="258"/>
      <c r="APU117" s="259"/>
      <c r="APV117" s="259"/>
      <c r="APW117" s="258"/>
      <c r="APX117" s="258"/>
      <c r="APY117" s="260"/>
      <c r="APZ117" s="257"/>
      <c r="AQA117" s="257"/>
      <c r="AQB117" s="257"/>
      <c r="AQC117" s="257"/>
      <c r="AQD117" s="244"/>
      <c r="AQE117" s="244"/>
      <c r="AQF117" s="244"/>
      <c r="AQG117" s="227"/>
      <c r="AQH117" s="258"/>
      <c r="AQK117" s="259"/>
      <c r="AQL117" s="259"/>
      <c r="AQM117" s="258"/>
      <c r="AQN117" s="258"/>
      <c r="AQO117" s="260"/>
      <c r="AQP117" s="257"/>
      <c r="AQQ117" s="257"/>
      <c r="AQR117" s="257"/>
      <c r="AQS117" s="257"/>
      <c r="AQT117" s="244"/>
      <c r="AQU117" s="244"/>
      <c r="AQV117" s="244"/>
      <c r="AQW117" s="227"/>
      <c r="AQX117" s="258"/>
      <c r="ARA117" s="259"/>
      <c r="ARB117" s="259"/>
      <c r="ARC117" s="258"/>
      <c r="ARD117" s="258"/>
      <c r="ARE117" s="260"/>
      <c r="ARF117" s="257"/>
      <c r="ARG117" s="257"/>
      <c r="ARH117" s="257"/>
      <c r="ARI117" s="257"/>
      <c r="ARJ117" s="244"/>
      <c r="ARK117" s="244"/>
      <c r="ARL117" s="244"/>
      <c r="ARM117" s="227"/>
      <c r="ARN117" s="258"/>
      <c r="ARQ117" s="259"/>
      <c r="ARR117" s="259"/>
      <c r="ARS117" s="258"/>
      <c r="ART117" s="258"/>
      <c r="ARU117" s="260"/>
      <c r="ARV117" s="257"/>
      <c r="ARW117" s="257"/>
      <c r="ARX117" s="257"/>
      <c r="ARY117" s="257"/>
      <c r="ARZ117" s="244"/>
      <c r="ASA117" s="244"/>
      <c r="ASB117" s="244"/>
      <c r="ASC117" s="227"/>
      <c r="ASD117" s="258"/>
      <c r="ASG117" s="259"/>
      <c r="ASH117" s="259"/>
      <c r="ASI117" s="258"/>
      <c r="ASJ117" s="258"/>
      <c r="ASK117" s="260"/>
      <c r="ASL117" s="257"/>
      <c r="ASM117" s="257"/>
      <c r="ASN117" s="257"/>
      <c r="ASO117" s="257"/>
      <c r="ASP117" s="244"/>
      <c r="ASQ117" s="244"/>
      <c r="ASR117" s="244"/>
      <c r="ASS117" s="227"/>
      <c r="AST117" s="258"/>
      <c r="ASW117" s="259"/>
      <c r="ASX117" s="259"/>
      <c r="ASY117" s="258"/>
      <c r="ASZ117" s="258"/>
      <c r="ATA117" s="260"/>
      <c r="ATB117" s="257"/>
      <c r="ATC117" s="257"/>
      <c r="ATD117" s="257"/>
      <c r="ATE117" s="257"/>
      <c r="ATF117" s="244"/>
      <c r="ATG117" s="244"/>
      <c r="ATH117" s="244"/>
      <c r="ATI117" s="227"/>
      <c r="ATJ117" s="258"/>
      <c r="ATM117" s="259"/>
      <c r="ATN117" s="259"/>
      <c r="ATO117" s="258"/>
      <c r="ATP117" s="258"/>
      <c r="ATQ117" s="260"/>
      <c r="ATR117" s="257"/>
      <c r="ATS117" s="257"/>
      <c r="ATT117" s="257"/>
      <c r="ATU117" s="257"/>
      <c r="ATV117" s="244"/>
      <c r="ATW117" s="244"/>
      <c r="ATX117" s="244"/>
      <c r="ATY117" s="227"/>
      <c r="ATZ117" s="258"/>
      <c r="AUC117" s="259"/>
      <c r="AUD117" s="259"/>
      <c r="AUE117" s="258"/>
      <c r="AUF117" s="258"/>
      <c r="AUG117" s="260"/>
      <c r="AUH117" s="257"/>
      <c r="AUI117" s="257"/>
      <c r="AUJ117" s="257"/>
      <c r="AUK117" s="257"/>
      <c r="AUL117" s="244"/>
      <c r="AUM117" s="244"/>
      <c r="AUN117" s="244"/>
      <c r="AUO117" s="227"/>
      <c r="AUP117" s="258"/>
      <c r="AUS117" s="259"/>
      <c r="AUT117" s="259"/>
      <c r="AUU117" s="258"/>
      <c r="AUV117" s="258"/>
      <c r="AUW117" s="260"/>
      <c r="AUX117" s="257"/>
      <c r="AUY117" s="257"/>
      <c r="AUZ117" s="257"/>
      <c r="AVA117" s="257"/>
      <c r="AVB117" s="244"/>
      <c r="AVC117" s="244"/>
      <c r="AVD117" s="244"/>
      <c r="AVE117" s="227"/>
      <c r="AVF117" s="258"/>
      <c r="AVI117" s="259"/>
      <c r="AVJ117" s="259"/>
      <c r="AVK117" s="258"/>
      <c r="AVL117" s="258"/>
      <c r="AVM117" s="260"/>
      <c r="AVN117" s="257"/>
      <c r="AVO117" s="257"/>
      <c r="AVP117" s="257"/>
      <c r="AVQ117" s="257"/>
      <c r="AVR117" s="244"/>
      <c r="AVS117" s="244"/>
      <c r="AVT117" s="244"/>
      <c r="AVU117" s="227"/>
      <c r="AVV117" s="258"/>
      <c r="AVY117" s="259"/>
      <c r="AVZ117" s="259"/>
      <c r="AWA117" s="258"/>
      <c r="AWB117" s="258"/>
      <c r="AWC117" s="260"/>
      <c r="AWD117" s="257"/>
      <c r="AWE117" s="257"/>
      <c r="AWF117" s="257"/>
      <c r="AWG117" s="257"/>
      <c r="AWH117" s="244"/>
      <c r="AWI117" s="244"/>
      <c r="AWJ117" s="244"/>
      <c r="AWK117" s="227"/>
      <c r="AWL117" s="258"/>
      <c r="AWO117" s="259"/>
      <c r="AWP117" s="259"/>
      <c r="AWQ117" s="258"/>
      <c r="AWR117" s="258"/>
      <c r="AWS117" s="260"/>
      <c r="AWT117" s="257"/>
      <c r="AWU117" s="257"/>
      <c r="AWV117" s="257"/>
      <c r="AWW117" s="257"/>
      <c r="AWX117" s="244"/>
      <c r="AWY117" s="244"/>
      <c r="AWZ117" s="244"/>
      <c r="AXA117" s="227"/>
      <c r="AXB117" s="258"/>
      <c r="AXE117" s="259"/>
      <c r="AXF117" s="262"/>
      <c r="AXG117" s="199"/>
      <c r="AXH117" s="199"/>
      <c r="AXI117" s="235"/>
      <c r="AXJ117" s="238"/>
      <c r="AXK117" s="238"/>
      <c r="AXL117" s="238"/>
      <c r="AXM117" s="238"/>
      <c r="AXN117" s="243"/>
      <c r="AXO117" s="244"/>
      <c r="AXP117" s="245"/>
      <c r="AXQ117" s="250"/>
      <c r="AXR117" s="199"/>
      <c r="AXU117" s="254"/>
      <c r="AXV117" s="254"/>
      <c r="AXW117" s="199"/>
      <c r="AXX117" s="199"/>
      <c r="AXY117" s="235"/>
      <c r="AXZ117" s="238"/>
      <c r="AYA117" s="238"/>
      <c r="AYB117" s="238"/>
      <c r="AYC117" s="238"/>
      <c r="AYD117" s="243"/>
      <c r="AYE117" s="244"/>
      <c r="AYF117" s="245"/>
      <c r="AYG117" s="250"/>
      <c r="AYH117" s="199"/>
      <c r="AYK117" s="254"/>
      <c r="AYL117" s="254"/>
      <c r="AYM117" s="199"/>
      <c r="AYN117" s="199"/>
      <c r="AYO117" s="235"/>
      <c r="AYP117" s="238"/>
      <c r="AYQ117" s="238"/>
      <c r="AYR117" s="238"/>
      <c r="AYS117" s="238"/>
      <c r="AYT117" s="243"/>
      <c r="AYU117" s="244"/>
      <c r="AYV117" s="245"/>
      <c r="AYW117" s="250"/>
      <c r="AYX117" s="199"/>
      <c r="AZA117" s="254"/>
      <c r="AZB117" s="254"/>
      <c r="AZC117" s="199"/>
      <c r="AZD117" s="199"/>
      <c r="AZE117" s="235"/>
      <c r="AZF117" s="238"/>
      <c r="AZG117" s="238"/>
      <c r="AZH117" s="238"/>
      <c r="AZI117" s="238"/>
      <c r="AZJ117" s="243"/>
      <c r="AZK117" s="244"/>
      <c r="AZL117" s="245"/>
      <c r="AZM117" s="250"/>
      <c r="AZN117" s="199"/>
      <c r="AZQ117" s="254"/>
      <c r="AZR117" s="254"/>
      <c r="AZS117" s="199"/>
      <c r="AZT117" s="199"/>
      <c r="AZU117" s="235"/>
      <c r="AZV117" s="238"/>
      <c r="AZW117" s="238"/>
      <c r="AZX117" s="238"/>
      <c r="AZY117" s="238"/>
      <c r="AZZ117" s="243"/>
      <c r="BAA117" s="244"/>
      <c r="BAB117" s="245"/>
      <c r="BAC117" s="250"/>
      <c r="BAD117" s="199"/>
      <c r="BAG117" s="254"/>
      <c r="BAH117" s="254"/>
      <c r="BAI117" s="199"/>
      <c r="BAJ117" s="199"/>
      <c r="BAK117" s="235"/>
      <c r="BAL117" s="238"/>
      <c r="BAM117" s="238"/>
      <c r="BAN117" s="238"/>
      <c r="BAO117" s="238"/>
      <c r="BAP117" s="243"/>
      <c r="BAQ117" s="244"/>
      <c r="BAR117" s="245"/>
      <c r="BAS117" s="250"/>
      <c r="BAT117" s="199"/>
      <c r="BAW117" s="254"/>
      <c r="BAX117" s="254"/>
      <c r="BAY117" s="199"/>
      <c r="BAZ117" s="199"/>
      <c r="BBA117" s="235"/>
      <c r="BBB117" s="238"/>
      <c r="BBC117" s="238"/>
      <c r="BBD117" s="238"/>
      <c r="BBE117" s="238"/>
      <c r="BBF117" s="243"/>
      <c r="BBG117" s="244"/>
      <c r="BBH117" s="245"/>
      <c r="BBI117" s="250"/>
      <c r="BBJ117" s="199"/>
      <c r="BBM117" s="254"/>
      <c r="BBN117" s="254"/>
      <c r="BBO117" s="199"/>
      <c r="BBP117" s="199"/>
      <c r="BBQ117" s="235"/>
      <c r="BBR117" s="238"/>
      <c r="BBS117" s="238"/>
      <c r="BBT117" s="238"/>
      <c r="BBU117" s="238"/>
      <c r="BBV117" s="243"/>
      <c r="BBW117" s="244"/>
      <c r="BBX117" s="245"/>
      <c r="BBY117" s="250"/>
      <c r="BBZ117" s="199"/>
      <c r="BCC117" s="254"/>
      <c r="BCD117" s="254"/>
      <c r="BCE117" s="199"/>
      <c r="BCF117" s="199"/>
      <c r="BCG117" s="235"/>
      <c r="BCH117" s="238"/>
      <c r="BCI117" s="238"/>
      <c r="BCJ117" s="238"/>
      <c r="BCK117" s="238"/>
      <c r="BCL117" s="243"/>
      <c r="BCM117" s="244"/>
      <c r="BCN117" s="245"/>
      <c r="BCO117" s="250"/>
      <c r="BCP117" s="199"/>
      <c r="BCS117" s="254"/>
      <c r="BCT117" s="254"/>
      <c r="BCU117" s="199"/>
      <c r="BCV117" s="199"/>
      <c r="BCW117" s="235"/>
      <c r="BCX117" s="238"/>
      <c r="BCY117" s="238"/>
      <c r="BCZ117" s="238"/>
      <c r="BDA117" s="238"/>
      <c r="BDB117" s="243"/>
      <c r="BDC117" s="244"/>
      <c r="BDD117" s="245"/>
      <c r="BDE117" s="250"/>
      <c r="BDF117" s="199"/>
      <c r="BDI117" s="254"/>
      <c r="BDJ117" s="254"/>
      <c r="BDK117" s="199"/>
      <c r="BDL117" s="199"/>
      <c r="BDM117" s="235"/>
      <c r="BDN117" s="238"/>
      <c r="BDO117" s="238"/>
      <c r="BDP117" s="238"/>
      <c r="BDQ117" s="238"/>
      <c r="BDR117" s="243"/>
      <c r="BDS117" s="244"/>
      <c r="BDT117" s="245"/>
      <c r="BDU117" s="250"/>
      <c r="BDV117" s="199"/>
      <c r="BDY117" s="254"/>
      <c r="BDZ117" s="254"/>
      <c r="BEA117" s="199"/>
      <c r="BEB117" s="199"/>
      <c r="BEC117" s="235"/>
      <c r="BED117" s="238"/>
      <c r="BEE117" s="238"/>
      <c r="BEF117" s="238"/>
      <c r="BEG117" s="238"/>
      <c r="BEH117" s="243"/>
      <c r="BEI117" s="244"/>
      <c r="BEJ117" s="245"/>
      <c r="BEK117" s="250"/>
      <c r="BEL117" s="199"/>
      <c r="BEO117" s="254"/>
      <c r="BEP117" s="254"/>
      <c r="BEQ117" s="199"/>
      <c r="BER117" s="199"/>
      <c r="BES117" s="235"/>
      <c r="BET117" s="238"/>
      <c r="BEU117" s="238"/>
      <c r="BEV117" s="238"/>
      <c r="BEW117" s="238"/>
      <c r="BEX117" s="243"/>
      <c r="BEY117" s="244"/>
      <c r="BEZ117" s="245"/>
      <c r="BFA117" s="250"/>
      <c r="BFB117" s="199"/>
      <c r="BFE117" s="254"/>
      <c r="BFF117" s="254"/>
      <c r="BFG117" s="199"/>
      <c r="BFH117" s="199"/>
      <c r="BFI117" s="235"/>
      <c r="BFJ117" s="238"/>
      <c r="BFK117" s="238"/>
      <c r="BFL117" s="238"/>
      <c r="BFM117" s="238"/>
      <c r="BFN117" s="243"/>
      <c r="BFO117" s="244"/>
      <c r="BFP117" s="245"/>
      <c r="BFQ117" s="250"/>
      <c r="BFR117" s="199"/>
      <c r="BFU117" s="254"/>
      <c r="BFV117" s="254"/>
      <c r="BFW117" s="199"/>
      <c r="BFX117" s="199"/>
      <c r="BFY117" s="235"/>
      <c r="BFZ117" s="238"/>
      <c r="BGA117" s="238"/>
      <c r="BGB117" s="238"/>
      <c r="BGC117" s="238"/>
      <c r="BGD117" s="243"/>
      <c r="BGE117" s="244"/>
      <c r="BGF117" s="245"/>
      <c r="BGG117" s="250"/>
      <c r="BGH117" s="199"/>
      <c r="BGK117" s="254"/>
      <c r="BGL117" s="254"/>
      <c r="BGM117" s="199"/>
      <c r="BGN117" s="199"/>
      <c r="BGO117" s="235"/>
      <c r="BGP117" s="238"/>
      <c r="BGQ117" s="238"/>
      <c r="BGR117" s="238"/>
      <c r="BGS117" s="238"/>
      <c r="BGT117" s="243"/>
      <c r="BGU117" s="244"/>
      <c r="BGV117" s="245"/>
      <c r="BGW117" s="250"/>
      <c r="BGX117" s="199"/>
      <c r="BHA117" s="254"/>
      <c r="BHB117" s="254"/>
      <c r="BHC117" s="199"/>
      <c r="BHD117" s="199"/>
      <c r="BHE117" s="235"/>
      <c r="BHF117" s="238"/>
      <c r="BHG117" s="238"/>
      <c r="BHH117" s="238"/>
      <c r="BHI117" s="238"/>
      <c r="BHJ117" s="243"/>
      <c r="BHK117" s="244"/>
      <c r="BHL117" s="245"/>
      <c r="BHM117" s="250"/>
      <c r="BHN117" s="199"/>
      <c r="BHQ117" s="254"/>
      <c r="BHR117" s="254"/>
      <c r="BHS117" s="199"/>
      <c r="BHT117" s="199"/>
      <c r="BHU117" s="235"/>
      <c r="BHV117" s="238"/>
      <c r="BHW117" s="238"/>
      <c r="BHX117" s="238"/>
      <c r="BHY117" s="238"/>
      <c r="BHZ117" s="243"/>
      <c r="BIA117" s="244"/>
      <c r="BIB117" s="245"/>
      <c r="BIC117" s="250"/>
      <c r="BID117" s="199"/>
      <c r="BIG117" s="254"/>
      <c r="BIH117" s="254"/>
      <c r="BII117" s="199"/>
      <c r="BIJ117" s="199"/>
      <c r="BIK117" s="235"/>
      <c r="BIL117" s="238"/>
      <c r="BIM117" s="238"/>
      <c r="BIN117" s="238"/>
      <c r="BIO117" s="238"/>
      <c r="BIP117" s="243"/>
      <c r="BIQ117" s="244"/>
      <c r="BIR117" s="245"/>
      <c r="BIS117" s="250"/>
      <c r="BIT117" s="199"/>
      <c r="BIW117" s="254"/>
      <c r="BIX117" s="254"/>
      <c r="BIY117" s="199"/>
      <c r="BIZ117" s="199"/>
      <c r="BJA117" s="235"/>
      <c r="BJB117" s="238"/>
      <c r="BJC117" s="238"/>
      <c r="BJD117" s="238"/>
      <c r="BJE117" s="238"/>
      <c r="BJF117" s="243"/>
      <c r="BJG117" s="244"/>
      <c r="BJH117" s="245"/>
      <c r="BJI117" s="250"/>
      <c r="BJJ117" s="199"/>
      <c r="BJM117" s="254"/>
      <c r="BJN117" s="254"/>
      <c r="BJO117" s="199"/>
      <c r="BJP117" s="199"/>
      <c r="BJQ117" s="235"/>
      <c r="BJR117" s="238"/>
      <c r="BJS117" s="238"/>
      <c r="BJT117" s="238"/>
      <c r="BJU117" s="238"/>
      <c r="BJV117" s="243"/>
      <c r="BJW117" s="244"/>
      <c r="BJX117" s="245"/>
      <c r="BJY117" s="250"/>
      <c r="BJZ117" s="199"/>
      <c r="BKC117" s="254"/>
      <c r="BKD117" s="254"/>
      <c r="BKE117" s="199"/>
      <c r="BKF117" s="199"/>
      <c r="BKG117" s="235"/>
      <c r="BKH117" s="238"/>
      <c r="BKI117" s="238"/>
      <c r="BKJ117" s="238"/>
      <c r="BKK117" s="238"/>
      <c r="BKL117" s="243"/>
      <c r="BKM117" s="244"/>
      <c r="BKN117" s="245"/>
      <c r="BKO117" s="250"/>
      <c r="BKP117" s="199"/>
      <c r="BKS117" s="254"/>
      <c r="BKT117" s="254"/>
      <c r="BKU117" s="199"/>
      <c r="BKV117" s="199"/>
      <c r="BKW117" s="235"/>
      <c r="BKX117" s="238"/>
      <c r="BKY117" s="238"/>
      <c r="BKZ117" s="238"/>
      <c r="BLA117" s="238"/>
      <c r="BLB117" s="243"/>
      <c r="BLC117" s="244"/>
      <c r="BLD117" s="245"/>
      <c r="BLE117" s="250"/>
      <c r="BLF117" s="199"/>
      <c r="BLI117" s="254"/>
      <c r="BLJ117" s="254"/>
      <c r="BLK117" s="199"/>
      <c r="BLL117" s="199"/>
      <c r="BLM117" s="235"/>
      <c r="BLN117" s="238"/>
      <c r="BLO117" s="238"/>
      <c r="BLP117" s="238"/>
      <c r="BLQ117" s="238"/>
      <c r="BLR117" s="243"/>
      <c r="BLS117" s="244"/>
      <c r="BLT117" s="245"/>
      <c r="BLU117" s="250"/>
      <c r="BLV117" s="199"/>
      <c r="BLY117" s="254"/>
      <c r="BLZ117" s="254"/>
      <c r="BMA117" s="199"/>
      <c r="BMB117" s="199"/>
      <c r="BMC117" s="235"/>
      <c r="BMD117" s="238"/>
      <c r="BME117" s="238"/>
      <c r="BMF117" s="238"/>
      <c r="BMG117" s="238"/>
      <c r="BMH117" s="243"/>
      <c r="BMI117" s="244"/>
      <c r="BMJ117" s="245"/>
      <c r="BMK117" s="250"/>
      <c r="BML117" s="199"/>
      <c r="BMO117" s="254"/>
      <c r="BMP117" s="254"/>
      <c r="BMQ117" s="199"/>
      <c r="BMR117" s="199"/>
      <c r="BMS117" s="235"/>
      <c r="BMT117" s="238"/>
      <c r="BMU117" s="238"/>
      <c r="BMV117" s="238"/>
      <c r="BMW117" s="238"/>
      <c r="BMX117" s="243"/>
      <c r="BMY117" s="244"/>
      <c r="BMZ117" s="245"/>
      <c r="BNA117" s="250"/>
      <c r="BNB117" s="199"/>
      <c r="BNE117" s="254"/>
      <c r="BNF117" s="254"/>
      <c r="BNG117" s="199"/>
      <c r="BNH117" s="199"/>
      <c r="BNI117" s="235"/>
      <c r="BNJ117" s="238"/>
      <c r="BNK117" s="238"/>
      <c r="BNL117" s="238"/>
      <c r="BNM117" s="238"/>
      <c r="BNN117" s="243"/>
      <c r="BNO117" s="244"/>
      <c r="BNP117" s="245"/>
      <c r="BNQ117" s="250"/>
      <c r="BNR117" s="199"/>
      <c r="BNU117" s="254"/>
      <c r="BNV117" s="254"/>
      <c r="BNW117" s="199"/>
      <c r="BNX117" s="199"/>
      <c r="BNY117" s="235"/>
      <c r="BNZ117" s="238"/>
      <c r="BOA117" s="238"/>
      <c r="BOB117" s="238"/>
      <c r="BOC117" s="238"/>
      <c r="BOD117" s="243"/>
      <c r="BOE117" s="244"/>
      <c r="BOF117" s="245"/>
      <c r="BOG117" s="250"/>
      <c r="BOH117" s="199"/>
      <c r="BOK117" s="254"/>
      <c r="BOL117" s="254"/>
      <c r="BOM117" s="199"/>
      <c r="BON117" s="199"/>
      <c r="BOO117" s="235"/>
      <c r="BOP117" s="238"/>
      <c r="BOQ117" s="238"/>
      <c r="BOR117" s="238"/>
      <c r="BOS117" s="238"/>
      <c r="BOT117" s="243"/>
      <c r="BOU117" s="244"/>
      <c r="BOV117" s="245"/>
      <c r="BOW117" s="250"/>
      <c r="BOX117" s="199"/>
      <c r="BPA117" s="254"/>
      <c r="BPB117" s="254"/>
      <c r="BPC117" s="199"/>
      <c r="BPD117" s="199"/>
      <c r="BPE117" s="235"/>
      <c r="BPF117" s="238"/>
      <c r="BPG117" s="238"/>
      <c r="BPH117" s="238"/>
      <c r="BPI117" s="238"/>
      <c r="BPJ117" s="243"/>
      <c r="BPK117" s="244"/>
      <c r="BPL117" s="245"/>
      <c r="BPM117" s="250"/>
      <c r="BPN117" s="199"/>
      <c r="BPQ117" s="254"/>
      <c r="BPR117" s="254"/>
      <c r="BPS117" s="199"/>
      <c r="BPT117" s="199"/>
      <c r="BPU117" s="235"/>
      <c r="BPV117" s="238"/>
      <c r="BPW117" s="238"/>
      <c r="BPX117" s="238"/>
      <c r="BPY117" s="238"/>
      <c r="BPZ117" s="243"/>
      <c r="BQA117" s="244"/>
      <c r="BQB117" s="245"/>
      <c r="BQC117" s="250"/>
      <c r="BQD117" s="199"/>
      <c r="BQG117" s="254"/>
      <c r="BQH117" s="254"/>
      <c r="BQI117" s="199"/>
      <c r="BQJ117" s="199"/>
      <c r="BQK117" s="235"/>
      <c r="BQL117" s="238"/>
      <c r="BQM117" s="238"/>
      <c r="BQN117" s="238"/>
      <c r="BQO117" s="238"/>
      <c r="BQP117" s="243"/>
      <c r="BQQ117" s="244"/>
      <c r="BQR117" s="245"/>
      <c r="BQS117" s="250"/>
      <c r="BQT117" s="199"/>
      <c r="BQW117" s="254"/>
      <c r="BQX117" s="254"/>
      <c r="BQY117" s="199"/>
      <c r="BQZ117" s="199"/>
      <c r="BRA117" s="235"/>
      <c r="BRB117" s="238"/>
      <c r="BRC117" s="238"/>
      <c r="BRD117" s="238"/>
      <c r="BRE117" s="238"/>
      <c r="BRF117" s="243"/>
      <c r="BRG117" s="244"/>
      <c r="BRH117" s="245"/>
      <c r="BRI117" s="250"/>
      <c r="BRJ117" s="199"/>
      <c r="BRM117" s="254"/>
      <c r="BRN117" s="254"/>
      <c r="BRO117" s="199"/>
      <c r="BRP117" s="199"/>
      <c r="BRQ117" s="235"/>
      <c r="BRR117" s="238"/>
      <c r="BRS117" s="238"/>
      <c r="BRT117" s="238"/>
      <c r="BRU117" s="238"/>
      <c r="BRV117" s="243"/>
      <c r="BRW117" s="244"/>
      <c r="BRX117" s="245"/>
      <c r="BRY117" s="250"/>
      <c r="BRZ117" s="199"/>
      <c r="BSC117" s="254"/>
      <c r="BSD117" s="254"/>
      <c r="BSE117" s="199"/>
      <c r="BSF117" s="199"/>
      <c r="BSG117" s="235"/>
      <c r="BSH117" s="238"/>
      <c r="BSI117" s="238"/>
      <c r="BSJ117" s="238"/>
      <c r="BSK117" s="238"/>
      <c r="BSL117" s="243"/>
      <c r="BSM117" s="244"/>
      <c r="BSN117" s="245"/>
      <c r="BSO117" s="250"/>
      <c r="BSP117" s="199"/>
      <c r="BSS117" s="254"/>
      <c r="BST117" s="254"/>
      <c r="BSU117" s="199"/>
      <c r="BSV117" s="199"/>
      <c r="BSW117" s="235"/>
      <c r="BSX117" s="238"/>
      <c r="BSY117" s="238"/>
      <c r="BSZ117" s="238"/>
      <c r="BTA117" s="238"/>
      <c r="BTB117" s="243"/>
      <c r="BTC117" s="244"/>
      <c r="BTD117" s="245"/>
      <c r="BTE117" s="250"/>
      <c r="BTF117" s="199"/>
      <c r="BTI117" s="254"/>
      <c r="BTJ117" s="254"/>
      <c r="BTK117" s="199"/>
      <c r="BTL117" s="199"/>
      <c r="BTM117" s="235"/>
      <c r="BTN117" s="238"/>
      <c r="BTO117" s="238"/>
      <c r="BTP117" s="238"/>
      <c r="BTQ117" s="238"/>
      <c r="BTR117" s="243"/>
      <c r="BTS117" s="244"/>
      <c r="BTT117" s="245"/>
      <c r="BTU117" s="250"/>
      <c r="BTV117" s="199"/>
      <c r="BTY117" s="254"/>
      <c r="BTZ117" s="254"/>
      <c r="BUA117" s="199"/>
      <c r="BUB117" s="199"/>
      <c r="BUC117" s="235"/>
      <c r="BUD117" s="238"/>
      <c r="BUE117" s="238"/>
      <c r="BUF117" s="238"/>
      <c r="BUG117" s="238"/>
      <c r="BUH117" s="243"/>
      <c r="BUI117" s="244"/>
      <c r="BUJ117" s="245"/>
      <c r="BUK117" s="250"/>
      <c r="BUL117" s="199"/>
      <c r="BUO117" s="254"/>
      <c r="BUP117" s="254"/>
      <c r="BUQ117" s="199"/>
      <c r="BUR117" s="199"/>
      <c r="BUS117" s="235"/>
      <c r="BUT117" s="238"/>
      <c r="BUU117" s="238"/>
      <c r="BUV117" s="238"/>
      <c r="BUW117" s="238"/>
      <c r="BUX117" s="243"/>
      <c r="BUY117" s="244"/>
      <c r="BUZ117" s="245"/>
      <c r="BVA117" s="250"/>
      <c r="BVB117" s="199"/>
      <c r="BVE117" s="254"/>
      <c r="BVF117" s="254"/>
      <c r="BVG117" s="199"/>
      <c r="BVH117" s="199"/>
      <c r="BVI117" s="235"/>
      <c r="BVJ117" s="238"/>
      <c r="BVK117" s="238"/>
      <c r="BVL117" s="238"/>
      <c r="BVM117" s="238"/>
      <c r="BVN117" s="243"/>
      <c r="BVO117" s="244"/>
      <c r="BVP117" s="245"/>
      <c r="BVQ117" s="250"/>
      <c r="BVR117" s="199"/>
      <c r="BVU117" s="254"/>
      <c r="BVV117" s="254"/>
      <c r="BVW117" s="199"/>
      <c r="BVX117" s="199"/>
      <c r="BVY117" s="235"/>
      <c r="BVZ117" s="238"/>
      <c r="BWA117" s="238"/>
      <c r="BWB117" s="238"/>
      <c r="BWC117" s="238"/>
      <c r="BWD117" s="243"/>
      <c r="BWE117" s="244"/>
      <c r="BWF117" s="245"/>
      <c r="BWG117" s="250"/>
      <c r="BWH117" s="199"/>
      <c r="BWK117" s="254"/>
      <c r="BWL117" s="254"/>
      <c r="BWM117" s="199"/>
      <c r="BWN117" s="199"/>
      <c r="BWO117" s="235"/>
      <c r="BWP117" s="238"/>
      <c r="BWQ117" s="238"/>
      <c r="BWR117" s="238"/>
      <c r="BWS117" s="238"/>
      <c r="BWT117" s="243"/>
      <c r="BWU117" s="244"/>
      <c r="BWV117" s="245"/>
      <c r="BWW117" s="250"/>
      <c r="BWX117" s="199"/>
      <c r="BXA117" s="254"/>
      <c r="BXB117" s="254"/>
      <c r="BXC117" s="199"/>
      <c r="BXD117" s="199"/>
      <c r="BXE117" s="235"/>
      <c r="BXF117" s="238"/>
      <c r="BXG117" s="238"/>
      <c r="BXH117" s="238"/>
      <c r="BXI117" s="238"/>
      <c r="BXJ117" s="243"/>
      <c r="BXK117" s="244"/>
      <c r="BXL117" s="245"/>
      <c r="BXM117" s="250"/>
      <c r="BXN117" s="199"/>
      <c r="BXQ117" s="254"/>
      <c r="BXR117" s="254"/>
      <c r="BXS117" s="199"/>
      <c r="BXT117" s="199"/>
      <c r="BXU117" s="235"/>
      <c r="BXV117" s="238"/>
      <c r="BXW117" s="238"/>
      <c r="BXX117" s="238"/>
      <c r="BXY117" s="238"/>
      <c r="BXZ117" s="243"/>
      <c r="BYA117" s="244"/>
      <c r="BYB117" s="245"/>
      <c r="BYC117" s="250"/>
      <c r="BYD117" s="199"/>
      <c r="BYG117" s="254"/>
      <c r="BYH117" s="254"/>
      <c r="BYI117" s="199"/>
      <c r="BYJ117" s="199"/>
      <c r="BYK117" s="235"/>
      <c r="BYL117" s="238"/>
      <c r="BYM117" s="238"/>
      <c r="BYN117" s="238"/>
      <c r="BYO117" s="238"/>
      <c r="BYP117" s="243"/>
      <c r="BYQ117" s="244"/>
      <c r="BYR117" s="245"/>
      <c r="BYS117" s="250"/>
      <c r="BYT117" s="199"/>
      <c r="BYW117" s="254"/>
      <c r="BYX117" s="254"/>
      <c r="BYY117" s="199"/>
      <c r="BYZ117" s="199"/>
      <c r="BZA117" s="235"/>
      <c r="BZB117" s="238"/>
      <c r="BZC117" s="238"/>
      <c r="BZD117" s="238"/>
      <c r="BZE117" s="238"/>
      <c r="BZF117" s="243"/>
      <c r="BZG117" s="244"/>
      <c r="BZH117" s="245"/>
      <c r="BZI117" s="250"/>
      <c r="BZJ117" s="199"/>
      <c r="BZM117" s="254"/>
      <c r="BZN117" s="254"/>
      <c r="BZO117" s="199"/>
      <c r="BZP117" s="199"/>
      <c r="BZQ117" s="235"/>
      <c r="BZR117" s="238"/>
      <c r="BZS117" s="238"/>
      <c r="BZT117" s="238"/>
      <c r="BZU117" s="238"/>
      <c r="BZV117" s="243"/>
      <c r="BZW117" s="244"/>
      <c r="BZX117" s="245"/>
      <c r="BZY117" s="250"/>
      <c r="BZZ117" s="199"/>
      <c r="CAC117" s="254"/>
      <c r="CAD117" s="254"/>
      <c r="CAE117" s="199"/>
      <c r="CAF117" s="199"/>
      <c r="CAG117" s="235"/>
      <c r="CAH117" s="238"/>
      <c r="CAI117" s="238"/>
      <c r="CAJ117" s="238"/>
      <c r="CAK117" s="238"/>
      <c r="CAL117" s="243"/>
      <c r="CAM117" s="244"/>
      <c r="CAN117" s="245"/>
      <c r="CAO117" s="250"/>
      <c r="CAP117" s="199"/>
      <c r="CAS117" s="254"/>
      <c r="CAT117" s="254"/>
      <c r="CAU117" s="199"/>
      <c r="CAV117" s="199"/>
      <c r="CAW117" s="235"/>
      <c r="CAX117" s="238"/>
      <c r="CAY117" s="238"/>
      <c r="CAZ117" s="238"/>
      <c r="CBA117" s="238"/>
      <c r="CBB117" s="243"/>
      <c r="CBC117" s="244"/>
      <c r="CBD117" s="245"/>
      <c r="CBE117" s="250"/>
      <c r="CBF117" s="199"/>
      <c r="CBI117" s="254"/>
      <c r="CBJ117" s="254"/>
      <c r="CBK117" s="199"/>
      <c r="CBL117" s="199"/>
      <c r="CBM117" s="235"/>
      <c r="CBN117" s="238"/>
      <c r="CBO117" s="238"/>
      <c r="CBP117" s="238"/>
      <c r="CBQ117" s="238"/>
      <c r="CBR117" s="243"/>
      <c r="CBS117" s="244"/>
      <c r="CBT117" s="245"/>
      <c r="CBU117" s="250"/>
      <c r="CBV117" s="199"/>
      <c r="CBY117" s="254"/>
      <c r="CBZ117" s="254"/>
      <c r="CCA117" s="199"/>
      <c r="CCB117" s="199"/>
      <c r="CCC117" s="235"/>
      <c r="CCD117" s="238"/>
      <c r="CCE117" s="238"/>
      <c r="CCF117" s="238"/>
      <c r="CCG117" s="238"/>
      <c r="CCH117" s="243"/>
      <c r="CCI117" s="244"/>
      <c r="CCJ117" s="245"/>
      <c r="CCK117" s="250"/>
      <c r="CCL117" s="199"/>
      <c r="CCO117" s="254"/>
      <c r="CCP117" s="254"/>
      <c r="CCQ117" s="199"/>
      <c r="CCR117" s="199"/>
      <c r="CCS117" s="235"/>
      <c r="CCT117" s="238"/>
      <c r="CCU117" s="238"/>
      <c r="CCV117" s="238"/>
      <c r="CCW117" s="238"/>
      <c r="CCX117" s="243"/>
      <c r="CCY117" s="244"/>
      <c r="CCZ117" s="245"/>
      <c r="CDA117" s="250"/>
      <c r="CDB117" s="199"/>
      <c r="CDE117" s="254"/>
      <c r="CDF117" s="254"/>
      <c r="CDG117" s="199"/>
      <c r="CDH117" s="199"/>
      <c r="CDI117" s="235"/>
      <c r="CDJ117" s="238"/>
      <c r="CDK117" s="238"/>
      <c r="CDL117" s="238"/>
      <c r="CDM117" s="238"/>
      <c r="CDN117" s="243"/>
      <c r="CDO117" s="244"/>
      <c r="CDP117" s="245"/>
      <c r="CDQ117" s="250"/>
      <c r="CDR117" s="199"/>
      <c r="CDU117" s="254"/>
      <c r="CDV117" s="254"/>
      <c r="CDW117" s="199"/>
      <c r="CDX117" s="199"/>
      <c r="CDY117" s="235"/>
      <c r="CDZ117" s="238"/>
      <c r="CEA117" s="238"/>
      <c r="CEB117" s="238"/>
      <c r="CEC117" s="238"/>
      <c r="CED117" s="243"/>
      <c r="CEE117" s="244"/>
      <c r="CEF117" s="245"/>
      <c r="CEG117" s="250"/>
      <c r="CEH117" s="199"/>
      <c r="CEK117" s="254"/>
      <c r="CEL117" s="254"/>
      <c r="CEM117" s="199"/>
      <c r="CEN117" s="199"/>
      <c r="CEO117" s="235"/>
      <c r="CEP117" s="238"/>
      <c r="CEQ117" s="238"/>
      <c r="CER117" s="238"/>
      <c r="CES117" s="238"/>
      <c r="CET117" s="243"/>
      <c r="CEU117" s="244"/>
      <c r="CEV117" s="245"/>
      <c r="CEW117" s="250"/>
      <c r="CEX117" s="199"/>
      <c r="CFA117" s="254"/>
      <c r="CFB117" s="254"/>
      <c r="CFC117" s="199"/>
      <c r="CFD117" s="199"/>
      <c r="CFE117" s="235"/>
      <c r="CFF117" s="238"/>
      <c r="CFG117" s="238"/>
      <c r="CFH117" s="238"/>
      <c r="CFI117" s="238"/>
      <c r="CFJ117" s="243"/>
      <c r="CFK117" s="244"/>
      <c r="CFL117" s="245"/>
      <c r="CFM117" s="250"/>
      <c r="CFN117" s="199"/>
      <c r="CFQ117" s="254"/>
      <c r="CFR117" s="254"/>
      <c r="CFS117" s="199"/>
      <c r="CFT117" s="199"/>
      <c r="CFU117" s="235"/>
      <c r="CFV117" s="238"/>
      <c r="CFW117" s="238"/>
      <c r="CFX117" s="238"/>
      <c r="CFY117" s="238"/>
      <c r="CFZ117" s="243"/>
      <c r="CGA117" s="244"/>
      <c r="CGB117" s="245"/>
      <c r="CGC117" s="250"/>
      <c r="CGD117" s="199"/>
      <c r="CGG117" s="254"/>
      <c r="CGH117" s="254"/>
      <c r="CGI117" s="199"/>
      <c r="CGJ117" s="199"/>
      <c r="CGK117" s="235"/>
      <c r="CGL117" s="238"/>
      <c r="CGM117" s="238"/>
      <c r="CGN117" s="238"/>
      <c r="CGO117" s="238"/>
      <c r="CGP117" s="243"/>
      <c r="CGQ117" s="244"/>
      <c r="CGR117" s="245"/>
      <c r="CGS117" s="250"/>
      <c r="CGT117" s="199"/>
      <c r="CGW117" s="254"/>
      <c r="CGX117" s="254"/>
      <c r="CGY117" s="199"/>
      <c r="CGZ117" s="199"/>
      <c r="CHA117" s="235"/>
      <c r="CHB117" s="238"/>
      <c r="CHC117" s="238"/>
      <c r="CHD117" s="238"/>
      <c r="CHE117" s="238"/>
      <c r="CHF117" s="243"/>
      <c r="CHG117" s="244"/>
      <c r="CHH117" s="245"/>
      <c r="CHI117" s="250"/>
      <c r="CHJ117" s="199"/>
      <c r="CHM117" s="254"/>
      <c r="CHN117" s="254"/>
      <c r="CHO117" s="199"/>
      <c r="CHP117" s="199"/>
      <c r="CHQ117" s="235"/>
      <c r="CHR117" s="238"/>
      <c r="CHS117" s="238"/>
      <c r="CHT117" s="238"/>
      <c r="CHU117" s="238"/>
      <c r="CHV117" s="243"/>
      <c r="CHW117" s="244"/>
      <c r="CHX117" s="245"/>
      <c r="CHY117" s="250"/>
      <c r="CHZ117" s="199"/>
      <c r="CIC117" s="254"/>
      <c r="CID117" s="254"/>
      <c r="CIE117" s="199"/>
      <c r="CIF117" s="199"/>
      <c r="CIG117" s="235"/>
      <c r="CIH117" s="238"/>
      <c r="CII117" s="238"/>
      <c r="CIJ117" s="238"/>
      <c r="CIK117" s="238"/>
      <c r="CIL117" s="243"/>
      <c r="CIM117" s="244"/>
      <c r="CIN117" s="245"/>
      <c r="CIO117" s="250"/>
      <c r="CIP117" s="199"/>
      <c r="CIS117" s="254"/>
      <c r="CIT117" s="254"/>
      <c r="CIU117" s="199"/>
      <c r="CIV117" s="199"/>
      <c r="CIW117" s="235"/>
      <c r="CIX117" s="238"/>
      <c r="CIY117" s="238"/>
      <c r="CIZ117" s="238"/>
      <c r="CJA117" s="238"/>
      <c r="CJB117" s="243"/>
      <c r="CJC117" s="244"/>
      <c r="CJD117" s="245"/>
      <c r="CJE117" s="250"/>
      <c r="CJF117" s="199"/>
      <c r="CJI117" s="254"/>
      <c r="CJJ117" s="254"/>
      <c r="CJK117" s="199"/>
      <c r="CJL117" s="199"/>
      <c r="CJM117" s="235"/>
      <c r="CJN117" s="238"/>
      <c r="CJO117" s="238"/>
      <c r="CJP117" s="238"/>
      <c r="CJQ117" s="238"/>
      <c r="CJR117" s="243"/>
      <c r="CJS117" s="244"/>
      <c r="CJT117" s="245"/>
      <c r="CJU117" s="250"/>
      <c r="CJV117" s="199"/>
      <c r="CJY117" s="254"/>
      <c r="CJZ117" s="254"/>
      <c r="CKA117" s="199"/>
      <c r="CKB117" s="199"/>
      <c r="CKC117" s="235"/>
      <c r="CKD117" s="238"/>
      <c r="CKE117" s="238"/>
      <c r="CKF117" s="238"/>
      <c r="CKG117" s="238"/>
      <c r="CKH117" s="243"/>
      <c r="CKI117" s="244"/>
      <c r="CKJ117" s="245"/>
      <c r="CKK117" s="250"/>
      <c r="CKL117" s="199"/>
      <c r="CKO117" s="254"/>
      <c r="CKP117" s="254"/>
      <c r="CKQ117" s="199"/>
      <c r="CKR117" s="199"/>
      <c r="CKS117" s="235"/>
      <c r="CKT117" s="238"/>
      <c r="CKU117" s="238"/>
      <c r="CKV117" s="238"/>
      <c r="CKW117" s="238"/>
      <c r="CKX117" s="243"/>
      <c r="CKY117" s="244"/>
      <c r="CKZ117" s="245"/>
      <c r="CLA117" s="250"/>
      <c r="CLB117" s="199"/>
      <c r="CLE117" s="254"/>
      <c r="CLF117" s="254"/>
      <c r="CLG117" s="199"/>
      <c r="CLH117" s="199"/>
      <c r="CLI117" s="235"/>
      <c r="CLJ117" s="238"/>
      <c r="CLK117" s="238"/>
      <c r="CLL117" s="238"/>
      <c r="CLM117" s="238"/>
      <c r="CLN117" s="243"/>
      <c r="CLO117" s="244"/>
      <c r="CLP117" s="245"/>
      <c r="CLQ117" s="250"/>
      <c r="CLR117" s="199"/>
      <c r="CLU117" s="254"/>
      <c r="CLV117" s="254"/>
      <c r="CLW117" s="199"/>
      <c r="CLX117" s="199"/>
      <c r="CLY117" s="235"/>
      <c r="CLZ117" s="238"/>
      <c r="CMA117" s="238"/>
      <c r="CMB117" s="238"/>
      <c r="CMC117" s="238"/>
      <c r="CMD117" s="243"/>
      <c r="CME117" s="244"/>
      <c r="CMF117" s="245"/>
      <c r="CMG117" s="250"/>
      <c r="CMH117" s="199"/>
      <c r="CMK117" s="254"/>
      <c r="CML117" s="254"/>
      <c r="CMM117" s="199"/>
      <c r="CMN117" s="199"/>
      <c r="CMO117" s="235"/>
      <c r="CMP117" s="238"/>
      <c r="CMQ117" s="238"/>
      <c r="CMR117" s="238"/>
      <c r="CMS117" s="238"/>
      <c r="CMT117" s="243"/>
      <c r="CMU117" s="244"/>
      <c r="CMV117" s="245"/>
      <c r="CMW117" s="250"/>
      <c r="CMX117" s="199"/>
      <c r="CNA117" s="254"/>
      <c r="CNB117" s="254"/>
      <c r="CNC117" s="199"/>
      <c r="CND117" s="199"/>
      <c r="CNE117" s="235"/>
      <c r="CNF117" s="238"/>
      <c r="CNG117" s="238"/>
      <c r="CNH117" s="238"/>
      <c r="CNI117" s="238"/>
      <c r="CNJ117" s="243"/>
      <c r="CNK117" s="244"/>
      <c r="CNL117" s="245"/>
      <c r="CNM117" s="250"/>
      <c r="CNN117" s="199"/>
      <c r="CNQ117" s="254"/>
      <c r="CNR117" s="254"/>
      <c r="CNS117" s="199"/>
      <c r="CNT117" s="199"/>
      <c r="CNU117" s="235"/>
      <c r="CNV117" s="238"/>
      <c r="CNW117" s="238"/>
      <c r="CNX117" s="238"/>
      <c r="CNY117" s="238"/>
      <c r="CNZ117" s="243"/>
      <c r="COA117" s="244"/>
      <c r="COB117" s="245"/>
      <c r="COC117" s="250"/>
      <c r="COD117" s="199"/>
      <c r="COG117" s="254"/>
      <c r="COH117" s="254"/>
      <c r="COI117" s="199"/>
      <c r="COJ117" s="199"/>
      <c r="COK117" s="235"/>
      <c r="COL117" s="238"/>
      <c r="COM117" s="238"/>
      <c r="CON117" s="238"/>
      <c r="COO117" s="238"/>
      <c r="COP117" s="243"/>
      <c r="COQ117" s="244"/>
      <c r="COR117" s="245"/>
      <c r="COS117" s="250"/>
      <c r="COT117" s="199"/>
      <c r="COW117" s="254"/>
      <c r="COX117" s="254"/>
      <c r="COY117" s="199"/>
      <c r="COZ117" s="199"/>
      <c r="CPA117" s="235"/>
      <c r="CPB117" s="238"/>
      <c r="CPC117" s="238"/>
      <c r="CPD117" s="238"/>
      <c r="CPE117" s="238"/>
      <c r="CPF117" s="243"/>
      <c r="CPG117" s="244"/>
      <c r="CPH117" s="245"/>
      <c r="CPI117" s="250"/>
      <c r="CPJ117" s="199"/>
      <c r="CPM117" s="254"/>
      <c r="CPN117" s="254"/>
      <c r="CPO117" s="199"/>
      <c r="CPP117" s="199"/>
      <c r="CPQ117" s="235"/>
      <c r="CPR117" s="238"/>
      <c r="CPS117" s="238"/>
      <c r="CPT117" s="238"/>
      <c r="CPU117" s="238"/>
      <c r="CPV117" s="243"/>
      <c r="CPW117" s="244"/>
      <c r="CPX117" s="245"/>
      <c r="CPY117" s="250"/>
      <c r="CPZ117" s="199"/>
      <c r="CQC117" s="254"/>
      <c r="CQD117" s="254"/>
      <c r="CQE117" s="199"/>
      <c r="CQF117" s="199"/>
      <c r="CQG117" s="235"/>
      <c r="CQH117" s="238"/>
      <c r="CQI117" s="238"/>
      <c r="CQJ117" s="238"/>
      <c r="CQK117" s="238"/>
      <c r="CQL117" s="243"/>
      <c r="CQM117" s="244"/>
      <c r="CQN117" s="245"/>
      <c r="CQO117" s="250"/>
      <c r="CQP117" s="199"/>
      <c r="CQS117" s="254"/>
      <c r="CQT117" s="254"/>
      <c r="CQU117" s="199"/>
      <c r="CQV117" s="199"/>
      <c r="CQW117" s="235"/>
      <c r="CQX117" s="238"/>
      <c r="CQY117" s="238"/>
      <c r="CQZ117" s="238"/>
      <c r="CRA117" s="238"/>
      <c r="CRB117" s="243"/>
      <c r="CRC117" s="244"/>
      <c r="CRD117" s="245"/>
      <c r="CRE117" s="250"/>
      <c r="CRF117" s="199"/>
      <c r="CRI117" s="254"/>
      <c r="CRJ117" s="254"/>
      <c r="CRK117" s="199"/>
      <c r="CRL117" s="199"/>
      <c r="CRM117" s="235"/>
      <c r="CRN117" s="238"/>
      <c r="CRO117" s="238"/>
      <c r="CRP117" s="238"/>
      <c r="CRQ117" s="238"/>
      <c r="CRR117" s="243"/>
      <c r="CRS117" s="244"/>
      <c r="CRT117" s="245"/>
      <c r="CRU117" s="250"/>
      <c r="CRV117" s="199"/>
      <c r="CRY117" s="254"/>
      <c r="CRZ117" s="254"/>
      <c r="CSA117" s="199"/>
      <c r="CSB117" s="199"/>
      <c r="CSC117" s="235"/>
      <c r="CSD117" s="238"/>
      <c r="CSE117" s="238"/>
      <c r="CSF117" s="238"/>
      <c r="CSG117" s="238"/>
      <c r="CSH117" s="243"/>
      <c r="CSI117" s="244"/>
      <c r="CSJ117" s="245"/>
      <c r="CSK117" s="250"/>
      <c r="CSL117" s="199"/>
      <c r="CSO117" s="254"/>
      <c r="CSP117" s="254"/>
      <c r="CSQ117" s="199"/>
      <c r="CSR117" s="199"/>
      <c r="CSS117" s="235"/>
      <c r="CST117" s="238"/>
      <c r="CSU117" s="238"/>
      <c r="CSV117" s="238"/>
      <c r="CSW117" s="238"/>
      <c r="CSX117" s="243"/>
      <c r="CSY117" s="244"/>
      <c r="CSZ117" s="245"/>
      <c r="CTA117" s="250"/>
      <c r="CTB117" s="199"/>
      <c r="CTE117" s="254"/>
      <c r="CTF117" s="254"/>
      <c r="CTG117" s="199"/>
      <c r="CTH117" s="199"/>
      <c r="CTI117" s="235"/>
      <c r="CTJ117" s="238"/>
      <c r="CTK117" s="238"/>
      <c r="CTL117" s="238"/>
      <c r="CTM117" s="238"/>
      <c r="CTN117" s="243"/>
      <c r="CTO117" s="244"/>
      <c r="CTP117" s="245"/>
      <c r="CTQ117" s="250"/>
      <c r="CTR117" s="199"/>
      <c r="CTU117" s="254"/>
      <c r="CTV117" s="254"/>
      <c r="CTW117" s="199"/>
      <c r="CTX117" s="199"/>
      <c r="CTY117" s="235"/>
      <c r="CTZ117" s="238"/>
      <c r="CUA117" s="238"/>
      <c r="CUB117" s="238"/>
      <c r="CUC117" s="238"/>
      <c r="CUD117" s="243"/>
      <c r="CUE117" s="244"/>
      <c r="CUF117" s="245"/>
      <c r="CUG117" s="250"/>
      <c r="CUH117" s="199"/>
      <c r="CUK117" s="254"/>
      <c r="CUL117" s="254"/>
      <c r="CUM117" s="199"/>
      <c r="CUN117" s="199"/>
      <c r="CUO117" s="235"/>
      <c r="CUP117" s="238"/>
      <c r="CUQ117" s="238"/>
      <c r="CUR117" s="238"/>
      <c r="CUS117" s="238"/>
      <c r="CUT117" s="243"/>
      <c r="CUU117" s="244"/>
      <c r="CUV117" s="245"/>
      <c r="CUW117" s="250"/>
      <c r="CUX117" s="199"/>
      <c r="CVA117" s="254"/>
      <c r="CVB117" s="254"/>
      <c r="CVC117" s="199"/>
      <c r="CVD117" s="199"/>
      <c r="CVE117" s="235"/>
      <c r="CVF117" s="238"/>
      <c r="CVG117" s="238"/>
      <c r="CVH117" s="238"/>
      <c r="CVI117" s="238"/>
      <c r="CVJ117" s="243"/>
      <c r="CVK117" s="244"/>
      <c r="CVL117" s="245"/>
      <c r="CVM117" s="250"/>
      <c r="CVN117" s="199"/>
      <c r="CVQ117" s="254"/>
      <c r="CVR117" s="254"/>
      <c r="CVS117" s="199"/>
      <c r="CVT117" s="199"/>
      <c r="CVU117" s="235"/>
      <c r="CVV117" s="238"/>
      <c r="CVW117" s="238"/>
      <c r="CVX117" s="238"/>
      <c r="CVY117" s="238"/>
      <c r="CVZ117" s="243"/>
      <c r="CWA117" s="244"/>
      <c r="CWB117" s="245"/>
      <c r="CWC117" s="250"/>
      <c r="CWD117" s="199"/>
      <c r="CWG117" s="254"/>
      <c r="CWH117" s="254"/>
      <c r="CWI117" s="199"/>
      <c r="CWJ117" s="199"/>
      <c r="CWK117" s="235"/>
      <c r="CWL117" s="238"/>
      <c r="CWM117" s="238"/>
      <c r="CWN117" s="238"/>
      <c r="CWO117" s="238"/>
      <c r="CWP117" s="243"/>
      <c r="CWQ117" s="244"/>
      <c r="CWR117" s="245"/>
      <c r="CWS117" s="250"/>
      <c r="CWT117" s="199"/>
      <c r="CWW117" s="254"/>
      <c r="CWX117" s="254"/>
      <c r="CWY117" s="199"/>
      <c r="CWZ117" s="199"/>
      <c r="CXA117" s="235"/>
      <c r="CXB117" s="238"/>
      <c r="CXC117" s="238"/>
      <c r="CXD117" s="238"/>
      <c r="CXE117" s="238"/>
      <c r="CXF117" s="243"/>
      <c r="CXG117" s="244"/>
      <c r="CXH117" s="245"/>
      <c r="CXI117" s="250"/>
      <c r="CXJ117" s="199"/>
      <c r="CXM117" s="254"/>
      <c r="CXN117" s="254"/>
      <c r="CXO117" s="199"/>
      <c r="CXP117" s="199"/>
      <c r="CXQ117" s="235"/>
      <c r="CXR117" s="238"/>
      <c r="CXS117" s="238"/>
      <c r="CXT117" s="238"/>
      <c r="CXU117" s="238"/>
      <c r="CXV117" s="243"/>
      <c r="CXW117" s="244"/>
      <c r="CXX117" s="245"/>
      <c r="CXY117" s="250"/>
      <c r="CXZ117" s="199"/>
      <c r="CYC117" s="254"/>
      <c r="CYD117" s="254"/>
      <c r="CYE117" s="199"/>
      <c r="CYF117" s="199"/>
      <c r="CYG117" s="235"/>
      <c r="CYH117" s="238"/>
      <c r="CYI117" s="238"/>
      <c r="CYJ117" s="238"/>
      <c r="CYK117" s="238"/>
      <c r="CYL117" s="243"/>
      <c r="CYM117" s="244"/>
      <c r="CYN117" s="245"/>
      <c r="CYO117" s="250"/>
      <c r="CYP117" s="199"/>
      <c r="CYS117" s="254"/>
      <c r="CYT117" s="254"/>
      <c r="CYU117" s="199"/>
      <c r="CYV117" s="199"/>
      <c r="CYW117" s="235"/>
      <c r="CYX117" s="238"/>
      <c r="CYY117" s="238"/>
      <c r="CYZ117" s="238"/>
      <c r="CZA117" s="238"/>
      <c r="CZB117" s="243"/>
      <c r="CZC117" s="244"/>
      <c r="CZD117" s="245"/>
      <c r="CZE117" s="250"/>
      <c r="CZF117" s="199"/>
      <c r="CZI117" s="254"/>
      <c r="CZJ117" s="254"/>
      <c r="CZK117" s="199"/>
      <c r="CZL117" s="199"/>
      <c r="CZM117" s="235"/>
      <c r="CZN117" s="238"/>
      <c r="CZO117" s="238"/>
      <c r="CZP117" s="238"/>
      <c r="CZQ117" s="238"/>
      <c r="CZR117" s="243"/>
      <c r="CZS117" s="244"/>
      <c r="CZT117" s="245"/>
      <c r="CZU117" s="250"/>
      <c r="CZV117" s="199"/>
      <c r="CZY117" s="254"/>
      <c r="CZZ117" s="254"/>
      <c r="DAA117" s="199"/>
      <c r="DAB117" s="199"/>
      <c r="DAC117" s="235"/>
      <c r="DAD117" s="238"/>
      <c r="DAE117" s="238"/>
      <c r="DAF117" s="238"/>
      <c r="DAG117" s="238"/>
      <c r="DAH117" s="243"/>
      <c r="DAI117" s="244"/>
      <c r="DAJ117" s="245"/>
      <c r="DAK117" s="250"/>
      <c r="DAL117" s="199"/>
      <c r="DAO117" s="254"/>
      <c r="DAP117" s="254"/>
      <c r="DAQ117" s="199"/>
      <c r="DAR117" s="199"/>
      <c r="DAS117" s="235"/>
      <c r="DAT117" s="238"/>
      <c r="DAU117" s="238"/>
      <c r="DAV117" s="238"/>
      <c r="DAW117" s="238"/>
      <c r="DAX117" s="243"/>
      <c r="DAY117" s="244"/>
      <c r="DAZ117" s="245"/>
      <c r="DBA117" s="250"/>
      <c r="DBB117" s="199"/>
      <c r="DBE117" s="254"/>
      <c r="DBF117" s="254"/>
      <c r="DBG117" s="199"/>
      <c r="DBH117" s="199"/>
      <c r="DBI117" s="235"/>
      <c r="DBJ117" s="238"/>
      <c r="DBK117" s="238"/>
      <c r="DBL117" s="238"/>
      <c r="DBM117" s="238"/>
      <c r="DBN117" s="243"/>
      <c r="DBO117" s="244"/>
      <c r="DBP117" s="245"/>
      <c r="DBQ117" s="250"/>
      <c r="DBR117" s="199"/>
      <c r="DBU117" s="254"/>
      <c r="DBV117" s="254"/>
      <c r="DBW117" s="199"/>
      <c r="DBX117" s="199"/>
      <c r="DBY117" s="235"/>
      <c r="DBZ117" s="238"/>
      <c r="DCA117" s="238"/>
      <c r="DCB117" s="238"/>
      <c r="DCC117" s="238"/>
      <c r="DCD117" s="243"/>
      <c r="DCE117" s="244"/>
      <c r="DCF117" s="245"/>
      <c r="DCG117" s="250"/>
      <c r="DCH117" s="199"/>
      <c r="DCK117" s="254"/>
      <c r="DCL117" s="254"/>
      <c r="DCM117" s="199"/>
      <c r="DCN117" s="199"/>
      <c r="DCO117" s="235"/>
      <c r="DCP117" s="238"/>
      <c r="DCQ117" s="238"/>
      <c r="DCR117" s="238"/>
      <c r="DCS117" s="238"/>
      <c r="DCT117" s="243"/>
      <c r="DCU117" s="244"/>
      <c r="DCV117" s="245"/>
      <c r="DCW117" s="250"/>
      <c r="DCX117" s="199"/>
      <c r="DDA117" s="254"/>
      <c r="DDB117" s="254"/>
      <c r="DDC117" s="199"/>
      <c r="DDD117" s="199"/>
      <c r="DDE117" s="235"/>
      <c r="DDF117" s="238"/>
      <c r="DDG117" s="238"/>
      <c r="DDH117" s="238"/>
      <c r="DDI117" s="238"/>
      <c r="DDJ117" s="243"/>
      <c r="DDK117" s="244"/>
      <c r="DDL117" s="245"/>
      <c r="DDM117" s="250"/>
      <c r="DDN117" s="199"/>
      <c r="DDQ117" s="254"/>
      <c r="DDR117" s="254"/>
      <c r="DDS117" s="199"/>
      <c r="DDT117" s="199"/>
      <c r="DDU117" s="235"/>
      <c r="DDV117" s="238"/>
      <c r="DDW117" s="238"/>
      <c r="DDX117" s="238"/>
      <c r="DDY117" s="238"/>
      <c r="DDZ117" s="243"/>
      <c r="DEA117" s="244"/>
      <c r="DEB117" s="245"/>
      <c r="DEC117" s="250"/>
      <c r="DED117" s="199"/>
      <c r="DEG117" s="254"/>
      <c r="DEH117" s="254"/>
      <c r="DEI117" s="199"/>
      <c r="DEJ117" s="199"/>
      <c r="DEK117" s="235"/>
      <c r="DEL117" s="238"/>
      <c r="DEM117" s="238"/>
      <c r="DEN117" s="238"/>
      <c r="DEO117" s="238"/>
      <c r="DEP117" s="243"/>
      <c r="DEQ117" s="244"/>
      <c r="DER117" s="245"/>
      <c r="DES117" s="250"/>
      <c r="DET117" s="199"/>
      <c r="DEW117" s="254"/>
      <c r="DEX117" s="254"/>
      <c r="DEY117" s="199"/>
      <c r="DEZ117" s="199"/>
      <c r="DFA117" s="235"/>
      <c r="DFB117" s="238"/>
      <c r="DFC117" s="238"/>
      <c r="DFD117" s="238"/>
      <c r="DFE117" s="238"/>
      <c r="DFF117" s="243"/>
      <c r="DFG117" s="244"/>
      <c r="DFH117" s="245"/>
      <c r="DFI117" s="250"/>
      <c r="DFJ117" s="199"/>
      <c r="DFM117" s="254"/>
      <c r="DFN117" s="254"/>
      <c r="DFO117" s="199"/>
      <c r="DFP117" s="199"/>
      <c r="DFQ117" s="235"/>
      <c r="DFR117" s="238"/>
      <c r="DFS117" s="238"/>
      <c r="DFT117" s="238"/>
      <c r="DFU117" s="238"/>
      <c r="DFV117" s="243"/>
      <c r="DFW117" s="244"/>
      <c r="DFX117" s="245"/>
      <c r="DFY117" s="250"/>
      <c r="DFZ117" s="199"/>
      <c r="DGC117" s="254"/>
      <c r="DGD117" s="254"/>
      <c r="DGE117" s="199"/>
      <c r="DGF117" s="199"/>
      <c r="DGG117" s="235"/>
      <c r="DGH117" s="238"/>
      <c r="DGI117" s="238"/>
      <c r="DGJ117" s="238"/>
      <c r="DGK117" s="238"/>
      <c r="DGL117" s="243"/>
      <c r="DGM117" s="244"/>
      <c r="DGN117" s="245"/>
      <c r="DGO117" s="250"/>
      <c r="DGP117" s="199"/>
      <c r="DGS117" s="254"/>
      <c r="DGT117" s="254"/>
      <c r="DGU117" s="199"/>
      <c r="DGV117" s="199"/>
      <c r="DGW117" s="235"/>
      <c r="DGX117" s="238"/>
      <c r="DGY117" s="238"/>
      <c r="DGZ117" s="238"/>
      <c r="DHA117" s="238"/>
      <c r="DHB117" s="243"/>
      <c r="DHC117" s="244"/>
      <c r="DHD117" s="245"/>
      <c r="DHE117" s="250"/>
      <c r="DHF117" s="199"/>
      <c r="DHI117" s="254"/>
      <c r="DHJ117" s="254"/>
      <c r="DHK117" s="199"/>
      <c r="DHL117" s="199"/>
      <c r="DHM117" s="235"/>
      <c r="DHN117" s="238"/>
      <c r="DHO117" s="238"/>
      <c r="DHP117" s="238"/>
      <c r="DHQ117" s="238"/>
      <c r="DHR117" s="243"/>
      <c r="DHS117" s="244"/>
      <c r="DHT117" s="245"/>
      <c r="DHU117" s="250"/>
      <c r="DHV117" s="199"/>
      <c r="DHY117" s="254"/>
      <c r="DHZ117" s="254"/>
      <c r="DIA117" s="199"/>
      <c r="DIB117" s="199"/>
      <c r="DIC117" s="235"/>
      <c r="DID117" s="238"/>
      <c r="DIE117" s="238"/>
      <c r="DIF117" s="238"/>
      <c r="DIG117" s="238"/>
      <c r="DIH117" s="243"/>
      <c r="DII117" s="244"/>
      <c r="DIJ117" s="245"/>
      <c r="DIK117" s="250"/>
      <c r="DIL117" s="199"/>
      <c r="DIO117" s="254"/>
      <c r="DIP117" s="254"/>
      <c r="DIQ117" s="199"/>
      <c r="DIR117" s="199"/>
      <c r="DIS117" s="235"/>
      <c r="DIT117" s="238"/>
      <c r="DIU117" s="238"/>
      <c r="DIV117" s="238"/>
      <c r="DIW117" s="238"/>
      <c r="DIX117" s="243"/>
      <c r="DIY117" s="244"/>
      <c r="DIZ117" s="245"/>
      <c r="DJA117" s="250"/>
      <c r="DJB117" s="199"/>
      <c r="DJE117" s="254"/>
      <c r="DJF117" s="254"/>
      <c r="DJG117" s="199"/>
      <c r="DJH117" s="199"/>
      <c r="DJI117" s="235"/>
      <c r="DJJ117" s="238"/>
      <c r="DJK117" s="238"/>
      <c r="DJL117" s="238"/>
      <c r="DJM117" s="238"/>
      <c r="DJN117" s="243"/>
      <c r="DJO117" s="244"/>
      <c r="DJP117" s="245"/>
      <c r="DJQ117" s="250"/>
      <c r="DJR117" s="199"/>
      <c r="DJU117" s="254"/>
      <c r="DJV117" s="254"/>
      <c r="DJW117" s="199"/>
      <c r="DJX117" s="199"/>
      <c r="DJY117" s="235"/>
      <c r="DJZ117" s="238"/>
      <c r="DKA117" s="238"/>
      <c r="DKB117" s="238"/>
      <c r="DKC117" s="238"/>
      <c r="DKD117" s="243"/>
      <c r="DKE117" s="244"/>
      <c r="DKF117" s="245"/>
      <c r="DKG117" s="250"/>
      <c r="DKH117" s="199"/>
      <c r="DKK117" s="254"/>
      <c r="DKL117" s="254"/>
      <c r="DKM117" s="199"/>
      <c r="DKN117" s="199"/>
      <c r="DKO117" s="235"/>
      <c r="DKP117" s="238"/>
      <c r="DKQ117" s="238"/>
      <c r="DKR117" s="238"/>
      <c r="DKS117" s="238"/>
      <c r="DKT117" s="243"/>
      <c r="DKU117" s="244"/>
      <c r="DKV117" s="245"/>
      <c r="DKW117" s="250"/>
      <c r="DKX117" s="199"/>
      <c r="DLA117" s="254"/>
      <c r="DLB117" s="254"/>
      <c r="DLC117" s="199"/>
      <c r="DLD117" s="199"/>
      <c r="DLE117" s="235"/>
      <c r="DLF117" s="238"/>
      <c r="DLG117" s="238"/>
      <c r="DLH117" s="238"/>
      <c r="DLI117" s="238"/>
      <c r="DLJ117" s="243"/>
      <c r="DLK117" s="244"/>
      <c r="DLL117" s="245"/>
      <c r="DLM117" s="250"/>
      <c r="DLN117" s="199"/>
      <c r="DLQ117" s="254"/>
      <c r="DLR117" s="254"/>
      <c r="DLS117" s="199"/>
      <c r="DLT117" s="199"/>
      <c r="DLU117" s="235"/>
      <c r="DLV117" s="238"/>
      <c r="DLW117" s="238"/>
      <c r="DLX117" s="238"/>
      <c r="DLY117" s="238"/>
      <c r="DLZ117" s="243"/>
      <c r="DMA117" s="244"/>
      <c r="DMB117" s="245"/>
      <c r="DMC117" s="250"/>
      <c r="DMD117" s="199"/>
      <c r="DMG117" s="254"/>
      <c r="DMH117" s="254"/>
      <c r="DMI117" s="199"/>
      <c r="DMJ117" s="199"/>
      <c r="DMK117" s="235"/>
      <c r="DML117" s="238"/>
      <c r="DMM117" s="238"/>
      <c r="DMN117" s="238"/>
      <c r="DMO117" s="238"/>
      <c r="DMP117" s="243"/>
      <c r="DMQ117" s="244"/>
      <c r="DMR117" s="245"/>
      <c r="DMS117" s="250"/>
      <c r="DMT117" s="199"/>
      <c r="DMW117" s="254"/>
      <c r="DMX117" s="254"/>
      <c r="DMY117" s="199"/>
      <c r="DMZ117" s="199"/>
      <c r="DNA117" s="235"/>
      <c r="DNB117" s="238"/>
      <c r="DNC117" s="238"/>
      <c r="DND117" s="238"/>
      <c r="DNE117" s="238"/>
      <c r="DNF117" s="243"/>
      <c r="DNG117" s="244"/>
      <c r="DNH117" s="245"/>
      <c r="DNI117" s="250"/>
      <c r="DNJ117" s="199"/>
      <c r="DNM117" s="254"/>
      <c r="DNN117" s="254"/>
      <c r="DNO117" s="199"/>
      <c r="DNP117" s="199"/>
      <c r="DNQ117" s="235"/>
      <c r="DNR117" s="238"/>
      <c r="DNS117" s="238"/>
      <c r="DNT117" s="238"/>
      <c r="DNU117" s="238"/>
      <c r="DNV117" s="243"/>
      <c r="DNW117" s="244"/>
      <c r="DNX117" s="245"/>
      <c r="DNY117" s="250"/>
      <c r="DNZ117" s="199"/>
      <c r="DOC117" s="254"/>
      <c r="DOD117" s="254"/>
      <c r="DOE117" s="199"/>
      <c r="DOF117" s="199"/>
      <c r="DOG117" s="235"/>
      <c r="DOH117" s="238"/>
      <c r="DOI117" s="238"/>
      <c r="DOJ117" s="238"/>
      <c r="DOK117" s="238"/>
      <c r="DOL117" s="243"/>
      <c r="DOM117" s="244"/>
      <c r="DON117" s="245"/>
      <c r="DOO117" s="250"/>
      <c r="DOP117" s="199"/>
      <c r="DOS117" s="254"/>
      <c r="DOT117" s="254"/>
      <c r="DOU117" s="199"/>
      <c r="DOV117" s="199"/>
      <c r="DOW117" s="235"/>
      <c r="DOX117" s="238"/>
      <c r="DOY117" s="238"/>
      <c r="DOZ117" s="238"/>
      <c r="DPA117" s="238"/>
      <c r="DPB117" s="243"/>
      <c r="DPC117" s="244"/>
      <c r="DPD117" s="245"/>
      <c r="DPE117" s="250"/>
      <c r="DPF117" s="199"/>
      <c r="DPI117" s="254"/>
      <c r="DPJ117" s="254"/>
      <c r="DPK117" s="199"/>
      <c r="DPL117" s="199"/>
      <c r="DPM117" s="235"/>
      <c r="DPN117" s="238"/>
      <c r="DPO117" s="238"/>
      <c r="DPP117" s="238"/>
      <c r="DPQ117" s="238"/>
      <c r="DPR117" s="243"/>
      <c r="DPS117" s="244"/>
      <c r="DPT117" s="245"/>
      <c r="DPU117" s="250"/>
      <c r="DPV117" s="199"/>
      <c r="DPY117" s="254"/>
      <c r="DPZ117" s="254"/>
      <c r="DQA117" s="199"/>
      <c r="DQB117" s="199"/>
      <c r="DQC117" s="235"/>
      <c r="DQD117" s="238"/>
      <c r="DQE117" s="238"/>
      <c r="DQF117" s="238"/>
      <c r="DQG117" s="238"/>
      <c r="DQH117" s="243"/>
      <c r="DQI117" s="244"/>
      <c r="DQJ117" s="245"/>
      <c r="DQK117" s="250"/>
      <c r="DQL117" s="199"/>
      <c r="DQO117" s="254"/>
      <c r="DQP117" s="254"/>
      <c r="DQQ117" s="199"/>
      <c r="DQR117" s="199"/>
      <c r="DQS117" s="235"/>
      <c r="DQT117" s="238"/>
      <c r="DQU117" s="238"/>
      <c r="DQV117" s="238"/>
      <c r="DQW117" s="238"/>
      <c r="DQX117" s="243"/>
      <c r="DQY117" s="244"/>
      <c r="DQZ117" s="245"/>
      <c r="DRA117" s="250"/>
      <c r="DRB117" s="199"/>
      <c r="DRE117" s="254"/>
      <c r="DRF117" s="254"/>
      <c r="DRG117" s="199"/>
      <c r="DRH117" s="199"/>
      <c r="DRI117" s="235"/>
      <c r="DRJ117" s="238"/>
      <c r="DRK117" s="238"/>
      <c r="DRL117" s="238"/>
      <c r="DRM117" s="238"/>
      <c r="DRN117" s="243"/>
      <c r="DRO117" s="244"/>
      <c r="DRP117" s="245"/>
      <c r="DRQ117" s="250"/>
      <c r="DRR117" s="199"/>
      <c r="DRU117" s="254"/>
      <c r="DRV117" s="254"/>
      <c r="DRW117" s="199"/>
      <c r="DRX117" s="199"/>
      <c r="DRY117" s="235"/>
      <c r="DRZ117" s="238"/>
      <c r="DSA117" s="238"/>
      <c r="DSB117" s="238"/>
      <c r="DSC117" s="238"/>
      <c r="DSD117" s="243"/>
      <c r="DSE117" s="244"/>
      <c r="DSF117" s="245"/>
      <c r="DSG117" s="250"/>
      <c r="DSH117" s="199"/>
      <c r="DSK117" s="254"/>
      <c r="DSL117" s="254"/>
      <c r="DSM117" s="199"/>
      <c r="DSN117" s="199"/>
      <c r="DSO117" s="235"/>
      <c r="DSP117" s="238"/>
      <c r="DSQ117" s="238"/>
      <c r="DSR117" s="238"/>
      <c r="DSS117" s="238"/>
      <c r="DST117" s="243"/>
      <c r="DSU117" s="244"/>
      <c r="DSV117" s="245"/>
      <c r="DSW117" s="250"/>
      <c r="DSX117" s="199"/>
      <c r="DTA117" s="254"/>
      <c r="DTB117" s="254"/>
      <c r="DTC117" s="199"/>
      <c r="DTD117" s="199"/>
      <c r="DTE117" s="235"/>
      <c r="DTF117" s="238"/>
      <c r="DTG117" s="238"/>
      <c r="DTH117" s="238"/>
      <c r="DTI117" s="238"/>
      <c r="DTJ117" s="243"/>
      <c r="DTK117" s="244"/>
      <c r="DTL117" s="245"/>
      <c r="DTM117" s="250"/>
      <c r="DTN117" s="199"/>
      <c r="DTQ117" s="254"/>
      <c r="DTR117" s="254"/>
      <c r="DTS117" s="199"/>
      <c r="DTT117" s="199"/>
      <c r="DTU117" s="235"/>
      <c r="DTV117" s="238"/>
      <c r="DTW117" s="238"/>
      <c r="DTX117" s="238"/>
      <c r="DTY117" s="238"/>
      <c r="DTZ117" s="243"/>
      <c r="DUA117" s="244"/>
      <c r="DUB117" s="245"/>
      <c r="DUC117" s="250"/>
      <c r="DUD117" s="199"/>
      <c r="DUG117" s="254"/>
      <c r="DUH117" s="254"/>
      <c r="DUI117" s="199"/>
      <c r="DUJ117" s="199"/>
      <c r="DUK117" s="235"/>
      <c r="DUL117" s="238"/>
      <c r="DUM117" s="238"/>
      <c r="DUN117" s="238"/>
      <c r="DUO117" s="238"/>
      <c r="DUP117" s="243"/>
      <c r="DUQ117" s="244"/>
      <c r="DUR117" s="245"/>
      <c r="DUS117" s="250"/>
      <c r="DUT117" s="199"/>
      <c r="DUW117" s="254"/>
      <c r="DUX117" s="254"/>
      <c r="DUY117" s="199"/>
      <c r="DUZ117" s="199"/>
      <c r="DVA117" s="235"/>
      <c r="DVB117" s="238"/>
      <c r="DVC117" s="238"/>
      <c r="DVD117" s="238"/>
      <c r="DVE117" s="238"/>
      <c r="DVF117" s="243"/>
      <c r="DVG117" s="244"/>
      <c r="DVH117" s="245"/>
      <c r="DVI117" s="250"/>
      <c r="DVJ117" s="199"/>
      <c r="DVM117" s="254"/>
      <c r="DVN117" s="254"/>
      <c r="DVO117" s="199"/>
      <c r="DVP117" s="199"/>
      <c r="DVQ117" s="235"/>
      <c r="DVR117" s="238"/>
      <c r="DVS117" s="238"/>
      <c r="DVT117" s="238"/>
      <c r="DVU117" s="238"/>
      <c r="DVV117" s="243"/>
      <c r="DVW117" s="244"/>
      <c r="DVX117" s="245"/>
      <c r="DVY117" s="250"/>
      <c r="DVZ117" s="199"/>
      <c r="DWC117" s="254"/>
      <c r="DWD117" s="254"/>
      <c r="DWE117" s="199"/>
      <c r="DWF117" s="199"/>
      <c r="DWG117" s="235"/>
      <c r="DWH117" s="238"/>
      <c r="DWI117" s="238"/>
      <c r="DWJ117" s="238"/>
      <c r="DWK117" s="238"/>
      <c r="DWL117" s="243"/>
      <c r="DWM117" s="244"/>
      <c r="DWN117" s="245"/>
      <c r="DWO117" s="250"/>
      <c r="DWP117" s="199"/>
      <c r="DWS117" s="254"/>
      <c r="DWT117" s="254"/>
      <c r="DWU117" s="199"/>
      <c r="DWV117" s="199"/>
      <c r="DWW117" s="235"/>
      <c r="DWX117" s="238"/>
      <c r="DWY117" s="238"/>
      <c r="DWZ117" s="238"/>
      <c r="DXA117" s="238"/>
      <c r="DXB117" s="243"/>
      <c r="DXC117" s="244"/>
      <c r="DXD117" s="245"/>
      <c r="DXE117" s="250"/>
      <c r="DXF117" s="199"/>
      <c r="DXI117" s="254"/>
      <c r="DXJ117" s="254"/>
      <c r="DXK117" s="199"/>
      <c r="DXL117" s="199"/>
      <c r="DXM117" s="235"/>
      <c r="DXN117" s="238"/>
      <c r="DXO117" s="238"/>
      <c r="DXP117" s="238"/>
      <c r="DXQ117" s="238"/>
      <c r="DXR117" s="243"/>
      <c r="DXS117" s="244"/>
      <c r="DXT117" s="245"/>
      <c r="DXU117" s="250"/>
      <c r="DXV117" s="199"/>
      <c r="DXY117" s="254"/>
      <c r="DXZ117" s="254"/>
      <c r="DYA117" s="199"/>
      <c r="DYB117" s="199"/>
      <c r="DYC117" s="235"/>
      <c r="DYD117" s="238"/>
      <c r="DYE117" s="238"/>
      <c r="DYF117" s="238"/>
      <c r="DYG117" s="238"/>
      <c r="DYH117" s="243"/>
      <c r="DYI117" s="244"/>
      <c r="DYJ117" s="245"/>
      <c r="DYK117" s="250"/>
      <c r="DYL117" s="199"/>
      <c r="DYO117" s="254"/>
      <c r="DYP117" s="254"/>
      <c r="DYQ117" s="199"/>
      <c r="DYR117" s="199"/>
      <c r="DYS117" s="235"/>
      <c r="DYT117" s="238"/>
      <c r="DYU117" s="238"/>
      <c r="DYV117" s="238"/>
      <c r="DYW117" s="238"/>
      <c r="DYX117" s="243"/>
      <c r="DYY117" s="244"/>
      <c r="DYZ117" s="245"/>
      <c r="DZA117" s="250"/>
      <c r="DZB117" s="199"/>
      <c r="DZE117" s="254"/>
      <c r="DZF117" s="254"/>
      <c r="DZG117" s="199"/>
      <c r="DZH117" s="199"/>
      <c r="DZI117" s="235"/>
      <c r="DZJ117" s="238"/>
      <c r="DZK117" s="238"/>
      <c r="DZL117" s="238"/>
      <c r="DZM117" s="238"/>
      <c r="DZN117" s="243"/>
      <c r="DZO117" s="244"/>
      <c r="DZP117" s="245"/>
      <c r="DZQ117" s="250"/>
      <c r="DZR117" s="199"/>
      <c r="DZU117" s="254"/>
      <c r="DZV117" s="254"/>
      <c r="DZW117" s="199"/>
      <c r="DZX117" s="199"/>
      <c r="DZY117" s="235"/>
      <c r="DZZ117" s="238"/>
      <c r="EAA117" s="238"/>
      <c r="EAB117" s="238"/>
      <c r="EAC117" s="238"/>
      <c r="EAD117" s="243"/>
      <c r="EAE117" s="244"/>
      <c r="EAF117" s="245"/>
      <c r="EAG117" s="250"/>
      <c r="EAH117" s="199"/>
      <c r="EAK117" s="254"/>
      <c r="EAL117" s="254"/>
      <c r="EAM117" s="199"/>
      <c r="EAN117" s="199"/>
      <c r="EAO117" s="235"/>
      <c r="EAP117" s="238"/>
      <c r="EAQ117" s="238"/>
      <c r="EAR117" s="238"/>
      <c r="EAS117" s="238"/>
      <c r="EAT117" s="243"/>
      <c r="EAU117" s="244"/>
      <c r="EAV117" s="245"/>
      <c r="EAW117" s="250"/>
      <c r="EAX117" s="199"/>
      <c r="EBA117" s="254"/>
      <c r="EBB117" s="254"/>
      <c r="EBC117" s="199"/>
      <c r="EBD117" s="199"/>
      <c r="EBE117" s="235"/>
      <c r="EBF117" s="238"/>
      <c r="EBG117" s="238"/>
      <c r="EBH117" s="238"/>
      <c r="EBI117" s="238"/>
      <c r="EBJ117" s="243"/>
      <c r="EBK117" s="244"/>
      <c r="EBL117" s="245"/>
      <c r="EBM117" s="250"/>
      <c r="EBN117" s="199"/>
      <c r="EBQ117" s="254"/>
      <c r="EBR117" s="254"/>
      <c r="EBS117" s="199"/>
      <c r="EBT117" s="199"/>
      <c r="EBU117" s="235"/>
      <c r="EBV117" s="238"/>
      <c r="EBW117" s="238"/>
      <c r="EBX117" s="238"/>
      <c r="EBY117" s="238"/>
      <c r="EBZ117" s="243"/>
      <c r="ECA117" s="244"/>
      <c r="ECB117" s="245"/>
      <c r="ECC117" s="250"/>
      <c r="ECD117" s="199"/>
      <c r="ECG117" s="254"/>
      <c r="ECH117" s="254"/>
      <c r="ECI117" s="199"/>
      <c r="ECJ117" s="199"/>
      <c r="ECK117" s="235"/>
      <c r="ECL117" s="238"/>
      <c r="ECM117" s="238"/>
      <c r="ECN117" s="238"/>
      <c r="ECO117" s="238"/>
      <c r="ECP117" s="243"/>
      <c r="ECQ117" s="244"/>
      <c r="ECR117" s="245"/>
      <c r="ECS117" s="250"/>
      <c r="ECT117" s="199"/>
      <c r="ECW117" s="254"/>
      <c r="ECX117" s="254"/>
      <c r="ECY117" s="199"/>
      <c r="ECZ117" s="199"/>
      <c r="EDA117" s="235"/>
      <c r="EDB117" s="238"/>
      <c r="EDC117" s="238"/>
      <c r="EDD117" s="238"/>
      <c r="EDE117" s="238"/>
      <c r="EDF117" s="243"/>
      <c r="EDG117" s="244"/>
      <c r="EDH117" s="245"/>
      <c r="EDI117" s="250"/>
      <c r="EDJ117" s="199"/>
      <c r="EDM117" s="254"/>
      <c r="EDN117" s="254"/>
      <c r="EDO117" s="199"/>
      <c r="EDP117" s="199"/>
      <c r="EDQ117" s="235"/>
      <c r="EDR117" s="238"/>
      <c r="EDS117" s="238"/>
      <c r="EDT117" s="238"/>
      <c r="EDU117" s="238"/>
      <c r="EDV117" s="243"/>
      <c r="EDW117" s="244"/>
      <c r="EDX117" s="245"/>
      <c r="EDY117" s="250"/>
      <c r="EDZ117" s="199"/>
      <c r="EEC117" s="254"/>
      <c r="EED117" s="254"/>
      <c r="EEE117" s="199"/>
      <c r="EEF117" s="199"/>
      <c r="EEG117" s="235"/>
      <c r="EEH117" s="238"/>
      <c r="EEI117" s="238"/>
      <c r="EEJ117" s="238"/>
      <c r="EEK117" s="238"/>
      <c r="EEL117" s="243"/>
      <c r="EEM117" s="244"/>
      <c r="EEN117" s="245"/>
      <c r="EEO117" s="250"/>
      <c r="EEP117" s="199"/>
      <c r="EES117" s="254"/>
      <c r="EET117" s="254"/>
      <c r="EEU117" s="199"/>
      <c r="EEV117" s="199"/>
      <c r="EEW117" s="235"/>
      <c r="EEX117" s="238"/>
      <c r="EEY117" s="238"/>
      <c r="EEZ117" s="238"/>
      <c r="EFA117" s="238"/>
      <c r="EFB117" s="243"/>
      <c r="EFC117" s="244"/>
      <c r="EFD117" s="245"/>
      <c r="EFE117" s="250"/>
      <c r="EFF117" s="199"/>
      <c r="EFI117" s="254"/>
      <c r="EFJ117" s="254"/>
      <c r="EFK117" s="199"/>
      <c r="EFL117" s="199"/>
      <c r="EFM117" s="235"/>
      <c r="EFN117" s="238"/>
      <c r="EFO117" s="238"/>
      <c r="EFP117" s="238"/>
      <c r="EFQ117" s="238"/>
      <c r="EFR117" s="243"/>
      <c r="EFS117" s="244"/>
      <c r="EFT117" s="245"/>
      <c r="EFU117" s="250"/>
      <c r="EFV117" s="199"/>
      <c r="EFY117" s="254"/>
      <c r="EFZ117" s="254"/>
      <c r="EGA117" s="199"/>
      <c r="EGB117" s="199"/>
      <c r="EGC117" s="235"/>
      <c r="EGD117" s="238"/>
      <c r="EGE117" s="238"/>
      <c r="EGF117" s="238"/>
      <c r="EGG117" s="238"/>
      <c r="EGH117" s="243"/>
      <c r="EGI117" s="244"/>
      <c r="EGJ117" s="245"/>
      <c r="EGK117" s="250"/>
      <c r="EGL117" s="199"/>
      <c r="EGO117" s="254"/>
      <c r="EGP117" s="254"/>
      <c r="EGQ117" s="199"/>
      <c r="EGR117" s="199"/>
      <c r="EGS117" s="235"/>
      <c r="EGT117" s="238"/>
      <c r="EGU117" s="238"/>
      <c r="EGV117" s="238"/>
      <c r="EGW117" s="238"/>
      <c r="EGX117" s="243"/>
      <c r="EGY117" s="244"/>
      <c r="EGZ117" s="245"/>
      <c r="EHA117" s="250"/>
      <c r="EHB117" s="199"/>
      <c r="EHE117" s="254"/>
      <c r="EHF117" s="254"/>
      <c r="EHG117" s="199"/>
      <c r="EHH117" s="199"/>
      <c r="EHI117" s="235"/>
      <c r="EHJ117" s="238"/>
      <c r="EHK117" s="238"/>
      <c r="EHL117" s="238"/>
      <c r="EHM117" s="238"/>
      <c r="EHN117" s="243"/>
      <c r="EHO117" s="244"/>
      <c r="EHP117" s="245"/>
      <c r="EHQ117" s="250"/>
      <c r="EHR117" s="199"/>
      <c r="EHU117" s="254"/>
      <c r="EHV117" s="254"/>
      <c r="EHW117" s="199"/>
      <c r="EHX117" s="199"/>
      <c r="EHY117" s="235"/>
      <c r="EHZ117" s="238"/>
      <c r="EIA117" s="238"/>
      <c r="EIB117" s="238"/>
      <c r="EIC117" s="238"/>
      <c r="EID117" s="243"/>
      <c r="EIE117" s="244"/>
      <c r="EIF117" s="245"/>
      <c r="EIG117" s="250"/>
      <c r="EIH117" s="199"/>
      <c r="EIK117" s="254"/>
      <c r="EIL117" s="254"/>
      <c r="EIM117" s="199"/>
      <c r="EIN117" s="199"/>
      <c r="EIO117" s="235"/>
      <c r="EIP117" s="238"/>
      <c r="EIQ117" s="238"/>
      <c r="EIR117" s="238"/>
      <c r="EIS117" s="238"/>
      <c r="EIT117" s="243"/>
      <c r="EIU117" s="244"/>
      <c r="EIV117" s="245"/>
      <c r="EIW117" s="250"/>
      <c r="EIX117" s="199"/>
      <c r="EJA117" s="254"/>
      <c r="EJB117" s="254"/>
      <c r="EJC117" s="199"/>
      <c r="EJD117" s="199"/>
      <c r="EJE117" s="235"/>
      <c r="EJF117" s="238"/>
      <c r="EJG117" s="238"/>
      <c r="EJH117" s="238"/>
      <c r="EJI117" s="238"/>
      <c r="EJJ117" s="243"/>
      <c r="EJK117" s="244"/>
      <c r="EJL117" s="245"/>
      <c r="EJM117" s="250"/>
      <c r="EJN117" s="199"/>
      <c r="EJQ117" s="254"/>
      <c r="EJR117" s="254"/>
      <c r="EJS117" s="199"/>
      <c r="EJT117" s="199"/>
      <c r="EJU117" s="235"/>
      <c r="EJV117" s="238"/>
      <c r="EJW117" s="238"/>
      <c r="EJX117" s="238"/>
      <c r="EJY117" s="238"/>
      <c r="EJZ117" s="243"/>
      <c r="EKA117" s="244"/>
      <c r="EKB117" s="245"/>
      <c r="EKC117" s="250"/>
      <c r="EKD117" s="199"/>
      <c r="EKG117" s="254"/>
      <c r="EKH117" s="254"/>
      <c r="EKI117" s="199"/>
      <c r="EKJ117" s="199"/>
      <c r="EKK117" s="235"/>
      <c r="EKL117" s="238"/>
      <c r="EKM117" s="238"/>
      <c r="EKN117" s="238"/>
      <c r="EKO117" s="238"/>
      <c r="EKP117" s="243"/>
      <c r="EKQ117" s="244"/>
      <c r="EKR117" s="245"/>
      <c r="EKS117" s="250"/>
      <c r="EKT117" s="199"/>
      <c r="EKW117" s="254"/>
      <c r="EKX117" s="254"/>
      <c r="EKY117" s="199"/>
      <c r="EKZ117" s="199"/>
      <c r="ELA117" s="235"/>
      <c r="ELB117" s="238"/>
      <c r="ELC117" s="238"/>
      <c r="ELD117" s="238"/>
      <c r="ELE117" s="238"/>
      <c r="ELF117" s="243"/>
      <c r="ELG117" s="244"/>
      <c r="ELH117" s="245"/>
      <c r="ELI117" s="250"/>
      <c r="ELJ117" s="199"/>
      <c r="ELM117" s="254"/>
      <c r="ELN117" s="254"/>
      <c r="ELO117" s="199"/>
      <c r="ELP117" s="199"/>
      <c r="ELQ117" s="235"/>
      <c r="ELR117" s="238"/>
      <c r="ELS117" s="238"/>
      <c r="ELT117" s="238"/>
      <c r="ELU117" s="238"/>
      <c r="ELV117" s="243"/>
      <c r="ELW117" s="244"/>
      <c r="ELX117" s="245"/>
      <c r="ELY117" s="250"/>
      <c r="ELZ117" s="199"/>
      <c r="EMC117" s="254"/>
      <c r="EMD117" s="254"/>
      <c r="EME117" s="199"/>
      <c r="EMF117" s="199"/>
      <c r="EMG117" s="235"/>
      <c r="EMH117" s="238"/>
      <c r="EMI117" s="238"/>
      <c r="EMJ117" s="238"/>
      <c r="EMK117" s="238"/>
      <c r="EML117" s="243"/>
      <c r="EMM117" s="244"/>
      <c r="EMN117" s="245"/>
      <c r="EMO117" s="250"/>
      <c r="EMP117" s="199"/>
      <c r="EMS117" s="254"/>
      <c r="EMT117" s="254"/>
      <c r="EMU117" s="199"/>
      <c r="EMV117" s="199"/>
      <c r="EMW117" s="235"/>
      <c r="EMX117" s="238"/>
      <c r="EMY117" s="238"/>
      <c r="EMZ117" s="238"/>
      <c r="ENA117" s="238"/>
      <c r="ENB117" s="243"/>
      <c r="ENC117" s="244"/>
      <c r="END117" s="245"/>
      <c r="ENE117" s="250"/>
      <c r="ENF117" s="199"/>
      <c r="ENI117" s="254"/>
      <c r="ENJ117" s="254"/>
      <c r="ENK117" s="199"/>
      <c r="ENL117" s="199"/>
      <c r="ENM117" s="235"/>
      <c r="ENN117" s="238"/>
      <c r="ENO117" s="238"/>
      <c r="ENP117" s="238"/>
      <c r="ENQ117" s="238"/>
      <c r="ENR117" s="243"/>
      <c r="ENS117" s="244"/>
      <c r="ENT117" s="245"/>
      <c r="ENU117" s="250"/>
      <c r="ENV117" s="199"/>
      <c r="ENY117" s="254"/>
      <c r="ENZ117" s="254"/>
      <c r="EOA117" s="199"/>
      <c r="EOB117" s="199"/>
      <c r="EOC117" s="235"/>
      <c r="EOD117" s="238"/>
      <c r="EOE117" s="238"/>
      <c r="EOF117" s="238"/>
      <c r="EOG117" s="238"/>
      <c r="EOH117" s="243"/>
      <c r="EOI117" s="244"/>
      <c r="EOJ117" s="245"/>
      <c r="EOK117" s="250"/>
      <c r="EOL117" s="199"/>
      <c r="EOO117" s="254"/>
      <c r="EOP117" s="254"/>
      <c r="EOQ117" s="199"/>
      <c r="EOR117" s="199"/>
      <c r="EOS117" s="235"/>
      <c r="EOT117" s="238"/>
      <c r="EOU117" s="238"/>
      <c r="EOV117" s="238"/>
      <c r="EOW117" s="238"/>
      <c r="EOX117" s="243"/>
      <c r="EOY117" s="244"/>
      <c r="EOZ117" s="245"/>
      <c r="EPA117" s="250"/>
      <c r="EPB117" s="199"/>
      <c r="EPE117" s="254"/>
      <c r="EPF117" s="254"/>
      <c r="EPG117" s="199"/>
      <c r="EPH117" s="199"/>
      <c r="EPI117" s="235"/>
      <c r="EPJ117" s="238"/>
      <c r="EPK117" s="238"/>
      <c r="EPL117" s="238"/>
      <c r="EPM117" s="238"/>
      <c r="EPN117" s="243"/>
      <c r="EPO117" s="244"/>
      <c r="EPP117" s="245"/>
      <c r="EPQ117" s="250"/>
      <c r="EPR117" s="199"/>
      <c r="EPU117" s="254"/>
      <c r="EPV117" s="254"/>
      <c r="EPW117" s="199"/>
      <c r="EPX117" s="199"/>
      <c r="EPY117" s="235"/>
      <c r="EPZ117" s="238"/>
      <c r="EQA117" s="238"/>
      <c r="EQB117" s="238"/>
      <c r="EQC117" s="238"/>
      <c r="EQD117" s="243"/>
      <c r="EQE117" s="244"/>
      <c r="EQF117" s="245"/>
      <c r="EQG117" s="250"/>
      <c r="EQH117" s="199"/>
      <c r="EQK117" s="254"/>
      <c r="EQL117" s="254"/>
      <c r="EQM117" s="199"/>
      <c r="EQN117" s="199"/>
      <c r="EQO117" s="235"/>
      <c r="EQP117" s="238"/>
      <c r="EQQ117" s="238"/>
      <c r="EQR117" s="238"/>
      <c r="EQS117" s="238"/>
      <c r="EQT117" s="243"/>
      <c r="EQU117" s="244"/>
      <c r="EQV117" s="245"/>
      <c r="EQW117" s="250"/>
      <c r="EQX117" s="199"/>
      <c r="ERA117" s="254"/>
      <c r="ERB117" s="254"/>
      <c r="ERC117" s="199"/>
      <c r="ERD117" s="199"/>
      <c r="ERE117" s="235"/>
      <c r="ERF117" s="238"/>
      <c r="ERG117" s="238"/>
      <c r="ERH117" s="238"/>
      <c r="ERI117" s="238"/>
      <c r="ERJ117" s="243"/>
      <c r="ERK117" s="244"/>
      <c r="ERL117" s="245"/>
      <c r="ERM117" s="250"/>
      <c r="ERN117" s="199"/>
      <c r="ERQ117" s="254"/>
      <c r="ERR117" s="254"/>
      <c r="ERS117" s="199"/>
      <c r="ERT117" s="199"/>
      <c r="ERU117" s="235"/>
      <c r="ERV117" s="238"/>
      <c r="ERW117" s="238"/>
      <c r="ERX117" s="238"/>
      <c r="ERY117" s="238"/>
      <c r="ERZ117" s="243"/>
      <c r="ESA117" s="244"/>
      <c r="ESB117" s="245"/>
      <c r="ESC117" s="250"/>
      <c r="ESD117" s="199"/>
      <c r="ESG117" s="254"/>
      <c r="ESH117" s="254"/>
      <c r="ESI117" s="199"/>
      <c r="ESJ117" s="199"/>
      <c r="ESK117" s="235"/>
      <c r="ESL117" s="238"/>
      <c r="ESM117" s="238"/>
      <c r="ESN117" s="238"/>
      <c r="ESO117" s="238"/>
      <c r="ESP117" s="243"/>
      <c r="ESQ117" s="244"/>
      <c r="ESR117" s="245"/>
      <c r="ESS117" s="250"/>
      <c r="EST117" s="199"/>
      <c r="ESW117" s="254"/>
      <c r="ESX117" s="254"/>
      <c r="ESY117" s="199"/>
      <c r="ESZ117" s="199"/>
      <c r="ETA117" s="235"/>
      <c r="ETB117" s="238"/>
      <c r="ETC117" s="238"/>
      <c r="ETD117" s="238"/>
      <c r="ETE117" s="238"/>
      <c r="ETF117" s="243"/>
      <c r="ETG117" s="244"/>
      <c r="ETH117" s="245"/>
      <c r="ETI117" s="250"/>
      <c r="ETJ117" s="199"/>
      <c r="ETM117" s="254"/>
      <c r="ETN117" s="254"/>
      <c r="ETO117" s="199"/>
      <c r="ETP117" s="199"/>
      <c r="ETQ117" s="235"/>
      <c r="ETR117" s="238"/>
      <c r="ETS117" s="238"/>
      <c r="ETT117" s="238"/>
      <c r="ETU117" s="238"/>
      <c r="ETV117" s="243"/>
      <c r="ETW117" s="244"/>
      <c r="ETX117" s="245"/>
      <c r="ETY117" s="250"/>
      <c r="ETZ117" s="199"/>
      <c r="EUC117" s="254"/>
      <c r="EUD117" s="254"/>
      <c r="EUE117" s="199"/>
      <c r="EUF117" s="199"/>
      <c r="EUG117" s="235"/>
      <c r="EUH117" s="238"/>
      <c r="EUI117" s="238"/>
      <c r="EUJ117" s="238"/>
      <c r="EUK117" s="238"/>
      <c r="EUL117" s="243"/>
      <c r="EUM117" s="244"/>
      <c r="EUN117" s="245"/>
      <c r="EUO117" s="250"/>
      <c r="EUP117" s="199"/>
      <c r="EUS117" s="254"/>
      <c r="EUT117" s="254"/>
      <c r="EUU117" s="199"/>
      <c r="EUV117" s="199"/>
      <c r="EUW117" s="235"/>
      <c r="EUX117" s="238"/>
      <c r="EUY117" s="238"/>
      <c r="EUZ117" s="238"/>
      <c r="EVA117" s="238"/>
      <c r="EVB117" s="243"/>
      <c r="EVC117" s="244"/>
      <c r="EVD117" s="245"/>
      <c r="EVE117" s="250"/>
      <c r="EVF117" s="199"/>
      <c r="EVI117" s="254"/>
      <c r="EVJ117" s="254"/>
      <c r="EVK117" s="199"/>
      <c r="EVL117" s="199"/>
      <c r="EVM117" s="235"/>
      <c r="EVN117" s="238"/>
      <c r="EVO117" s="238"/>
      <c r="EVP117" s="238"/>
      <c r="EVQ117" s="238"/>
      <c r="EVR117" s="243"/>
      <c r="EVS117" s="244"/>
      <c r="EVT117" s="245"/>
      <c r="EVU117" s="250"/>
      <c r="EVV117" s="199"/>
      <c r="EVY117" s="254"/>
      <c r="EVZ117" s="254"/>
      <c r="EWA117" s="199"/>
      <c r="EWB117" s="199"/>
      <c r="EWC117" s="235"/>
      <c r="EWD117" s="238"/>
      <c r="EWE117" s="238"/>
      <c r="EWF117" s="238"/>
      <c r="EWG117" s="238"/>
      <c r="EWH117" s="243"/>
      <c r="EWI117" s="244"/>
      <c r="EWJ117" s="245"/>
      <c r="EWK117" s="250"/>
      <c r="EWL117" s="199"/>
      <c r="EWO117" s="254"/>
      <c r="EWP117" s="254"/>
      <c r="EWQ117" s="199"/>
      <c r="EWR117" s="199"/>
      <c r="EWS117" s="235"/>
      <c r="EWT117" s="238"/>
      <c r="EWU117" s="238"/>
      <c r="EWV117" s="238"/>
      <c r="EWW117" s="238"/>
      <c r="EWX117" s="243"/>
      <c r="EWY117" s="244"/>
      <c r="EWZ117" s="245"/>
      <c r="EXA117" s="250"/>
      <c r="EXB117" s="199"/>
      <c r="EXE117" s="254"/>
      <c r="EXF117" s="254"/>
      <c r="EXG117" s="199"/>
      <c r="EXH117" s="199"/>
      <c r="EXI117" s="235"/>
      <c r="EXJ117" s="238"/>
      <c r="EXK117" s="238"/>
      <c r="EXL117" s="238"/>
      <c r="EXM117" s="238"/>
      <c r="EXN117" s="243"/>
      <c r="EXO117" s="244"/>
      <c r="EXP117" s="245"/>
      <c r="EXQ117" s="250"/>
      <c r="EXR117" s="199"/>
      <c r="EXU117" s="254"/>
      <c r="EXV117" s="254"/>
      <c r="EXW117" s="199"/>
      <c r="EXX117" s="199"/>
      <c r="EXY117" s="235"/>
      <c r="EXZ117" s="238"/>
      <c r="EYA117" s="238"/>
      <c r="EYB117" s="238"/>
      <c r="EYC117" s="238"/>
      <c r="EYD117" s="243"/>
      <c r="EYE117" s="244"/>
      <c r="EYF117" s="245"/>
      <c r="EYG117" s="250"/>
      <c r="EYH117" s="199"/>
      <c r="EYK117" s="254"/>
      <c r="EYL117" s="254"/>
      <c r="EYM117" s="199"/>
      <c r="EYN117" s="199"/>
      <c r="EYO117" s="235"/>
      <c r="EYP117" s="238"/>
      <c r="EYQ117" s="238"/>
      <c r="EYR117" s="238"/>
      <c r="EYS117" s="238"/>
      <c r="EYT117" s="243"/>
      <c r="EYU117" s="244"/>
      <c r="EYV117" s="245"/>
      <c r="EYW117" s="250"/>
      <c r="EYX117" s="199"/>
      <c r="EZA117" s="254"/>
      <c r="EZB117" s="254"/>
      <c r="EZC117" s="199"/>
      <c r="EZD117" s="199"/>
      <c r="EZE117" s="235"/>
      <c r="EZF117" s="238"/>
      <c r="EZG117" s="238"/>
      <c r="EZH117" s="238"/>
      <c r="EZI117" s="238"/>
      <c r="EZJ117" s="243"/>
      <c r="EZK117" s="244"/>
      <c r="EZL117" s="245"/>
      <c r="EZM117" s="250"/>
      <c r="EZN117" s="199"/>
      <c r="EZQ117" s="254"/>
      <c r="EZR117" s="254"/>
      <c r="EZS117" s="199"/>
      <c r="EZT117" s="199"/>
      <c r="EZU117" s="235"/>
      <c r="EZV117" s="238"/>
      <c r="EZW117" s="238"/>
      <c r="EZX117" s="238"/>
      <c r="EZY117" s="238"/>
      <c r="EZZ117" s="243"/>
      <c r="FAA117" s="244"/>
      <c r="FAB117" s="245"/>
      <c r="FAC117" s="250"/>
      <c r="FAD117" s="199"/>
      <c r="FAG117" s="254"/>
      <c r="FAH117" s="254"/>
      <c r="FAI117" s="199"/>
      <c r="FAJ117" s="199"/>
      <c r="FAK117" s="235"/>
      <c r="FAL117" s="238"/>
      <c r="FAM117" s="238"/>
      <c r="FAN117" s="238"/>
      <c r="FAO117" s="238"/>
      <c r="FAP117" s="243"/>
      <c r="FAQ117" s="244"/>
      <c r="FAR117" s="245"/>
      <c r="FAS117" s="250"/>
      <c r="FAT117" s="199"/>
      <c r="FAW117" s="254"/>
      <c r="FAX117" s="254"/>
      <c r="FAY117" s="199"/>
      <c r="FAZ117" s="199"/>
      <c r="FBA117" s="235"/>
      <c r="FBB117" s="238"/>
      <c r="FBC117" s="238"/>
      <c r="FBD117" s="238"/>
      <c r="FBE117" s="238"/>
      <c r="FBF117" s="243"/>
      <c r="FBG117" s="244"/>
      <c r="FBH117" s="245"/>
      <c r="FBI117" s="250"/>
      <c r="FBJ117" s="199"/>
      <c r="FBM117" s="254"/>
      <c r="FBN117" s="254"/>
      <c r="FBO117" s="199"/>
      <c r="FBP117" s="199"/>
      <c r="FBQ117" s="235"/>
      <c r="FBR117" s="238"/>
      <c r="FBS117" s="238"/>
      <c r="FBT117" s="238"/>
      <c r="FBU117" s="238"/>
      <c r="FBV117" s="243"/>
      <c r="FBW117" s="244"/>
      <c r="FBX117" s="245"/>
      <c r="FBY117" s="250"/>
      <c r="FBZ117" s="199"/>
      <c r="FCC117" s="254"/>
      <c r="FCD117" s="254"/>
      <c r="FCE117" s="199"/>
      <c r="FCF117" s="199"/>
      <c r="FCG117" s="235"/>
      <c r="FCH117" s="238"/>
      <c r="FCI117" s="238"/>
      <c r="FCJ117" s="238"/>
      <c r="FCK117" s="238"/>
      <c r="FCL117" s="243"/>
      <c r="FCM117" s="244"/>
      <c r="FCN117" s="245"/>
      <c r="FCO117" s="250"/>
      <c r="FCP117" s="199"/>
      <c r="FCS117" s="254"/>
      <c r="FCT117" s="254"/>
      <c r="FCU117" s="199"/>
      <c r="FCV117" s="199"/>
      <c r="FCW117" s="235"/>
      <c r="FCX117" s="238"/>
      <c r="FCY117" s="238"/>
      <c r="FCZ117" s="238"/>
      <c r="FDA117" s="238"/>
      <c r="FDB117" s="243"/>
      <c r="FDC117" s="244"/>
      <c r="FDD117" s="245"/>
      <c r="FDE117" s="250"/>
      <c r="FDF117" s="199"/>
      <c r="FDI117" s="254"/>
      <c r="FDJ117" s="254"/>
      <c r="FDK117" s="199"/>
      <c r="FDL117" s="199"/>
      <c r="FDM117" s="235"/>
      <c r="FDN117" s="238"/>
      <c r="FDO117" s="238"/>
      <c r="FDP117" s="238"/>
      <c r="FDQ117" s="238"/>
      <c r="FDR117" s="243"/>
      <c r="FDS117" s="244"/>
      <c r="FDT117" s="245"/>
      <c r="FDU117" s="250"/>
      <c r="FDV117" s="199"/>
      <c r="FDY117" s="254"/>
      <c r="FDZ117" s="254"/>
      <c r="FEA117" s="199"/>
      <c r="FEB117" s="199"/>
      <c r="FEC117" s="235"/>
      <c r="FED117" s="238"/>
      <c r="FEE117" s="238"/>
      <c r="FEF117" s="238"/>
      <c r="FEG117" s="238"/>
      <c r="FEH117" s="243"/>
      <c r="FEI117" s="244"/>
      <c r="FEJ117" s="245"/>
      <c r="FEK117" s="250"/>
      <c r="FEL117" s="199"/>
      <c r="FEO117" s="254"/>
      <c r="FEP117" s="254"/>
      <c r="FEQ117" s="199"/>
      <c r="FER117" s="199"/>
      <c r="FES117" s="235"/>
      <c r="FET117" s="238"/>
      <c r="FEU117" s="238"/>
      <c r="FEV117" s="238"/>
      <c r="FEW117" s="238"/>
      <c r="FEX117" s="243"/>
      <c r="FEY117" s="244"/>
      <c r="FEZ117" s="245"/>
      <c r="FFA117" s="250"/>
      <c r="FFB117" s="199"/>
      <c r="FFE117" s="254"/>
      <c r="FFF117" s="254"/>
      <c r="FFG117" s="199"/>
      <c r="FFH117" s="199"/>
      <c r="FFI117" s="235"/>
      <c r="FFJ117" s="238"/>
      <c r="FFK117" s="238"/>
      <c r="FFL117" s="238"/>
      <c r="FFM117" s="238"/>
      <c r="FFN117" s="243"/>
      <c r="FFO117" s="244"/>
      <c r="FFP117" s="245"/>
      <c r="FFQ117" s="250"/>
      <c r="FFR117" s="199"/>
      <c r="FFU117" s="254"/>
      <c r="FFV117" s="254"/>
      <c r="FFW117" s="199"/>
      <c r="FFX117" s="199"/>
      <c r="FFY117" s="235"/>
      <c r="FFZ117" s="238"/>
      <c r="FGA117" s="238"/>
      <c r="FGB117" s="238"/>
      <c r="FGC117" s="238"/>
      <c r="FGD117" s="243"/>
      <c r="FGE117" s="244"/>
      <c r="FGF117" s="245"/>
      <c r="FGG117" s="250"/>
      <c r="FGH117" s="199"/>
      <c r="FGK117" s="254"/>
      <c r="FGL117" s="254"/>
      <c r="FGM117" s="199"/>
      <c r="FGN117" s="199"/>
      <c r="FGO117" s="235"/>
      <c r="FGP117" s="238"/>
      <c r="FGQ117" s="238"/>
      <c r="FGR117" s="238"/>
      <c r="FGS117" s="238"/>
      <c r="FGT117" s="243"/>
      <c r="FGU117" s="244"/>
      <c r="FGV117" s="245"/>
      <c r="FGW117" s="250"/>
      <c r="FGX117" s="199"/>
      <c r="FHA117" s="254"/>
      <c r="FHB117" s="254"/>
      <c r="FHC117" s="199"/>
      <c r="FHD117" s="199"/>
      <c r="FHE117" s="235"/>
      <c r="FHF117" s="238"/>
      <c r="FHG117" s="238"/>
      <c r="FHH117" s="238"/>
      <c r="FHI117" s="238"/>
      <c r="FHJ117" s="243"/>
      <c r="FHK117" s="244"/>
      <c r="FHL117" s="245"/>
      <c r="FHM117" s="250"/>
      <c r="FHN117" s="199"/>
      <c r="FHQ117" s="254"/>
      <c r="FHR117" s="254"/>
      <c r="FHS117" s="199"/>
      <c r="FHT117" s="199"/>
      <c r="FHU117" s="235"/>
      <c r="FHV117" s="238"/>
      <c r="FHW117" s="238"/>
      <c r="FHX117" s="238"/>
      <c r="FHY117" s="238"/>
      <c r="FHZ117" s="243"/>
      <c r="FIA117" s="244"/>
      <c r="FIB117" s="245"/>
      <c r="FIC117" s="250"/>
      <c r="FID117" s="199"/>
      <c r="FIG117" s="254"/>
      <c r="FIH117" s="254"/>
      <c r="FII117" s="199"/>
      <c r="FIJ117" s="199"/>
      <c r="FIK117" s="235"/>
      <c r="FIL117" s="238"/>
      <c r="FIM117" s="238"/>
      <c r="FIN117" s="238"/>
      <c r="FIO117" s="238"/>
      <c r="FIP117" s="243"/>
      <c r="FIQ117" s="244"/>
      <c r="FIR117" s="245"/>
      <c r="FIS117" s="250"/>
      <c r="FIT117" s="199"/>
      <c r="FIW117" s="254"/>
      <c r="FIX117" s="254"/>
      <c r="FIY117" s="199"/>
      <c r="FIZ117" s="199"/>
      <c r="FJA117" s="235"/>
      <c r="FJB117" s="238"/>
      <c r="FJC117" s="238"/>
      <c r="FJD117" s="238"/>
      <c r="FJE117" s="238"/>
      <c r="FJF117" s="243"/>
      <c r="FJG117" s="244"/>
      <c r="FJH117" s="245"/>
      <c r="FJI117" s="250"/>
      <c r="FJJ117" s="199"/>
      <c r="FJM117" s="254"/>
      <c r="FJN117" s="254"/>
      <c r="FJO117" s="199"/>
      <c r="FJP117" s="199"/>
      <c r="FJQ117" s="235"/>
      <c r="FJR117" s="238"/>
      <c r="FJS117" s="238"/>
      <c r="FJT117" s="238"/>
      <c r="FJU117" s="238"/>
      <c r="FJV117" s="243"/>
      <c r="FJW117" s="244"/>
      <c r="FJX117" s="245"/>
      <c r="FJY117" s="250"/>
      <c r="FJZ117" s="199"/>
      <c r="FKC117" s="254"/>
      <c r="FKD117" s="254"/>
      <c r="FKE117" s="199"/>
      <c r="FKF117" s="199"/>
      <c r="FKG117" s="235"/>
      <c r="FKH117" s="238"/>
      <c r="FKI117" s="238"/>
      <c r="FKJ117" s="238"/>
      <c r="FKK117" s="238"/>
      <c r="FKL117" s="243"/>
      <c r="FKM117" s="244"/>
      <c r="FKN117" s="245"/>
      <c r="FKO117" s="250"/>
      <c r="FKP117" s="199"/>
      <c r="FKS117" s="254"/>
      <c r="FKT117" s="254"/>
      <c r="FKU117" s="199"/>
      <c r="FKV117" s="199"/>
      <c r="FKW117" s="235"/>
      <c r="FKX117" s="238"/>
      <c r="FKY117" s="238"/>
      <c r="FKZ117" s="238"/>
      <c r="FLA117" s="238"/>
      <c r="FLB117" s="243"/>
      <c r="FLC117" s="244"/>
      <c r="FLD117" s="245"/>
      <c r="FLE117" s="250"/>
      <c r="FLF117" s="199"/>
      <c r="FLI117" s="254"/>
      <c r="FLJ117" s="254"/>
      <c r="FLK117" s="199"/>
      <c r="FLL117" s="199"/>
      <c r="FLM117" s="235"/>
      <c r="FLN117" s="238"/>
      <c r="FLO117" s="238"/>
      <c r="FLP117" s="238"/>
      <c r="FLQ117" s="238"/>
      <c r="FLR117" s="243"/>
      <c r="FLS117" s="244"/>
      <c r="FLT117" s="245"/>
      <c r="FLU117" s="250"/>
      <c r="FLV117" s="199"/>
      <c r="FLY117" s="254"/>
      <c r="FLZ117" s="254"/>
      <c r="FMA117" s="199"/>
      <c r="FMB117" s="199"/>
      <c r="FMC117" s="235"/>
      <c r="FMD117" s="238"/>
      <c r="FME117" s="238"/>
      <c r="FMF117" s="238"/>
      <c r="FMG117" s="238"/>
      <c r="FMH117" s="243"/>
      <c r="FMI117" s="244"/>
      <c r="FMJ117" s="245"/>
      <c r="FMK117" s="250"/>
      <c r="FML117" s="199"/>
      <c r="FMO117" s="254"/>
      <c r="FMP117" s="254"/>
      <c r="FMQ117" s="199"/>
      <c r="FMR117" s="199"/>
      <c r="FMS117" s="235"/>
      <c r="FMT117" s="238"/>
      <c r="FMU117" s="238"/>
      <c r="FMV117" s="238"/>
      <c r="FMW117" s="238"/>
      <c r="FMX117" s="243"/>
      <c r="FMY117" s="244"/>
      <c r="FMZ117" s="245"/>
      <c r="FNA117" s="250"/>
      <c r="FNB117" s="199"/>
      <c r="FNE117" s="254"/>
      <c r="FNF117" s="254"/>
      <c r="FNG117" s="199"/>
      <c r="FNH117" s="199"/>
      <c r="FNI117" s="235"/>
      <c r="FNJ117" s="238"/>
      <c r="FNK117" s="238"/>
      <c r="FNL117" s="238"/>
      <c r="FNM117" s="238"/>
      <c r="FNN117" s="243"/>
      <c r="FNO117" s="244"/>
      <c r="FNP117" s="245"/>
      <c r="FNQ117" s="250"/>
      <c r="FNR117" s="199"/>
      <c r="FNU117" s="254"/>
      <c r="FNV117" s="254"/>
      <c r="FNW117" s="199"/>
      <c r="FNX117" s="199"/>
      <c r="FNY117" s="235"/>
      <c r="FNZ117" s="238"/>
      <c r="FOA117" s="238"/>
      <c r="FOB117" s="238"/>
      <c r="FOC117" s="238"/>
      <c r="FOD117" s="243"/>
      <c r="FOE117" s="244"/>
      <c r="FOF117" s="245"/>
      <c r="FOG117" s="250"/>
      <c r="FOH117" s="199"/>
      <c r="FOK117" s="254"/>
      <c r="FOL117" s="254"/>
      <c r="FOM117" s="199"/>
      <c r="FON117" s="199"/>
      <c r="FOO117" s="235"/>
      <c r="FOP117" s="238"/>
      <c r="FOQ117" s="238"/>
      <c r="FOR117" s="238"/>
      <c r="FOS117" s="238"/>
      <c r="FOT117" s="243"/>
      <c r="FOU117" s="244"/>
      <c r="FOV117" s="245"/>
      <c r="FOW117" s="250"/>
      <c r="FOX117" s="199"/>
      <c r="FPA117" s="254"/>
      <c r="FPB117" s="254"/>
      <c r="FPC117" s="199"/>
      <c r="FPD117" s="199"/>
      <c r="FPE117" s="235"/>
      <c r="FPF117" s="238"/>
      <c r="FPG117" s="238"/>
      <c r="FPH117" s="238"/>
      <c r="FPI117" s="238"/>
      <c r="FPJ117" s="243"/>
      <c r="FPK117" s="244"/>
      <c r="FPL117" s="245"/>
      <c r="FPM117" s="250"/>
      <c r="FPN117" s="199"/>
      <c r="FPQ117" s="254"/>
      <c r="FPR117" s="254"/>
      <c r="FPS117" s="199"/>
      <c r="FPT117" s="199"/>
      <c r="FPU117" s="235"/>
      <c r="FPV117" s="238"/>
      <c r="FPW117" s="238"/>
      <c r="FPX117" s="238"/>
      <c r="FPY117" s="238"/>
      <c r="FPZ117" s="243"/>
      <c r="FQA117" s="244"/>
      <c r="FQB117" s="245"/>
      <c r="FQC117" s="250"/>
      <c r="FQD117" s="199"/>
      <c r="FQG117" s="254"/>
      <c r="FQH117" s="254"/>
      <c r="FQI117" s="199"/>
      <c r="FQJ117" s="199"/>
      <c r="FQK117" s="235"/>
      <c r="FQL117" s="238"/>
      <c r="FQM117" s="238"/>
      <c r="FQN117" s="238"/>
      <c r="FQO117" s="238"/>
      <c r="FQP117" s="243"/>
      <c r="FQQ117" s="244"/>
      <c r="FQR117" s="245"/>
      <c r="FQS117" s="250"/>
      <c r="FQT117" s="199"/>
      <c r="FQW117" s="254"/>
      <c r="FQX117" s="254"/>
      <c r="FQY117" s="199"/>
      <c r="FQZ117" s="199"/>
      <c r="FRA117" s="235"/>
      <c r="FRB117" s="238"/>
      <c r="FRC117" s="238"/>
      <c r="FRD117" s="238"/>
      <c r="FRE117" s="238"/>
      <c r="FRF117" s="243"/>
      <c r="FRG117" s="244"/>
      <c r="FRH117" s="245"/>
      <c r="FRI117" s="250"/>
      <c r="FRJ117" s="199"/>
      <c r="FRM117" s="254"/>
      <c r="FRN117" s="254"/>
      <c r="FRO117" s="199"/>
      <c r="FRP117" s="199"/>
      <c r="FRQ117" s="235"/>
      <c r="FRR117" s="238"/>
      <c r="FRS117" s="238"/>
      <c r="FRT117" s="238"/>
      <c r="FRU117" s="238"/>
      <c r="FRV117" s="243"/>
      <c r="FRW117" s="244"/>
      <c r="FRX117" s="245"/>
      <c r="FRY117" s="250"/>
      <c r="FRZ117" s="199"/>
      <c r="FSC117" s="254"/>
      <c r="FSD117" s="254"/>
      <c r="FSE117" s="199"/>
      <c r="FSF117" s="199"/>
      <c r="FSG117" s="235"/>
      <c r="FSH117" s="238"/>
      <c r="FSI117" s="238"/>
      <c r="FSJ117" s="238"/>
      <c r="FSK117" s="238"/>
      <c r="FSL117" s="243"/>
      <c r="FSM117" s="244"/>
      <c r="FSN117" s="245"/>
      <c r="FSO117" s="250"/>
      <c r="FSP117" s="199"/>
      <c r="FSS117" s="254"/>
      <c r="FST117" s="254"/>
      <c r="FSU117" s="199"/>
      <c r="FSV117" s="199"/>
      <c r="FSW117" s="235"/>
      <c r="FSX117" s="238"/>
      <c r="FSY117" s="238"/>
      <c r="FSZ117" s="238"/>
      <c r="FTA117" s="238"/>
      <c r="FTB117" s="243"/>
      <c r="FTC117" s="244"/>
      <c r="FTD117" s="245"/>
      <c r="FTE117" s="250"/>
      <c r="FTF117" s="199"/>
      <c r="FTI117" s="254"/>
      <c r="FTJ117" s="254"/>
      <c r="FTK117" s="199"/>
      <c r="FTL117" s="199"/>
      <c r="FTM117" s="235"/>
      <c r="FTN117" s="238"/>
      <c r="FTO117" s="238"/>
      <c r="FTP117" s="238"/>
      <c r="FTQ117" s="238"/>
      <c r="FTR117" s="243"/>
      <c r="FTS117" s="244"/>
      <c r="FTT117" s="245"/>
      <c r="FTU117" s="250"/>
      <c r="FTV117" s="199"/>
      <c r="FTY117" s="254"/>
      <c r="FTZ117" s="254"/>
      <c r="FUA117" s="199"/>
      <c r="FUB117" s="199"/>
      <c r="FUC117" s="235"/>
      <c r="FUD117" s="238"/>
      <c r="FUE117" s="238"/>
      <c r="FUF117" s="238"/>
      <c r="FUG117" s="238"/>
      <c r="FUH117" s="243"/>
      <c r="FUI117" s="244"/>
      <c r="FUJ117" s="245"/>
      <c r="FUK117" s="250"/>
      <c r="FUL117" s="199"/>
      <c r="FUO117" s="254"/>
      <c r="FUP117" s="254"/>
      <c r="FUQ117" s="199"/>
      <c r="FUR117" s="199"/>
      <c r="FUS117" s="235"/>
      <c r="FUT117" s="238"/>
      <c r="FUU117" s="238"/>
      <c r="FUV117" s="238"/>
      <c r="FUW117" s="238"/>
      <c r="FUX117" s="243"/>
      <c r="FUY117" s="244"/>
      <c r="FUZ117" s="245"/>
      <c r="FVA117" s="250"/>
      <c r="FVB117" s="199"/>
      <c r="FVE117" s="254"/>
      <c r="FVF117" s="254"/>
      <c r="FVG117" s="199"/>
      <c r="FVH117" s="199"/>
      <c r="FVI117" s="235"/>
      <c r="FVJ117" s="238"/>
      <c r="FVK117" s="238"/>
      <c r="FVL117" s="238"/>
      <c r="FVM117" s="238"/>
      <c r="FVN117" s="243"/>
      <c r="FVO117" s="244"/>
      <c r="FVP117" s="245"/>
      <c r="FVQ117" s="250"/>
      <c r="FVR117" s="199"/>
      <c r="FVU117" s="254"/>
      <c r="FVV117" s="254"/>
      <c r="FVW117" s="199"/>
      <c r="FVX117" s="199"/>
      <c r="FVY117" s="235"/>
      <c r="FVZ117" s="238"/>
      <c r="FWA117" s="238"/>
      <c r="FWB117" s="238"/>
      <c r="FWC117" s="238"/>
      <c r="FWD117" s="243"/>
      <c r="FWE117" s="244"/>
      <c r="FWF117" s="245"/>
      <c r="FWG117" s="250"/>
      <c r="FWH117" s="199"/>
      <c r="FWK117" s="254"/>
      <c r="FWL117" s="254"/>
      <c r="FWM117" s="199"/>
      <c r="FWN117" s="199"/>
      <c r="FWO117" s="235"/>
      <c r="FWP117" s="238"/>
      <c r="FWQ117" s="238"/>
      <c r="FWR117" s="238"/>
      <c r="FWS117" s="238"/>
      <c r="FWT117" s="243"/>
      <c r="FWU117" s="244"/>
      <c r="FWV117" s="245"/>
      <c r="FWW117" s="250"/>
      <c r="FWX117" s="199"/>
      <c r="FXA117" s="254"/>
      <c r="FXB117" s="254"/>
      <c r="FXC117" s="199"/>
      <c r="FXD117" s="199"/>
      <c r="FXE117" s="235"/>
      <c r="FXF117" s="238"/>
      <c r="FXG117" s="238"/>
      <c r="FXH117" s="238"/>
      <c r="FXI117" s="238"/>
      <c r="FXJ117" s="243"/>
      <c r="FXK117" s="244"/>
      <c r="FXL117" s="245"/>
      <c r="FXM117" s="250"/>
      <c r="FXN117" s="199"/>
      <c r="FXQ117" s="254"/>
      <c r="FXR117" s="254"/>
      <c r="FXS117" s="199"/>
      <c r="FXT117" s="199"/>
      <c r="FXU117" s="235"/>
      <c r="FXV117" s="238"/>
      <c r="FXW117" s="238"/>
      <c r="FXX117" s="238"/>
      <c r="FXY117" s="238"/>
      <c r="FXZ117" s="243"/>
      <c r="FYA117" s="244"/>
      <c r="FYB117" s="245"/>
      <c r="FYC117" s="250"/>
      <c r="FYD117" s="199"/>
      <c r="FYG117" s="254"/>
      <c r="FYH117" s="254"/>
      <c r="FYI117" s="199"/>
      <c r="FYJ117" s="199"/>
      <c r="FYK117" s="235"/>
      <c r="FYL117" s="238"/>
      <c r="FYM117" s="238"/>
      <c r="FYN117" s="238"/>
      <c r="FYO117" s="238"/>
      <c r="FYP117" s="243"/>
      <c r="FYQ117" s="244"/>
      <c r="FYR117" s="245"/>
      <c r="FYS117" s="250"/>
      <c r="FYT117" s="199"/>
      <c r="FYW117" s="254"/>
      <c r="FYX117" s="254"/>
      <c r="FYY117" s="199"/>
      <c r="FYZ117" s="199"/>
      <c r="FZA117" s="235"/>
      <c r="FZB117" s="238"/>
      <c r="FZC117" s="238"/>
      <c r="FZD117" s="238"/>
      <c r="FZE117" s="238"/>
      <c r="FZF117" s="243"/>
      <c r="FZG117" s="244"/>
      <c r="FZH117" s="245"/>
      <c r="FZI117" s="250"/>
      <c r="FZJ117" s="199"/>
      <c r="FZM117" s="254"/>
      <c r="FZN117" s="254"/>
      <c r="FZO117" s="199"/>
      <c r="FZP117" s="199"/>
      <c r="FZQ117" s="235"/>
      <c r="FZR117" s="238"/>
      <c r="FZS117" s="238"/>
      <c r="FZT117" s="238"/>
      <c r="FZU117" s="238"/>
      <c r="FZV117" s="243"/>
      <c r="FZW117" s="244"/>
      <c r="FZX117" s="245"/>
      <c r="FZY117" s="250"/>
      <c r="FZZ117" s="199"/>
      <c r="GAC117" s="254"/>
      <c r="GAD117" s="254"/>
      <c r="GAE117" s="199"/>
      <c r="GAF117" s="199"/>
      <c r="GAG117" s="235"/>
      <c r="GAH117" s="238"/>
      <c r="GAI117" s="238"/>
      <c r="GAJ117" s="238"/>
      <c r="GAK117" s="238"/>
      <c r="GAL117" s="243"/>
      <c r="GAM117" s="244"/>
      <c r="GAN117" s="245"/>
      <c r="GAO117" s="250"/>
      <c r="GAP117" s="199"/>
      <c r="GAS117" s="254"/>
      <c r="GAT117" s="254"/>
      <c r="GAU117" s="199"/>
      <c r="GAV117" s="199"/>
      <c r="GAW117" s="235"/>
      <c r="GAX117" s="238"/>
      <c r="GAY117" s="238"/>
      <c r="GAZ117" s="238"/>
      <c r="GBA117" s="238"/>
      <c r="GBB117" s="243"/>
      <c r="GBC117" s="244"/>
      <c r="GBD117" s="245"/>
      <c r="GBE117" s="250"/>
      <c r="GBF117" s="199"/>
      <c r="GBI117" s="254"/>
      <c r="GBJ117" s="254"/>
      <c r="GBK117" s="199"/>
      <c r="GBL117" s="199"/>
      <c r="GBM117" s="235"/>
      <c r="GBN117" s="238"/>
      <c r="GBO117" s="238"/>
      <c r="GBP117" s="238"/>
      <c r="GBQ117" s="238"/>
      <c r="GBR117" s="243"/>
      <c r="GBS117" s="244"/>
      <c r="GBT117" s="245"/>
      <c r="GBU117" s="250"/>
      <c r="GBV117" s="199"/>
      <c r="GBY117" s="254"/>
      <c r="GBZ117" s="254"/>
      <c r="GCA117" s="199"/>
      <c r="GCB117" s="199"/>
      <c r="GCC117" s="235"/>
      <c r="GCD117" s="238"/>
      <c r="GCE117" s="238"/>
      <c r="GCF117" s="238"/>
      <c r="GCG117" s="238"/>
      <c r="GCH117" s="243"/>
      <c r="GCI117" s="244"/>
      <c r="GCJ117" s="245"/>
      <c r="GCK117" s="250"/>
      <c r="GCL117" s="199"/>
      <c r="GCO117" s="254"/>
      <c r="GCP117" s="254"/>
      <c r="GCQ117" s="199"/>
      <c r="GCR117" s="199"/>
      <c r="GCS117" s="235"/>
      <c r="GCT117" s="238"/>
      <c r="GCU117" s="238"/>
      <c r="GCV117" s="238"/>
      <c r="GCW117" s="238"/>
      <c r="GCX117" s="243"/>
      <c r="GCY117" s="244"/>
      <c r="GCZ117" s="245"/>
      <c r="GDA117" s="250"/>
      <c r="GDB117" s="199"/>
      <c r="GDE117" s="254"/>
      <c r="GDF117" s="254"/>
      <c r="GDG117" s="199"/>
      <c r="GDH117" s="199"/>
      <c r="GDI117" s="235"/>
      <c r="GDJ117" s="238"/>
      <c r="GDK117" s="238"/>
      <c r="GDL117" s="238"/>
      <c r="GDM117" s="238"/>
      <c r="GDN117" s="243"/>
      <c r="GDO117" s="244"/>
      <c r="GDP117" s="245"/>
      <c r="GDQ117" s="250"/>
      <c r="GDR117" s="199"/>
      <c r="GDU117" s="254"/>
      <c r="GDV117" s="254"/>
      <c r="GDW117" s="199"/>
      <c r="GDX117" s="199"/>
      <c r="GDY117" s="235"/>
      <c r="GDZ117" s="238"/>
      <c r="GEA117" s="238"/>
      <c r="GEB117" s="238"/>
      <c r="GEC117" s="238"/>
      <c r="GED117" s="243"/>
      <c r="GEE117" s="244"/>
      <c r="GEF117" s="245"/>
      <c r="GEG117" s="250"/>
      <c r="GEH117" s="199"/>
      <c r="GEK117" s="254"/>
      <c r="GEL117" s="254"/>
      <c r="GEM117" s="199"/>
      <c r="GEN117" s="199"/>
      <c r="GEO117" s="235"/>
      <c r="GEP117" s="238"/>
      <c r="GEQ117" s="238"/>
      <c r="GER117" s="238"/>
      <c r="GES117" s="238"/>
      <c r="GET117" s="243"/>
      <c r="GEU117" s="244"/>
      <c r="GEV117" s="245"/>
      <c r="GEW117" s="250"/>
      <c r="GEX117" s="199"/>
      <c r="GFA117" s="254"/>
      <c r="GFB117" s="254"/>
      <c r="GFC117" s="199"/>
      <c r="GFD117" s="199"/>
      <c r="GFE117" s="235"/>
      <c r="GFF117" s="238"/>
      <c r="GFG117" s="238"/>
      <c r="GFH117" s="238"/>
      <c r="GFI117" s="238"/>
      <c r="GFJ117" s="243"/>
      <c r="GFK117" s="244"/>
      <c r="GFL117" s="245"/>
      <c r="GFM117" s="250"/>
      <c r="GFN117" s="199"/>
      <c r="GFQ117" s="254"/>
      <c r="GFR117" s="254"/>
      <c r="GFS117" s="199"/>
      <c r="GFT117" s="199"/>
      <c r="GFU117" s="235"/>
      <c r="GFV117" s="238"/>
      <c r="GFW117" s="238"/>
      <c r="GFX117" s="238"/>
      <c r="GFY117" s="238"/>
      <c r="GFZ117" s="243"/>
      <c r="GGA117" s="244"/>
      <c r="GGB117" s="245"/>
      <c r="GGC117" s="250"/>
      <c r="GGD117" s="199"/>
      <c r="GGG117" s="254"/>
      <c r="GGH117" s="254"/>
      <c r="GGI117" s="199"/>
      <c r="GGJ117" s="199"/>
      <c r="GGK117" s="235"/>
      <c r="GGL117" s="238"/>
      <c r="GGM117" s="238"/>
      <c r="GGN117" s="238"/>
      <c r="GGO117" s="238"/>
      <c r="GGP117" s="243"/>
      <c r="GGQ117" s="244"/>
      <c r="GGR117" s="245"/>
      <c r="GGS117" s="250"/>
      <c r="GGT117" s="199"/>
      <c r="GGW117" s="254"/>
      <c r="GGX117" s="254"/>
      <c r="GGY117" s="199"/>
      <c r="GGZ117" s="199"/>
      <c r="GHA117" s="235"/>
      <c r="GHB117" s="238"/>
      <c r="GHC117" s="238"/>
      <c r="GHD117" s="238"/>
      <c r="GHE117" s="238"/>
      <c r="GHF117" s="243"/>
      <c r="GHG117" s="244"/>
      <c r="GHH117" s="245"/>
      <c r="GHI117" s="250"/>
      <c r="GHJ117" s="199"/>
      <c r="GHM117" s="254"/>
      <c r="GHN117" s="254"/>
      <c r="GHO117" s="199"/>
      <c r="GHP117" s="199"/>
      <c r="GHQ117" s="235"/>
      <c r="GHR117" s="238"/>
      <c r="GHS117" s="238"/>
      <c r="GHT117" s="238"/>
      <c r="GHU117" s="238"/>
      <c r="GHV117" s="243"/>
      <c r="GHW117" s="244"/>
      <c r="GHX117" s="245"/>
      <c r="GHY117" s="250"/>
      <c r="GHZ117" s="199"/>
      <c r="GIC117" s="254"/>
      <c r="GID117" s="254"/>
      <c r="GIE117" s="199"/>
      <c r="GIF117" s="199"/>
      <c r="GIG117" s="235"/>
      <c r="GIH117" s="238"/>
      <c r="GII117" s="238"/>
      <c r="GIJ117" s="238"/>
      <c r="GIK117" s="238"/>
      <c r="GIL117" s="243"/>
      <c r="GIM117" s="244"/>
      <c r="GIN117" s="245"/>
      <c r="GIO117" s="250"/>
      <c r="GIP117" s="199"/>
      <c r="GIS117" s="254"/>
      <c r="GIT117" s="254"/>
      <c r="GIU117" s="199"/>
      <c r="GIV117" s="199"/>
      <c r="GIW117" s="235"/>
      <c r="GIX117" s="238"/>
      <c r="GIY117" s="238"/>
      <c r="GIZ117" s="238"/>
      <c r="GJA117" s="238"/>
      <c r="GJB117" s="243"/>
      <c r="GJC117" s="244"/>
      <c r="GJD117" s="245"/>
      <c r="GJE117" s="250"/>
      <c r="GJF117" s="199"/>
      <c r="GJI117" s="254"/>
      <c r="GJJ117" s="254"/>
      <c r="GJK117" s="199"/>
      <c r="GJL117" s="199"/>
      <c r="GJM117" s="235"/>
      <c r="GJN117" s="238"/>
      <c r="GJO117" s="238"/>
      <c r="GJP117" s="238"/>
      <c r="GJQ117" s="238"/>
      <c r="GJR117" s="243"/>
      <c r="GJS117" s="244"/>
      <c r="GJT117" s="245"/>
      <c r="GJU117" s="250"/>
      <c r="GJV117" s="199"/>
      <c r="GJY117" s="254"/>
      <c r="GJZ117" s="254"/>
      <c r="GKA117" s="199"/>
      <c r="GKB117" s="199"/>
      <c r="GKC117" s="235"/>
      <c r="GKD117" s="238"/>
      <c r="GKE117" s="238"/>
      <c r="GKF117" s="238"/>
      <c r="GKG117" s="238"/>
      <c r="GKH117" s="243"/>
      <c r="GKI117" s="244"/>
      <c r="GKJ117" s="245"/>
      <c r="GKK117" s="250"/>
      <c r="GKL117" s="199"/>
      <c r="GKO117" s="254"/>
      <c r="GKP117" s="254"/>
      <c r="GKQ117" s="199"/>
      <c r="GKR117" s="199"/>
      <c r="GKS117" s="235"/>
      <c r="GKT117" s="238"/>
      <c r="GKU117" s="238"/>
      <c r="GKV117" s="238"/>
      <c r="GKW117" s="238"/>
      <c r="GKX117" s="243"/>
      <c r="GKY117" s="244"/>
      <c r="GKZ117" s="245"/>
      <c r="GLA117" s="250"/>
      <c r="GLB117" s="199"/>
      <c r="GLE117" s="254"/>
      <c r="GLF117" s="254"/>
      <c r="GLG117" s="199"/>
      <c r="GLH117" s="199"/>
      <c r="GLI117" s="235"/>
      <c r="GLJ117" s="238"/>
      <c r="GLK117" s="238"/>
      <c r="GLL117" s="238"/>
      <c r="GLM117" s="238"/>
      <c r="GLN117" s="243"/>
      <c r="GLO117" s="244"/>
      <c r="GLP117" s="245"/>
      <c r="GLQ117" s="250"/>
      <c r="GLR117" s="199"/>
      <c r="GLU117" s="254"/>
      <c r="GLV117" s="254"/>
      <c r="GLW117" s="199"/>
      <c r="GLX117" s="199"/>
      <c r="GLY117" s="235"/>
      <c r="GLZ117" s="238"/>
      <c r="GMA117" s="238"/>
      <c r="GMB117" s="238"/>
      <c r="GMC117" s="238"/>
      <c r="GMD117" s="243"/>
      <c r="GME117" s="244"/>
      <c r="GMF117" s="245"/>
      <c r="GMG117" s="250"/>
      <c r="GMH117" s="199"/>
      <c r="GMK117" s="254"/>
      <c r="GML117" s="254"/>
      <c r="GMM117" s="199"/>
      <c r="GMN117" s="199"/>
      <c r="GMO117" s="235"/>
      <c r="GMP117" s="238"/>
      <c r="GMQ117" s="238"/>
      <c r="GMR117" s="238"/>
      <c r="GMS117" s="238"/>
      <c r="GMT117" s="243"/>
      <c r="GMU117" s="244"/>
      <c r="GMV117" s="245"/>
      <c r="GMW117" s="250"/>
      <c r="GMX117" s="199"/>
      <c r="GNA117" s="254"/>
      <c r="GNB117" s="254"/>
      <c r="GNC117" s="199"/>
      <c r="GND117" s="199"/>
      <c r="GNE117" s="235"/>
      <c r="GNF117" s="238"/>
      <c r="GNG117" s="238"/>
      <c r="GNH117" s="238"/>
      <c r="GNI117" s="238"/>
      <c r="GNJ117" s="243"/>
      <c r="GNK117" s="244"/>
      <c r="GNL117" s="245"/>
      <c r="GNM117" s="250"/>
      <c r="GNN117" s="199"/>
      <c r="GNQ117" s="254"/>
      <c r="GNR117" s="254"/>
      <c r="GNS117" s="199"/>
      <c r="GNT117" s="199"/>
      <c r="GNU117" s="235"/>
      <c r="GNV117" s="238"/>
      <c r="GNW117" s="238"/>
      <c r="GNX117" s="238"/>
      <c r="GNY117" s="238"/>
      <c r="GNZ117" s="243"/>
      <c r="GOA117" s="244"/>
      <c r="GOB117" s="245"/>
      <c r="GOC117" s="250"/>
      <c r="GOD117" s="199"/>
      <c r="GOG117" s="254"/>
      <c r="GOH117" s="254"/>
      <c r="GOI117" s="199"/>
      <c r="GOJ117" s="199"/>
      <c r="GOK117" s="235"/>
      <c r="GOL117" s="238"/>
      <c r="GOM117" s="238"/>
      <c r="GON117" s="238"/>
      <c r="GOO117" s="238"/>
      <c r="GOP117" s="243"/>
      <c r="GOQ117" s="244"/>
      <c r="GOR117" s="245"/>
      <c r="GOS117" s="250"/>
      <c r="GOT117" s="199"/>
      <c r="GOW117" s="254"/>
      <c r="GOX117" s="254"/>
      <c r="GOY117" s="199"/>
      <c r="GOZ117" s="199"/>
      <c r="GPA117" s="235"/>
      <c r="GPB117" s="238"/>
      <c r="GPC117" s="238"/>
      <c r="GPD117" s="238"/>
      <c r="GPE117" s="238"/>
      <c r="GPF117" s="243"/>
      <c r="GPG117" s="244"/>
      <c r="GPH117" s="245"/>
      <c r="GPI117" s="250"/>
      <c r="GPJ117" s="199"/>
      <c r="GPM117" s="254"/>
      <c r="GPN117" s="254"/>
      <c r="GPO117" s="199"/>
      <c r="GPP117" s="199"/>
      <c r="GPQ117" s="235"/>
      <c r="GPR117" s="238"/>
      <c r="GPS117" s="238"/>
      <c r="GPT117" s="238"/>
      <c r="GPU117" s="238"/>
      <c r="GPV117" s="243"/>
      <c r="GPW117" s="244"/>
      <c r="GPX117" s="245"/>
      <c r="GPY117" s="250"/>
      <c r="GPZ117" s="199"/>
      <c r="GQC117" s="254"/>
      <c r="GQD117" s="254"/>
      <c r="GQE117" s="199"/>
      <c r="GQF117" s="199"/>
      <c r="GQG117" s="235"/>
      <c r="GQH117" s="238"/>
      <c r="GQI117" s="238"/>
      <c r="GQJ117" s="238"/>
      <c r="GQK117" s="238"/>
      <c r="GQL117" s="243"/>
      <c r="GQM117" s="244"/>
      <c r="GQN117" s="245"/>
      <c r="GQO117" s="250"/>
      <c r="GQP117" s="199"/>
      <c r="GQS117" s="254"/>
      <c r="GQT117" s="254"/>
      <c r="GQU117" s="199"/>
      <c r="GQV117" s="199"/>
      <c r="GQW117" s="235"/>
      <c r="GQX117" s="238"/>
      <c r="GQY117" s="238"/>
      <c r="GQZ117" s="238"/>
      <c r="GRA117" s="238"/>
      <c r="GRB117" s="243"/>
      <c r="GRC117" s="244"/>
      <c r="GRD117" s="245"/>
      <c r="GRE117" s="250"/>
      <c r="GRF117" s="199"/>
      <c r="GRI117" s="254"/>
      <c r="GRJ117" s="254"/>
      <c r="GRK117" s="199"/>
      <c r="GRL117" s="199"/>
      <c r="GRM117" s="235"/>
      <c r="GRN117" s="238"/>
      <c r="GRO117" s="238"/>
      <c r="GRP117" s="238"/>
      <c r="GRQ117" s="238"/>
      <c r="GRR117" s="243"/>
      <c r="GRS117" s="244"/>
      <c r="GRT117" s="245"/>
      <c r="GRU117" s="250"/>
      <c r="GRV117" s="199"/>
      <c r="GRY117" s="254"/>
      <c r="GRZ117" s="254"/>
      <c r="GSA117" s="199"/>
      <c r="GSB117" s="199"/>
      <c r="GSC117" s="235"/>
      <c r="GSD117" s="238"/>
      <c r="GSE117" s="238"/>
      <c r="GSF117" s="238"/>
      <c r="GSG117" s="238"/>
      <c r="GSH117" s="243"/>
      <c r="GSI117" s="244"/>
      <c r="GSJ117" s="245"/>
      <c r="GSK117" s="250"/>
      <c r="GSL117" s="199"/>
      <c r="GSO117" s="254"/>
      <c r="GSP117" s="254"/>
      <c r="GSQ117" s="199"/>
      <c r="GSR117" s="199"/>
      <c r="GSS117" s="235"/>
      <c r="GST117" s="238"/>
      <c r="GSU117" s="238"/>
      <c r="GSV117" s="238"/>
      <c r="GSW117" s="238"/>
      <c r="GSX117" s="243"/>
      <c r="GSY117" s="244"/>
      <c r="GSZ117" s="245"/>
      <c r="GTA117" s="250"/>
      <c r="GTB117" s="199"/>
      <c r="GTE117" s="254"/>
      <c r="GTF117" s="254"/>
      <c r="GTG117" s="199"/>
      <c r="GTH117" s="199"/>
      <c r="GTI117" s="235"/>
      <c r="GTJ117" s="238"/>
      <c r="GTK117" s="238"/>
      <c r="GTL117" s="238"/>
      <c r="GTM117" s="238"/>
      <c r="GTN117" s="243"/>
      <c r="GTO117" s="244"/>
      <c r="GTP117" s="245"/>
      <c r="GTQ117" s="250"/>
      <c r="GTR117" s="199"/>
      <c r="GTU117" s="254"/>
      <c r="GTV117" s="254"/>
      <c r="GTW117" s="199"/>
      <c r="GTX117" s="199"/>
      <c r="GTY117" s="235"/>
      <c r="GTZ117" s="238"/>
      <c r="GUA117" s="238"/>
      <c r="GUB117" s="238"/>
      <c r="GUC117" s="238"/>
      <c r="GUD117" s="243"/>
      <c r="GUE117" s="244"/>
      <c r="GUF117" s="245"/>
      <c r="GUG117" s="250"/>
      <c r="GUH117" s="199"/>
      <c r="GUK117" s="254"/>
      <c r="GUL117" s="254"/>
      <c r="GUM117" s="199"/>
      <c r="GUN117" s="199"/>
      <c r="GUO117" s="235"/>
      <c r="GUP117" s="238"/>
      <c r="GUQ117" s="238"/>
      <c r="GUR117" s="238"/>
      <c r="GUS117" s="238"/>
      <c r="GUT117" s="243"/>
      <c r="GUU117" s="244"/>
      <c r="GUV117" s="245"/>
      <c r="GUW117" s="250"/>
      <c r="GUX117" s="199"/>
      <c r="GVA117" s="254"/>
      <c r="GVB117" s="254"/>
      <c r="GVC117" s="199"/>
      <c r="GVD117" s="199"/>
      <c r="GVE117" s="235"/>
      <c r="GVF117" s="238"/>
      <c r="GVG117" s="238"/>
      <c r="GVH117" s="238"/>
      <c r="GVI117" s="238"/>
      <c r="GVJ117" s="243"/>
      <c r="GVK117" s="244"/>
      <c r="GVL117" s="245"/>
      <c r="GVM117" s="250"/>
      <c r="GVN117" s="199"/>
      <c r="GVQ117" s="254"/>
      <c r="GVR117" s="254"/>
      <c r="GVS117" s="199"/>
      <c r="GVT117" s="199"/>
      <c r="GVU117" s="235"/>
      <c r="GVV117" s="238"/>
      <c r="GVW117" s="238"/>
      <c r="GVX117" s="238"/>
      <c r="GVY117" s="238"/>
      <c r="GVZ117" s="243"/>
      <c r="GWA117" s="244"/>
      <c r="GWB117" s="245"/>
      <c r="GWC117" s="250"/>
      <c r="GWD117" s="199"/>
      <c r="GWG117" s="254"/>
      <c r="GWH117" s="254"/>
      <c r="GWI117" s="199"/>
      <c r="GWJ117" s="199"/>
      <c r="GWK117" s="235"/>
      <c r="GWL117" s="238"/>
      <c r="GWM117" s="238"/>
      <c r="GWN117" s="238"/>
      <c r="GWO117" s="238"/>
      <c r="GWP117" s="243"/>
      <c r="GWQ117" s="244"/>
      <c r="GWR117" s="245"/>
      <c r="GWS117" s="250"/>
      <c r="GWT117" s="199"/>
      <c r="GWW117" s="254"/>
      <c r="GWX117" s="254"/>
      <c r="GWY117" s="199"/>
      <c r="GWZ117" s="199"/>
      <c r="GXA117" s="235"/>
      <c r="GXB117" s="238"/>
      <c r="GXC117" s="238"/>
      <c r="GXD117" s="238"/>
      <c r="GXE117" s="238"/>
      <c r="GXF117" s="243"/>
      <c r="GXG117" s="244"/>
      <c r="GXH117" s="245"/>
      <c r="GXI117" s="250"/>
      <c r="GXJ117" s="199"/>
      <c r="GXM117" s="254"/>
      <c r="GXN117" s="254"/>
      <c r="GXO117" s="199"/>
      <c r="GXP117" s="199"/>
      <c r="GXQ117" s="235"/>
      <c r="GXR117" s="238"/>
      <c r="GXS117" s="238"/>
      <c r="GXT117" s="238"/>
      <c r="GXU117" s="238"/>
      <c r="GXV117" s="243"/>
      <c r="GXW117" s="244"/>
      <c r="GXX117" s="245"/>
      <c r="GXY117" s="250"/>
      <c r="GXZ117" s="199"/>
      <c r="GYC117" s="254"/>
      <c r="GYD117" s="254"/>
      <c r="GYE117" s="199"/>
      <c r="GYF117" s="199"/>
      <c r="GYG117" s="235"/>
      <c r="GYH117" s="238"/>
      <c r="GYI117" s="238"/>
      <c r="GYJ117" s="238"/>
      <c r="GYK117" s="238"/>
      <c r="GYL117" s="243"/>
      <c r="GYM117" s="244"/>
      <c r="GYN117" s="245"/>
      <c r="GYO117" s="250"/>
      <c r="GYP117" s="199"/>
      <c r="GYS117" s="254"/>
      <c r="GYT117" s="254"/>
      <c r="GYU117" s="199"/>
      <c r="GYV117" s="199"/>
      <c r="GYW117" s="235"/>
      <c r="GYX117" s="238"/>
      <c r="GYY117" s="238"/>
      <c r="GYZ117" s="238"/>
      <c r="GZA117" s="238"/>
      <c r="GZB117" s="243"/>
      <c r="GZC117" s="244"/>
      <c r="GZD117" s="245"/>
      <c r="GZE117" s="250"/>
      <c r="GZF117" s="199"/>
      <c r="GZI117" s="254"/>
      <c r="GZJ117" s="254"/>
      <c r="GZK117" s="199"/>
      <c r="GZL117" s="199"/>
      <c r="GZM117" s="235"/>
      <c r="GZN117" s="238"/>
      <c r="GZO117" s="238"/>
      <c r="GZP117" s="238"/>
      <c r="GZQ117" s="238"/>
      <c r="GZR117" s="243"/>
      <c r="GZS117" s="244"/>
      <c r="GZT117" s="245"/>
      <c r="GZU117" s="250"/>
      <c r="GZV117" s="199"/>
      <c r="GZY117" s="254"/>
      <c r="GZZ117" s="254"/>
      <c r="HAA117" s="199"/>
      <c r="HAB117" s="199"/>
      <c r="HAC117" s="235"/>
      <c r="HAD117" s="238"/>
      <c r="HAE117" s="238"/>
      <c r="HAF117" s="238"/>
      <c r="HAG117" s="238"/>
      <c r="HAH117" s="243"/>
      <c r="HAI117" s="244"/>
      <c r="HAJ117" s="245"/>
      <c r="HAK117" s="250"/>
      <c r="HAL117" s="199"/>
      <c r="HAO117" s="254"/>
      <c r="HAP117" s="254"/>
      <c r="HAQ117" s="199"/>
      <c r="HAR117" s="199"/>
      <c r="HAS117" s="235"/>
      <c r="HAT117" s="238"/>
      <c r="HAU117" s="238"/>
      <c r="HAV117" s="238"/>
      <c r="HAW117" s="238"/>
      <c r="HAX117" s="243"/>
      <c r="HAY117" s="244"/>
      <c r="HAZ117" s="245"/>
      <c r="HBA117" s="250"/>
      <c r="HBB117" s="199"/>
      <c r="HBE117" s="254"/>
      <c r="HBF117" s="254"/>
      <c r="HBG117" s="199"/>
      <c r="HBH117" s="199"/>
      <c r="HBI117" s="235"/>
      <c r="HBJ117" s="238"/>
      <c r="HBK117" s="238"/>
      <c r="HBL117" s="238"/>
      <c r="HBM117" s="238"/>
      <c r="HBN117" s="243"/>
      <c r="HBO117" s="244"/>
      <c r="HBP117" s="245"/>
      <c r="HBQ117" s="250"/>
      <c r="HBR117" s="199"/>
      <c r="HBU117" s="254"/>
      <c r="HBV117" s="254"/>
      <c r="HBW117" s="199"/>
      <c r="HBX117" s="199"/>
      <c r="HBY117" s="235"/>
      <c r="HBZ117" s="238"/>
      <c r="HCA117" s="238"/>
      <c r="HCB117" s="238"/>
      <c r="HCC117" s="238"/>
      <c r="HCD117" s="243"/>
      <c r="HCE117" s="244"/>
      <c r="HCF117" s="245"/>
      <c r="HCG117" s="250"/>
      <c r="HCH117" s="199"/>
      <c r="HCK117" s="254"/>
      <c r="HCL117" s="254"/>
      <c r="HCM117" s="199"/>
      <c r="HCN117" s="199"/>
      <c r="HCO117" s="235"/>
      <c r="HCP117" s="238"/>
      <c r="HCQ117" s="238"/>
      <c r="HCR117" s="238"/>
      <c r="HCS117" s="238"/>
      <c r="HCT117" s="243"/>
      <c r="HCU117" s="244"/>
      <c r="HCV117" s="245"/>
      <c r="HCW117" s="250"/>
      <c r="HCX117" s="199"/>
      <c r="HDA117" s="254"/>
      <c r="HDB117" s="254"/>
      <c r="HDC117" s="199"/>
      <c r="HDD117" s="199"/>
      <c r="HDE117" s="235"/>
      <c r="HDF117" s="238"/>
      <c r="HDG117" s="238"/>
      <c r="HDH117" s="238"/>
      <c r="HDI117" s="238"/>
      <c r="HDJ117" s="243"/>
      <c r="HDK117" s="244"/>
      <c r="HDL117" s="245"/>
      <c r="HDM117" s="250"/>
      <c r="HDN117" s="199"/>
      <c r="HDQ117" s="254"/>
      <c r="HDR117" s="254"/>
      <c r="HDS117" s="199"/>
      <c r="HDT117" s="199"/>
      <c r="HDU117" s="235"/>
      <c r="HDV117" s="238"/>
      <c r="HDW117" s="238"/>
      <c r="HDX117" s="238"/>
      <c r="HDY117" s="238"/>
      <c r="HDZ117" s="243"/>
      <c r="HEA117" s="244"/>
      <c r="HEB117" s="245"/>
      <c r="HEC117" s="250"/>
      <c r="HED117" s="199"/>
      <c r="HEG117" s="254"/>
      <c r="HEH117" s="254"/>
      <c r="HEI117" s="199"/>
      <c r="HEJ117" s="199"/>
      <c r="HEK117" s="235"/>
      <c r="HEL117" s="238"/>
      <c r="HEM117" s="238"/>
      <c r="HEN117" s="238"/>
      <c r="HEO117" s="238"/>
      <c r="HEP117" s="243"/>
      <c r="HEQ117" s="244"/>
      <c r="HER117" s="245"/>
      <c r="HES117" s="250"/>
      <c r="HET117" s="199"/>
      <c r="HEW117" s="254"/>
      <c r="HEX117" s="254"/>
      <c r="HEY117" s="199"/>
      <c r="HEZ117" s="199"/>
      <c r="HFA117" s="235"/>
      <c r="HFB117" s="238"/>
      <c r="HFC117" s="238"/>
      <c r="HFD117" s="238"/>
      <c r="HFE117" s="238"/>
      <c r="HFF117" s="243"/>
      <c r="HFG117" s="244"/>
      <c r="HFH117" s="245"/>
      <c r="HFI117" s="250"/>
      <c r="HFJ117" s="199"/>
      <c r="HFM117" s="254"/>
      <c r="HFN117" s="254"/>
      <c r="HFO117" s="199"/>
      <c r="HFP117" s="199"/>
      <c r="HFQ117" s="235"/>
      <c r="HFR117" s="238"/>
      <c r="HFS117" s="238"/>
      <c r="HFT117" s="238"/>
      <c r="HFU117" s="238"/>
      <c r="HFV117" s="243"/>
      <c r="HFW117" s="244"/>
      <c r="HFX117" s="245"/>
      <c r="HFY117" s="250"/>
      <c r="HFZ117" s="199"/>
      <c r="HGC117" s="254"/>
      <c r="HGD117" s="254"/>
      <c r="HGE117" s="199"/>
      <c r="HGF117" s="199"/>
      <c r="HGG117" s="235"/>
      <c r="HGH117" s="238"/>
      <c r="HGI117" s="238"/>
      <c r="HGJ117" s="238"/>
      <c r="HGK117" s="238"/>
      <c r="HGL117" s="243"/>
      <c r="HGM117" s="244"/>
      <c r="HGN117" s="245"/>
      <c r="HGO117" s="250"/>
      <c r="HGP117" s="199"/>
      <c r="HGS117" s="254"/>
      <c r="HGT117" s="254"/>
      <c r="HGU117" s="199"/>
      <c r="HGV117" s="199"/>
      <c r="HGW117" s="235"/>
      <c r="HGX117" s="238"/>
      <c r="HGY117" s="238"/>
      <c r="HGZ117" s="238"/>
      <c r="HHA117" s="238"/>
      <c r="HHB117" s="243"/>
      <c r="HHC117" s="244"/>
      <c r="HHD117" s="245"/>
      <c r="HHE117" s="250"/>
      <c r="HHF117" s="199"/>
      <c r="HHI117" s="254"/>
      <c r="HHJ117" s="254"/>
      <c r="HHK117" s="199"/>
      <c r="HHL117" s="199"/>
      <c r="HHM117" s="235"/>
      <c r="HHN117" s="238"/>
      <c r="HHO117" s="238"/>
      <c r="HHP117" s="238"/>
      <c r="HHQ117" s="238"/>
      <c r="HHR117" s="243"/>
      <c r="HHS117" s="244"/>
      <c r="HHT117" s="245"/>
      <c r="HHU117" s="250"/>
      <c r="HHV117" s="199"/>
      <c r="HHY117" s="254"/>
      <c r="HHZ117" s="254"/>
      <c r="HIA117" s="199"/>
      <c r="HIB117" s="199"/>
      <c r="HIC117" s="235"/>
      <c r="HID117" s="238"/>
      <c r="HIE117" s="238"/>
      <c r="HIF117" s="238"/>
      <c r="HIG117" s="238"/>
      <c r="HIH117" s="243"/>
      <c r="HII117" s="244"/>
      <c r="HIJ117" s="245"/>
      <c r="HIK117" s="250"/>
      <c r="HIL117" s="199"/>
      <c r="HIO117" s="254"/>
      <c r="HIP117" s="254"/>
      <c r="HIQ117" s="199"/>
      <c r="HIR117" s="199"/>
      <c r="HIS117" s="235"/>
      <c r="HIT117" s="238"/>
      <c r="HIU117" s="238"/>
      <c r="HIV117" s="238"/>
      <c r="HIW117" s="238"/>
      <c r="HIX117" s="243"/>
      <c r="HIY117" s="244"/>
      <c r="HIZ117" s="245"/>
      <c r="HJA117" s="250"/>
      <c r="HJB117" s="199"/>
      <c r="HJE117" s="254"/>
      <c r="HJF117" s="254"/>
      <c r="HJG117" s="199"/>
      <c r="HJH117" s="199"/>
      <c r="HJI117" s="235"/>
      <c r="HJJ117" s="238"/>
      <c r="HJK117" s="238"/>
      <c r="HJL117" s="238"/>
      <c r="HJM117" s="238"/>
      <c r="HJN117" s="243"/>
      <c r="HJO117" s="244"/>
      <c r="HJP117" s="245"/>
      <c r="HJQ117" s="250"/>
      <c r="HJR117" s="199"/>
      <c r="HJU117" s="254"/>
      <c r="HJV117" s="254"/>
      <c r="HJW117" s="199"/>
      <c r="HJX117" s="199"/>
      <c r="HJY117" s="235"/>
      <c r="HJZ117" s="238"/>
      <c r="HKA117" s="238"/>
      <c r="HKB117" s="238"/>
      <c r="HKC117" s="238"/>
      <c r="HKD117" s="243"/>
      <c r="HKE117" s="244"/>
      <c r="HKF117" s="245"/>
      <c r="HKG117" s="250"/>
      <c r="HKH117" s="199"/>
      <c r="HKK117" s="254"/>
      <c r="HKL117" s="254"/>
      <c r="HKM117" s="199"/>
      <c r="HKN117" s="199"/>
      <c r="HKO117" s="235"/>
      <c r="HKP117" s="238"/>
      <c r="HKQ117" s="238"/>
      <c r="HKR117" s="238"/>
      <c r="HKS117" s="238"/>
      <c r="HKT117" s="243"/>
      <c r="HKU117" s="244"/>
      <c r="HKV117" s="245"/>
      <c r="HKW117" s="250"/>
      <c r="HKX117" s="199"/>
      <c r="HLA117" s="254"/>
      <c r="HLB117" s="254"/>
      <c r="HLC117" s="199"/>
      <c r="HLD117" s="199"/>
      <c r="HLE117" s="235"/>
      <c r="HLF117" s="238"/>
      <c r="HLG117" s="238"/>
      <c r="HLH117" s="238"/>
      <c r="HLI117" s="238"/>
      <c r="HLJ117" s="243"/>
      <c r="HLK117" s="244"/>
      <c r="HLL117" s="245"/>
      <c r="HLM117" s="250"/>
      <c r="HLN117" s="199"/>
      <c r="HLQ117" s="254"/>
      <c r="HLR117" s="254"/>
      <c r="HLS117" s="199"/>
      <c r="HLT117" s="199"/>
      <c r="HLU117" s="235"/>
      <c r="HLV117" s="238"/>
      <c r="HLW117" s="238"/>
      <c r="HLX117" s="238"/>
      <c r="HLY117" s="238"/>
      <c r="HLZ117" s="243"/>
      <c r="HMA117" s="244"/>
      <c r="HMB117" s="245"/>
      <c r="HMC117" s="250"/>
      <c r="HMD117" s="199"/>
      <c r="HMG117" s="254"/>
      <c r="HMH117" s="254"/>
      <c r="HMI117" s="199"/>
      <c r="HMJ117" s="199"/>
      <c r="HMK117" s="235"/>
      <c r="HML117" s="238"/>
      <c r="HMM117" s="238"/>
      <c r="HMN117" s="238"/>
      <c r="HMO117" s="238"/>
      <c r="HMP117" s="243"/>
      <c r="HMQ117" s="244"/>
      <c r="HMR117" s="245"/>
      <c r="HMS117" s="250"/>
      <c r="HMT117" s="199"/>
      <c r="HMW117" s="254"/>
      <c r="HMX117" s="254"/>
      <c r="HMY117" s="199"/>
      <c r="HMZ117" s="199"/>
      <c r="HNA117" s="235"/>
      <c r="HNB117" s="238"/>
      <c r="HNC117" s="238"/>
      <c r="HND117" s="238"/>
      <c r="HNE117" s="238"/>
      <c r="HNF117" s="243"/>
      <c r="HNG117" s="244"/>
      <c r="HNH117" s="245"/>
      <c r="HNI117" s="250"/>
      <c r="HNJ117" s="199"/>
      <c r="HNM117" s="254"/>
      <c r="HNN117" s="254"/>
      <c r="HNO117" s="199"/>
      <c r="HNP117" s="199"/>
      <c r="HNQ117" s="235"/>
      <c r="HNR117" s="238"/>
      <c r="HNS117" s="238"/>
      <c r="HNT117" s="238"/>
      <c r="HNU117" s="238"/>
      <c r="HNV117" s="243"/>
      <c r="HNW117" s="244"/>
      <c r="HNX117" s="245"/>
      <c r="HNY117" s="250"/>
      <c r="HNZ117" s="199"/>
      <c r="HOC117" s="254"/>
      <c r="HOD117" s="254"/>
      <c r="HOE117" s="199"/>
      <c r="HOF117" s="199"/>
      <c r="HOG117" s="235"/>
      <c r="HOH117" s="238"/>
      <c r="HOI117" s="238"/>
      <c r="HOJ117" s="238"/>
      <c r="HOK117" s="238"/>
      <c r="HOL117" s="243"/>
      <c r="HOM117" s="244"/>
      <c r="HON117" s="245"/>
      <c r="HOO117" s="250"/>
      <c r="HOP117" s="199"/>
      <c r="HOS117" s="254"/>
      <c r="HOT117" s="254"/>
      <c r="HOU117" s="199"/>
      <c r="HOV117" s="199"/>
      <c r="HOW117" s="235"/>
      <c r="HOX117" s="238"/>
      <c r="HOY117" s="238"/>
      <c r="HOZ117" s="238"/>
      <c r="HPA117" s="238"/>
      <c r="HPB117" s="243"/>
      <c r="HPC117" s="244"/>
      <c r="HPD117" s="245"/>
      <c r="HPE117" s="250"/>
      <c r="HPF117" s="199"/>
      <c r="HPI117" s="254"/>
      <c r="HPJ117" s="254"/>
      <c r="HPK117" s="199"/>
      <c r="HPL117" s="199"/>
      <c r="HPM117" s="235"/>
      <c r="HPN117" s="238"/>
      <c r="HPO117" s="238"/>
      <c r="HPP117" s="238"/>
      <c r="HPQ117" s="238"/>
      <c r="HPR117" s="243"/>
      <c r="HPS117" s="244"/>
      <c r="HPT117" s="245"/>
      <c r="HPU117" s="250"/>
      <c r="HPV117" s="199"/>
      <c r="HPY117" s="254"/>
      <c r="HPZ117" s="254"/>
      <c r="HQA117" s="199"/>
      <c r="HQB117" s="199"/>
      <c r="HQC117" s="235"/>
      <c r="HQD117" s="238"/>
      <c r="HQE117" s="238"/>
      <c r="HQF117" s="238"/>
      <c r="HQG117" s="238"/>
      <c r="HQH117" s="243"/>
      <c r="HQI117" s="244"/>
      <c r="HQJ117" s="245"/>
      <c r="HQK117" s="250"/>
      <c r="HQL117" s="199"/>
      <c r="HQO117" s="254"/>
      <c r="HQP117" s="254"/>
      <c r="HQQ117" s="199"/>
      <c r="HQR117" s="199"/>
      <c r="HQS117" s="235"/>
      <c r="HQT117" s="238"/>
      <c r="HQU117" s="238"/>
      <c r="HQV117" s="238"/>
      <c r="HQW117" s="238"/>
      <c r="HQX117" s="243"/>
      <c r="HQY117" s="244"/>
      <c r="HQZ117" s="245"/>
      <c r="HRA117" s="250"/>
      <c r="HRB117" s="199"/>
      <c r="HRE117" s="254"/>
      <c r="HRF117" s="254"/>
      <c r="HRG117" s="199"/>
      <c r="HRH117" s="199"/>
      <c r="HRI117" s="235"/>
      <c r="HRJ117" s="238"/>
      <c r="HRK117" s="238"/>
      <c r="HRL117" s="238"/>
      <c r="HRM117" s="238"/>
      <c r="HRN117" s="243"/>
      <c r="HRO117" s="244"/>
      <c r="HRP117" s="245"/>
      <c r="HRQ117" s="250"/>
      <c r="HRR117" s="199"/>
      <c r="HRU117" s="254"/>
      <c r="HRV117" s="254"/>
      <c r="HRW117" s="199"/>
      <c r="HRX117" s="199"/>
      <c r="HRY117" s="235"/>
      <c r="HRZ117" s="238"/>
      <c r="HSA117" s="238"/>
      <c r="HSB117" s="238"/>
      <c r="HSC117" s="238"/>
      <c r="HSD117" s="243"/>
      <c r="HSE117" s="244"/>
      <c r="HSF117" s="245"/>
      <c r="HSG117" s="250"/>
      <c r="HSH117" s="199"/>
      <c r="HSK117" s="254"/>
      <c r="HSL117" s="254"/>
      <c r="HSM117" s="199"/>
      <c r="HSN117" s="199"/>
      <c r="HSO117" s="235"/>
      <c r="HSP117" s="238"/>
      <c r="HSQ117" s="238"/>
      <c r="HSR117" s="238"/>
      <c r="HSS117" s="238"/>
      <c r="HST117" s="243"/>
      <c r="HSU117" s="244"/>
      <c r="HSV117" s="245"/>
      <c r="HSW117" s="250"/>
      <c r="HSX117" s="199"/>
      <c r="HTA117" s="254"/>
      <c r="HTB117" s="254"/>
      <c r="HTC117" s="199"/>
      <c r="HTD117" s="199"/>
      <c r="HTE117" s="235"/>
      <c r="HTF117" s="238"/>
      <c r="HTG117" s="238"/>
      <c r="HTH117" s="238"/>
      <c r="HTI117" s="238"/>
      <c r="HTJ117" s="243"/>
      <c r="HTK117" s="244"/>
      <c r="HTL117" s="245"/>
      <c r="HTM117" s="250"/>
      <c r="HTN117" s="199"/>
      <c r="HTQ117" s="254"/>
      <c r="HTR117" s="254"/>
      <c r="HTS117" s="199"/>
      <c r="HTT117" s="199"/>
      <c r="HTU117" s="235"/>
      <c r="HTV117" s="238"/>
      <c r="HTW117" s="238"/>
      <c r="HTX117" s="238"/>
      <c r="HTY117" s="238"/>
      <c r="HTZ117" s="243"/>
      <c r="HUA117" s="244"/>
      <c r="HUB117" s="245"/>
      <c r="HUC117" s="250"/>
      <c r="HUD117" s="199"/>
      <c r="HUG117" s="254"/>
      <c r="HUH117" s="254"/>
      <c r="HUI117" s="199"/>
      <c r="HUJ117" s="199"/>
      <c r="HUK117" s="235"/>
      <c r="HUL117" s="238"/>
      <c r="HUM117" s="238"/>
      <c r="HUN117" s="238"/>
      <c r="HUO117" s="238"/>
      <c r="HUP117" s="243"/>
      <c r="HUQ117" s="244"/>
      <c r="HUR117" s="245"/>
      <c r="HUS117" s="250"/>
      <c r="HUT117" s="199"/>
      <c r="HUW117" s="254"/>
      <c r="HUX117" s="254"/>
      <c r="HUY117" s="199"/>
      <c r="HUZ117" s="199"/>
      <c r="HVA117" s="235"/>
      <c r="HVB117" s="238"/>
      <c r="HVC117" s="238"/>
      <c r="HVD117" s="238"/>
      <c r="HVE117" s="238"/>
      <c r="HVF117" s="243"/>
      <c r="HVG117" s="244"/>
      <c r="HVH117" s="245"/>
      <c r="HVI117" s="250"/>
      <c r="HVJ117" s="199"/>
      <c r="HVM117" s="254"/>
      <c r="HVN117" s="254"/>
      <c r="HVO117" s="199"/>
      <c r="HVP117" s="199"/>
      <c r="HVQ117" s="235"/>
      <c r="HVR117" s="238"/>
      <c r="HVS117" s="238"/>
      <c r="HVT117" s="238"/>
      <c r="HVU117" s="238"/>
      <c r="HVV117" s="243"/>
      <c r="HVW117" s="244"/>
      <c r="HVX117" s="245"/>
      <c r="HVY117" s="250"/>
      <c r="HVZ117" s="199"/>
      <c r="HWC117" s="254"/>
      <c r="HWD117" s="254"/>
      <c r="HWE117" s="199"/>
      <c r="HWF117" s="199"/>
      <c r="HWG117" s="235"/>
      <c r="HWH117" s="238"/>
      <c r="HWI117" s="238"/>
      <c r="HWJ117" s="238"/>
      <c r="HWK117" s="238"/>
      <c r="HWL117" s="243"/>
      <c r="HWM117" s="244"/>
      <c r="HWN117" s="245"/>
      <c r="HWO117" s="250"/>
      <c r="HWP117" s="199"/>
      <c r="HWS117" s="254"/>
      <c r="HWT117" s="254"/>
      <c r="HWU117" s="199"/>
      <c r="HWV117" s="199"/>
      <c r="HWW117" s="235"/>
      <c r="HWX117" s="238"/>
      <c r="HWY117" s="238"/>
      <c r="HWZ117" s="238"/>
      <c r="HXA117" s="238"/>
      <c r="HXB117" s="243"/>
      <c r="HXC117" s="244"/>
      <c r="HXD117" s="245"/>
      <c r="HXE117" s="250"/>
      <c r="HXF117" s="199"/>
      <c r="HXI117" s="254"/>
      <c r="HXJ117" s="254"/>
      <c r="HXK117" s="199"/>
      <c r="HXL117" s="199"/>
      <c r="HXM117" s="235"/>
      <c r="HXN117" s="238"/>
      <c r="HXO117" s="238"/>
      <c r="HXP117" s="238"/>
      <c r="HXQ117" s="238"/>
      <c r="HXR117" s="243"/>
      <c r="HXS117" s="244"/>
      <c r="HXT117" s="245"/>
      <c r="HXU117" s="250"/>
      <c r="HXV117" s="199"/>
      <c r="HXY117" s="254"/>
      <c r="HXZ117" s="254"/>
      <c r="HYA117" s="199"/>
      <c r="HYB117" s="199"/>
      <c r="HYC117" s="235"/>
      <c r="HYD117" s="238"/>
      <c r="HYE117" s="238"/>
      <c r="HYF117" s="238"/>
      <c r="HYG117" s="238"/>
      <c r="HYH117" s="243"/>
      <c r="HYI117" s="244"/>
      <c r="HYJ117" s="245"/>
      <c r="HYK117" s="250"/>
      <c r="HYL117" s="199"/>
      <c r="HYO117" s="254"/>
      <c r="HYP117" s="254"/>
      <c r="HYQ117" s="199"/>
      <c r="HYR117" s="199"/>
      <c r="HYS117" s="235"/>
      <c r="HYT117" s="238"/>
      <c r="HYU117" s="238"/>
      <c r="HYV117" s="238"/>
      <c r="HYW117" s="238"/>
      <c r="HYX117" s="243"/>
      <c r="HYY117" s="244"/>
      <c r="HYZ117" s="245"/>
      <c r="HZA117" s="250"/>
      <c r="HZB117" s="199"/>
      <c r="HZE117" s="254"/>
      <c r="HZF117" s="254"/>
      <c r="HZG117" s="199"/>
      <c r="HZH117" s="199"/>
      <c r="HZI117" s="235"/>
      <c r="HZJ117" s="238"/>
      <c r="HZK117" s="238"/>
      <c r="HZL117" s="238"/>
      <c r="HZM117" s="238"/>
      <c r="HZN117" s="243"/>
      <c r="HZO117" s="244"/>
      <c r="HZP117" s="245"/>
      <c r="HZQ117" s="250"/>
      <c r="HZR117" s="199"/>
      <c r="HZU117" s="254"/>
      <c r="HZV117" s="254"/>
      <c r="HZW117" s="199"/>
      <c r="HZX117" s="199"/>
      <c r="HZY117" s="235"/>
      <c r="HZZ117" s="238"/>
      <c r="IAA117" s="238"/>
      <c r="IAB117" s="238"/>
      <c r="IAC117" s="238"/>
      <c r="IAD117" s="243"/>
      <c r="IAE117" s="244"/>
      <c r="IAF117" s="245"/>
      <c r="IAG117" s="250"/>
      <c r="IAH117" s="199"/>
      <c r="IAK117" s="254"/>
      <c r="IAL117" s="254"/>
      <c r="IAM117" s="199"/>
      <c r="IAN117" s="199"/>
      <c r="IAO117" s="235"/>
      <c r="IAP117" s="238"/>
      <c r="IAQ117" s="238"/>
      <c r="IAR117" s="238"/>
      <c r="IAS117" s="238"/>
      <c r="IAT117" s="243"/>
      <c r="IAU117" s="244"/>
      <c r="IAV117" s="245"/>
      <c r="IAW117" s="250"/>
      <c r="IAX117" s="199"/>
      <c r="IBA117" s="254"/>
      <c r="IBB117" s="254"/>
      <c r="IBC117" s="199"/>
      <c r="IBD117" s="199"/>
      <c r="IBE117" s="235"/>
      <c r="IBF117" s="238"/>
      <c r="IBG117" s="238"/>
      <c r="IBH117" s="238"/>
      <c r="IBI117" s="238"/>
      <c r="IBJ117" s="243"/>
      <c r="IBK117" s="244"/>
      <c r="IBL117" s="245"/>
      <c r="IBM117" s="250"/>
      <c r="IBN117" s="199"/>
      <c r="IBQ117" s="254"/>
      <c r="IBR117" s="254"/>
      <c r="IBS117" s="199"/>
      <c r="IBT117" s="199"/>
      <c r="IBU117" s="235"/>
      <c r="IBV117" s="238"/>
      <c r="IBW117" s="238"/>
      <c r="IBX117" s="238"/>
      <c r="IBY117" s="238"/>
      <c r="IBZ117" s="243"/>
      <c r="ICA117" s="244"/>
      <c r="ICB117" s="245"/>
      <c r="ICC117" s="250"/>
      <c r="ICD117" s="199"/>
      <c r="ICG117" s="254"/>
      <c r="ICH117" s="254"/>
      <c r="ICI117" s="199"/>
      <c r="ICJ117" s="199"/>
      <c r="ICK117" s="235"/>
      <c r="ICL117" s="238"/>
      <c r="ICM117" s="238"/>
      <c r="ICN117" s="238"/>
      <c r="ICO117" s="238"/>
      <c r="ICP117" s="243"/>
      <c r="ICQ117" s="244"/>
      <c r="ICR117" s="245"/>
      <c r="ICS117" s="250"/>
      <c r="ICT117" s="199"/>
      <c r="ICW117" s="254"/>
      <c r="ICX117" s="254"/>
      <c r="ICY117" s="199"/>
      <c r="ICZ117" s="199"/>
      <c r="IDA117" s="235"/>
      <c r="IDB117" s="238"/>
      <c r="IDC117" s="238"/>
      <c r="IDD117" s="238"/>
      <c r="IDE117" s="238"/>
      <c r="IDF117" s="243"/>
      <c r="IDG117" s="244"/>
      <c r="IDH117" s="245"/>
      <c r="IDI117" s="250"/>
      <c r="IDJ117" s="199"/>
      <c r="IDM117" s="254"/>
      <c r="IDN117" s="254"/>
      <c r="IDO117" s="199"/>
      <c r="IDP117" s="199"/>
      <c r="IDQ117" s="235"/>
      <c r="IDR117" s="238"/>
      <c r="IDS117" s="238"/>
      <c r="IDT117" s="238"/>
      <c r="IDU117" s="238"/>
      <c r="IDV117" s="243"/>
      <c r="IDW117" s="244"/>
      <c r="IDX117" s="245"/>
      <c r="IDY117" s="250"/>
      <c r="IDZ117" s="199"/>
      <c r="IEC117" s="254"/>
      <c r="IED117" s="254"/>
      <c r="IEE117" s="199"/>
      <c r="IEF117" s="199"/>
      <c r="IEG117" s="235"/>
      <c r="IEH117" s="238"/>
      <c r="IEI117" s="238"/>
      <c r="IEJ117" s="238"/>
      <c r="IEK117" s="238"/>
      <c r="IEL117" s="243"/>
      <c r="IEM117" s="244"/>
      <c r="IEN117" s="245"/>
      <c r="IEO117" s="250"/>
      <c r="IEP117" s="199"/>
      <c r="IES117" s="254"/>
      <c r="IET117" s="254"/>
      <c r="IEU117" s="199"/>
      <c r="IEV117" s="199"/>
      <c r="IEW117" s="235"/>
      <c r="IEX117" s="238"/>
      <c r="IEY117" s="238"/>
      <c r="IEZ117" s="238"/>
      <c r="IFA117" s="238"/>
      <c r="IFB117" s="243"/>
      <c r="IFC117" s="244"/>
      <c r="IFD117" s="245"/>
      <c r="IFE117" s="250"/>
      <c r="IFF117" s="199"/>
      <c r="IFI117" s="254"/>
      <c r="IFJ117" s="254"/>
      <c r="IFK117" s="199"/>
      <c r="IFL117" s="199"/>
      <c r="IFM117" s="235"/>
      <c r="IFN117" s="238"/>
      <c r="IFO117" s="238"/>
      <c r="IFP117" s="238"/>
      <c r="IFQ117" s="238"/>
      <c r="IFR117" s="243"/>
      <c r="IFS117" s="244"/>
      <c r="IFT117" s="245"/>
      <c r="IFU117" s="250"/>
      <c r="IFV117" s="199"/>
      <c r="IFY117" s="254"/>
      <c r="IFZ117" s="254"/>
      <c r="IGA117" s="199"/>
      <c r="IGB117" s="199"/>
      <c r="IGC117" s="235"/>
      <c r="IGD117" s="238"/>
      <c r="IGE117" s="238"/>
      <c r="IGF117" s="238"/>
      <c r="IGG117" s="238"/>
      <c r="IGH117" s="243"/>
      <c r="IGI117" s="244"/>
      <c r="IGJ117" s="245"/>
      <c r="IGK117" s="250"/>
      <c r="IGL117" s="199"/>
      <c r="IGO117" s="254"/>
      <c r="IGP117" s="254"/>
      <c r="IGQ117" s="199"/>
      <c r="IGR117" s="199"/>
      <c r="IGS117" s="235"/>
      <c r="IGT117" s="238"/>
      <c r="IGU117" s="238"/>
      <c r="IGV117" s="238"/>
      <c r="IGW117" s="238"/>
      <c r="IGX117" s="243"/>
      <c r="IGY117" s="244"/>
      <c r="IGZ117" s="245"/>
      <c r="IHA117" s="250"/>
      <c r="IHB117" s="199"/>
      <c r="IHE117" s="254"/>
      <c r="IHF117" s="254"/>
      <c r="IHG117" s="199"/>
      <c r="IHH117" s="199"/>
      <c r="IHI117" s="235"/>
      <c r="IHJ117" s="238"/>
      <c r="IHK117" s="238"/>
      <c r="IHL117" s="238"/>
      <c r="IHM117" s="238"/>
      <c r="IHN117" s="243"/>
      <c r="IHO117" s="244"/>
      <c r="IHP117" s="245"/>
      <c r="IHQ117" s="250"/>
      <c r="IHR117" s="199"/>
      <c r="IHU117" s="254"/>
      <c r="IHV117" s="254"/>
      <c r="IHW117" s="199"/>
      <c r="IHX117" s="199"/>
      <c r="IHY117" s="235"/>
      <c r="IHZ117" s="238"/>
      <c r="IIA117" s="238"/>
      <c r="IIB117" s="238"/>
      <c r="IIC117" s="238"/>
      <c r="IID117" s="243"/>
      <c r="IIE117" s="244"/>
      <c r="IIF117" s="245"/>
      <c r="IIG117" s="250"/>
      <c r="IIH117" s="199"/>
      <c r="IIK117" s="254"/>
      <c r="IIL117" s="254"/>
      <c r="IIM117" s="199"/>
      <c r="IIN117" s="199"/>
      <c r="IIO117" s="235"/>
      <c r="IIP117" s="238"/>
      <c r="IIQ117" s="238"/>
      <c r="IIR117" s="238"/>
      <c r="IIS117" s="238"/>
      <c r="IIT117" s="243"/>
      <c r="IIU117" s="244"/>
      <c r="IIV117" s="245"/>
      <c r="IIW117" s="250"/>
      <c r="IIX117" s="199"/>
      <c r="IJA117" s="254"/>
      <c r="IJB117" s="254"/>
      <c r="IJC117" s="199"/>
      <c r="IJD117" s="199"/>
      <c r="IJE117" s="235"/>
      <c r="IJF117" s="238"/>
      <c r="IJG117" s="238"/>
      <c r="IJH117" s="238"/>
      <c r="IJI117" s="238"/>
      <c r="IJJ117" s="243"/>
      <c r="IJK117" s="244"/>
      <c r="IJL117" s="245"/>
      <c r="IJM117" s="250"/>
      <c r="IJN117" s="199"/>
      <c r="IJQ117" s="254"/>
      <c r="IJR117" s="254"/>
      <c r="IJS117" s="199"/>
      <c r="IJT117" s="199"/>
      <c r="IJU117" s="235"/>
      <c r="IJV117" s="238"/>
      <c r="IJW117" s="238"/>
      <c r="IJX117" s="238"/>
      <c r="IJY117" s="238"/>
      <c r="IJZ117" s="243"/>
      <c r="IKA117" s="244"/>
      <c r="IKB117" s="245"/>
      <c r="IKC117" s="250"/>
      <c r="IKD117" s="199"/>
      <c r="IKG117" s="254"/>
      <c r="IKH117" s="254"/>
      <c r="IKI117" s="199"/>
      <c r="IKJ117" s="199"/>
      <c r="IKK117" s="235"/>
      <c r="IKL117" s="238"/>
      <c r="IKM117" s="238"/>
      <c r="IKN117" s="238"/>
      <c r="IKO117" s="238"/>
      <c r="IKP117" s="243"/>
      <c r="IKQ117" s="244"/>
      <c r="IKR117" s="245"/>
      <c r="IKS117" s="250"/>
      <c r="IKT117" s="199"/>
      <c r="IKW117" s="254"/>
      <c r="IKX117" s="254"/>
      <c r="IKY117" s="199"/>
      <c r="IKZ117" s="199"/>
      <c r="ILA117" s="235"/>
      <c r="ILB117" s="238"/>
      <c r="ILC117" s="238"/>
      <c r="ILD117" s="238"/>
      <c r="ILE117" s="238"/>
      <c r="ILF117" s="243"/>
      <c r="ILG117" s="244"/>
      <c r="ILH117" s="245"/>
      <c r="ILI117" s="250"/>
      <c r="ILJ117" s="199"/>
      <c r="ILM117" s="254"/>
      <c r="ILN117" s="254"/>
      <c r="ILO117" s="199"/>
      <c r="ILP117" s="199"/>
      <c r="ILQ117" s="235"/>
      <c r="ILR117" s="238"/>
      <c r="ILS117" s="238"/>
      <c r="ILT117" s="238"/>
      <c r="ILU117" s="238"/>
      <c r="ILV117" s="243"/>
      <c r="ILW117" s="244"/>
      <c r="ILX117" s="245"/>
      <c r="ILY117" s="250"/>
      <c r="ILZ117" s="199"/>
      <c r="IMC117" s="254"/>
      <c r="IMD117" s="254"/>
      <c r="IME117" s="199"/>
      <c r="IMF117" s="199"/>
      <c r="IMG117" s="235"/>
      <c r="IMH117" s="238"/>
      <c r="IMI117" s="238"/>
      <c r="IMJ117" s="238"/>
      <c r="IMK117" s="238"/>
      <c r="IML117" s="243"/>
      <c r="IMM117" s="244"/>
      <c r="IMN117" s="245"/>
      <c r="IMO117" s="250"/>
      <c r="IMP117" s="199"/>
      <c r="IMS117" s="254"/>
      <c r="IMT117" s="254"/>
      <c r="IMU117" s="199"/>
      <c r="IMV117" s="199"/>
      <c r="IMW117" s="235"/>
      <c r="IMX117" s="238"/>
      <c r="IMY117" s="238"/>
      <c r="IMZ117" s="238"/>
      <c r="INA117" s="238"/>
      <c r="INB117" s="243"/>
      <c r="INC117" s="244"/>
      <c r="IND117" s="245"/>
      <c r="INE117" s="250"/>
      <c r="INF117" s="199"/>
      <c r="INI117" s="254"/>
      <c r="INJ117" s="254"/>
      <c r="INK117" s="199"/>
      <c r="INL117" s="199"/>
      <c r="INM117" s="235"/>
      <c r="INN117" s="238"/>
      <c r="INO117" s="238"/>
      <c r="INP117" s="238"/>
      <c r="INQ117" s="238"/>
      <c r="INR117" s="243"/>
      <c r="INS117" s="244"/>
      <c r="INT117" s="245"/>
      <c r="INU117" s="250"/>
      <c r="INV117" s="199"/>
      <c r="INY117" s="254"/>
      <c r="INZ117" s="254"/>
      <c r="IOA117" s="199"/>
      <c r="IOB117" s="199"/>
      <c r="IOC117" s="235"/>
      <c r="IOD117" s="238"/>
      <c r="IOE117" s="238"/>
      <c r="IOF117" s="238"/>
      <c r="IOG117" s="238"/>
      <c r="IOH117" s="243"/>
      <c r="IOI117" s="244"/>
      <c r="IOJ117" s="245"/>
      <c r="IOK117" s="250"/>
      <c r="IOL117" s="199"/>
      <c r="IOO117" s="254"/>
      <c r="IOP117" s="254"/>
      <c r="IOQ117" s="199"/>
      <c r="IOR117" s="199"/>
      <c r="IOS117" s="235"/>
      <c r="IOT117" s="238"/>
      <c r="IOU117" s="238"/>
      <c r="IOV117" s="238"/>
      <c r="IOW117" s="238"/>
      <c r="IOX117" s="243"/>
      <c r="IOY117" s="244"/>
      <c r="IOZ117" s="245"/>
      <c r="IPA117" s="250"/>
      <c r="IPB117" s="199"/>
      <c r="IPE117" s="254"/>
      <c r="IPF117" s="254"/>
      <c r="IPG117" s="199"/>
      <c r="IPH117" s="199"/>
      <c r="IPI117" s="235"/>
      <c r="IPJ117" s="238"/>
      <c r="IPK117" s="238"/>
      <c r="IPL117" s="238"/>
      <c r="IPM117" s="238"/>
      <c r="IPN117" s="243"/>
      <c r="IPO117" s="244"/>
      <c r="IPP117" s="245"/>
      <c r="IPQ117" s="250"/>
      <c r="IPR117" s="199"/>
      <c r="IPU117" s="254"/>
      <c r="IPV117" s="254"/>
      <c r="IPW117" s="199"/>
      <c r="IPX117" s="199"/>
      <c r="IPY117" s="235"/>
      <c r="IPZ117" s="238"/>
      <c r="IQA117" s="238"/>
      <c r="IQB117" s="238"/>
      <c r="IQC117" s="238"/>
      <c r="IQD117" s="243"/>
      <c r="IQE117" s="244"/>
      <c r="IQF117" s="245"/>
      <c r="IQG117" s="250"/>
      <c r="IQH117" s="199"/>
      <c r="IQK117" s="254"/>
      <c r="IQL117" s="254"/>
      <c r="IQM117" s="199"/>
      <c r="IQN117" s="199"/>
      <c r="IQO117" s="235"/>
      <c r="IQP117" s="238"/>
      <c r="IQQ117" s="238"/>
      <c r="IQR117" s="238"/>
      <c r="IQS117" s="238"/>
      <c r="IQT117" s="243"/>
      <c r="IQU117" s="244"/>
      <c r="IQV117" s="245"/>
      <c r="IQW117" s="250"/>
      <c r="IQX117" s="199"/>
      <c r="IRA117" s="254"/>
      <c r="IRB117" s="254"/>
      <c r="IRC117" s="199"/>
      <c r="IRD117" s="199"/>
      <c r="IRE117" s="235"/>
      <c r="IRF117" s="238"/>
      <c r="IRG117" s="238"/>
      <c r="IRH117" s="238"/>
      <c r="IRI117" s="238"/>
      <c r="IRJ117" s="243"/>
      <c r="IRK117" s="244"/>
      <c r="IRL117" s="245"/>
      <c r="IRM117" s="250"/>
      <c r="IRN117" s="199"/>
      <c r="IRQ117" s="254"/>
      <c r="IRR117" s="254"/>
      <c r="IRS117" s="199"/>
      <c r="IRT117" s="199"/>
      <c r="IRU117" s="235"/>
      <c r="IRV117" s="238"/>
      <c r="IRW117" s="238"/>
      <c r="IRX117" s="238"/>
      <c r="IRY117" s="238"/>
      <c r="IRZ117" s="243"/>
      <c r="ISA117" s="244"/>
      <c r="ISB117" s="245"/>
      <c r="ISC117" s="250"/>
      <c r="ISD117" s="199"/>
      <c r="ISG117" s="254"/>
      <c r="ISH117" s="254"/>
      <c r="ISI117" s="199"/>
      <c r="ISJ117" s="199"/>
      <c r="ISK117" s="235"/>
      <c r="ISL117" s="238"/>
      <c r="ISM117" s="238"/>
      <c r="ISN117" s="238"/>
      <c r="ISO117" s="238"/>
      <c r="ISP117" s="243"/>
      <c r="ISQ117" s="244"/>
      <c r="ISR117" s="245"/>
      <c r="ISS117" s="250"/>
      <c r="IST117" s="199"/>
      <c r="ISW117" s="254"/>
      <c r="ISX117" s="254"/>
      <c r="ISY117" s="199"/>
      <c r="ISZ117" s="199"/>
      <c r="ITA117" s="235"/>
      <c r="ITB117" s="238"/>
      <c r="ITC117" s="238"/>
      <c r="ITD117" s="238"/>
      <c r="ITE117" s="238"/>
      <c r="ITF117" s="243"/>
      <c r="ITG117" s="244"/>
      <c r="ITH117" s="245"/>
      <c r="ITI117" s="250"/>
      <c r="ITJ117" s="199"/>
      <c r="ITM117" s="254"/>
      <c r="ITN117" s="254"/>
      <c r="ITO117" s="199"/>
      <c r="ITP117" s="199"/>
      <c r="ITQ117" s="235"/>
      <c r="ITR117" s="238"/>
      <c r="ITS117" s="238"/>
      <c r="ITT117" s="238"/>
      <c r="ITU117" s="238"/>
      <c r="ITV117" s="243"/>
      <c r="ITW117" s="244"/>
      <c r="ITX117" s="245"/>
      <c r="ITY117" s="250"/>
      <c r="ITZ117" s="199"/>
      <c r="IUC117" s="254"/>
      <c r="IUD117" s="254"/>
      <c r="IUE117" s="199"/>
      <c r="IUF117" s="199"/>
      <c r="IUG117" s="235"/>
      <c r="IUH117" s="238"/>
      <c r="IUI117" s="238"/>
      <c r="IUJ117" s="238"/>
      <c r="IUK117" s="238"/>
      <c r="IUL117" s="243"/>
      <c r="IUM117" s="244"/>
      <c r="IUN117" s="245"/>
      <c r="IUO117" s="250"/>
      <c r="IUP117" s="199"/>
      <c r="IUS117" s="254"/>
      <c r="IUT117" s="254"/>
      <c r="IUU117" s="199"/>
      <c r="IUV117" s="199"/>
      <c r="IUW117" s="235"/>
      <c r="IUX117" s="238"/>
      <c r="IUY117" s="238"/>
      <c r="IUZ117" s="238"/>
      <c r="IVA117" s="238"/>
      <c r="IVB117" s="243"/>
      <c r="IVC117" s="244"/>
      <c r="IVD117" s="245"/>
      <c r="IVE117" s="250"/>
      <c r="IVF117" s="199"/>
      <c r="IVI117" s="254"/>
      <c r="IVJ117" s="254"/>
      <c r="IVK117" s="199"/>
      <c r="IVL117" s="199"/>
      <c r="IVM117" s="235"/>
      <c r="IVN117" s="238"/>
      <c r="IVO117" s="238"/>
      <c r="IVP117" s="238"/>
      <c r="IVQ117" s="238"/>
      <c r="IVR117" s="243"/>
      <c r="IVS117" s="244"/>
      <c r="IVT117" s="245"/>
      <c r="IVU117" s="250"/>
      <c r="IVV117" s="199"/>
      <c r="IVY117" s="254"/>
      <c r="IVZ117" s="254"/>
      <c r="IWA117" s="199"/>
      <c r="IWB117" s="199"/>
      <c r="IWC117" s="235"/>
      <c r="IWD117" s="238"/>
      <c r="IWE117" s="238"/>
      <c r="IWF117" s="238"/>
      <c r="IWG117" s="238"/>
      <c r="IWH117" s="243"/>
      <c r="IWI117" s="244"/>
      <c r="IWJ117" s="245"/>
      <c r="IWK117" s="250"/>
      <c r="IWL117" s="199"/>
      <c r="IWO117" s="254"/>
      <c r="IWP117" s="254"/>
      <c r="IWQ117" s="199"/>
      <c r="IWR117" s="199"/>
      <c r="IWS117" s="235"/>
      <c r="IWT117" s="238"/>
      <c r="IWU117" s="238"/>
      <c r="IWV117" s="238"/>
      <c r="IWW117" s="238"/>
      <c r="IWX117" s="243"/>
      <c r="IWY117" s="244"/>
      <c r="IWZ117" s="245"/>
      <c r="IXA117" s="250"/>
      <c r="IXB117" s="199"/>
      <c r="IXE117" s="254"/>
      <c r="IXF117" s="254"/>
      <c r="IXG117" s="199"/>
      <c r="IXH117" s="199"/>
      <c r="IXI117" s="235"/>
      <c r="IXJ117" s="238"/>
      <c r="IXK117" s="238"/>
      <c r="IXL117" s="238"/>
      <c r="IXM117" s="238"/>
      <c r="IXN117" s="243"/>
      <c r="IXO117" s="244"/>
      <c r="IXP117" s="245"/>
      <c r="IXQ117" s="250"/>
      <c r="IXR117" s="199"/>
      <c r="IXU117" s="254"/>
      <c r="IXV117" s="254"/>
      <c r="IXW117" s="199"/>
      <c r="IXX117" s="199"/>
      <c r="IXY117" s="235"/>
      <c r="IXZ117" s="238"/>
      <c r="IYA117" s="238"/>
      <c r="IYB117" s="238"/>
      <c r="IYC117" s="238"/>
      <c r="IYD117" s="243"/>
      <c r="IYE117" s="244"/>
      <c r="IYF117" s="245"/>
      <c r="IYG117" s="250"/>
      <c r="IYH117" s="199"/>
      <c r="IYK117" s="254"/>
      <c r="IYL117" s="254"/>
      <c r="IYM117" s="199"/>
      <c r="IYN117" s="199"/>
      <c r="IYO117" s="235"/>
      <c r="IYP117" s="238"/>
      <c r="IYQ117" s="238"/>
      <c r="IYR117" s="238"/>
      <c r="IYS117" s="238"/>
      <c r="IYT117" s="243"/>
      <c r="IYU117" s="244"/>
      <c r="IYV117" s="245"/>
      <c r="IYW117" s="250"/>
      <c r="IYX117" s="199"/>
      <c r="IZA117" s="254"/>
      <c r="IZB117" s="254"/>
      <c r="IZC117" s="199"/>
      <c r="IZD117" s="199"/>
      <c r="IZE117" s="235"/>
      <c r="IZF117" s="238"/>
      <c r="IZG117" s="238"/>
      <c r="IZH117" s="238"/>
      <c r="IZI117" s="238"/>
      <c r="IZJ117" s="243"/>
      <c r="IZK117" s="244"/>
      <c r="IZL117" s="245"/>
      <c r="IZM117" s="250"/>
      <c r="IZN117" s="199"/>
      <c r="IZQ117" s="254"/>
      <c r="IZR117" s="254"/>
      <c r="IZS117" s="199"/>
      <c r="IZT117" s="199"/>
      <c r="IZU117" s="235"/>
      <c r="IZV117" s="238"/>
      <c r="IZW117" s="238"/>
      <c r="IZX117" s="238"/>
      <c r="IZY117" s="238"/>
      <c r="IZZ117" s="243"/>
      <c r="JAA117" s="244"/>
      <c r="JAB117" s="245"/>
      <c r="JAC117" s="250"/>
      <c r="JAD117" s="199"/>
      <c r="JAG117" s="254"/>
      <c r="JAH117" s="254"/>
      <c r="JAI117" s="199"/>
      <c r="JAJ117" s="199"/>
      <c r="JAK117" s="235"/>
      <c r="JAL117" s="238"/>
      <c r="JAM117" s="238"/>
      <c r="JAN117" s="238"/>
      <c r="JAO117" s="238"/>
      <c r="JAP117" s="243"/>
      <c r="JAQ117" s="244"/>
      <c r="JAR117" s="245"/>
      <c r="JAS117" s="250"/>
      <c r="JAT117" s="199"/>
      <c r="JAW117" s="254"/>
      <c r="JAX117" s="254"/>
      <c r="JAY117" s="199"/>
      <c r="JAZ117" s="199"/>
      <c r="JBA117" s="235"/>
      <c r="JBB117" s="238"/>
      <c r="JBC117" s="238"/>
      <c r="JBD117" s="238"/>
      <c r="JBE117" s="238"/>
      <c r="JBF117" s="243"/>
      <c r="JBG117" s="244"/>
      <c r="JBH117" s="245"/>
      <c r="JBI117" s="250"/>
      <c r="JBJ117" s="199"/>
      <c r="JBM117" s="254"/>
      <c r="JBN117" s="254"/>
      <c r="JBO117" s="199"/>
      <c r="JBP117" s="199"/>
      <c r="JBQ117" s="235"/>
      <c r="JBR117" s="238"/>
      <c r="JBS117" s="238"/>
      <c r="JBT117" s="238"/>
      <c r="JBU117" s="238"/>
      <c r="JBV117" s="243"/>
      <c r="JBW117" s="244"/>
      <c r="JBX117" s="245"/>
      <c r="JBY117" s="250"/>
      <c r="JBZ117" s="199"/>
      <c r="JCC117" s="254"/>
      <c r="JCD117" s="254"/>
      <c r="JCE117" s="199"/>
      <c r="JCF117" s="199"/>
      <c r="JCG117" s="235"/>
      <c r="JCH117" s="238"/>
      <c r="JCI117" s="238"/>
      <c r="JCJ117" s="238"/>
      <c r="JCK117" s="238"/>
      <c r="JCL117" s="243"/>
      <c r="JCM117" s="244"/>
      <c r="JCN117" s="245"/>
      <c r="JCO117" s="250"/>
      <c r="JCP117" s="199"/>
      <c r="JCS117" s="254"/>
      <c r="JCT117" s="254"/>
      <c r="JCU117" s="199"/>
      <c r="JCV117" s="199"/>
      <c r="JCW117" s="235"/>
      <c r="JCX117" s="238"/>
      <c r="JCY117" s="238"/>
      <c r="JCZ117" s="238"/>
      <c r="JDA117" s="238"/>
      <c r="JDB117" s="243"/>
      <c r="JDC117" s="244"/>
      <c r="JDD117" s="245"/>
      <c r="JDE117" s="250"/>
      <c r="JDF117" s="199"/>
      <c r="JDI117" s="254"/>
      <c r="JDJ117" s="254"/>
      <c r="JDK117" s="199"/>
      <c r="JDL117" s="199"/>
      <c r="JDM117" s="235"/>
      <c r="JDN117" s="238"/>
      <c r="JDO117" s="238"/>
      <c r="JDP117" s="238"/>
      <c r="JDQ117" s="238"/>
      <c r="JDR117" s="243"/>
      <c r="JDS117" s="244"/>
      <c r="JDT117" s="245"/>
      <c r="JDU117" s="250"/>
      <c r="JDV117" s="199"/>
      <c r="JDY117" s="254"/>
      <c r="JDZ117" s="254"/>
      <c r="JEA117" s="199"/>
      <c r="JEB117" s="199"/>
      <c r="JEC117" s="235"/>
      <c r="JED117" s="238"/>
      <c r="JEE117" s="238"/>
      <c r="JEF117" s="238"/>
      <c r="JEG117" s="238"/>
      <c r="JEH117" s="243"/>
      <c r="JEI117" s="244"/>
      <c r="JEJ117" s="245"/>
      <c r="JEK117" s="250"/>
      <c r="JEL117" s="199"/>
      <c r="JEO117" s="254"/>
      <c r="JEP117" s="254"/>
      <c r="JEQ117" s="199"/>
      <c r="JER117" s="199"/>
      <c r="JES117" s="235"/>
      <c r="JET117" s="238"/>
      <c r="JEU117" s="238"/>
      <c r="JEV117" s="238"/>
      <c r="JEW117" s="238"/>
      <c r="JEX117" s="243"/>
      <c r="JEY117" s="244"/>
      <c r="JEZ117" s="245"/>
      <c r="JFA117" s="250"/>
      <c r="JFB117" s="199"/>
      <c r="JFE117" s="254"/>
      <c r="JFF117" s="254"/>
      <c r="JFG117" s="199"/>
      <c r="JFH117" s="199"/>
      <c r="JFI117" s="235"/>
      <c r="JFJ117" s="238"/>
      <c r="JFK117" s="238"/>
      <c r="JFL117" s="238"/>
      <c r="JFM117" s="238"/>
      <c r="JFN117" s="243"/>
      <c r="JFO117" s="244"/>
      <c r="JFP117" s="245"/>
      <c r="JFQ117" s="250"/>
      <c r="JFR117" s="199"/>
      <c r="JFU117" s="254"/>
      <c r="JFV117" s="254"/>
      <c r="JFW117" s="199"/>
      <c r="JFX117" s="199"/>
      <c r="JFY117" s="235"/>
      <c r="JFZ117" s="238"/>
      <c r="JGA117" s="238"/>
      <c r="JGB117" s="238"/>
      <c r="JGC117" s="238"/>
      <c r="JGD117" s="243"/>
      <c r="JGE117" s="244"/>
      <c r="JGF117" s="245"/>
      <c r="JGG117" s="250"/>
      <c r="JGH117" s="199"/>
      <c r="JGK117" s="254"/>
      <c r="JGL117" s="254"/>
      <c r="JGM117" s="199"/>
      <c r="JGN117" s="199"/>
      <c r="JGO117" s="235"/>
      <c r="JGP117" s="238"/>
      <c r="JGQ117" s="238"/>
      <c r="JGR117" s="238"/>
      <c r="JGS117" s="238"/>
      <c r="JGT117" s="243"/>
      <c r="JGU117" s="244"/>
      <c r="JGV117" s="245"/>
      <c r="JGW117" s="250"/>
      <c r="JGX117" s="199"/>
      <c r="JHA117" s="254"/>
      <c r="JHB117" s="254"/>
      <c r="JHC117" s="199"/>
      <c r="JHD117" s="199"/>
      <c r="JHE117" s="235"/>
      <c r="JHF117" s="238"/>
      <c r="JHG117" s="238"/>
      <c r="JHH117" s="238"/>
      <c r="JHI117" s="238"/>
      <c r="JHJ117" s="243"/>
      <c r="JHK117" s="244"/>
      <c r="JHL117" s="245"/>
      <c r="JHM117" s="250"/>
      <c r="JHN117" s="199"/>
      <c r="JHQ117" s="254"/>
      <c r="JHR117" s="254"/>
      <c r="JHS117" s="199"/>
      <c r="JHT117" s="199"/>
      <c r="JHU117" s="235"/>
      <c r="JHV117" s="238"/>
      <c r="JHW117" s="238"/>
      <c r="JHX117" s="238"/>
      <c r="JHY117" s="238"/>
      <c r="JHZ117" s="243"/>
      <c r="JIA117" s="244"/>
      <c r="JIB117" s="245"/>
      <c r="JIC117" s="250"/>
      <c r="JID117" s="199"/>
      <c r="JIG117" s="254"/>
      <c r="JIH117" s="254"/>
      <c r="JII117" s="199"/>
      <c r="JIJ117" s="199"/>
      <c r="JIK117" s="235"/>
      <c r="JIL117" s="238"/>
      <c r="JIM117" s="238"/>
      <c r="JIN117" s="238"/>
      <c r="JIO117" s="238"/>
      <c r="JIP117" s="243"/>
      <c r="JIQ117" s="244"/>
      <c r="JIR117" s="245"/>
      <c r="JIS117" s="250"/>
      <c r="JIT117" s="199"/>
      <c r="JIW117" s="254"/>
      <c r="JIX117" s="254"/>
      <c r="JIY117" s="199"/>
      <c r="JIZ117" s="199"/>
      <c r="JJA117" s="235"/>
      <c r="JJB117" s="238"/>
      <c r="JJC117" s="238"/>
      <c r="JJD117" s="238"/>
      <c r="JJE117" s="238"/>
      <c r="JJF117" s="243"/>
      <c r="JJG117" s="244"/>
      <c r="JJH117" s="245"/>
      <c r="JJI117" s="250"/>
      <c r="JJJ117" s="199"/>
      <c r="JJM117" s="254"/>
      <c r="JJN117" s="254"/>
      <c r="JJO117" s="199"/>
      <c r="JJP117" s="199"/>
      <c r="JJQ117" s="235"/>
      <c r="JJR117" s="238"/>
      <c r="JJS117" s="238"/>
      <c r="JJT117" s="238"/>
      <c r="JJU117" s="238"/>
      <c r="JJV117" s="243"/>
      <c r="JJW117" s="244"/>
      <c r="JJX117" s="245"/>
      <c r="JJY117" s="250"/>
      <c r="JJZ117" s="199"/>
      <c r="JKC117" s="254"/>
      <c r="JKD117" s="254"/>
      <c r="JKE117" s="199"/>
      <c r="JKF117" s="199"/>
      <c r="JKG117" s="235"/>
      <c r="JKH117" s="238"/>
      <c r="JKI117" s="238"/>
      <c r="JKJ117" s="238"/>
      <c r="JKK117" s="238"/>
      <c r="JKL117" s="243"/>
      <c r="JKM117" s="244"/>
      <c r="JKN117" s="245"/>
      <c r="JKO117" s="250"/>
      <c r="JKP117" s="199"/>
      <c r="JKS117" s="254"/>
      <c r="JKT117" s="254"/>
      <c r="JKU117" s="199"/>
      <c r="JKV117" s="199"/>
      <c r="JKW117" s="235"/>
      <c r="JKX117" s="238"/>
      <c r="JKY117" s="238"/>
      <c r="JKZ117" s="238"/>
      <c r="JLA117" s="238"/>
      <c r="JLB117" s="243"/>
      <c r="JLC117" s="244"/>
      <c r="JLD117" s="245"/>
      <c r="JLE117" s="250"/>
      <c r="JLF117" s="199"/>
      <c r="JLI117" s="254"/>
      <c r="JLJ117" s="254"/>
      <c r="JLK117" s="199"/>
      <c r="JLL117" s="199"/>
      <c r="JLM117" s="235"/>
      <c r="JLN117" s="238"/>
      <c r="JLO117" s="238"/>
      <c r="JLP117" s="238"/>
      <c r="JLQ117" s="238"/>
      <c r="JLR117" s="243"/>
      <c r="JLS117" s="244"/>
      <c r="JLT117" s="245"/>
      <c r="JLU117" s="250"/>
      <c r="JLV117" s="199"/>
      <c r="JLY117" s="254"/>
      <c r="JLZ117" s="254"/>
      <c r="JMA117" s="199"/>
      <c r="JMB117" s="199"/>
      <c r="JMC117" s="235"/>
      <c r="JMD117" s="238"/>
      <c r="JME117" s="238"/>
      <c r="JMF117" s="238"/>
      <c r="JMG117" s="238"/>
      <c r="JMH117" s="243"/>
      <c r="JMI117" s="244"/>
      <c r="JMJ117" s="245"/>
      <c r="JMK117" s="250"/>
      <c r="JML117" s="199"/>
      <c r="JMO117" s="254"/>
      <c r="JMP117" s="254"/>
      <c r="JMQ117" s="199"/>
      <c r="JMR117" s="199"/>
      <c r="JMS117" s="235"/>
      <c r="JMT117" s="238"/>
      <c r="JMU117" s="238"/>
      <c r="JMV117" s="238"/>
      <c r="JMW117" s="238"/>
      <c r="JMX117" s="243"/>
      <c r="JMY117" s="244"/>
      <c r="JMZ117" s="245"/>
      <c r="JNA117" s="250"/>
      <c r="JNB117" s="199"/>
      <c r="JNE117" s="254"/>
      <c r="JNF117" s="254"/>
      <c r="JNG117" s="199"/>
      <c r="JNH117" s="199"/>
      <c r="JNI117" s="235"/>
      <c r="JNJ117" s="238"/>
      <c r="JNK117" s="238"/>
      <c r="JNL117" s="238"/>
      <c r="JNM117" s="238"/>
      <c r="JNN117" s="243"/>
      <c r="JNO117" s="244"/>
      <c r="JNP117" s="245"/>
      <c r="JNQ117" s="250"/>
      <c r="JNR117" s="199"/>
      <c r="JNU117" s="254"/>
      <c r="JNV117" s="254"/>
      <c r="JNW117" s="199"/>
      <c r="JNX117" s="199"/>
      <c r="JNY117" s="235"/>
      <c r="JNZ117" s="238"/>
      <c r="JOA117" s="238"/>
      <c r="JOB117" s="238"/>
      <c r="JOC117" s="238"/>
      <c r="JOD117" s="243"/>
      <c r="JOE117" s="244"/>
      <c r="JOF117" s="245"/>
      <c r="JOG117" s="250"/>
      <c r="JOH117" s="199"/>
      <c r="JOK117" s="254"/>
      <c r="JOL117" s="254"/>
      <c r="JOM117" s="199"/>
      <c r="JON117" s="199"/>
      <c r="JOO117" s="235"/>
      <c r="JOP117" s="238"/>
      <c r="JOQ117" s="238"/>
      <c r="JOR117" s="238"/>
      <c r="JOS117" s="238"/>
      <c r="JOT117" s="243"/>
      <c r="JOU117" s="244"/>
      <c r="JOV117" s="245"/>
      <c r="JOW117" s="250"/>
      <c r="JOX117" s="199"/>
      <c r="JPA117" s="254"/>
      <c r="JPB117" s="254"/>
      <c r="JPC117" s="199"/>
      <c r="JPD117" s="199"/>
      <c r="JPE117" s="235"/>
      <c r="JPF117" s="238"/>
      <c r="JPG117" s="238"/>
      <c r="JPH117" s="238"/>
      <c r="JPI117" s="238"/>
      <c r="JPJ117" s="243"/>
      <c r="JPK117" s="244"/>
      <c r="JPL117" s="245"/>
      <c r="JPM117" s="250"/>
      <c r="JPN117" s="199"/>
      <c r="JPQ117" s="254"/>
      <c r="JPR117" s="254"/>
      <c r="JPS117" s="199"/>
      <c r="JPT117" s="199"/>
      <c r="JPU117" s="235"/>
      <c r="JPV117" s="238"/>
      <c r="JPW117" s="238"/>
      <c r="JPX117" s="238"/>
      <c r="JPY117" s="238"/>
      <c r="JPZ117" s="243"/>
      <c r="JQA117" s="244"/>
      <c r="JQB117" s="245"/>
      <c r="JQC117" s="250"/>
      <c r="JQD117" s="199"/>
      <c r="JQG117" s="254"/>
      <c r="JQH117" s="254"/>
      <c r="JQI117" s="199"/>
      <c r="JQJ117" s="199"/>
      <c r="JQK117" s="235"/>
      <c r="JQL117" s="238"/>
      <c r="JQM117" s="238"/>
      <c r="JQN117" s="238"/>
      <c r="JQO117" s="238"/>
      <c r="JQP117" s="243"/>
      <c r="JQQ117" s="244"/>
      <c r="JQR117" s="245"/>
      <c r="JQS117" s="250"/>
      <c r="JQT117" s="199"/>
      <c r="JQW117" s="254"/>
      <c r="JQX117" s="254"/>
      <c r="JQY117" s="199"/>
      <c r="JQZ117" s="199"/>
      <c r="JRA117" s="235"/>
      <c r="JRB117" s="238"/>
      <c r="JRC117" s="238"/>
      <c r="JRD117" s="238"/>
      <c r="JRE117" s="238"/>
      <c r="JRF117" s="243"/>
      <c r="JRG117" s="244"/>
      <c r="JRH117" s="245"/>
      <c r="JRI117" s="250"/>
      <c r="JRJ117" s="199"/>
      <c r="JRM117" s="254"/>
      <c r="JRN117" s="254"/>
      <c r="JRO117" s="199"/>
      <c r="JRP117" s="199"/>
      <c r="JRQ117" s="235"/>
      <c r="JRR117" s="238"/>
      <c r="JRS117" s="238"/>
      <c r="JRT117" s="238"/>
      <c r="JRU117" s="238"/>
      <c r="JRV117" s="243"/>
      <c r="JRW117" s="244"/>
      <c r="JRX117" s="245"/>
      <c r="JRY117" s="250"/>
      <c r="JRZ117" s="199"/>
      <c r="JSC117" s="254"/>
      <c r="JSD117" s="254"/>
      <c r="JSE117" s="199"/>
      <c r="JSF117" s="199"/>
      <c r="JSG117" s="235"/>
      <c r="JSH117" s="238"/>
      <c r="JSI117" s="238"/>
      <c r="JSJ117" s="238"/>
      <c r="JSK117" s="238"/>
      <c r="JSL117" s="243"/>
      <c r="JSM117" s="244"/>
      <c r="JSN117" s="245"/>
      <c r="JSO117" s="250"/>
      <c r="JSP117" s="199"/>
      <c r="JSS117" s="254"/>
      <c r="JST117" s="254"/>
      <c r="JSU117" s="199"/>
      <c r="JSV117" s="199"/>
      <c r="JSW117" s="235"/>
      <c r="JSX117" s="238"/>
      <c r="JSY117" s="238"/>
      <c r="JSZ117" s="238"/>
      <c r="JTA117" s="238"/>
      <c r="JTB117" s="243"/>
      <c r="JTC117" s="244"/>
      <c r="JTD117" s="245"/>
      <c r="JTE117" s="250"/>
      <c r="JTF117" s="199"/>
      <c r="JTI117" s="254"/>
      <c r="JTJ117" s="254"/>
      <c r="JTK117" s="199"/>
      <c r="JTL117" s="199"/>
      <c r="JTM117" s="235"/>
      <c r="JTN117" s="238"/>
      <c r="JTO117" s="238"/>
      <c r="JTP117" s="238"/>
      <c r="JTQ117" s="238"/>
      <c r="JTR117" s="243"/>
      <c r="JTS117" s="244"/>
      <c r="JTT117" s="245"/>
      <c r="JTU117" s="250"/>
      <c r="JTV117" s="199"/>
      <c r="JTY117" s="254"/>
      <c r="JTZ117" s="254"/>
      <c r="JUA117" s="199"/>
      <c r="JUB117" s="199"/>
      <c r="JUC117" s="235"/>
      <c r="JUD117" s="238"/>
      <c r="JUE117" s="238"/>
      <c r="JUF117" s="238"/>
      <c r="JUG117" s="238"/>
      <c r="JUH117" s="243"/>
      <c r="JUI117" s="244"/>
      <c r="JUJ117" s="245"/>
      <c r="JUK117" s="250"/>
      <c r="JUL117" s="199"/>
      <c r="JUO117" s="254"/>
      <c r="JUP117" s="254"/>
      <c r="JUQ117" s="199"/>
      <c r="JUR117" s="199"/>
      <c r="JUS117" s="235"/>
      <c r="JUT117" s="238"/>
      <c r="JUU117" s="238"/>
      <c r="JUV117" s="238"/>
      <c r="JUW117" s="238"/>
      <c r="JUX117" s="243"/>
      <c r="JUY117" s="244"/>
      <c r="JUZ117" s="245"/>
      <c r="JVA117" s="250"/>
      <c r="JVB117" s="199"/>
      <c r="JVE117" s="254"/>
      <c r="JVF117" s="254"/>
      <c r="JVG117" s="199"/>
      <c r="JVH117" s="199"/>
      <c r="JVI117" s="235"/>
      <c r="JVJ117" s="238"/>
      <c r="JVK117" s="238"/>
      <c r="JVL117" s="238"/>
      <c r="JVM117" s="238"/>
      <c r="JVN117" s="243"/>
      <c r="JVO117" s="244"/>
      <c r="JVP117" s="245"/>
      <c r="JVQ117" s="250"/>
      <c r="JVR117" s="199"/>
      <c r="JVU117" s="254"/>
      <c r="JVV117" s="254"/>
      <c r="JVW117" s="199"/>
      <c r="JVX117" s="199"/>
      <c r="JVY117" s="235"/>
      <c r="JVZ117" s="238"/>
      <c r="JWA117" s="238"/>
      <c r="JWB117" s="238"/>
      <c r="JWC117" s="238"/>
      <c r="JWD117" s="243"/>
      <c r="JWE117" s="244"/>
      <c r="JWF117" s="245"/>
      <c r="JWG117" s="250"/>
      <c r="JWH117" s="199"/>
      <c r="JWK117" s="254"/>
      <c r="JWL117" s="254"/>
      <c r="JWM117" s="199"/>
      <c r="JWN117" s="199"/>
      <c r="JWO117" s="235"/>
      <c r="JWP117" s="238"/>
      <c r="JWQ117" s="238"/>
      <c r="JWR117" s="238"/>
      <c r="JWS117" s="238"/>
      <c r="JWT117" s="243"/>
      <c r="JWU117" s="244"/>
      <c r="JWV117" s="245"/>
      <c r="JWW117" s="250"/>
      <c r="JWX117" s="199"/>
      <c r="JXA117" s="254"/>
      <c r="JXB117" s="254"/>
      <c r="JXC117" s="199"/>
      <c r="JXD117" s="199"/>
      <c r="JXE117" s="235"/>
      <c r="JXF117" s="238"/>
      <c r="JXG117" s="238"/>
      <c r="JXH117" s="238"/>
      <c r="JXI117" s="238"/>
      <c r="JXJ117" s="243"/>
      <c r="JXK117" s="244"/>
      <c r="JXL117" s="245"/>
      <c r="JXM117" s="250"/>
      <c r="JXN117" s="199"/>
      <c r="JXQ117" s="254"/>
      <c r="JXR117" s="254"/>
      <c r="JXS117" s="199"/>
      <c r="JXT117" s="199"/>
      <c r="JXU117" s="235"/>
      <c r="JXV117" s="238"/>
      <c r="JXW117" s="238"/>
      <c r="JXX117" s="238"/>
      <c r="JXY117" s="238"/>
      <c r="JXZ117" s="243"/>
      <c r="JYA117" s="244"/>
      <c r="JYB117" s="245"/>
      <c r="JYC117" s="250"/>
      <c r="JYD117" s="199"/>
      <c r="JYG117" s="254"/>
      <c r="JYH117" s="254"/>
      <c r="JYI117" s="199"/>
      <c r="JYJ117" s="199"/>
      <c r="JYK117" s="235"/>
      <c r="JYL117" s="238"/>
      <c r="JYM117" s="238"/>
      <c r="JYN117" s="238"/>
      <c r="JYO117" s="238"/>
      <c r="JYP117" s="243"/>
      <c r="JYQ117" s="244"/>
      <c r="JYR117" s="245"/>
      <c r="JYS117" s="250"/>
      <c r="JYT117" s="199"/>
      <c r="JYW117" s="254"/>
      <c r="JYX117" s="254"/>
      <c r="JYY117" s="199"/>
      <c r="JYZ117" s="199"/>
      <c r="JZA117" s="235"/>
      <c r="JZB117" s="238"/>
      <c r="JZC117" s="238"/>
      <c r="JZD117" s="238"/>
      <c r="JZE117" s="238"/>
      <c r="JZF117" s="243"/>
      <c r="JZG117" s="244"/>
      <c r="JZH117" s="245"/>
      <c r="JZI117" s="250"/>
      <c r="JZJ117" s="199"/>
      <c r="JZM117" s="254"/>
      <c r="JZN117" s="254"/>
      <c r="JZO117" s="199"/>
      <c r="JZP117" s="199"/>
      <c r="JZQ117" s="235"/>
      <c r="JZR117" s="238"/>
      <c r="JZS117" s="238"/>
      <c r="JZT117" s="238"/>
      <c r="JZU117" s="238"/>
      <c r="JZV117" s="243"/>
      <c r="JZW117" s="244"/>
      <c r="JZX117" s="245"/>
      <c r="JZY117" s="250"/>
      <c r="JZZ117" s="199"/>
      <c r="KAC117" s="254"/>
      <c r="KAD117" s="254"/>
      <c r="KAE117" s="199"/>
      <c r="KAF117" s="199"/>
      <c r="KAG117" s="235"/>
      <c r="KAH117" s="238"/>
      <c r="KAI117" s="238"/>
      <c r="KAJ117" s="238"/>
      <c r="KAK117" s="238"/>
      <c r="KAL117" s="243"/>
      <c r="KAM117" s="244"/>
      <c r="KAN117" s="245"/>
      <c r="KAO117" s="250"/>
      <c r="KAP117" s="199"/>
      <c r="KAS117" s="254"/>
      <c r="KAT117" s="254"/>
      <c r="KAU117" s="199"/>
      <c r="KAV117" s="199"/>
      <c r="KAW117" s="235"/>
      <c r="KAX117" s="238"/>
      <c r="KAY117" s="238"/>
      <c r="KAZ117" s="238"/>
      <c r="KBA117" s="238"/>
      <c r="KBB117" s="243"/>
      <c r="KBC117" s="244"/>
      <c r="KBD117" s="245"/>
      <c r="KBE117" s="250"/>
      <c r="KBF117" s="199"/>
      <c r="KBI117" s="254"/>
      <c r="KBJ117" s="254"/>
      <c r="KBK117" s="199"/>
      <c r="KBL117" s="199"/>
      <c r="KBM117" s="235"/>
      <c r="KBN117" s="238"/>
      <c r="KBO117" s="238"/>
      <c r="KBP117" s="238"/>
      <c r="KBQ117" s="238"/>
      <c r="KBR117" s="243"/>
      <c r="KBS117" s="244"/>
      <c r="KBT117" s="245"/>
      <c r="KBU117" s="250"/>
      <c r="KBV117" s="199"/>
      <c r="KBY117" s="254"/>
      <c r="KBZ117" s="254"/>
      <c r="KCA117" s="199"/>
      <c r="KCB117" s="199"/>
      <c r="KCC117" s="235"/>
      <c r="KCD117" s="238"/>
      <c r="KCE117" s="238"/>
      <c r="KCF117" s="238"/>
      <c r="KCG117" s="238"/>
      <c r="KCH117" s="243"/>
      <c r="KCI117" s="244"/>
      <c r="KCJ117" s="245"/>
      <c r="KCK117" s="250"/>
      <c r="KCL117" s="199"/>
      <c r="KCO117" s="254"/>
      <c r="KCP117" s="254"/>
      <c r="KCQ117" s="199"/>
      <c r="KCR117" s="199"/>
      <c r="KCS117" s="235"/>
      <c r="KCT117" s="238"/>
      <c r="KCU117" s="238"/>
      <c r="KCV117" s="238"/>
      <c r="KCW117" s="238"/>
      <c r="KCX117" s="243"/>
      <c r="KCY117" s="244"/>
      <c r="KCZ117" s="245"/>
      <c r="KDA117" s="250"/>
      <c r="KDB117" s="199"/>
      <c r="KDE117" s="254"/>
      <c r="KDF117" s="254"/>
      <c r="KDG117" s="199"/>
      <c r="KDH117" s="199"/>
      <c r="KDI117" s="235"/>
      <c r="KDJ117" s="238"/>
      <c r="KDK117" s="238"/>
      <c r="KDL117" s="238"/>
      <c r="KDM117" s="238"/>
      <c r="KDN117" s="243"/>
      <c r="KDO117" s="244"/>
      <c r="KDP117" s="245"/>
      <c r="KDQ117" s="250"/>
      <c r="KDR117" s="199"/>
      <c r="KDU117" s="254"/>
      <c r="KDV117" s="254"/>
      <c r="KDW117" s="199"/>
      <c r="KDX117" s="199"/>
      <c r="KDY117" s="235"/>
      <c r="KDZ117" s="238"/>
      <c r="KEA117" s="238"/>
      <c r="KEB117" s="238"/>
      <c r="KEC117" s="238"/>
      <c r="KED117" s="243"/>
      <c r="KEE117" s="244"/>
      <c r="KEF117" s="245"/>
      <c r="KEG117" s="250"/>
      <c r="KEH117" s="199"/>
      <c r="KEK117" s="254"/>
      <c r="KEL117" s="254"/>
      <c r="KEM117" s="199"/>
      <c r="KEN117" s="199"/>
      <c r="KEO117" s="235"/>
      <c r="KEP117" s="238"/>
      <c r="KEQ117" s="238"/>
      <c r="KER117" s="238"/>
      <c r="KES117" s="238"/>
      <c r="KET117" s="243"/>
      <c r="KEU117" s="244"/>
      <c r="KEV117" s="245"/>
      <c r="KEW117" s="250"/>
      <c r="KEX117" s="199"/>
      <c r="KFA117" s="254"/>
      <c r="KFB117" s="254"/>
      <c r="KFC117" s="199"/>
      <c r="KFD117" s="199"/>
      <c r="KFE117" s="235"/>
      <c r="KFF117" s="238"/>
      <c r="KFG117" s="238"/>
      <c r="KFH117" s="238"/>
      <c r="KFI117" s="238"/>
      <c r="KFJ117" s="243"/>
      <c r="KFK117" s="244"/>
      <c r="KFL117" s="245"/>
      <c r="KFM117" s="250"/>
      <c r="KFN117" s="199"/>
      <c r="KFQ117" s="254"/>
      <c r="KFR117" s="254"/>
      <c r="KFS117" s="199"/>
      <c r="KFT117" s="199"/>
      <c r="KFU117" s="235"/>
      <c r="KFV117" s="238"/>
      <c r="KFW117" s="238"/>
      <c r="KFX117" s="238"/>
      <c r="KFY117" s="238"/>
      <c r="KFZ117" s="243"/>
      <c r="KGA117" s="244"/>
      <c r="KGB117" s="245"/>
      <c r="KGC117" s="250"/>
      <c r="KGD117" s="199"/>
      <c r="KGG117" s="254"/>
      <c r="KGH117" s="254"/>
      <c r="KGI117" s="199"/>
      <c r="KGJ117" s="199"/>
      <c r="KGK117" s="235"/>
      <c r="KGL117" s="238"/>
      <c r="KGM117" s="238"/>
      <c r="KGN117" s="238"/>
      <c r="KGO117" s="238"/>
      <c r="KGP117" s="243"/>
      <c r="KGQ117" s="244"/>
      <c r="KGR117" s="245"/>
      <c r="KGS117" s="250"/>
      <c r="KGT117" s="199"/>
      <c r="KGW117" s="254"/>
      <c r="KGX117" s="254"/>
      <c r="KGY117" s="199"/>
      <c r="KGZ117" s="199"/>
      <c r="KHA117" s="235"/>
      <c r="KHB117" s="238"/>
      <c r="KHC117" s="238"/>
      <c r="KHD117" s="238"/>
      <c r="KHE117" s="238"/>
      <c r="KHF117" s="243"/>
      <c r="KHG117" s="244"/>
      <c r="KHH117" s="245"/>
      <c r="KHI117" s="250"/>
      <c r="KHJ117" s="199"/>
      <c r="KHM117" s="254"/>
      <c r="KHN117" s="254"/>
      <c r="KHO117" s="199"/>
      <c r="KHP117" s="199"/>
      <c r="KHQ117" s="235"/>
      <c r="KHR117" s="238"/>
      <c r="KHS117" s="238"/>
      <c r="KHT117" s="238"/>
      <c r="KHU117" s="238"/>
      <c r="KHV117" s="243"/>
      <c r="KHW117" s="244"/>
      <c r="KHX117" s="245"/>
      <c r="KHY117" s="250"/>
      <c r="KHZ117" s="199"/>
      <c r="KIC117" s="254"/>
      <c r="KID117" s="254"/>
      <c r="KIE117" s="199"/>
      <c r="KIF117" s="199"/>
      <c r="KIG117" s="235"/>
      <c r="KIH117" s="238"/>
      <c r="KII117" s="238"/>
      <c r="KIJ117" s="238"/>
      <c r="KIK117" s="238"/>
      <c r="KIL117" s="243"/>
      <c r="KIM117" s="244"/>
      <c r="KIN117" s="245"/>
      <c r="KIO117" s="250"/>
      <c r="KIP117" s="199"/>
      <c r="KIS117" s="254"/>
      <c r="KIT117" s="254"/>
      <c r="KIU117" s="199"/>
      <c r="KIV117" s="199"/>
      <c r="KIW117" s="235"/>
      <c r="KIX117" s="238"/>
      <c r="KIY117" s="238"/>
      <c r="KIZ117" s="238"/>
      <c r="KJA117" s="238"/>
      <c r="KJB117" s="243"/>
      <c r="KJC117" s="244"/>
      <c r="KJD117" s="245"/>
      <c r="KJE117" s="250"/>
      <c r="KJF117" s="199"/>
      <c r="KJI117" s="254"/>
      <c r="KJJ117" s="254"/>
      <c r="KJK117" s="199"/>
      <c r="KJL117" s="199"/>
      <c r="KJM117" s="235"/>
      <c r="KJN117" s="238"/>
      <c r="KJO117" s="238"/>
      <c r="KJP117" s="238"/>
      <c r="KJQ117" s="238"/>
      <c r="KJR117" s="243"/>
      <c r="KJS117" s="244"/>
      <c r="KJT117" s="245"/>
      <c r="KJU117" s="250"/>
      <c r="KJV117" s="199"/>
      <c r="KJY117" s="254"/>
      <c r="KJZ117" s="254"/>
      <c r="KKA117" s="199"/>
      <c r="KKB117" s="199"/>
      <c r="KKC117" s="235"/>
      <c r="KKD117" s="238"/>
      <c r="KKE117" s="238"/>
      <c r="KKF117" s="238"/>
      <c r="KKG117" s="238"/>
      <c r="KKH117" s="243"/>
      <c r="KKI117" s="244"/>
      <c r="KKJ117" s="245"/>
      <c r="KKK117" s="250"/>
      <c r="KKL117" s="199"/>
      <c r="KKO117" s="254"/>
      <c r="KKP117" s="254"/>
      <c r="KKQ117" s="199"/>
      <c r="KKR117" s="199"/>
      <c r="KKS117" s="235"/>
      <c r="KKT117" s="238"/>
      <c r="KKU117" s="238"/>
      <c r="KKV117" s="238"/>
      <c r="KKW117" s="238"/>
      <c r="KKX117" s="243"/>
      <c r="KKY117" s="244"/>
      <c r="KKZ117" s="245"/>
      <c r="KLA117" s="250"/>
      <c r="KLB117" s="199"/>
      <c r="KLE117" s="254"/>
      <c r="KLF117" s="254"/>
      <c r="KLG117" s="199"/>
      <c r="KLH117" s="199"/>
      <c r="KLI117" s="235"/>
      <c r="KLJ117" s="238"/>
      <c r="KLK117" s="238"/>
      <c r="KLL117" s="238"/>
      <c r="KLM117" s="238"/>
      <c r="KLN117" s="243"/>
      <c r="KLO117" s="244"/>
      <c r="KLP117" s="245"/>
      <c r="KLQ117" s="250"/>
      <c r="KLR117" s="199"/>
      <c r="KLU117" s="254"/>
      <c r="KLV117" s="254"/>
      <c r="KLW117" s="199"/>
      <c r="KLX117" s="199"/>
      <c r="KLY117" s="235"/>
      <c r="KLZ117" s="238"/>
      <c r="KMA117" s="238"/>
      <c r="KMB117" s="238"/>
      <c r="KMC117" s="238"/>
      <c r="KMD117" s="243"/>
      <c r="KME117" s="244"/>
      <c r="KMF117" s="245"/>
      <c r="KMG117" s="250"/>
      <c r="KMH117" s="199"/>
      <c r="KMK117" s="254"/>
      <c r="KML117" s="254"/>
      <c r="KMM117" s="199"/>
      <c r="KMN117" s="199"/>
      <c r="KMO117" s="235"/>
      <c r="KMP117" s="238"/>
      <c r="KMQ117" s="238"/>
      <c r="KMR117" s="238"/>
      <c r="KMS117" s="238"/>
      <c r="KMT117" s="243"/>
      <c r="KMU117" s="244"/>
      <c r="KMV117" s="245"/>
      <c r="KMW117" s="250"/>
      <c r="KMX117" s="199"/>
      <c r="KNA117" s="254"/>
      <c r="KNB117" s="254"/>
      <c r="KNC117" s="199"/>
      <c r="KND117" s="199"/>
      <c r="KNE117" s="235"/>
      <c r="KNF117" s="238"/>
      <c r="KNG117" s="238"/>
      <c r="KNH117" s="238"/>
      <c r="KNI117" s="238"/>
      <c r="KNJ117" s="243"/>
      <c r="KNK117" s="244"/>
      <c r="KNL117" s="245"/>
      <c r="KNM117" s="250"/>
      <c r="KNN117" s="199"/>
      <c r="KNQ117" s="254"/>
      <c r="KNR117" s="254"/>
      <c r="KNS117" s="199"/>
      <c r="KNT117" s="199"/>
      <c r="KNU117" s="235"/>
      <c r="KNV117" s="238"/>
      <c r="KNW117" s="238"/>
      <c r="KNX117" s="238"/>
      <c r="KNY117" s="238"/>
      <c r="KNZ117" s="243"/>
      <c r="KOA117" s="244"/>
      <c r="KOB117" s="245"/>
      <c r="KOC117" s="250"/>
      <c r="KOD117" s="199"/>
      <c r="KOG117" s="254"/>
      <c r="KOH117" s="254"/>
      <c r="KOI117" s="199"/>
      <c r="KOJ117" s="199"/>
      <c r="KOK117" s="235"/>
      <c r="KOL117" s="238"/>
      <c r="KOM117" s="238"/>
      <c r="KON117" s="238"/>
      <c r="KOO117" s="238"/>
      <c r="KOP117" s="243"/>
      <c r="KOQ117" s="244"/>
      <c r="KOR117" s="245"/>
      <c r="KOS117" s="250"/>
      <c r="KOT117" s="199"/>
      <c r="KOW117" s="254"/>
      <c r="KOX117" s="254"/>
      <c r="KOY117" s="199"/>
      <c r="KOZ117" s="199"/>
      <c r="KPA117" s="235"/>
      <c r="KPB117" s="238"/>
      <c r="KPC117" s="238"/>
      <c r="KPD117" s="238"/>
      <c r="KPE117" s="238"/>
      <c r="KPF117" s="243"/>
      <c r="KPG117" s="244"/>
      <c r="KPH117" s="245"/>
      <c r="KPI117" s="250"/>
      <c r="KPJ117" s="199"/>
      <c r="KPM117" s="254"/>
      <c r="KPN117" s="254"/>
      <c r="KPO117" s="199"/>
      <c r="KPP117" s="199"/>
      <c r="KPQ117" s="235"/>
      <c r="KPR117" s="238"/>
      <c r="KPS117" s="238"/>
      <c r="KPT117" s="238"/>
      <c r="KPU117" s="238"/>
      <c r="KPV117" s="243"/>
      <c r="KPW117" s="244"/>
      <c r="KPX117" s="245"/>
      <c r="KPY117" s="250"/>
      <c r="KPZ117" s="199"/>
      <c r="KQC117" s="254"/>
      <c r="KQD117" s="254"/>
      <c r="KQE117" s="199"/>
      <c r="KQF117" s="199"/>
      <c r="KQG117" s="235"/>
      <c r="KQH117" s="238"/>
      <c r="KQI117" s="238"/>
      <c r="KQJ117" s="238"/>
      <c r="KQK117" s="238"/>
      <c r="KQL117" s="243"/>
      <c r="KQM117" s="244"/>
      <c r="KQN117" s="245"/>
      <c r="KQO117" s="250"/>
      <c r="KQP117" s="199"/>
      <c r="KQS117" s="254"/>
      <c r="KQT117" s="254"/>
      <c r="KQU117" s="199"/>
      <c r="KQV117" s="199"/>
      <c r="KQW117" s="235"/>
      <c r="KQX117" s="238"/>
      <c r="KQY117" s="238"/>
      <c r="KQZ117" s="238"/>
      <c r="KRA117" s="238"/>
      <c r="KRB117" s="243"/>
      <c r="KRC117" s="244"/>
      <c r="KRD117" s="245"/>
      <c r="KRE117" s="250"/>
      <c r="KRF117" s="199"/>
      <c r="KRI117" s="254"/>
      <c r="KRJ117" s="254"/>
      <c r="KRK117" s="199"/>
      <c r="KRL117" s="199"/>
      <c r="KRM117" s="235"/>
      <c r="KRN117" s="238"/>
      <c r="KRO117" s="238"/>
      <c r="KRP117" s="238"/>
      <c r="KRQ117" s="238"/>
      <c r="KRR117" s="243"/>
      <c r="KRS117" s="244"/>
      <c r="KRT117" s="245"/>
      <c r="KRU117" s="250"/>
      <c r="KRV117" s="199"/>
      <c r="KRY117" s="254"/>
      <c r="KRZ117" s="254"/>
      <c r="KSA117" s="199"/>
      <c r="KSB117" s="199"/>
      <c r="KSC117" s="235"/>
      <c r="KSD117" s="238"/>
      <c r="KSE117" s="238"/>
      <c r="KSF117" s="238"/>
      <c r="KSG117" s="238"/>
      <c r="KSH117" s="243"/>
      <c r="KSI117" s="244"/>
      <c r="KSJ117" s="245"/>
      <c r="KSK117" s="250"/>
      <c r="KSL117" s="199"/>
      <c r="KSO117" s="254"/>
      <c r="KSP117" s="254"/>
      <c r="KSQ117" s="199"/>
      <c r="KSR117" s="199"/>
      <c r="KSS117" s="235"/>
      <c r="KST117" s="238"/>
      <c r="KSU117" s="238"/>
      <c r="KSV117" s="238"/>
      <c r="KSW117" s="238"/>
      <c r="KSX117" s="243"/>
      <c r="KSY117" s="244"/>
      <c r="KSZ117" s="245"/>
      <c r="KTA117" s="250"/>
      <c r="KTB117" s="199"/>
      <c r="KTE117" s="254"/>
      <c r="KTF117" s="254"/>
      <c r="KTG117" s="199"/>
      <c r="KTH117" s="199"/>
      <c r="KTI117" s="235"/>
      <c r="KTJ117" s="238"/>
      <c r="KTK117" s="238"/>
      <c r="KTL117" s="238"/>
      <c r="KTM117" s="238"/>
      <c r="KTN117" s="243"/>
      <c r="KTO117" s="244"/>
      <c r="KTP117" s="245"/>
      <c r="KTQ117" s="250"/>
      <c r="KTR117" s="199"/>
      <c r="KTU117" s="254"/>
      <c r="KTV117" s="254"/>
      <c r="KTW117" s="199"/>
      <c r="KTX117" s="199"/>
      <c r="KTY117" s="235"/>
      <c r="KTZ117" s="238"/>
      <c r="KUA117" s="238"/>
      <c r="KUB117" s="238"/>
      <c r="KUC117" s="238"/>
      <c r="KUD117" s="243"/>
      <c r="KUE117" s="244"/>
      <c r="KUF117" s="245"/>
      <c r="KUG117" s="250"/>
      <c r="KUH117" s="199"/>
      <c r="KUK117" s="254"/>
      <c r="KUL117" s="254"/>
      <c r="KUM117" s="199"/>
      <c r="KUN117" s="199"/>
      <c r="KUO117" s="235"/>
      <c r="KUP117" s="238"/>
      <c r="KUQ117" s="238"/>
      <c r="KUR117" s="238"/>
      <c r="KUS117" s="238"/>
      <c r="KUT117" s="243"/>
      <c r="KUU117" s="244"/>
      <c r="KUV117" s="245"/>
      <c r="KUW117" s="250"/>
      <c r="KUX117" s="199"/>
      <c r="KVA117" s="254"/>
      <c r="KVB117" s="254"/>
      <c r="KVC117" s="199"/>
      <c r="KVD117" s="199"/>
      <c r="KVE117" s="235"/>
      <c r="KVF117" s="238"/>
      <c r="KVG117" s="238"/>
      <c r="KVH117" s="238"/>
      <c r="KVI117" s="238"/>
      <c r="KVJ117" s="243"/>
      <c r="KVK117" s="244"/>
      <c r="KVL117" s="245"/>
      <c r="KVM117" s="250"/>
      <c r="KVN117" s="199"/>
      <c r="KVQ117" s="254"/>
      <c r="KVR117" s="254"/>
      <c r="KVS117" s="199"/>
      <c r="KVT117" s="199"/>
      <c r="KVU117" s="235"/>
      <c r="KVV117" s="238"/>
      <c r="KVW117" s="238"/>
      <c r="KVX117" s="238"/>
      <c r="KVY117" s="238"/>
      <c r="KVZ117" s="243"/>
      <c r="KWA117" s="244"/>
      <c r="KWB117" s="245"/>
      <c r="KWC117" s="250"/>
      <c r="KWD117" s="199"/>
      <c r="KWG117" s="254"/>
      <c r="KWH117" s="254"/>
      <c r="KWI117" s="199"/>
      <c r="KWJ117" s="199"/>
      <c r="KWK117" s="235"/>
      <c r="KWL117" s="238"/>
      <c r="KWM117" s="238"/>
      <c r="KWN117" s="238"/>
      <c r="KWO117" s="238"/>
      <c r="KWP117" s="243"/>
      <c r="KWQ117" s="244"/>
      <c r="KWR117" s="245"/>
      <c r="KWS117" s="250"/>
      <c r="KWT117" s="199"/>
      <c r="KWW117" s="254"/>
      <c r="KWX117" s="254"/>
      <c r="KWY117" s="199"/>
      <c r="KWZ117" s="199"/>
      <c r="KXA117" s="235"/>
      <c r="KXB117" s="238"/>
      <c r="KXC117" s="238"/>
      <c r="KXD117" s="238"/>
      <c r="KXE117" s="238"/>
      <c r="KXF117" s="243"/>
      <c r="KXG117" s="244"/>
      <c r="KXH117" s="245"/>
      <c r="KXI117" s="250"/>
      <c r="KXJ117" s="199"/>
      <c r="KXM117" s="254"/>
      <c r="KXN117" s="254"/>
      <c r="KXO117" s="199"/>
      <c r="KXP117" s="199"/>
      <c r="KXQ117" s="235"/>
      <c r="KXR117" s="238"/>
      <c r="KXS117" s="238"/>
      <c r="KXT117" s="238"/>
      <c r="KXU117" s="238"/>
      <c r="KXV117" s="243"/>
      <c r="KXW117" s="244"/>
      <c r="KXX117" s="245"/>
      <c r="KXY117" s="250"/>
      <c r="KXZ117" s="199"/>
      <c r="KYC117" s="254"/>
      <c r="KYD117" s="254"/>
      <c r="KYE117" s="199"/>
      <c r="KYF117" s="199"/>
      <c r="KYG117" s="235"/>
      <c r="KYH117" s="238"/>
      <c r="KYI117" s="238"/>
      <c r="KYJ117" s="238"/>
      <c r="KYK117" s="238"/>
      <c r="KYL117" s="243"/>
      <c r="KYM117" s="244"/>
      <c r="KYN117" s="245"/>
      <c r="KYO117" s="250"/>
      <c r="KYP117" s="199"/>
      <c r="KYS117" s="254"/>
      <c r="KYT117" s="254"/>
      <c r="KYU117" s="199"/>
      <c r="KYV117" s="199"/>
      <c r="KYW117" s="235"/>
      <c r="KYX117" s="238"/>
      <c r="KYY117" s="238"/>
      <c r="KYZ117" s="238"/>
      <c r="KZA117" s="238"/>
      <c r="KZB117" s="243"/>
      <c r="KZC117" s="244"/>
      <c r="KZD117" s="245"/>
      <c r="KZE117" s="250"/>
      <c r="KZF117" s="199"/>
      <c r="KZI117" s="254"/>
      <c r="KZJ117" s="254"/>
      <c r="KZK117" s="199"/>
      <c r="KZL117" s="199"/>
      <c r="KZM117" s="235"/>
      <c r="KZN117" s="238"/>
      <c r="KZO117" s="238"/>
      <c r="KZP117" s="238"/>
      <c r="KZQ117" s="238"/>
      <c r="KZR117" s="243"/>
      <c r="KZS117" s="244"/>
      <c r="KZT117" s="245"/>
      <c r="KZU117" s="250"/>
      <c r="KZV117" s="199"/>
      <c r="KZY117" s="254"/>
      <c r="KZZ117" s="254"/>
      <c r="LAA117" s="199"/>
      <c r="LAB117" s="199"/>
      <c r="LAC117" s="235"/>
      <c r="LAD117" s="238"/>
      <c r="LAE117" s="238"/>
      <c r="LAF117" s="238"/>
      <c r="LAG117" s="238"/>
      <c r="LAH117" s="243"/>
      <c r="LAI117" s="244"/>
      <c r="LAJ117" s="245"/>
      <c r="LAK117" s="250"/>
      <c r="LAL117" s="199"/>
      <c r="LAO117" s="254"/>
      <c r="LAP117" s="254"/>
      <c r="LAQ117" s="199"/>
      <c r="LAR117" s="199"/>
      <c r="LAS117" s="235"/>
      <c r="LAT117" s="238"/>
      <c r="LAU117" s="238"/>
      <c r="LAV117" s="238"/>
      <c r="LAW117" s="238"/>
      <c r="LAX117" s="243"/>
      <c r="LAY117" s="244"/>
      <c r="LAZ117" s="245"/>
      <c r="LBA117" s="250"/>
      <c r="LBB117" s="199"/>
      <c r="LBE117" s="254"/>
      <c r="LBF117" s="254"/>
      <c r="LBG117" s="199"/>
      <c r="LBH117" s="199"/>
      <c r="LBI117" s="235"/>
      <c r="LBJ117" s="238"/>
      <c r="LBK117" s="238"/>
      <c r="LBL117" s="238"/>
      <c r="LBM117" s="238"/>
      <c r="LBN117" s="243"/>
      <c r="LBO117" s="244"/>
      <c r="LBP117" s="245"/>
      <c r="LBQ117" s="250"/>
      <c r="LBR117" s="199"/>
      <c r="LBU117" s="254"/>
      <c r="LBV117" s="254"/>
      <c r="LBW117" s="199"/>
      <c r="LBX117" s="199"/>
      <c r="LBY117" s="235"/>
      <c r="LBZ117" s="238"/>
      <c r="LCA117" s="238"/>
      <c r="LCB117" s="238"/>
      <c r="LCC117" s="238"/>
      <c r="LCD117" s="243"/>
      <c r="LCE117" s="244"/>
      <c r="LCF117" s="245"/>
      <c r="LCG117" s="250"/>
      <c r="LCH117" s="199"/>
      <c r="LCK117" s="254"/>
      <c r="LCL117" s="254"/>
      <c r="LCM117" s="199"/>
      <c r="LCN117" s="199"/>
      <c r="LCO117" s="235"/>
      <c r="LCP117" s="238"/>
      <c r="LCQ117" s="238"/>
      <c r="LCR117" s="238"/>
      <c r="LCS117" s="238"/>
      <c r="LCT117" s="243"/>
      <c r="LCU117" s="244"/>
      <c r="LCV117" s="245"/>
      <c r="LCW117" s="250"/>
      <c r="LCX117" s="199"/>
      <c r="LDA117" s="254"/>
      <c r="LDB117" s="254"/>
      <c r="LDC117" s="199"/>
      <c r="LDD117" s="199"/>
      <c r="LDE117" s="235"/>
      <c r="LDF117" s="238"/>
      <c r="LDG117" s="238"/>
      <c r="LDH117" s="238"/>
      <c r="LDI117" s="238"/>
      <c r="LDJ117" s="243"/>
      <c r="LDK117" s="244"/>
      <c r="LDL117" s="245"/>
      <c r="LDM117" s="250"/>
      <c r="LDN117" s="199"/>
      <c r="LDQ117" s="254"/>
      <c r="LDR117" s="254"/>
      <c r="LDS117" s="199"/>
      <c r="LDT117" s="199"/>
      <c r="LDU117" s="235"/>
      <c r="LDV117" s="238"/>
      <c r="LDW117" s="238"/>
      <c r="LDX117" s="238"/>
      <c r="LDY117" s="238"/>
      <c r="LDZ117" s="243"/>
      <c r="LEA117" s="244"/>
      <c r="LEB117" s="245"/>
      <c r="LEC117" s="250"/>
      <c r="LED117" s="199"/>
      <c r="LEG117" s="254"/>
      <c r="LEH117" s="254"/>
      <c r="LEI117" s="199"/>
      <c r="LEJ117" s="199"/>
      <c r="LEK117" s="235"/>
      <c r="LEL117" s="238"/>
      <c r="LEM117" s="238"/>
      <c r="LEN117" s="238"/>
      <c r="LEO117" s="238"/>
      <c r="LEP117" s="243"/>
      <c r="LEQ117" s="244"/>
      <c r="LER117" s="245"/>
      <c r="LES117" s="250"/>
      <c r="LET117" s="199"/>
      <c r="LEW117" s="254"/>
      <c r="LEX117" s="254"/>
      <c r="LEY117" s="199"/>
      <c r="LEZ117" s="199"/>
      <c r="LFA117" s="235"/>
      <c r="LFB117" s="238"/>
      <c r="LFC117" s="238"/>
      <c r="LFD117" s="238"/>
      <c r="LFE117" s="238"/>
      <c r="LFF117" s="243"/>
      <c r="LFG117" s="244"/>
      <c r="LFH117" s="245"/>
      <c r="LFI117" s="250"/>
      <c r="LFJ117" s="199"/>
      <c r="LFM117" s="254"/>
      <c r="LFN117" s="254"/>
      <c r="LFO117" s="199"/>
      <c r="LFP117" s="199"/>
      <c r="LFQ117" s="235"/>
      <c r="LFR117" s="238"/>
      <c r="LFS117" s="238"/>
      <c r="LFT117" s="238"/>
      <c r="LFU117" s="238"/>
      <c r="LFV117" s="243"/>
      <c r="LFW117" s="244"/>
      <c r="LFX117" s="245"/>
      <c r="LFY117" s="250"/>
      <c r="LFZ117" s="199"/>
      <c r="LGC117" s="254"/>
      <c r="LGD117" s="254"/>
      <c r="LGE117" s="199"/>
      <c r="LGF117" s="199"/>
      <c r="LGG117" s="235"/>
      <c r="LGH117" s="238"/>
      <c r="LGI117" s="238"/>
      <c r="LGJ117" s="238"/>
      <c r="LGK117" s="238"/>
      <c r="LGL117" s="243"/>
      <c r="LGM117" s="244"/>
      <c r="LGN117" s="245"/>
      <c r="LGO117" s="250"/>
      <c r="LGP117" s="199"/>
      <c r="LGS117" s="254"/>
      <c r="LGT117" s="254"/>
      <c r="LGU117" s="199"/>
      <c r="LGV117" s="199"/>
      <c r="LGW117" s="235"/>
      <c r="LGX117" s="238"/>
      <c r="LGY117" s="238"/>
      <c r="LGZ117" s="238"/>
      <c r="LHA117" s="238"/>
      <c r="LHB117" s="243"/>
      <c r="LHC117" s="244"/>
      <c r="LHD117" s="245"/>
      <c r="LHE117" s="250"/>
      <c r="LHF117" s="199"/>
      <c r="LHI117" s="254"/>
      <c r="LHJ117" s="254"/>
      <c r="LHK117" s="199"/>
      <c r="LHL117" s="199"/>
      <c r="LHM117" s="235"/>
      <c r="LHN117" s="238"/>
      <c r="LHO117" s="238"/>
      <c r="LHP117" s="238"/>
      <c r="LHQ117" s="238"/>
      <c r="LHR117" s="243"/>
      <c r="LHS117" s="244"/>
      <c r="LHT117" s="245"/>
      <c r="LHU117" s="250"/>
      <c r="LHV117" s="199"/>
      <c r="LHY117" s="254"/>
      <c r="LHZ117" s="254"/>
      <c r="LIA117" s="199"/>
      <c r="LIB117" s="199"/>
      <c r="LIC117" s="235"/>
      <c r="LID117" s="238"/>
      <c r="LIE117" s="238"/>
      <c r="LIF117" s="238"/>
      <c r="LIG117" s="238"/>
      <c r="LIH117" s="243"/>
      <c r="LII117" s="244"/>
      <c r="LIJ117" s="245"/>
      <c r="LIK117" s="250"/>
      <c r="LIL117" s="199"/>
      <c r="LIO117" s="254"/>
      <c r="LIP117" s="254"/>
      <c r="LIQ117" s="199"/>
      <c r="LIR117" s="199"/>
      <c r="LIS117" s="235"/>
      <c r="LIT117" s="238"/>
      <c r="LIU117" s="238"/>
      <c r="LIV117" s="238"/>
      <c r="LIW117" s="238"/>
      <c r="LIX117" s="243"/>
      <c r="LIY117" s="244"/>
      <c r="LIZ117" s="245"/>
      <c r="LJA117" s="250"/>
      <c r="LJB117" s="199"/>
      <c r="LJE117" s="254"/>
      <c r="LJF117" s="254"/>
      <c r="LJG117" s="199"/>
      <c r="LJH117" s="199"/>
      <c r="LJI117" s="235"/>
      <c r="LJJ117" s="238"/>
      <c r="LJK117" s="238"/>
      <c r="LJL117" s="238"/>
      <c r="LJM117" s="238"/>
      <c r="LJN117" s="243"/>
      <c r="LJO117" s="244"/>
      <c r="LJP117" s="245"/>
      <c r="LJQ117" s="250"/>
      <c r="LJR117" s="199"/>
      <c r="LJU117" s="254"/>
      <c r="LJV117" s="254"/>
      <c r="LJW117" s="199"/>
      <c r="LJX117" s="199"/>
      <c r="LJY117" s="235"/>
      <c r="LJZ117" s="238"/>
      <c r="LKA117" s="238"/>
      <c r="LKB117" s="238"/>
      <c r="LKC117" s="238"/>
      <c r="LKD117" s="243"/>
      <c r="LKE117" s="244"/>
      <c r="LKF117" s="245"/>
      <c r="LKG117" s="250"/>
      <c r="LKH117" s="199"/>
      <c r="LKK117" s="254"/>
      <c r="LKL117" s="254"/>
      <c r="LKM117" s="199"/>
      <c r="LKN117" s="199"/>
      <c r="LKO117" s="235"/>
      <c r="LKP117" s="238"/>
      <c r="LKQ117" s="238"/>
      <c r="LKR117" s="238"/>
      <c r="LKS117" s="238"/>
      <c r="LKT117" s="243"/>
      <c r="LKU117" s="244"/>
      <c r="LKV117" s="245"/>
      <c r="LKW117" s="250"/>
      <c r="LKX117" s="199"/>
      <c r="LLA117" s="254"/>
      <c r="LLB117" s="254"/>
      <c r="LLC117" s="199"/>
      <c r="LLD117" s="199"/>
      <c r="LLE117" s="235"/>
      <c r="LLF117" s="238"/>
      <c r="LLG117" s="238"/>
      <c r="LLH117" s="238"/>
      <c r="LLI117" s="238"/>
      <c r="LLJ117" s="243"/>
      <c r="LLK117" s="244"/>
      <c r="LLL117" s="245"/>
      <c r="LLM117" s="250"/>
      <c r="LLN117" s="199"/>
      <c r="LLQ117" s="254"/>
      <c r="LLR117" s="254"/>
      <c r="LLS117" s="199"/>
      <c r="LLT117" s="199"/>
      <c r="LLU117" s="235"/>
      <c r="LLV117" s="238"/>
      <c r="LLW117" s="238"/>
      <c r="LLX117" s="238"/>
      <c r="LLY117" s="238"/>
      <c r="LLZ117" s="243"/>
      <c r="LMA117" s="244"/>
      <c r="LMB117" s="245"/>
      <c r="LMC117" s="250"/>
      <c r="LMD117" s="199"/>
      <c r="LMG117" s="254"/>
      <c r="LMH117" s="254"/>
      <c r="LMI117" s="199"/>
      <c r="LMJ117" s="199"/>
      <c r="LMK117" s="235"/>
      <c r="LML117" s="238"/>
      <c r="LMM117" s="238"/>
      <c r="LMN117" s="238"/>
      <c r="LMO117" s="238"/>
      <c r="LMP117" s="243"/>
      <c r="LMQ117" s="244"/>
      <c r="LMR117" s="245"/>
      <c r="LMS117" s="250"/>
      <c r="LMT117" s="199"/>
      <c r="LMW117" s="254"/>
      <c r="LMX117" s="254"/>
      <c r="LMY117" s="199"/>
      <c r="LMZ117" s="199"/>
      <c r="LNA117" s="235"/>
      <c r="LNB117" s="238"/>
      <c r="LNC117" s="238"/>
      <c r="LND117" s="238"/>
      <c r="LNE117" s="238"/>
      <c r="LNF117" s="243"/>
      <c r="LNG117" s="244"/>
      <c r="LNH117" s="245"/>
      <c r="LNI117" s="250"/>
      <c r="LNJ117" s="199"/>
      <c r="LNM117" s="254"/>
      <c r="LNN117" s="254"/>
      <c r="LNO117" s="199"/>
      <c r="LNP117" s="199"/>
      <c r="LNQ117" s="235"/>
      <c r="LNR117" s="238"/>
      <c r="LNS117" s="238"/>
      <c r="LNT117" s="238"/>
      <c r="LNU117" s="238"/>
      <c r="LNV117" s="243"/>
      <c r="LNW117" s="244"/>
      <c r="LNX117" s="245"/>
      <c r="LNY117" s="250"/>
      <c r="LNZ117" s="199"/>
      <c r="LOC117" s="254"/>
      <c r="LOD117" s="254"/>
      <c r="LOE117" s="199"/>
      <c r="LOF117" s="199"/>
      <c r="LOG117" s="235"/>
      <c r="LOH117" s="238"/>
      <c r="LOI117" s="238"/>
      <c r="LOJ117" s="238"/>
      <c r="LOK117" s="238"/>
      <c r="LOL117" s="243"/>
      <c r="LOM117" s="244"/>
      <c r="LON117" s="245"/>
      <c r="LOO117" s="250"/>
      <c r="LOP117" s="199"/>
      <c r="LOS117" s="254"/>
      <c r="LOT117" s="254"/>
      <c r="LOU117" s="199"/>
      <c r="LOV117" s="199"/>
      <c r="LOW117" s="235"/>
      <c r="LOX117" s="238"/>
      <c r="LOY117" s="238"/>
      <c r="LOZ117" s="238"/>
      <c r="LPA117" s="238"/>
      <c r="LPB117" s="243"/>
      <c r="LPC117" s="244"/>
      <c r="LPD117" s="245"/>
      <c r="LPE117" s="250"/>
      <c r="LPF117" s="199"/>
      <c r="LPI117" s="254"/>
      <c r="LPJ117" s="254"/>
      <c r="LPK117" s="199"/>
      <c r="LPL117" s="199"/>
      <c r="LPM117" s="235"/>
      <c r="LPN117" s="238"/>
      <c r="LPO117" s="238"/>
      <c r="LPP117" s="238"/>
      <c r="LPQ117" s="238"/>
      <c r="LPR117" s="243"/>
      <c r="LPS117" s="244"/>
      <c r="LPT117" s="245"/>
      <c r="LPU117" s="250"/>
      <c r="LPV117" s="199"/>
      <c r="LPY117" s="254"/>
      <c r="LPZ117" s="254"/>
      <c r="LQA117" s="199"/>
      <c r="LQB117" s="199"/>
      <c r="LQC117" s="235"/>
      <c r="LQD117" s="238"/>
      <c r="LQE117" s="238"/>
      <c r="LQF117" s="238"/>
      <c r="LQG117" s="238"/>
      <c r="LQH117" s="243"/>
      <c r="LQI117" s="244"/>
      <c r="LQJ117" s="245"/>
      <c r="LQK117" s="250"/>
      <c r="LQL117" s="199"/>
      <c r="LQO117" s="254"/>
      <c r="LQP117" s="254"/>
      <c r="LQQ117" s="199"/>
      <c r="LQR117" s="199"/>
      <c r="LQS117" s="235"/>
      <c r="LQT117" s="238"/>
      <c r="LQU117" s="238"/>
      <c r="LQV117" s="238"/>
      <c r="LQW117" s="238"/>
      <c r="LQX117" s="243"/>
      <c r="LQY117" s="244"/>
      <c r="LQZ117" s="245"/>
      <c r="LRA117" s="250"/>
      <c r="LRB117" s="199"/>
      <c r="LRE117" s="254"/>
      <c r="LRF117" s="254"/>
      <c r="LRG117" s="199"/>
      <c r="LRH117" s="199"/>
      <c r="LRI117" s="235"/>
      <c r="LRJ117" s="238"/>
      <c r="LRK117" s="238"/>
      <c r="LRL117" s="238"/>
      <c r="LRM117" s="238"/>
      <c r="LRN117" s="243"/>
      <c r="LRO117" s="244"/>
      <c r="LRP117" s="245"/>
      <c r="LRQ117" s="250"/>
      <c r="LRR117" s="199"/>
      <c r="LRU117" s="254"/>
      <c r="LRV117" s="254"/>
      <c r="LRW117" s="199"/>
      <c r="LRX117" s="199"/>
      <c r="LRY117" s="235"/>
      <c r="LRZ117" s="238"/>
      <c r="LSA117" s="238"/>
      <c r="LSB117" s="238"/>
      <c r="LSC117" s="238"/>
      <c r="LSD117" s="243"/>
      <c r="LSE117" s="244"/>
      <c r="LSF117" s="245"/>
      <c r="LSG117" s="250"/>
      <c r="LSH117" s="199"/>
      <c r="LSK117" s="254"/>
      <c r="LSL117" s="254"/>
      <c r="LSM117" s="199"/>
      <c r="LSN117" s="199"/>
      <c r="LSO117" s="235"/>
      <c r="LSP117" s="238"/>
      <c r="LSQ117" s="238"/>
      <c r="LSR117" s="238"/>
      <c r="LSS117" s="238"/>
      <c r="LST117" s="243"/>
      <c r="LSU117" s="244"/>
      <c r="LSV117" s="245"/>
      <c r="LSW117" s="250"/>
      <c r="LSX117" s="199"/>
      <c r="LTA117" s="254"/>
      <c r="LTB117" s="254"/>
      <c r="LTC117" s="199"/>
      <c r="LTD117" s="199"/>
      <c r="LTE117" s="235"/>
      <c r="LTF117" s="238"/>
      <c r="LTG117" s="238"/>
      <c r="LTH117" s="238"/>
      <c r="LTI117" s="238"/>
      <c r="LTJ117" s="243"/>
      <c r="LTK117" s="244"/>
      <c r="LTL117" s="245"/>
      <c r="LTM117" s="250"/>
      <c r="LTN117" s="199"/>
      <c r="LTQ117" s="254"/>
      <c r="LTR117" s="254"/>
      <c r="LTS117" s="199"/>
      <c r="LTT117" s="199"/>
      <c r="LTU117" s="235"/>
      <c r="LTV117" s="238"/>
      <c r="LTW117" s="238"/>
      <c r="LTX117" s="238"/>
      <c r="LTY117" s="238"/>
      <c r="LTZ117" s="243"/>
      <c r="LUA117" s="244"/>
      <c r="LUB117" s="245"/>
      <c r="LUC117" s="250"/>
      <c r="LUD117" s="199"/>
      <c r="LUG117" s="254"/>
      <c r="LUH117" s="254"/>
      <c r="LUI117" s="199"/>
      <c r="LUJ117" s="199"/>
      <c r="LUK117" s="235"/>
      <c r="LUL117" s="238"/>
      <c r="LUM117" s="238"/>
      <c r="LUN117" s="238"/>
      <c r="LUO117" s="238"/>
      <c r="LUP117" s="243"/>
      <c r="LUQ117" s="244"/>
      <c r="LUR117" s="245"/>
      <c r="LUS117" s="250"/>
      <c r="LUT117" s="199"/>
      <c r="LUW117" s="254"/>
      <c r="LUX117" s="254"/>
      <c r="LUY117" s="199"/>
      <c r="LUZ117" s="199"/>
      <c r="LVA117" s="235"/>
      <c r="LVB117" s="238"/>
      <c r="LVC117" s="238"/>
      <c r="LVD117" s="238"/>
      <c r="LVE117" s="238"/>
      <c r="LVF117" s="243"/>
      <c r="LVG117" s="244"/>
      <c r="LVH117" s="245"/>
      <c r="LVI117" s="250"/>
      <c r="LVJ117" s="199"/>
      <c r="LVM117" s="254"/>
      <c r="LVN117" s="254"/>
      <c r="LVO117" s="199"/>
      <c r="LVP117" s="199"/>
      <c r="LVQ117" s="235"/>
      <c r="LVR117" s="238"/>
      <c r="LVS117" s="238"/>
      <c r="LVT117" s="238"/>
      <c r="LVU117" s="238"/>
      <c r="LVV117" s="243"/>
      <c r="LVW117" s="244"/>
      <c r="LVX117" s="245"/>
      <c r="LVY117" s="250"/>
      <c r="LVZ117" s="199"/>
      <c r="LWC117" s="254"/>
      <c r="LWD117" s="254"/>
      <c r="LWE117" s="199"/>
      <c r="LWF117" s="199"/>
      <c r="LWG117" s="235"/>
      <c r="LWH117" s="238"/>
      <c r="LWI117" s="238"/>
      <c r="LWJ117" s="238"/>
      <c r="LWK117" s="238"/>
      <c r="LWL117" s="243"/>
      <c r="LWM117" s="244"/>
      <c r="LWN117" s="245"/>
      <c r="LWO117" s="250"/>
      <c r="LWP117" s="199"/>
      <c r="LWS117" s="254"/>
      <c r="LWT117" s="254"/>
      <c r="LWU117" s="199"/>
      <c r="LWV117" s="199"/>
      <c r="LWW117" s="235"/>
      <c r="LWX117" s="238"/>
      <c r="LWY117" s="238"/>
      <c r="LWZ117" s="238"/>
      <c r="LXA117" s="238"/>
      <c r="LXB117" s="243"/>
      <c r="LXC117" s="244"/>
      <c r="LXD117" s="245"/>
      <c r="LXE117" s="250"/>
      <c r="LXF117" s="199"/>
      <c r="LXI117" s="254"/>
      <c r="LXJ117" s="254"/>
      <c r="LXK117" s="199"/>
      <c r="LXL117" s="199"/>
      <c r="LXM117" s="235"/>
      <c r="LXN117" s="238"/>
      <c r="LXO117" s="238"/>
      <c r="LXP117" s="238"/>
      <c r="LXQ117" s="238"/>
      <c r="LXR117" s="243"/>
      <c r="LXS117" s="244"/>
      <c r="LXT117" s="245"/>
      <c r="LXU117" s="250"/>
      <c r="LXV117" s="199"/>
      <c r="LXY117" s="254"/>
      <c r="LXZ117" s="254"/>
      <c r="LYA117" s="199"/>
      <c r="LYB117" s="199"/>
      <c r="LYC117" s="235"/>
      <c r="LYD117" s="238"/>
      <c r="LYE117" s="238"/>
      <c r="LYF117" s="238"/>
      <c r="LYG117" s="238"/>
      <c r="LYH117" s="243"/>
      <c r="LYI117" s="244"/>
      <c r="LYJ117" s="245"/>
      <c r="LYK117" s="250"/>
      <c r="LYL117" s="199"/>
      <c r="LYO117" s="254"/>
      <c r="LYP117" s="254"/>
      <c r="LYQ117" s="199"/>
      <c r="LYR117" s="199"/>
      <c r="LYS117" s="235"/>
      <c r="LYT117" s="238"/>
      <c r="LYU117" s="238"/>
      <c r="LYV117" s="238"/>
      <c r="LYW117" s="238"/>
      <c r="LYX117" s="243"/>
      <c r="LYY117" s="244"/>
      <c r="LYZ117" s="245"/>
      <c r="LZA117" s="250"/>
      <c r="LZB117" s="199"/>
      <c r="LZE117" s="254"/>
      <c r="LZF117" s="254"/>
      <c r="LZG117" s="199"/>
      <c r="LZH117" s="199"/>
      <c r="LZI117" s="235"/>
      <c r="LZJ117" s="238"/>
      <c r="LZK117" s="238"/>
      <c r="LZL117" s="238"/>
      <c r="LZM117" s="238"/>
      <c r="LZN117" s="243"/>
      <c r="LZO117" s="244"/>
      <c r="LZP117" s="245"/>
      <c r="LZQ117" s="250"/>
      <c r="LZR117" s="199"/>
      <c r="LZU117" s="254"/>
      <c r="LZV117" s="254"/>
      <c r="LZW117" s="199"/>
      <c r="LZX117" s="199"/>
      <c r="LZY117" s="235"/>
      <c r="LZZ117" s="238"/>
      <c r="MAA117" s="238"/>
      <c r="MAB117" s="238"/>
      <c r="MAC117" s="238"/>
      <c r="MAD117" s="243"/>
      <c r="MAE117" s="244"/>
      <c r="MAF117" s="245"/>
      <c r="MAG117" s="250"/>
      <c r="MAH117" s="199"/>
      <c r="MAK117" s="254"/>
      <c r="MAL117" s="254"/>
      <c r="MAM117" s="199"/>
      <c r="MAN117" s="199"/>
      <c r="MAO117" s="235"/>
      <c r="MAP117" s="238"/>
      <c r="MAQ117" s="238"/>
      <c r="MAR117" s="238"/>
      <c r="MAS117" s="238"/>
      <c r="MAT117" s="243"/>
      <c r="MAU117" s="244"/>
      <c r="MAV117" s="245"/>
      <c r="MAW117" s="250"/>
      <c r="MAX117" s="199"/>
      <c r="MBA117" s="254"/>
      <c r="MBB117" s="254"/>
      <c r="MBC117" s="199"/>
      <c r="MBD117" s="199"/>
      <c r="MBE117" s="235"/>
      <c r="MBF117" s="238"/>
      <c r="MBG117" s="238"/>
      <c r="MBH117" s="238"/>
      <c r="MBI117" s="238"/>
      <c r="MBJ117" s="243"/>
      <c r="MBK117" s="244"/>
      <c r="MBL117" s="245"/>
      <c r="MBM117" s="250"/>
      <c r="MBN117" s="199"/>
      <c r="MBQ117" s="254"/>
      <c r="MBR117" s="254"/>
      <c r="MBS117" s="199"/>
      <c r="MBT117" s="199"/>
      <c r="MBU117" s="235"/>
      <c r="MBV117" s="238"/>
      <c r="MBW117" s="238"/>
      <c r="MBX117" s="238"/>
      <c r="MBY117" s="238"/>
      <c r="MBZ117" s="243"/>
      <c r="MCA117" s="244"/>
      <c r="MCB117" s="245"/>
      <c r="MCC117" s="250"/>
      <c r="MCD117" s="199"/>
      <c r="MCG117" s="254"/>
      <c r="MCH117" s="254"/>
      <c r="MCI117" s="199"/>
      <c r="MCJ117" s="199"/>
      <c r="MCK117" s="235"/>
      <c r="MCL117" s="238"/>
      <c r="MCM117" s="238"/>
      <c r="MCN117" s="238"/>
      <c r="MCO117" s="238"/>
      <c r="MCP117" s="243"/>
      <c r="MCQ117" s="244"/>
      <c r="MCR117" s="245"/>
      <c r="MCS117" s="250"/>
      <c r="MCT117" s="199"/>
      <c r="MCW117" s="254"/>
      <c r="MCX117" s="254"/>
      <c r="MCY117" s="199"/>
      <c r="MCZ117" s="199"/>
      <c r="MDA117" s="235"/>
      <c r="MDB117" s="238"/>
      <c r="MDC117" s="238"/>
      <c r="MDD117" s="238"/>
      <c r="MDE117" s="238"/>
      <c r="MDF117" s="243"/>
      <c r="MDG117" s="244"/>
      <c r="MDH117" s="245"/>
      <c r="MDI117" s="250"/>
      <c r="MDJ117" s="199"/>
      <c r="MDM117" s="254"/>
      <c r="MDN117" s="254"/>
      <c r="MDO117" s="199"/>
      <c r="MDP117" s="199"/>
      <c r="MDQ117" s="235"/>
      <c r="MDR117" s="238"/>
      <c r="MDS117" s="238"/>
      <c r="MDT117" s="238"/>
      <c r="MDU117" s="238"/>
      <c r="MDV117" s="243"/>
      <c r="MDW117" s="244"/>
      <c r="MDX117" s="245"/>
      <c r="MDY117" s="250"/>
      <c r="MDZ117" s="199"/>
      <c r="MEC117" s="254"/>
      <c r="MED117" s="254"/>
      <c r="MEE117" s="199"/>
      <c r="MEF117" s="199"/>
      <c r="MEG117" s="235"/>
      <c r="MEH117" s="238"/>
      <c r="MEI117" s="238"/>
      <c r="MEJ117" s="238"/>
      <c r="MEK117" s="238"/>
      <c r="MEL117" s="243"/>
      <c r="MEM117" s="244"/>
      <c r="MEN117" s="245"/>
      <c r="MEO117" s="250"/>
      <c r="MEP117" s="199"/>
      <c r="MES117" s="254"/>
      <c r="MET117" s="254"/>
      <c r="MEU117" s="199"/>
      <c r="MEV117" s="199"/>
      <c r="MEW117" s="235"/>
      <c r="MEX117" s="238"/>
      <c r="MEY117" s="238"/>
      <c r="MEZ117" s="238"/>
      <c r="MFA117" s="238"/>
      <c r="MFB117" s="243"/>
      <c r="MFC117" s="244"/>
      <c r="MFD117" s="245"/>
      <c r="MFE117" s="250"/>
      <c r="MFF117" s="199"/>
      <c r="MFI117" s="254"/>
      <c r="MFJ117" s="254"/>
      <c r="MFK117" s="199"/>
      <c r="MFL117" s="199"/>
      <c r="MFM117" s="235"/>
      <c r="MFN117" s="238"/>
      <c r="MFO117" s="238"/>
      <c r="MFP117" s="238"/>
      <c r="MFQ117" s="238"/>
      <c r="MFR117" s="243"/>
      <c r="MFS117" s="244"/>
      <c r="MFT117" s="245"/>
      <c r="MFU117" s="250"/>
      <c r="MFV117" s="199"/>
      <c r="MFY117" s="254"/>
      <c r="MFZ117" s="254"/>
      <c r="MGA117" s="199"/>
      <c r="MGB117" s="199"/>
      <c r="MGC117" s="235"/>
      <c r="MGD117" s="238"/>
      <c r="MGE117" s="238"/>
      <c r="MGF117" s="238"/>
      <c r="MGG117" s="238"/>
      <c r="MGH117" s="243"/>
      <c r="MGI117" s="244"/>
      <c r="MGJ117" s="245"/>
      <c r="MGK117" s="250"/>
      <c r="MGL117" s="199"/>
      <c r="MGO117" s="254"/>
      <c r="MGP117" s="254"/>
      <c r="MGQ117" s="199"/>
      <c r="MGR117" s="199"/>
      <c r="MGS117" s="235"/>
      <c r="MGT117" s="238"/>
      <c r="MGU117" s="238"/>
      <c r="MGV117" s="238"/>
      <c r="MGW117" s="238"/>
      <c r="MGX117" s="243"/>
      <c r="MGY117" s="244"/>
      <c r="MGZ117" s="245"/>
      <c r="MHA117" s="250"/>
      <c r="MHB117" s="199"/>
      <c r="MHE117" s="254"/>
      <c r="MHF117" s="254"/>
      <c r="MHG117" s="199"/>
      <c r="MHH117" s="199"/>
      <c r="MHI117" s="235"/>
      <c r="MHJ117" s="238"/>
      <c r="MHK117" s="238"/>
      <c r="MHL117" s="238"/>
      <c r="MHM117" s="238"/>
      <c r="MHN117" s="243"/>
      <c r="MHO117" s="244"/>
      <c r="MHP117" s="245"/>
      <c r="MHQ117" s="250"/>
      <c r="MHR117" s="199"/>
      <c r="MHU117" s="254"/>
      <c r="MHV117" s="254"/>
      <c r="MHW117" s="199"/>
      <c r="MHX117" s="199"/>
      <c r="MHY117" s="235"/>
      <c r="MHZ117" s="238"/>
      <c r="MIA117" s="238"/>
      <c r="MIB117" s="238"/>
      <c r="MIC117" s="238"/>
      <c r="MID117" s="243"/>
      <c r="MIE117" s="244"/>
      <c r="MIF117" s="245"/>
      <c r="MIG117" s="250"/>
      <c r="MIH117" s="199"/>
      <c r="MIK117" s="254"/>
      <c r="MIL117" s="254"/>
      <c r="MIM117" s="199"/>
      <c r="MIN117" s="199"/>
      <c r="MIO117" s="235"/>
      <c r="MIP117" s="238"/>
      <c r="MIQ117" s="238"/>
      <c r="MIR117" s="238"/>
      <c r="MIS117" s="238"/>
      <c r="MIT117" s="243"/>
      <c r="MIU117" s="244"/>
      <c r="MIV117" s="245"/>
      <c r="MIW117" s="250"/>
      <c r="MIX117" s="199"/>
      <c r="MJA117" s="254"/>
      <c r="MJB117" s="254"/>
      <c r="MJC117" s="199"/>
      <c r="MJD117" s="199"/>
      <c r="MJE117" s="235"/>
      <c r="MJF117" s="238"/>
      <c r="MJG117" s="238"/>
      <c r="MJH117" s="238"/>
      <c r="MJI117" s="238"/>
      <c r="MJJ117" s="243"/>
      <c r="MJK117" s="244"/>
      <c r="MJL117" s="245"/>
      <c r="MJM117" s="250"/>
      <c r="MJN117" s="199"/>
      <c r="MJQ117" s="254"/>
      <c r="MJR117" s="254"/>
      <c r="MJS117" s="199"/>
      <c r="MJT117" s="199"/>
      <c r="MJU117" s="235"/>
      <c r="MJV117" s="238"/>
      <c r="MJW117" s="238"/>
      <c r="MJX117" s="238"/>
      <c r="MJY117" s="238"/>
      <c r="MJZ117" s="243"/>
      <c r="MKA117" s="244"/>
      <c r="MKB117" s="245"/>
      <c r="MKC117" s="250"/>
      <c r="MKD117" s="199"/>
      <c r="MKG117" s="254"/>
      <c r="MKH117" s="254"/>
      <c r="MKI117" s="199"/>
      <c r="MKJ117" s="199"/>
      <c r="MKK117" s="235"/>
      <c r="MKL117" s="238"/>
      <c r="MKM117" s="238"/>
      <c r="MKN117" s="238"/>
      <c r="MKO117" s="238"/>
      <c r="MKP117" s="243"/>
      <c r="MKQ117" s="244"/>
      <c r="MKR117" s="245"/>
      <c r="MKS117" s="250"/>
      <c r="MKT117" s="199"/>
      <c r="MKW117" s="254"/>
      <c r="MKX117" s="254"/>
      <c r="MKY117" s="199"/>
      <c r="MKZ117" s="199"/>
      <c r="MLA117" s="235"/>
      <c r="MLB117" s="238"/>
      <c r="MLC117" s="238"/>
      <c r="MLD117" s="238"/>
      <c r="MLE117" s="238"/>
      <c r="MLF117" s="243"/>
      <c r="MLG117" s="244"/>
      <c r="MLH117" s="245"/>
      <c r="MLI117" s="250"/>
      <c r="MLJ117" s="199"/>
      <c r="MLM117" s="254"/>
      <c r="MLN117" s="254"/>
      <c r="MLO117" s="199"/>
      <c r="MLP117" s="199"/>
      <c r="MLQ117" s="235"/>
      <c r="MLR117" s="238"/>
      <c r="MLS117" s="238"/>
      <c r="MLT117" s="238"/>
      <c r="MLU117" s="238"/>
      <c r="MLV117" s="243"/>
      <c r="MLW117" s="244"/>
      <c r="MLX117" s="245"/>
      <c r="MLY117" s="250"/>
      <c r="MLZ117" s="199"/>
      <c r="MMC117" s="254"/>
      <c r="MMD117" s="254"/>
      <c r="MME117" s="199"/>
      <c r="MMF117" s="199"/>
      <c r="MMG117" s="235"/>
      <c r="MMH117" s="238"/>
      <c r="MMI117" s="238"/>
      <c r="MMJ117" s="238"/>
      <c r="MMK117" s="238"/>
      <c r="MML117" s="243"/>
      <c r="MMM117" s="244"/>
      <c r="MMN117" s="245"/>
      <c r="MMO117" s="250"/>
      <c r="MMP117" s="199"/>
      <c r="MMS117" s="254"/>
      <c r="MMT117" s="254"/>
      <c r="MMU117" s="199"/>
      <c r="MMV117" s="199"/>
      <c r="MMW117" s="235"/>
      <c r="MMX117" s="238"/>
      <c r="MMY117" s="238"/>
      <c r="MMZ117" s="238"/>
      <c r="MNA117" s="238"/>
      <c r="MNB117" s="243"/>
      <c r="MNC117" s="244"/>
      <c r="MND117" s="245"/>
      <c r="MNE117" s="250"/>
      <c r="MNF117" s="199"/>
      <c r="MNI117" s="254"/>
      <c r="MNJ117" s="254"/>
      <c r="MNK117" s="199"/>
      <c r="MNL117" s="199"/>
      <c r="MNM117" s="235"/>
      <c r="MNN117" s="238"/>
      <c r="MNO117" s="238"/>
      <c r="MNP117" s="238"/>
      <c r="MNQ117" s="238"/>
      <c r="MNR117" s="243"/>
      <c r="MNS117" s="244"/>
      <c r="MNT117" s="245"/>
      <c r="MNU117" s="250"/>
      <c r="MNV117" s="199"/>
      <c r="MNY117" s="254"/>
      <c r="MNZ117" s="254"/>
      <c r="MOA117" s="199"/>
      <c r="MOB117" s="199"/>
      <c r="MOC117" s="235"/>
      <c r="MOD117" s="238"/>
      <c r="MOE117" s="238"/>
      <c r="MOF117" s="238"/>
      <c r="MOG117" s="238"/>
      <c r="MOH117" s="243"/>
      <c r="MOI117" s="244"/>
      <c r="MOJ117" s="245"/>
      <c r="MOK117" s="250"/>
      <c r="MOL117" s="199"/>
      <c r="MOO117" s="254"/>
      <c r="MOP117" s="254"/>
      <c r="MOQ117" s="199"/>
      <c r="MOR117" s="199"/>
      <c r="MOS117" s="235"/>
      <c r="MOT117" s="238"/>
      <c r="MOU117" s="238"/>
      <c r="MOV117" s="238"/>
      <c r="MOW117" s="238"/>
      <c r="MOX117" s="243"/>
      <c r="MOY117" s="244"/>
      <c r="MOZ117" s="245"/>
      <c r="MPA117" s="250"/>
      <c r="MPB117" s="199"/>
      <c r="MPE117" s="254"/>
      <c r="MPF117" s="254"/>
      <c r="MPG117" s="199"/>
      <c r="MPH117" s="199"/>
      <c r="MPI117" s="235"/>
      <c r="MPJ117" s="238"/>
      <c r="MPK117" s="238"/>
      <c r="MPL117" s="238"/>
      <c r="MPM117" s="238"/>
      <c r="MPN117" s="243"/>
      <c r="MPO117" s="244"/>
      <c r="MPP117" s="245"/>
      <c r="MPQ117" s="250"/>
      <c r="MPR117" s="199"/>
      <c r="MPU117" s="254"/>
      <c r="MPV117" s="254"/>
      <c r="MPW117" s="199"/>
      <c r="MPX117" s="199"/>
      <c r="MPY117" s="235"/>
      <c r="MPZ117" s="238"/>
      <c r="MQA117" s="238"/>
      <c r="MQB117" s="238"/>
      <c r="MQC117" s="238"/>
      <c r="MQD117" s="243"/>
      <c r="MQE117" s="244"/>
      <c r="MQF117" s="245"/>
      <c r="MQG117" s="250"/>
      <c r="MQH117" s="199"/>
      <c r="MQK117" s="254"/>
      <c r="MQL117" s="254"/>
      <c r="MQM117" s="199"/>
      <c r="MQN117" s="199"/>
      <c r="MQO117" s="235"/>
      <c r="MQP117" s="238"/>
      <c r="MQQ117" s="238"/>
      <c r="MQR117" s="238"/>
      <c r="MQS117" s="238"/>
      <c r="MQT117" s="243"/>
      <c r="MQU117" s="244"/>
      <c r="MQV117" s="245"/>
      <c r="MQW117" s="250"/>
      <c r="MQX117" s="199"/>
      <c r="MRA117" s="254"/>
      <c r="MRB117" s="254"/>
      <c r="MRC117" s="199"/>
      <c r="MRD117" s="199"/>
      <c r="MRE117" s="235"/>
      <c r="MRF117" s="238"/>
      <c r="MRG117" s="238"/>
      <c r="MRH117" s="238"/>
      <c r="MRI117" s="238"/>
      <c r="MRJ117" s="243"/>
      <c r="MRK117" s="244"/>
      <c r="MRL117" s="245"/>
      <c r="MRM117" s="250"/>
      <c r="MRN117" s="199"/>
      <c r="MRQ117" s="254"/>
      <c r="MRR117" s="254"/>
      <c r="MRS117" s="199"/>
      <c r="MRT117" s="199"/>
      <c r="MRU117" s="235"/>
      <c r="MRV117" s="238"/>
      <c r="MRW117" s="238"/>
      <c r="MRX117" s="238"/>
      <c r="MRY117" s="238"/>
      <c r="MRZ117" s="243"/>
      <c r="MSA117" s="244"/>
      <c r="MSB117" s="245"/>
      <c r="MSC117" s="250"/>
      <c r="MSD117" s="199"/>
      <c r="MSG117" s="254"/>
      <c r="MSH117" s="254"/>
      <c r="MSI117" s="199"/>
      <c r="MSJ117" s="199"/>
      <c r="MSK117" s="235"/>
      <c r="MSL117" s="238"/>
      <c r="MSM117" s="238"/>
      <c r="MSN117" s="238"/>
      <c r="MSO117" s="238"/>
      <c r="MSP117" s="243"/>
      <c r="MSQ117" s="244"/>
      <c r="MSR117" s="245"/>
      <c r="MSS117" s="250"/>
      <c r="MST117" s="199"/>
      <c r="MSW117" s="254"/>
      <c r="MSX117" s="254"/>
      <c r="MSY117" s="199"/>
      <c r="MSZ117" s="199"/>
      <c r="MTA117" s="235"/>
      <c r="MTB117" s="238"/>
      <c r="MTC117" s="238"/>
      <c r="MTD117" s="238"/>
      <c r="MTE117" s="238"/>
      <c r="MTF117" s="243"/>
      <c r="MTG117" s="244"/>
      <c r="MTH117" s="245"/>
      <c r="MTI117" s="250"/>
      <c r="MTJ117" s="199"/>
      <c r="MTM117" s="254"/>
      <c r="MTN117" s="254"/>
      <c r="MTO117" s="199"/>
      <c r="MTP117" s="199"/>
      <c r="MTQ117" s="235"/>
      <c r="MTR117" s="238"/>
      <c r="MTS117" s="238"/>
      <c r="MTT117" s="238"/>
      <c r="MTU117" s="238"/>
      <c r="MTV117" s="243"/>
      <c r="MTW117" s="244"/>
      <c r="MTX117" s="245"/>
      <c r="MTY117" s="250"/>
      <c r="MTZ117" s="199"/>
      <c r="MUC117" s="254"/>
      <c r="MUD117" s="254"/>
      <c r="MUE117" s="199"/>
      <c r="MUF117" s="199"/>
      <c r="MUG117" s="235"/>
      <c r="MUH117" s="238"/>
      <c r="MUI117" s="238"/>
      <c r="MUJ117" s="238"/>
      <c r="MUK117" s="238"/>
      <c r="MUL117" s="243"/>
      <c r="MUM117" s="244"/>
      <c r="MUN117" s="245"/>
      <c r="MUO117" s="250"/>
      <c r="MUP117" s="199"/>
      <c r="MUS117" s="254"/>
      <c r="MUT117" s="254"/>
      <c r="MUU117" s="199"/>
      <c r="MUV117" s="199"/>
      <c r="MUW117" s="235"/>
      <c r="MUX117" s="238"/>
      <c r="MUY117" s="238"/>
      <c r="MUZ117" s="238"/>
      <c r="MVA117" s="238"/>
      <c r="MVB117" s="243"/>
      <c r="MVC117" s="244"/>
      <c r="MVD117" s="245"/>
      <c r="MVE117" s="250"/>
      <c r="MVF117" s="199"/>
      <c r="MVI117" s="254"/>
      <c r="MVJ117" s="254"/>
      <c r="MVK117" s="199"/>
      <c r="MVL117" s="199"/>
      <c r="MVM117" s="235"/>
      <c r="MVN117" s="238"/>
      <c r="MVO117" s="238"/>
      <c r="MVP117" s="238"/>
      <c r="MVQ117" s="238"/>
      <c r="MVR117" s="243"/>
      <c r="MVS117" s="244"/>
      <c r="MVT117" s="245"/>
      <c r="MVU117" s="250"/>
      <c r="MVV117" s="199"/>
      <c r="MVY117" s="254"/>
      <c r="MVZ117" s="254"/>
      <c r="MWA117" s="199"/>
      <c r="MWB117" s="199"/>
      <c r="MWC117" s="235"/>
      <c r="MWD117" s="238"/>
      <c r="MWE117" s="238"/>
      <c r="MWF117" s="238"/>
      <c r="MWG117" s="238"/>
      <c r="MWH117" s="243"/>
      <c r="MWI117" s="244"/>
      <c r="MWJ117" s="245"/>
      <c r="MWK117" s="250"/>
      <c r="MWL117" s="199"/>
      <c r="MWO117" s="254"/>
      <c r="MWP117" s="254"/>
      <c r="MWQ117" s="199"/>
      <c r="MWR117" s="199"/>
      <c r="MWS117" s="235"/>
      <c r="MWT117" s="238"/>
      <c r="MWU117" s="238"/>
      <c r="MWV117" s="238"/>
      <c r="MWW117" s="238"/>
      <c r="MWX117" s="243"/>
      <c r="MWY117" s="244"/>
      <c r="MWZ117" s="245"/>
      <c r="MXA117" s="250"/>
      <c r="MXB117" s="199"/>
      <c r="MXE117" s="254"/>
      <c r="MXF117" s="254"/>
      <c r="MXG117" s="199"/>
      <c r="MXH117" s="199"/>
      <c r="MXI117" s="235"/>
      <c r="MXJ117" s="238"/>
      <c r="MXK117" s="238"/>
      <c r="MXL117" s="238"/>
      <c r="MXM117" s="238"/>
      <c r="MXN117" s="243"/>
      <c r="MXO117" s="244"/>
      <c r="MXP117" s="245"/>
      <c r="MXQ117" s="250"/>
      <c r="MXR117" s="199"/>
      <c r="MXU117" s="254"/>
      <c r="MXV117" s="254"/>
      <c r="MXW117" s="199"/>
      <c r="MXX117" s="199"/>
      <c r="MXY117" s="235"/>
      <c r="MXZ117" s="238"/>
      <c r="MYA117" s="238"/>
      <c r="MYB117" s="238"/>
      <c r="MYC117" s="238"/>
      <c r="MYD117" s="243"/>
      <c r="MYE117" s="244"/>
      <c r="MYF117" s="245"/>
      <c r="MYG117" s="250"/>
      <c r="MYH117" s="199"/>
      <c r="MYK117" s="254"/>
      <c r="MYL117" s="254"/>
      <c r="MYM117" s="199"/>
      <c r="MYN117" s="199"/>
      <c r="MYO117" s="235"/>
      <c r="MYP117" s="238"/>
      <c r="MYQ117" s="238"/>
      <c r="MYR117" s="238"/>
      <c r="MYS117" s="238"/>
      <c r="MYT117" s="243"/>
      <c r="MYU117" s="244"/>
      <c r="MYV117" s="245"/>
      <c r="MYW117" s="250"/>
      <c r="MYX117" s="199"/>
      <c r="MZA117" s="254"/>
      <c r="MZB117" s="254"/>
      <c r="MZC117" s="199"/>
      <c r="MZD117" s="199"/>
      <c r="MZE117" s="235"/>
      <c r="MZF117" s="238"/>
      <c r="MZG117" s="238"/>
      <c r="MZH117" s="238"/>
      <c r="MZI117" s="238"/>
      <c r="MZJ117" s="243"/>
      <c r="MZK117" s="244"/>
      <c r="MZL117" s="245"/>
      <c r="MZM117" s="250"/>
      <c r="MZN117" s="199"/>
      <c r="MZQ117" s="254"/>
      <c r="MZR117" s="254"/>
      <c r="MZS117" s="199"/>
      <c r="MZT117" s="199"/>
      <c r="MZU117" s="235"/>
      <c r="MZV117" s="238"/>
      <c r="MZW117" s="238"/>
      <c r="MZX117" s="238"/>
      <c r="MZY117" s="238"/>
      <c r="MZZ117" s="243"/>
      <c r="NAA117" s="244"/>
      <c r="NAB117" s="245"/>
      <c r="NAC117" s="250"/>
      <c r="NAD117" s="199"/>
      <c r="NAG117" s="254"/>
      <c r="NAH117" s="254"/>
      <c r="NAI117" s="199"/>
      <c r="NAJ117" s="199"/>
      <c r="NAK117" s="235"/>
      <c r="NAL117" s="238"/>
      <c r="NAM117" s="238"/>
      <c r="NAN117" s="238"/>
      <c r="NAO117" s="238"/>
      <c r="NAP117" s="243"/>
      <c r="NAQ117" s="244"/>
      <c r="NAR117" s="245"/>
      <c r="NAS117" s="250"/>
      <c r="NAT117" s="199"/>
      <c r="NAW117" s="254"/>
      <c r="NAX117" s="254"/>
      <c r="NAY117" s="199"/>
      <c r="NAZ117" s="199"/>
      <c r="NBA117" s="235"/>
      <c r="NBB117" s="238"/>
      <c r="NBC117" s="238"/>
      <c r="NBD117" s="238"/>
      <c r="NBE117" s="238"/>
      <c r="NBF117" s="243"/>
      <c r="NBG117" s="244"/>
      <c r="NBH117" s="245"/>
      <c r="NBI117" s="250"/>
      <c r="NBJ117" s="199"/>
      <c r="NBM117" s="254"/>
      <c r="NBN117" s="254"/>
      <c r="NBO117" s="199"/>
      <c r="NBP117" s="199"/>
      <c r="NBQ117" s="235"/>
      <c r="NBR117" s="238"/>
      <c r="NBS117" s="238"/>
      <c r="NBT117" s="238"/>
      <c r="NBU117" s="238"/>
      <c r="NBV117" s="243"/>
      <c r="NBW117" s="244"/>
      <c r="NBX117" s="245"/>
      <c r="NBY117" s="250"/>
      <c r="NBZ117" s="199"/>
      <c r="NCC117" s="254"/>
      <c r="NCD117" s="254"/>
      <c r="NCE117" s="199"/>
      <c r="NCF117" s="199"/>
      <c r="NCG117" s="235"/>
      <c r="NCH117" s="238"/>
      <c r="NCI117" s="238"/>
      <c r="NCJ117" s="238"/>
      <c r="NCK117" s="238"/>
      <c r="NCL117" s="243"/>
      <c r="NCM117" s="244"/>
      <c r="NCN117" s="245"/>
      <c r="NCO117" s="250"/>
      <c r="NCP117" s="199"/>
      <c r="NCS117" s="254"/>
      <c r="NCT117" s="254"/>
      <c r="NCU117" s="199"/>
      <c r="NCV117" s="199"/>
      <c r="NCW117" s="235"/>
      <c r="NCX117" s="238"/>
      <c r="NCY117" s="238"/>
      <c r="NCZ117" s="238"/>
      <c r="NDA117" s="238"/>
      <c r="NDB117" s="243"/>
      <c r="NDC117" s="244"/>
      <c r="NDD117" s="245"/>
      <c r="NDE117" s="250"/>
      <c r="NDF117" s="199"/>
      <c r="NDI117" s="254"/>
      <c r="NDJ117" s="254"/>
      <c r="NDK117" s="199"/>
      <c r="NDL117" s="199"/>
      <c r="NDM117" s="235"/>
      <c r="NDN117" s="238"/>
      <c r="NDO117" s="238"/>
      <c r="NDP117" s="238"/>
      <c r="NDQ117" s="238"/>
      <c r="NDR117" s="243"/>
      <c r="NDS117" s="244"/>
      <c r="NDT117" s="245"/>
      <c r="NDU117" s="250"/>
      <c r="NDV117" s="199"/>
      <c r="NDY117" s="254"/>
      <c r="NDZ117" s="254"/>
      <c r="NEA117" s="199"/>
      <c r="NEB117" s="199"/>
      <c r="NEC117" s="235"/>
      <c r="NED117" s="238"/>
      <c r="NEE117" s="238"/>
      <c r="NEF117" s="238"/>
      <c r="NEG117" s="238"/>
      <c r="NEH117" s="243"/>
      <c r="NEI117" s="244"/>
      <c r="NEJ117" s="245"/>
      <c r="NEK117" s="250"/>
      <c r="NEL117" s="199"/>
      <c r="NEO117" s="254"/>
      <c r="NEP117" s="254"/>
      <c r="NEQ117" s="199"/>
      <c r="NER117" s="199"/>
      <c r="NES117" s="235"/>
      <c r="NET117" s="238"/>
      <c r="NEU117" s="238"/>
      <c r="NEV117" s="238"/>
      <c r="NEW117" s="238"/>
      <c r="NEX117" s="243"/>
      <c r="NEY117" s="244"/>
      <c r="NEZ117" s="245"/>
      <c r="NFA117" s="250"/>
      <c r="NFB117" s="199"/>
      <c r="NFE117" s="254"/>
      <c r="NFF117" s="254"/>
      <c r="NFG117" s="199"/>
      <c r="NFH117" s="199"/>
      <c r="NFI117" s="235"/>
      <c r="NFJ117" s="238"/>
      <c r="NFK117" s="238"/>
      <c r="NFL117" s="238"/>
      <c r="NFM117" s="238"/>
      <c r="NFN117" s="243"/>
      <c r="NFO117" s="244"/>
      <c r="NFP117" s="245"/>
      <c r="NFQ117" s="250"/>
      <c r="NFR117" s="199"/>
      <c r="NFU117" s="254"/>
      <c r="NFV117" s="254"/>
      <c r="NFW117" s="199"/>
      <c r="NFX117" s="199"/>
      <c r="NFY117" s="235"/>
      <c r="NFZ117" s="238"/>
      <c r="NGA117" s="238"/>
      <c r="NGB117" s="238"/>
      <c r="NGC117" s="238"/>
      <c r="NGD117" s="243"/>
      <c r="NGE117" s="244"/>
      <c r="NGF117" s="245"/>
      <c r="NGG117" s="250"/>
      <c r="NGH117" s="199"/>
      <c r="NGK117" s="254"/>
      <c r="NGL117" s="254"/>
      <c r="NGM117" s="199"/>
      <c r="NGN117" s="199"/>
      <c r="NGO117" s="235"/>
      <c r="NGP117" s="238"/>
      <c r="NGQ117" s="238"/>
      <c r="NGR117" s="238"/>
      <c r="NGS117" s="238"/>
      <c r="NGT117" s="243"/>
      <c r="NGU117" s="244"/>
      <c r="NGV117" s="245"/>
      <c r="NGW117" s="250"/>
      <c r="NGX117" s="199"/>
      <c r="NHA117" s="254"/>
      <c r="NHB117" s="254"/>
      <c r="NHC117" s="199"/>
      <c r="NHD117" s="199"/>
      <c r="NHE117" s="235"/>
      <c r="NHF117" s="238"/>
      <c r="NHG117" s="238"/>
      <c r="NHH117" s="238"/>
      <c r="NHI117" s="238"/>
      <c r="NHJ117" s="243"/>
      <c r="NHK117" s="244"/>
      <c r="NHL117" s="245"/>
      <c r="NHM117" s="250"/>
      <c r="NHN117" s="199"/>
      <c r="NHQ117" s="254"/>
      <c r="NHR117" s="254"/>
      <c r="NHS117" s="199"/>
      <c r="NHT117" s="199"/>
      <c r="NHU117" s="235"/>
      <c r="NHV117" s="238"/>
      <c r="NHW117" s="238"/>
      <c r="NHX117" s="238"/>
      <c r="NHY117" s="238"/>
      <c r="NHZ117" s="243"/>
      <c r="NIA117" s="244"/>
      <c r="NIB117" s="245"/>
      <c r="NIC117" s="250"/>
      <c r="NID117" s="199"/>
      <c r="NIG117" s="254"/>
      <c r="NIH117" s="254"/>
      <c r="NII117" s="199"/>
      <c r="NIJ117" s="199"/>
      <c r="NIK117" s="235"/>
      <c r="NIL117" s="238"/>
      <c r="NIM117" s="238"/>
      <c r="NIN117" s="238"/>
      <c r="NIO117" s="238"/>
      <c r="NIP117" s="243"/>
      <c r="NIQ117" s="244"/>
      <c r="NIR117" s="245"/>
      <c r="NIS117" s="250"/>
      <c r="NIT117" s="199"/>
      <c r="NIW117" s="254"/>
      <c r="NIX117" s="254"/>
      <c r="NIY117" s="199"/>
      <c r="NIZ117" s="199"/>
      <c r="NJA117" s="235"/>
      <c r="NJB117" s="238"/>
      <c r="NJC117" s="238"/>
      <c r="NJD117" s="238"/>
      <c r="NJE117" s="238"/>
      <c r="NJF117" s="243"/>
      <c r="NJG117" s="244"/>
      <c r="NJH117" s="245"/>
      <c r="NJI117" s="250"/>
      <c r="NJJ117" s="199"/>
      <c r="NJM117" s="254"/>
      <c r="NJN117" s="254"/>
      <c r="NJO117" s="199"/>
      <c r="NJP117" s="199"/>
      <c r="NJQ117" s="235"/>
      <c r="NJR117" s="238"/>
      <c r="NJS117" s="238"/>
      <c r="NJT117" s="238"/>
      <c r="NJU117" s="238"/>
      <c r="NJV117" s="243"/>
      <c r="NJW117" s="244"/>
      <c r="NJX117" s="245"/>
      <c r="NJY117" s="250"/>
      <c r="NJZ117" s="199"/>
      <c r="NKC117" s="254"/>
      <c r="NKD117" s="254"/>
      <c r="NKE117" s="199"/>
      <c r="NKF117" s="199"/>
      <c r="NKG117" s="235"/>
      <c r="NKH117" s="238"/>
      <c r="NKI117" s="238"/>
      <c r="NKJ117" s="238"/>
      <c r="NKK117" s="238"/>
      <c r="NKL117" s="243"/>
      <c r="NKM117" s="244"/>
      <c r="NKN117" s="245"/>
      <c r="NKO117" s="250"/>
      <c r="NKP117" s="199"/>
      <c r="NKS117" s="254"/>
      <c r="NKT117" s="254"/>
      <c r="NKU117" s="199"/>
      <c r="NKV117" s="199"/>
      <c r="NKW117" s="235"/>
      <c r="NKX117" s="238"/>
      <c r="NKY117" s="238"/>
      <c r="NKZ117" s="238"/>
      <c r="NLA117" s="238"/>
      <c r="NLB117" s="243"/>
      <c r="NLC117" s="244"/>
      <c r="NLD117" s="245"/>
      <c r="NLE117" s="250"/>
      <c r="NLF117" s="199"/>
      <c r="NLI117" s="254"/>
      <c r="NLJ117" s="254"/>
      <c r="NLK117" s="199"/>
      <c r="NLL117" s="199"/>
      <c r="NLM117" s="235"/>
      <c r="NLN117" s="238"/>
      <c r="NLO117" s="238"/>
      <c r="NLP117" s="238"/>
      <c r="NLQ117" s="238"/>
      <c r="NLR117" s="243"/>
      <c r="NLS117" s="244"/>
      <c r="NLT117" s="245"/>
      <c r="NLU117" s="250"/>
      <c r="NLV117" s="199"/>
      <c r="NLY117" s="254"/>
      <c r="NLZ117" s="254"/>
      <c r="NMA117" s="199"/>
      <c r="NMB117" s="199"/>
      <c r="NMC117" s="235"/>
      <c r="NMD117" s="238"/>
      <c r="NME117" s="238"/>
      <c r="NMF117" s="238"/>
      <c r="NMG117" s="238"/>
      <c r="NMH117" s="243"/>
      <c r="NMI117" s="244"/>
      <c r="NMJ117" s="245"/>
      <c r="NMK117" s="250"/>
      <c r="NML117" s="199"/>
      <c r="NMO117" s="254"/>
      <c r="NMP117" s="254"/>
      <c r="NMQ117" s="199"/>
      <c r="NMR117" s="199"/>
      <c r="NMS117" s="235"/>
      <c r="NMT117" s="238"/>
      <c r="NMU117" s="238"/>
      <c r="NMV117" s="238"/>
      <c r="NMW117" s="238"/>
      <c r="NMX117" s="243"/>
      <c r="NMY117" s="244"/>
      <c r="NMZ117" s="245"/>
      <c r="NNA117" s="250"/>
      <c r="NNB117" s="199"/>
      <c r="NNE117" s="254"/>
      <c r="NNF117" s="254"/>
      <c r="NNG117" s="199"/>
      <c r="NNH117" s="199"/>
      <c r="NNI117" s="235"/>
      <c r="NNJ117" s="238"/>
      <c r="NNK117" s="238"/>
      <c r="NNL117" s="238"/>
      <c r="NNM117" s="238"/>
      <c r="NNN117" s="243"/>
      <c r="NNO117" s="244"/>
      <c r="NNP117" s="245"/>
      <c r="NNQ117" s="250"/>
      <c r="NNR117" s="199"/>
      <c r="NNU117" s="254"/>
      <c r="NNV117" s="254"/>
      <c r="NNW117" s="199"/>
      <c r="NNX117" s="199"/>
      <c r="NNY117" s="235"/>
      <c r="NNZ117" s="238"/>
      <c r="NOA117" s="238"/>
      <c r="NOB117" s="238"/>
      <c r="NOC117" s="238"/>
      <c r="NOD117" s="243"/>
      <c r="NOE117" s="244"/>
      <c r="NOF117" s="245"/>
      <c r="NOG117" s="250"/>
      <c r="NOH117" s="199"/>
      <c r="NOK117" s="254"/>
      <c r="NOL117" s="254"/>
      <c r="NOM117" s="199"/>
      <c r="NON117" s="199"/>
      <c r="NOO117" s="235"/>
      <c r="NOP117" s="238"/>
      <c r="NOQ117" s="238"/>
      <c r="NOR117" s="238"/>
      <c r="NOS117" s="238"/>
      <c r="NOT117" s="243"/>
      <c r="NOU117" s="244"/>
      <c r="NOV117" s="245"/>
      <c r="NOW117" s="250"/>
      <c r="NOX117" s="199"/>
      <c r="NPA117" s="254"/>
      <c r="NPB117" s="254"/>
      <c r="NPC117" s="199"/>
      <c r="NPD117" s="199"/>
      <c r="NPE117" s="235"/>
      <c r="NPF117" s="238"/>
      <c r="NPG117" s="238"/>
      <c r="NPH117" s="238"/>
      <c r="NPI117" s="238"/>
      <c r="NPJ117" s="243"/>
      <c r="NPK117" s="244"/>
      <c r="NPL117" s="245"/>
      <c r="NPM117" s="250"/>
      <c r="NPN117" s="199"/>
      <c r="NPQ117" s="254"/>
      <c r="NPR117" s="254"/>
      <c r="NPS117" s="199"/>
      <c r="NPT117" s="199"/>
      <c r="NPU117" s="235"/>
      <c r="NPV117" s="238"/>
      <c r="NPW117" s="238"/>
      <c r="NPX117" s="238"/>
      <c r="NPY117" s="238"/>
      <c r="NPZ117" s="243"/>
      <c r="NQA117" s="244"/>
      <c r="NQB117" s="245"/>
      <c r="NQC117" s="250"/>
      <c r="NQD117" s="199"/>
      <c r="NQG117" s="254"/>
      <c r="NQH117" s="254"/>
      <c r="NQI117" s="199"/>
      <c r="NQJ117" s="199"/>
      <c r="NQK117" s="235"/>
      <c r="NQL117" s="238"/>
      <c r="NQM117" s="238"/>
      <c r="NQN117" s="238"/>
      <c r="NQO117" s="238"/>
      <c r="NQP117" s="243"/>
      <c r="NQQ117" s="244"/>
      <c r="NQR117" s="245"/>
      <c r="NQS117" s="250"/>
      <c r="NQT117" s="199"/>
      <c r="NQW117" s="254"/>
      <c r="NQX117" s="254"/>
      <c r="NQY117" s="199"/>
      <c r="NQZ117" s="199"/>
      <c r="NRA117" s="235"/>
      <c r="NRB117" s="238"/>
      <c r="NRC117" s="238"/>
      <c r="NRD117" s="238"/>
      <c r="NRE117" s="238"/>
      <c r="NRF117" s="243"/>
      <c r="NRG117" s="244"/>
      <c r="NRH117" s="245"/>
      <c r="NRI117" s="250"/>
      <c r="NRJ117" s="199"/>
      <c r="NRM117" s="254"/>
      <c r="NRN117" s="254"/>
      <c r="NRO117" s="199"/>
      <c r="NRP117" s="199"/>
      <c r="NRQ117" s="235"/>
      <c r="NRR117" s="238"/>
      <c r="NRS117" s="238"/>
      <c r="NRT117" s="238"/>
      <c r="NRU117" s="238"/>
      <c r="NRV117" s="243"/>
      <c r="NRW117" s="244"/>
      <c r="NRX117" s="245"/>
      <c r="NRY117" s="250"/>
      <c r="NRZ117" s="199"/>
      <c r="NSC117" s="254"/>
      <c r="NSD117" s="254"/>
      <c r="NSE117" s="199"/>
      <c r="NSF117" s="199"/>
      <c r="NSG117" s="235"/>
      <c r="NSH117" s="238"/>
      <c r="NSI117" s="238"/>
      <c r="NSJ117" s="238"/>
      <c r="NSK117" s="238"/>
      <c r="NSL117" s="243"/>
      <c r="NSM117" s="244"/>
      <c r="NSN117" s="245"/>
      <c r="NSO117" s="250"/>
      <c r="NSP117" s="199"/>
      <c r="NSS117" s="254"/>
      <c r="NST117" s="254"/>
      <c r="NSU117" s="199"/>
      <c r="NSV117" s="199"/>
      <c r="NSW117" s="235"/>
      <c r="NSX117" s="238"/>
      <c r="NSY117" s="238"/>
      <c r="NSZ117" s="238"/>
      <c r="NTA117" s="238"/>
      <c r="NTB117" s="243"/>
      <c r="NTC117" s="244"/>
      <c r="NTD117" s="245"/>
      <c r="NTE117" s="250"/>
      <c r="NTF117" s="199"/>
      <c r="NTI117" s="254"/>
      <c r="NTJ117" s="254"/>
      <c r="NTK117" s="199"/>
      <c r="NTL117" s="199"/>
      <c r="NTM117" s="235"/>
      <c r="NTN117" s="238"/>
      <c r="NTO117" s="238"/>
      <c r="NTP117" s="238"/>
      <c r="NTQ117" s="238"/>
      <c r="NTR117" s="243"/>
      <c r="NTS117" s="244"/>
      <c r="NTT117" s="245"/>
      <c r="NTU117" s="250"/>
      <c r="NTV117" s="199"/>
      <c r="NTY117" s="254"/>
      <c r="NTZ117" s="254"/>
      <c r="NUA117" s="199"/>
      <c r="NUB117" s="199"/>
      <c r="NUC117" s="235"/>
      <c r="NUD117" s="238"/>
      <c r="NUE117" s="238"/>
      <c r="NUF117" s="238"/>
      <c r="NUG117" s="238"/>
      <c r="NUH117" s="243"/>
      <c r="NUI117" s="244"/>
      <c r="NUJ117" s="245"/>
      <c r="NUK117" s="250"/>
      <c r="NUL117" s="199"/>
      <c r="NUO117" s="254"/>
      <c r="NUP117" s="254"/>
      <c r="NUQ117" s="199"/>
      <c r="NUR117" s="199"/>
      <c r="NUS117" s="235"/>
      <c r="NUT117" s="238"/>
      <c r="NUU117" s="238"/>
      <c r="NUV117" s="238"/>
      <c r="NUW117" s="238"/>
      <c r="NUX117" s="243"/>
      <c r="NUY117" s="244"/>
      <c r="NUZ117" s="245"/>
      <c r="NVA117" s="250"/>
      <c r="NVB117" s="199"/>
      <c r="NVE117" s="254"/>
      <c r="NVF117" s="254"/>
      <c r="NVG117" s="199"/>
      <c r="NVH117" s="199"/>
      <c r="NVI117" s="235"/>
      <c r="NVJ117" s="238"/>
      <c r="NVK117" s="238"/>
      <c r="NVL117" s="238"/>
      <c r="NVM117" s="238"/>
      <c r="NVN117" s="243"/>
      <c r="NVO117" s="244"/>
      <c r="NVP117" s="245"/>
      <c r="NVQ117" s="250"/>
      <c r="NVR117" s="199"/>
      <c r="NVU117" s="254"/>
      <c r="NVV117" s="254"/>
      <c r="NVW117" s="199"/>
      <c r="NVX117" s="199"/>
      <c r="NVY117" s="235"/>
      <c r="NVZ117" s="238"/>
      <c r="NWA117" s="238"/>
      <c r="NWB117" s="238"/>
      <c r="NWC117" s="238"/>
      <c r="NWD117" s="243"/>
      <c r="NWE117" s="244"/>
      <c r="NWF117" s="245"/>
      <c r="NWG117" s="250"/>
      <c r="NWH117" s="199"/>
      <c r="NWK117" s="254"/>
      <c r="NWL117" s="254"/>
      <c r="NWM117" s="199"/>
      <c r="NWN117" s="199"/>
      <c r="NWO117" s="235"/>
      <c r="NWP117" s="238"/>
      <c r="NWQ117" s="238"/>
      <c r="NWR117" s="238"/>
      <c r="NWS117" s="238"/>
      <c r="NWT117" s="243"/>
      <c r="NWU117" s="244"/>
      <c r="NWV117" s="245"/>
      <c r="NWW117" s="250"/>
      <c r="NWX117" s="199"/>
      <c r="NXA117" s="254"/>
      <c r="NXB117" s="254"/>
      <c r="NXC117" s="199"/>
      <c r="NXD117" s="199"/>
      <c r="NXE117" s="235"/>
      <c r="NXF117" s="238"/>
      <c r="NXG117" s="238"/>
      <c r="NXH117" s="238"/>
      <c r="NXI117" s="238"/>
      <c r="NXJ117" s="243"/>
      <c r="NXK117" s="244"/>
      <c r="NXL117" s="245"/>
      <c r="NXM117" s="250"/>
      <c r="NXN117" s="199"/>
      <c r="NXQ117" s="254"/>
      <c r="NXR117" s="254"/>
      <c r="NXS117" s="199"/>
      <c r="NXT117" s="199"/>
      <c r="NXU117" s="235"/>
      <c r="NXV117" s="238"/>
      <c r="NXW117" s="238"/>
      <c r="NXX117" s="238"/>
      <c r="NXY117" s="238"/>
      <c r="NXZ117" s="243"/>
      <c r="NYA117" s="244"/>
      <c r="NYB117" s="245"/>
      <c r="NYC117" s="250"/>
      <c r="NYD117" s="199"/>
      <c r="NYG117" s="254"/>
      <c r="NYH117" s="254"/>
      <c r="NYI117" s="199"/>
      <c r="NYJ117" s="199"/>
      <c r="NYK117" s="235"/>
      <c r="NYL117" s="238"/>
      <c r="NYM117" s="238"/>
      <c r="NYN117" s="238"/>
      <c r="NYO117" s="238"/>
      <c r="NYP117" s="243"/>
      <c r="NYQ117" s="244"/>
      <c r="NYR117" s="245"/>
      <c r="NYS117" s="250"/>
      <c r="NYT117" s="199"/>
      <c r="NYW117" s="254"/>
      <c r="NYX117" s="254"/>
      <c r="NYY117" s="199"/>
      <c r="NYZ117" s="199"/>
      <c r="NZA117" s="235"/>
      <c r="NZB117" s="238"/>
      <c r="NZC117" s="238"/>
      <c r="NZD117" s="238"/>
      <c r="NZE117" s="238"/>
      <c r="NZF117" s="243"/>
      <c r="NZG117" s="244"/>
      <c r="NZH117" s="245"/>
      <c r="NZI117" s="250"/>
      <c r="NZJ117" s="199"/>
      <c r="NZM117" s="254"/>
      <c r="NZN117" s="254"/>
      <c r="NZO117" s="199"/>
      <c r="NZP117" s="199"/>
      <c r="NZQ117" s="235"/>
      <c r="NZR117" s="238"/>
      <c r="NZS117" s="238"/>
      <c r="NZT117" s="238"/>
      <c r="NZU117" s="238"/>
      <c r="NZV117" s="243"/>
      <c r="NZW117" s="244"/>
      <c r="NZX117" s="245"/>
      <c r="NZY117" s="250"/>
      <c r="NZZ117" s="199"/>
      <c r="OAC117" s="254"/>
      <c r="OAD117" s="254"/>
      <c r="OAE117" s="199"/>
      <c r="OAF117" s="199"/>
      <c r="OAG117" s="235"/>
      <c r="OAH117" s="238"/>
      <c r="OAI117" s="238"/>
      <c r="OAJ117" s="238"/>
      <c r="OAK117" s="238"/>
      <c r="OAL117" s="243"/>
      <c r="OAM117" s="244"/>
      <c r="OAN117" s="245"/>
      <c r="OAO117" s="250"/>
      <c r="OAP117" s="199"/>
      <c r="OAS117" s="254"/>
      <c r="OAT117" s="254"/>
      <c r="OAU117" s="199"/>
      <c r="OAV117" s="199"/>
      <c r="OAW117" s="235"/>
      <c r="OAX117" s="238"/>
      <c r="OAY117" s="238"/>
      <c r="OAZ117" s="238"/>
      <c r="OBA117" s="238"/>
      <c r="OBB117" s="243"/>
      <c r="OBC117" s="244"/>
      <c r="OBD117" s="245"/>
      <c r="OBE117" s="250"/>
      <c r="OBF117" s="199"/>
      <c r="OBI117" s="254"/>
      <c r="OBJ117" s="254"/>
      <c r="OBK117" s="199"/>
      <c r="OBL117" s="199"/>
      <c r="OBM117" s="235"/>
      <c r="OBN117" s="238"/>
      <c r="OBO117" s="238"/>
      <c r="OBP117" s="238"/>
      <c r="OBQ117" s="238"/>
      <c r="OBR117" s="243"/>
      <c r="OBS117" s="244"/>
      <c r="OBT117" s="245"/>
      <c r="OBU117" s="250"/>
      <c r="OBV117" s="199"/>
      <c r="OBY117" s="254"/>
      <c r="OBZ117" s="254"/>
      <c r="OCA117" s="199"/>
      <c r="OCB117" s="199"/>
      <c r="OCC117" s="235"/>
      <c r="OCD117" s="238"/>
      <c r="OCE117" s="238"/>
      <c r="OCF117" s="238"/>
      <c r="OCG117" s="238"/>
      <c r="OCH117" s="243"/>
      <c r="OCI117" s="244"/>
      <c r="OCJ117" s="245"/>
      <c r="OCK117" s="250"/>
      <c r="OCL117" s="199"/>
      <c r="OCO117" s="254"/>
      <c r="OCP117" s="254"/>
      <c r="OCQ117" s="199"/>
      <c r="OCR117" s="199"/>
      <c r="OCS117" s="235"/>
      <c r="OCT117" s="238"/>
      <c r="OCU117" s="238"/>
      <c r="OCV117" s="238"/>
      <c r="OCW117" s="238"/>
      <c r="OCX117" s="243"/>
      <c r="OCY117" s="244"/>
      <c r="OCZ117" s="245"/>
      <c r="ODA117" s="250"/>
      <c r="ODB117" s="199"/>
      <c r="ODE117" s="254"/>
      <c r="ODF117" s="254"/>
      <c r="ODG117" s="199"/>
      <c r="ODH117" s="199"/>
      <c r="ODI117" s="235"/>
      <c r="ODJ117" s="238"/>
      <c r="ODK117" s="238"/>
      <c r="ODL117" s="238"/>
      <c r="ODM117" s="238"/>
      <c r="ODN117" s="243"/>
      <c r="ODO117" s="244"/>
      <c r="ODP117" s="245"/>
      <c r="ODQ117" s="250"/>
      <c r="ODR117" s="199"/>
      <c r="ODU117" s="254"/>
      <c r="ODV117" s="254"/>
      <c r="ODW117" s="199"/>
      <c r="ODX117" s="199"/>
      <c r="ODY117" s="235"/>
      <c r="ODZ117" s="238"/>
      <c r="OEA117" s="238"/>
      <c r="OEB117" s="238"/>
      <c r="OEC117" s="238"/>
      <c r="OED117" s="243"/>
      <c r="OEE117" s="244"/>
      <c r="OEF117" s="245"/>
      <c r="OEG117" s="250"/>
      <c r="OEH117" s="199"/>
      <c r="OEK117" s="254"/>
      <c r="OEL117" s="254"/>
      <c r="OEM117" s="199"/>
      <c r="OEN117" s="199"/>
      <c r="OEO117" s="235"/>
      <c r="OEP117" s="238"/>
      <c r="OEQ117" s="238"/>
      <c r="OER117" s="238"/>
      <c r="OES117" s="238"/>
      <c r="OET117" s="243"/>
      <c r="OEU117" s="244"/>
      <c r="OEV117" s="245"/>
      <c r="OEW117" s="250"/>
      <c r="OEX117" s="199"/>
      <c r="OFA117" s="254"/>
      <c r="OFB117" s="254"/>
      <c r="OFC117" s="199"/>
      <c r="OFD117" s="199"/>
      <c r="OFE117" s="235"/>
      <c r="OFF117" s="238"/>
      <c r="OFG117" s="238"/>
      <c r="OFH117" s="238"/>
      <c r="OFI117" s="238"/>
      <c r="OFJ117" s="243"/>
      <c r="OFK117" s="244"/>
      <c r="OFL117" s="245"/>
      <c r="OFM117" s="250"/>
      <c r="OFN117" s="199"/>
      <c r="OFQ117" s="254"/>
      <c r="OFR117" s="254"/>
      <c r="OFS117" s="199"/>
      <c r="OFT117" s="199"/>
      <c r="OFU117" s="235"/>
      <c r="OFV117" s="238"/>
      <c r="OFW117" s="238"/>
      <c r="OFX117" s="238"/>
      <c r="OFY117" s="238"/>
      <c r="OFZ117" s="243"/>
      <c r="OGA117" s="244"/>
      <c r="OGB117" s="245"/>
      <c r="OGC117" s="250"/>
      <c r="OGD117" s="199"/>
      <c r="OGG117" s="254"/>
      <c r="OGH117" s="254"/>
      <c r="OGI117" s="199"/>
      <c r="OGJ117" s="199"/>
      <c r="OGK117" s="235"/>
      <c r="OGL117" s="238"/>
      <c r="OGM117" s="238"/>
      <c r="OGN117" s="238"/>
      <c r="OGO117" s="238"/>
      <c r="OGP117" s="243"/>
      <c r="OGQ117" s="244"/>
      <c r="OGR117" s="245"/>
      <c r="OGS117" s="250"/>
      <c r="OGT117" s="199"/>
      <c r="OGW117" s="254"/>
      <c r="OGX117" s="254"/>
      <c r="OGY117" s="199"/>
      <c r="OGZ117" s="199"/>
      <c r="OHA117" s="235"/>
      <c r="OHB117" s="238"/>
      <c r="OHC117" s="238"/>
      <c r="OHD117" s="238"/>
      <c r="OHE117" s="238"/>
      <c r="OHF117" s="243"/>
      <c r="OHG117" s="244"/>
      <c r="OHH117" s="245"/>
      <c r="OHI117" s="250"/>
      <c r="OHJ117" s="199"/>
      <c r="OHM117" s="254"/>
      <c r="OHN117" s="254"/>
      <c r="OHO117" s="199"/>
      <c r="OHP117" s="199"/>
      <c r="OHQ117" s="235"/>
      <c r="OHR117" s="238"/>
      <c r="OHS117" s="238"/>
      <c r="OHT117" s="238"/>
      <c r="OHU117" s="238"/>
      <c r="OHV117" s="243"/>
      <c r="OHW117" s="244"/>
      <c r="OHX117" s="245"/>
      <c r="OHY117" s="250"/>
      <c r="OHZ117" s="199"/>
      <c r="OIC117" s="254"/>
      <c r="OID117" s="254"/>
      <c r="OIE117" s="199"/>
      <c r="OIF117" s="199"/>
      <c r="OIG117" s="235"/>
      <c r="OIH117" s="238"/>
      <c r="OII117" s="238"/>
      <c r="OIJ117" s="238"/>
      <c r="OIK117" s="238"/>
      <c r="OIL117" s="243"/>
      <c r="OIM117" s="244"/>
      <c r="OIN117" s="245"/>
      <c r="OIO117" s="250"/>
      <c r="OIP117" s="199"/>
      <c r="OIS117" s="254"/>
      <c r="OIT117" s="254"/>
      <c r="OIU117" s="199"/>
      <c r="OIV117" s="199"/>
      <c r="OIW117" s="235"/>
      <c r="OIX117" s="238"/>
      <c r="OIY117" s="238"/>
      <c r="OIZ117" s="238"/>
      <c r="OJA117" s="238"/>
      <c r="OJB117" s="243"/>
      <c r="OJC117" s="244"/>
      <c r="OJD117" s="245"/>
      <c r="OJE117" s="250"/>
      <c r="OJF117" s="199"/>
      <c r="OJI117" s="254"/>
      <c r="OJJ117" s="254"/>
      <c r="OJK117" s="199"/>
      <c r="OJL117" s="199"/>
      <c r="OJM117" s="235"/>
      <c r="OJN117" s="238"/>
      <c r="OJO117" s="238"/>
      <c r="OJP117" s="238"/>
      <c r="OJQ117" s="238"/>
      <c r="OJR117" s="243"/>
      <c r="OJS117" s="244"/>
      <c r="OJT117" s="245"/>
      <c r="OJU117" s="250"/>
      <c r="OJV117" s="199"/>
      <c r="OJY117" s="254"/>
      <c r="OJZ117" s="254"/>
      <c r="OKA117" s="199"/>
      <c r="OKB117" s="199"/>
      <c r="OKC117" s="235"/>
      <c r="OKD117" s="238"/>
      <c r="OKE117" s="238"/>
      <c r="OKF117" s="238"/>
      <c r="OKG117" s="238"/>
      <c r="OKH117" s="243"/>
      <c r="OKI117" s="244"/>
      <c r="OKJ117" s="245"/>
      <c r="OKK117" s="250"/>
      <c r="OKL117" s="199"/>
      <c r="OKO117" s="254"/>
      <c r="OKP117" s="254"/>
      <c r="OKQ117" s="199"/>
      <c r="OKR117" s="199"/>
      <c r="OKS117" s="235"/>
      <c r="OKT117" s="238"/>
      <c r="OKU117" s="238"/>
      <c r="OKV117" s="238"/>
      <c r="OKW117" s="238"/>
      <c r="OKX117" s="243"/>
      <c r="OKY117" s="244"/>
      <c r="OKZ117" s="245"/>
      <c r="OLA117" s="250"/>
      <c r="OLB117" s="199"/>
      <c r="OLE117" s="254"/>
      <c r="OLF117" s="254"/>
      <c r="OLG117" s="199"/>
      <c r="OLH117" s="199"/>
      <c r="OLI117" s="235"/>
      <c r="OLJ117" s="238"/>
      <c r="OLK117" s="238"/>
      <c r="OLL117" s="238"/>
      <c r="OLM117" s="238"/>
      <c r="OLN117" s="243"/>
      <c r="OLO117" s="244"/>
      <c r="OLP117" s="245"/>
      <c r="OLQ117" s="250"/>
      <c r="OLR117" s="199"/>
      <c r="OLU117" s="254"/>
      <c r="OLV117" s="254"/>
      <c r="OLW117" s="199"/>
      <c r="OLX117" s="199"/>
      <c r="OLY117" s="235"/>
      <c r="OLZ117" s="238"/>
      <c r="OMA117" s="238"/>
      <c r="OMB117" s="238"/>
      <c r="OMC117" s="238"/>
      <c r="OMD117" s="243"/>
      <c r="OME117" s="244"/>
      <c r="OMF117" s="245"/>
      <c r="OMG117" s="250"/>
      <c r="OMH117" s="199"/>
      <c r="OMK117" s="254"/>
      <c r="OML117" s="254"/>
      <c r="OMM117" s="199"/>
      <c r="OMN117" s="199"/>
      <c r="OMO117" s="235"/>
      <c r="OMP117" s="238"/>
      <c r="OMQ117" s="238"/>
      <c r="OMR117" s="238"/>
      <c r="OMS117" s="238"/>
      <c r="OMT117" s="243"/>
      <c r="OMU117" s="244"/>
      <c r="OMV117" s="245"/>
      <c r="OMW117" s="250"/>
      <c r="OMX117" s="199"/>
      <c r="ONA117" s="254"/>
      <c r="ONB117" s="254"/>
      <c r="ONC117" s="199"/>
      <c r="OND117" s="199"/>
      <c r="ONE117" s="235"/>
      <c r="ONF117" s="238"/>
      <c r="ONG117" s="238"/>
      <c r="ONH117" s="238"/>
      <c r="ONI117" s="238"/>
      <c r="ONJ117" s="243"/>
      <c r="ONK117" s="244"/>
      <c r="ONL117" s="245"/>
      <c r="ONM117" s="250"/>
      <c r="ONN117" s="199"/>
      <c r="ONQ117" s="254"/>
      <c r="ONR117" s="254"/>
      <c r="ONS117" s="199"/>
      <c r="ONT117" s="199"/>
      <c r="ONU117" s="235"/>
      <c r="ONV117" s="238"/>
      <c r="ONW117" s="238"/>
      <c r="ONX117" s="238"/>
      <c r="ONY117" s="238"/>
      <c r="ONZ117" s="243"/>
      <c r="OOA117" s="244"/>
      <c r="OOB117" s="245"/>
      <c r="OOC117" s="250"/>
      <c r="OOD117" s="199"/>
      <c r="OOG117" s="254"/>
      <c r="OOH117" s="254"/>
      <c r="OOI117" s="199"/>
      <c r="OOJ117" s="199"/>
      <c r="OOK117" s="235"/>
      <c r="OOL117" s="238"/>
      <c r="OOM117" s="238"/>
      <c r="OON117" s="238"/>
      <c r="OOO117" s="238"/>
      <c r="OOP117" s="243"/>
      <c r="OOQ117" s="244"/>
      <c r="OOR117" s="245"/>
      <c r="OOS117" s="250"/>
      <c r="OOT117" s="199"/>
      <c r="OOW117" s="254"/>
      <c r="OOX117" s="254"/>
      <c r="OOY117" s="199"/>
      <c r="OOZ117" s="199"/>
      <c r="OPA117" s="235"/>
      <c r="OPB117" s="238"/>
      <c r="OPC117" s="238"/>
      <c r="OPD117" s="238"/>
      <c r="OPE117" s="238"/>
      <c r="OPF117" s="243"/>
      <c r="OPG117" s="244"/>
      <c r="OPH117" s="245"/>
      <c r="OPI117" s="250"/>
      <c r="OPJ117" s="199"/>
      <c r="OPM117" s="254"/>
      <c r="OPN117" s="254"/>
      <c r="OPO117" s="199"/>
      <c r="OPP117" s="199"/>
      <c r="OPQ117" s="235"/>
      <c r="OPR117" s="238"/>
      <c r="OPS117" s="238"/>
      <c r="OPT117" s="238"/>
      <c r="OPU117" s="238"/>
      <c r="OPV117" s="243"/>
      <c r="OPW117" s="244"/>
      <c r="OPX117" s="245"/>
      <c r="OPY117" s="250"/>
      <c r="OPZ117" s="199"/>
      <c r="OQC117" s="254"/>
      <c r="OQD117" s="254"/>
      <c r="OQE117" s="199"/>
      <c r="OQF117" s="199"/>
      <c r="OQG117" s="235"/>
      <c r="OQH117" s="238"/>
      <c r="OQI117" s="238"/>
      <c r="OQJ117" s="238"/>
      <c r="OQK117" s="238"/>
      <c r="OQL117" s="243"/>
      <c r="OQM117" s="244"/>
      <c r="OQN117" s="245"/>
      <c r="OQO117" s="250"/>
      <c r="OQP117" s="199"/>
      <c r="OQS117" s="254"/>
      <c r="OQT117" s="254"/>
      <c r="OQU117" s="199"/>
      <c r="OQV117" s="199"/>
      <c r="OQW117" s="235"/>
      <c r="OQX117" s="238"/>
      <c r="OQY117" s="238"/>
      <c r="OQZ117" s="238"/>
      <c r="ORA117" s="238"/>
      <c r="ORB117" s="243"/>
      <c r="ORC117" s="244"/>
      <c r="ORD117" s="245"/>
      <c r="ORE117" s="250"/>
      <c r="ORF117" s="199"/>
      <c r="ORI117" s="254"/>
      <c r="ORJ117" s="254"/>
      <c r="ORK117" s="199"/>
      <c r="ORL117" s="199"/>
      <c r="ORM117" s="235"/>
      <c r="ORN117" s="238"/>
      <c r="ORO117" s="238"/>
      <c r="ORP117" s="238"/>
      <c r="ORQ117" s="238"/>
      <c r="ORR117" s="243"/>
      <c r="ORS117" s="244"/>
      <c r="ORT117" s="245"/>
      <c r="ORU117" s="250"/>
      <c r="ORV117" s="199"/>
      <c r="ORY117" s="254"/>
      <c r="ORZ117" s="254"/>
      <c r="OSA117" s="199"/>
      <c r="OSB117" s="199"/>
      <c r="OSC117" s="235"/>
      <c r="OSD117" s="238"/>
      <c r="OSE117" s="238"/>
      <c r="OSF117" s="238"/>
      <c r="OSG117" s="238"/>
      <c r="OSH117" s="243"/>
      <c r="OSI117" s="244"/>
      <c r="OSJ117" s="245"/>
      <c r="OSK117" s="250"/>
      <c r="OSL117" s="199"/>
      <c r="OSO117" s="254"/>
      <c r="OSP117" s="254"/>
      <c r="OSQ117" s="199"/>
      <c r="OSR117" s="199"/>
      <c r="OSS117" s="235"/>
      <c r="OST117" s="238"/>
      <c r="OSU117" s="238"/>
      <c r="OSV117" s="238"/>
      <c r="OSW117" s="238"/>
      <c r="OSX117" s="243"/>
      <c r="OSY117" s="244"/>
      <c r="OSZ117" s="245"/>
      <c r="OTA117" s="250"/>
      <c r="OTB117" s="199"/>
      <c r="OTE117" s="254"/>
      <c r="OTF117" s="254"/>
      <c r="OTG117" s="199"/>
      <c r="OTH117" s="199"/>
      <c r="OTI117" s="235"/>
      <c r="OTJ117" s="238"/>
      <c r="OTK117" s="238"/>
      <c r="OTL117" s="238"/>
      <c r="OTM117" s="238"/>
      <c r="OTN117" s="243"/>
      <c r="OTO117" s="244"/>
      <c r="OTP117" s="245"/>
      <c r="OTQ117" s="250"/>
      <c r="OTR117" s="199"/>
      <c r="OTU117" s="254"/>
      <c r="OTV117" s="254"/>
      <c r="OTW117" s="199"/>
      <c r="OTX117" s="199"/>
      <c r="OTY117" s="235"/>
      <c r="OTZ117" s="238"/>
      <c r="OUA117" s="238"/>
      <c r="OUB117" s="238"/>
      <c r="OUC117" s="238"/>
      <c r="OUD117" s="243"/>
      <c r="OUE117" s="244"/>
      <c r="OUF117" s="245"/>
      <c r="OUG117" s="250"/>
      <c r="OUH117" s="199"/>
      <c r="OUK117" s="254"/>
      <c r="OUL117" s="254"/>
      <c r="OUM117" s="199"/>
      <c r="OUN117" s="199"/>
      <c r="OUO117" s="235"/>
      <c r="OUP117" s="238"/>
      <c r="OUQ117" s="238"/>
      <c r="OUR117" s="238"/>
      <c r="OUS117" s="238"/>
      <c r="OUT117" s="243"/>
      <c r="OUU117" s="244"/>
      <c r="OUV117" s="245"/>
      <c r="OUW117" s="250"/>
      <c r="OUX117" s="199"/>
      <c r="OVA117" s="254"/>
      <c r="OVB117" s="254"/>
      <c r="OVC117" s="199"/>
      <c r="OVD117" s="199"/>
      <c r="OVE117" s="235"/>
      <c r="OVF117" s="238"/>
      <c r="OVG117" s="238"/>
      <c r="OVH117" s="238"/>
      <c r="OVI117" s="238"/>
      <c r="OVJ117" s="243"/>
      <c r="OVK117" s="244"/>
      <c r="OVL117" s="245"/>
      <c r="OVM117" s="250"/>
      <c r="OVN117" s="199"/>
      <c r="OVQ117" s="254"/>
      <c r="OVR117" s="254"/>
      <c r="OVS117" s="199"/>
      <c r="OVT117" s="199"/>
      <c r="OVU117" s="235"/>
      <c r="OVV117" s="238"/>
      <c r="OVW117" s="238"/>
      <c r="OVX117" s="238"/>
      <c r="OVY117" s="238"/>
      <c r="OVZ117" s="243"/>
      <c r="OWA117" s="244"/>
      <c r="OWB117" s="245"/>
      <c r="OWC117" s="250"/>
      <c r="OWD117" s="199"/>
      <c r="OWG117" s="254"/>
      <c r="OWH117" s="254"/>
      <c r="OWI117" s="199"/>
      <c r="OWJ117" s="199"/>
      <c r="OWK117" s="235"/>
      <c r="OWL117" s="238"/>
      <c r="OWM117" s="238"/>
      <c r="OWN117" s="238"/>
      <c r="OWO117" s="238"/>
      <c r="OWP117" s="243"/>
      <c r="OWQ117" s="244"/>
      <c r="OWR117" s="245"/>
      <c r="OWS117" s="250"/>
      <c r="OWT117" s="199"/>
      <c r="OWW117" s="254"/>
      <c r="OWX117" s="254"/>
      <c r="OWY117" s="199"/>
      <c r="OWZ117" s="199"/>
      <c r="OXA117" s="235"/>
      <c r="OXB117" s="238"/>
      <c r="OXC117" s="238"/>
      <c r="OXD117" s="238"/>
      <c r="OXE117" s="238"/>
      <c r="OXF117" s="243"/>
      <c r="OXG117" s="244"/>
      <c r="OXH117" s="245"/>
      <c r="OXI117" s="250"/>
      <c r="OXJ117" s="199"/>
      <c r="OXM117" s="254"/>
      <c r="OXN117" s="254"/>
      <c r="OXO117" s="199"/>
      <c r="OXP117" s="199"/>
      <c r="OXQ117" s="235"/>
      <c r="OXR117" s="238"/>
      <c r="OXS117" s="238"/>
      <c r="OXT117" s="238"/>
      <c r="OXU117" s="238"/>
      <c r="OXV117" s="243"/>
      <c r="OXW117" s="244"/>
      <c r="OXX117" s="245"/>
      <c r="OXY117" s="250"/>
      <c r="OXZ117" s="199"/>
      <c r="OYC117" s="254"/>
      <c r="OYD117" s="254"/>
      <c r="OYE117" s="199"/>
      <c r="OYF117" s="199"/>
      <c r="OYG117" s="235"/>
      <c r="OYH117" s="238"/>
      <c r="OYI117" s="238"/>
      <c r="OYJ117" s="238"/>
      <c r="OYK117" s="238"/>
      <c r="OYL117" s="243"/>
      <c r="OYM117" s="244"/>
      <c r="OYN117" s="245"/>
      <c r="OYO117" s="250"/>
      <c r="OYP117" s="199"/>
      <c r="OYS117" s="254"/>
      <c r="OYT117" s="254"/>
      <c r="OYU117" s="199"/>
      <c r="OYV117" s="199"/>
      <c r="OYW117" s="235"/>
      <c r="OYX117" s="238"/>
      <c r="OYY117" s="238"/>
      <c r="OYZ117" s="238"/>
      <c r="OZA117" s="238"/>
      <c r="OZB117" s="243"/>
      <c r="OZC117" s="244"/>
      <c r="OZD117" s="245"/>
      <c r="OZE117" s="250"/>
      <c r="OZF117" s="199"/>
      <c r="OZI117" s="254"/>
      <c r="OZJ117" s="254"/>
      <c r="OZK117" s="199"/>
      <c r="OZL117" s="199"/>
      <c r="OZM117" s="235"/>
      <c r="OZN117" s="238"/>
      <c r="OZO117" s="238"/>
      <c r="OZP117" s="238"/>
      <c r="OZQ117" s="238"/>
      <c r="OZR117" s="243"/>
      <c r="OZS117" s="244"/>
      <c r="OZT117" s="245"/>
      <c r="OZU117" s="250"/>
      <c r="OZV117" s="199"/>
      <c r="OZY117" s="254"/>
      <c r="OZZ117" s="254"/>
      <c r="PAA117" s="199"/>
      <c r="PAB117" s="199"/>
      <c r="PAC117" s="235"/>
      <c r="PAD117" s="238"/>
      <c r="PAE117" s="238"/>
      <c r="PAF117" s="238"/>
      <c r="PAG117" s="238"/>
      <c r="PAH117" s="243"/>
      <c r="PAI117" s="244"/>
      <c r="PAJ117" s="245"/>
      <c r="PAK117" s="250"/>
      <c r="PAL117" s="199"/>
      <c r="PAO117" s="254"/>
      <c r="PAP117" s="254"/>
      <c r="PAQ117" s="199"/>
      <c r="PAR117" s="199"/>
      <c r="PAS117" s="235"/>
      <c r="PAT117" s="238"/>
      <c r="PAU117" s="238"/>
      <c r="PAV117" s="238"/>
      <c r="PAW117" s="238"/>
      <c r="PAX117" s="243"/>
      <c r="PAY117" s="244"/>
      <c r="PAZ117" s="245"/>
      <c r="PBA117" s="250"/>
      <c r="PBB117" s="199"/>
      <c r="PBE117" s="254"/>
      <c r="PBF117" s="254"/>
      <c r="PBG117" s="199"/>
      <c r="PBH117" s="199"/>
      <c r="PBI117" s="235"/>
      <c r="PBJ117" s="238"/>
      <c r="PBK117" s="238"/>
      <c r="PBL117" s="238"/>
      <c r="PBM117" s="238"/>
      <c r="PBN117" s="243"/>
      <c r="PBO117" s="244"/>
      <c r="PBP117" s="245"/>
      <c r="PBQ117" s="250"/>
      <c r="PBR117" s="199"/>
      <c r="PBU117" s="254"/>
      <c r="PBV117" s="254"/>
      <c r="PBW117" s="199"/>
      <c r="PBX117" s="199"/>
      <c r="PBY117" s="235"/>
      <c r="PBZ117" s="238"/>
      <c r="PCA117" s="238"/>
      <c r="PCB117" s="238"/>
      <c r="PCC117" s="238"/>
      <c r="PCD117" s="243"/>
      <c r="PCE117" s="244"/>
      <c r="PCF117" s="245"/>
      <c r="PCG117" s="250"/>
      <c r="PCH117" s="199"/>
      <c r="PCK117" s="254"/>
      <c r="PCL117" s="254"/>
      <c r="PCM117" s="199"/>
      <c r="PCN117" s="199"/>
      <c r="PCO117" s="235"/>
      <c r="PCP117" s="238"/>
      <c r="PCQ117" s="238"/>
      <c r="PCR117" s="238"/>
      <c r="PCS117" s="238"/>
      <c r="PCT117" s="243"/>
      <c r="PCU117" s="244"/>
      <c r="PCV117" s="245"/>
      <c r="PCW117" s="250"/>
      <c r="PCX117" s="199"/>
      <c r="PDA117" s="254"/>
      <c r="PDB117" s="254"/>
      <c r="PDC117" s="199"/>
      <c r="PDD117" s="199"/>
      <c r="PDE117" s="235"/>
      <c r="PDF117" s="238"/>
      <c r="PDG117" s="238"/>
      <c r="PDH117" s="238"/>
      <c r="PDI117" s="238"/>
      <c r="PDJ117" s="243"/>
      <c r="PDK117" s="244"/>
      <c r="PDL117" s="245"/>
      <c r="PDM117" s="250"/>
      <c r="PDN117" s="199"/>
      <c r="PDQ117" s="254"/>
      <c r="PDR117" s="254"/>
      <c r="PDS117" s="199"/>
      <c r="PDT117" s="199"/>
      <c r="PDU117" s="235"/>
      <c r="PDV117" s="238"/>
      <c r="PDW117" s="238"/>
      <c r="PDX117" s="238"/>
      <c r="PDY117" s="238"/>
      <c r="PDZ117" s="243"/>
      <c r="PEA117" s="244"/>
      <c r="PEB117" s="245"/>
      <c r="PEC117" s="250"/>
      <c r="PED117" s="199"/>
      <c r="PEG117" s="254"/>
      <c r="PEH117" s="254"/>
      <c r="PEI117" s="199"/>
      <c r="PEJ117" s="199"/>
      <c r="PEK117" s="235"/>
      <c r="PEL117" s="238"/>
      <c r="PEM117" s="238"/>
      <c r="PEN117" s="238"/>
      <c r="PEO117" s="238"/>
      <c r="PEP117" s="243"/>
      <c r="PEQ117" s="244"/>
      <c r="PER117" s="245"/>
      <c r="PES117" s="250"/>
      <c r="PET117" s="199"/>
      <c r="PEW117" s="254"/>
      <c r="PEX117" s="254"/>
      <c r="PEY117" s="199"/>
      <c r="PEZ117" s="199"/>
      <c r="PFA117" s="235"/>
      <c r="PFB117" s="238"/>
      <c r="PFC117" s="238"/>
      <c r="PFD117" s="238"/>
      <c r="PFE117" s="238"/>
      <c r="PFF117" s="243"/>
      <c r="PFG117" s="244"/>
      <c r="PFH117" s="245"/>
      <c r="PFI117" s="250"/>
      <c r="PFJ117" s="199"/>
      <c r="PFM117" s="254"/>
      <c r="PFN117" s="254"/>
      <c r="PFO117" s="199"/>
      <c r="PFP117" s="199"/>
      <c r="PFQ117" s="235"/>
      <c r="PFR117" s="238"/>
      <c r="PFS117" s="238"/>
      <c r="PFT117" s="238"/>
      <c r="PFU117" s="238"/>
      <c r="PFV117" s="243"/>
      <c r="PFW117" s="244"/>
      <c r="PFX117" s="245"/>
      <c r="PFY117" s="250"/>
      <c r="PFZ117" s="199"/>
      <c r="PGC117" s="254"/>
      <c r="PGD117" s="254"/>
      <c r="PGE117" s="199"/>
      <c r="PGF117" s="199"/>
      <c r="PGG117" s="235"/>
      <c r="PGH117" s="238"/>
      <c r="PGI117" s="238"/>
      <c r="PGJ117" s="238"/>
      <c r="PGK117" s="238"/>
      <c r="PGL117" s="243"/>
      <c r="PGM117" s="244"/>
      <c r="PGN117" s="245"/>
      <c r="PGO117" s="250"/>
      <c r="PGP117" s="199"/>
      <c r="PGS117" s="254"/>
      <c r="PGT117" s="254"/>
      <c r="PGU117" s="199"/>
      <c r="PGV117" s="199"/>
      <c r="PGW117" s="235"/>
      <c r="PGX117" s="238"/>
      <c r="PGY117" s="238"/>
      <c r="PGZ117" s="238"/>
      <c r="PHA117" s="238"/>
      <c r="PHB117" s="243"/>
      <c r="PHC117" s="244"/>
      <c r="PHD117" s="245"/>
      <c r="PHE117" s="250"/>
      <c r="PHF117" s="199"/>
      <c r="PHI117" s="254"/>
      <c r="PHJ117" s="254"/>
      <c r="PHK117" s="199"/>
      <c r="PHL117" s="199"/>
      <c r="PHM117" s="235"/>
      <c r="PHN117" s="238"/>
      <c r="PHO117" s="238"/>
      <c r="PHP117" s="238"/>
      <c r="PHQ117" s="238"/>
      <c r="PHR117" s="243"/>
      <c r="PHS117" s="244"/>
      <c r="PHT117" s="245"/>
      <c r="PHU117" s="250"/>
      <c r="PHV117" s="199"/>
      <c r="PHY117" s="254"/>
      <c r="PHZ117" s="254"/>
      <c r="PIA117" s="199"/>
      <c r="PIB117" s="199"/>
      <c r="PIC117" s="235"/>
      <c r="PID117" s="238"/>
      <c r="PIE117" s="238"/>
      <c r="PIF117" s="238"/>
      <c r="PIG117" s="238"/>
      <c r="PIH117" s="243"/>
      <c r="PII117" s="244"/>
      <c r="PIJ117" s="245"/>
      <c r="PIK117" s="250"/>
      <c r="PIL117" s="199"/>
      <c r="PIO117" s="254"/>
      <c r="PIP117" s="254"/>
      <c r="PIQ117" s="199"/>
      <c r="PIR117" s="199"/>
      <c r="PIS117" s="235"/>
      <c r="PIT117" s="238"/>
      <c r="PIU117" s="238"/>
      <c r="PIV117" s="238"/>
      <c r="PIW117" s="238"/>
      <c r="PIX117" s="243"/>
      <c r="PIY117" s="244"/>
      <c r="PIZ117" s="245"/>
      <c r="PJA117" s="250"/>
      <c r="PJB117" s="199"/>
      <c r="PJE117" s="254"/>
      <c r="PJF117" s="254"/>
      <c r="PJG117" s="199"/>
      <c r="PJH117" s="199"/>
      <c r="PJI117" s="235"/>
      <c r="PJJ117" s="238"/>
      <c r="PJK117" s="238"/>
      <c r="PJL117" s="238"/>
      <c r="PJM117" s="238"/>
      <c r="PJN117" s="243"/>
      <c r="PJO117" s="244"/>
      <c r="PJP117" s="245"/>
      <c r="PJQ117" s="250"/>
      <c r="PJR117" s="199"/>
      <c r="PJU117" s="254"/>
      <c r="PJV117" s="254"/>
      <c r="PJW117" s="199"/>
      <c r="PJX117" s="199"/>
      <c r="PJY117" s="235"/>
      <c r="PJZ117" s="238"/>
      <c r="PKA117" s="238"/>
      <c r="PKB117" s="238"/>
      <c r="PKC117" s="238"/>
      <c r="PKD117" s="243"/>
      <c r="PKE117" s="244"/>
      <c r="PKF117" s="245"/>
      <c r="PKG117" s="250"/>
      <c r="PKH117" s="199"/>
      <c r="PKK117" s="254"/>
      <c r="PKL117" s="254"/>
      <c r="PKM117" s="199"/>
      <c r="PKN117" s="199"/>
      <c r="PKO117" s="235"/>
      <c r="PKP117" s="238"/>
      <c r="PKQ117" s="238"/>
      <c r="PKR117" s="238"/>
      <c r="PKS117" s="238"/>
      <c r="PKT117" s="243"/>
      <c r="PKU117" s="244"/>
      <c r="PKV117" s="245"/>
      <c r="PKW117" s="250"/>
      <c r="PKX117" s="199"/>
      <c r="PLA117" s="254"/>
      <c r="PLB117" s="254"/>
      <c r="PLC117" s="199"/>
      <c r="PLD117" s="199"/>
      <c r="PLE117" s="235"/>
      <c r="PLF117" s="238"/>
      <c r="PLG117" s="238"/>
      <c r="PLH117" s="238"/>
      <c r="PLI117" s="238"/>
      <c r="PLJ117" s="243"/>
      <c r="PLK117" s="244"/>
      <c r="PLL117" s="245"/>
      <c r="PLM117" s="250"/>
      <c r="PLN117" s="199"/>
      <c r="PLQ117" s="254"/>
      <c r="PLR117" s="254"/>
      <c r="PLS117" s="199"/>
      <c r="PLT117" s="199"/>
      <c r="PLU117" s="235"/>
      <c r="PLV117" s="238"/>
      <c r="PLW117" s="238"/>
      <c r="PLX117" s="238"/>
      <c r="PLY117" s="238"/>
      <c r="PLZ117" s="243"/>
      <c r="PMA117" s="244"/>
      <c r="PMB117" s="245"/>
      <c r="PMC117" s="250"/>
      <c r="PMD117" s="199"/>
      <c r="PMG117" s="254"/>
      <c r="PMH117" s="254"/>
      <c r="PMI117" s="199"/>
      <c r="PMJ117" s="199"/>
      <c r="PMK117" s="235"/>
      <c r="PML117" s="238"/>
      <c r="PMM117" s="238"/>
      <c r="PMN117" s="238"/>
      <c r="PMO117" s="238"/>
      <c r="PMP117" s="243"/>
      <c r="PMQ117" s="244"/>
      <c r="PMR117" s="245"/>
      <c r="PMS117" s="250"/>
      <c r="PMT117" s="199"/>
      <c r="PMW117" s="254"/>
      <c r="PMX117" s="254"/>
      <c r="PMY117" s="199"/>
      <c r="PMZ117" s="199"/>
      <c r="PNA117" s="235"/>
      <c r="PNB117" s="238"/>
      <c r="PNC117" s="238"/>
      <c r="PND117" s="238"/>
      <c r="PNE117" s="238"/>
      <c r="PNF117" s="243"/>
      <c r="PNG117" s="244"/>
      <c r="PNH117" s="245"/>
      <c r="PNI117" s="250"/>
      <c r="PNJ117" s="199"/>
      <c r="PNM117" s="254"/>
      <c r="PNN117" s="254"/>
      <c r="PNO117" s="199"/>
      <c r="PNP117" s="199"/>
      <c r="PNQ117" s="235"/>
      <c r="PNR117" s="238"/>
      <c r="PNS117" s="238"/>
      <c r="PNT117" s="238"/>
      <c r="PNU117" s="238"/>
      <c r="PNV117" s="243"/>
      <c r="PNW117" s="244"/>
      <c r="PNX117" s="245"/>
      <c r="PNY117" s="250"/>
      <c r="PNZ117" s="199"/>
      <c r="POC117" s="254"/>
      <c r="POD117" s="254"/>
      <c r="POE117" s="199"/>
      <c r="POF117" s="199"/>
      <c r="POG117" s="235"/>
      <c r="POH117" s="238"/>
      <c r="POI117" s="238"/>
      <c r="POJ117" s="238"/>
      <c r="POK117" s="238"/>
      <c r="POL117" s="243"/>
      <c r="POM117" s="244"/>
      <c r="PON117" s="245"/>
      <c r="POO117" s="250"/>
      <c r="POP117" s="199"/>
      <c r="POS117" s="254"/>
      <c r="POT117" s="254"/>
      <c r="POU117" s="199"/>
      <c r="POV117" s="199"/>
      <c r="POW117" s="235"/>
      <c r="POX117" s="238"/>
      <c r="POY117" s="238"/>
      <c r="POZ117" s="238"/>
      <c r="PPA117" s="238"/>
      <c r="PPB117" s="243"/>
      <c r="PPC117" s="244"/>
      <c r="PPD117" s="245"/>
      <c r="PPE117" s="250"/>
      <c r="PPF117" s="199"/>
      <c r="PPI117" s="254"/>
      <c r="PPJ117" s="254"/>
      <c r="PPK117" s="199"/>
      <c r="PPL117" s="199"/>
      <c r="PPM117" s="235"/>
      <c r="PPN117" s="238"/>
      <c r="PPO117" s="238"/>
      <c r="PPP117" s="238"/>
      <c r="PPQ117" s="238"/>
      <c r="PPR117" s="243"/>
      <c r="PPS117" s="244"/>
      <c r="PPT117" s="245"/>
      <c r="PPU117" s="250"/>
      <c r="PPV117" s="199"/>
      <c r="PPY117" s="254"/>
      <c r="PPZ117" s="254"/>
      <c r="PQA117" s="199"/>
      <c r="PQB117" s="199"/>
      <c r="PQC117" s="235"/>
      <c r="PQD117" s="238"/>
      <c r="PQE117" s="238"/>
      <c r="PQF117" s="238"/>
      <c r="PQG117" s="238"/>
      <c r="PQH117" s="243"/>
      <c r="PQI117" s="244"/>
      <c r="PQJ117" s="245"/>
      <c r="PQK117" s="250"/>
      <c r="PQL117" s="199"/>
      <c r="PQO117" s="254"/>
      <c r="PQP117" s="254"/>
      <c r="PQQ117" s="199"/>
      <c r="PQR117" s="199"/>
      <c r="PQS117" s="235"/>
      <c r="PQT117" s="238"/>
      <c r="PQU117" s="238"/>
      <c r="PQV117" s="238"/>
      <c r="PQW117" s="238"/>
      <c r="PQX117" s="243"/>
      <c r="PQY117" s="244"/>
      <c r="PQZ117" s="245"/>
      <c r="PRA117" s="250"/>
      <c r="PRB117" s="199"/>
      <c r="PRE117" s="254"/>
      <c r="PRF117" s="254"/>
      <c r="PRG117" s="199"/>
      <c r="PRH117" s="199"/>
      <c r="PRI117" s="235"/>
      <c r="PRJ117" s="238"/>
      <c r="PRK117" s="238"/>
      <c r="PRL117" s="238"/>
      <c r="PRM117" s="238"/>
      <c r="PRN117" s="243"/>
      <c r="PRO117" s="244"/>
      <c r="PRP117" s="245"/>
      <c r="PRQ117" s="250"/>
      <c r="PRR117" s="199"/>
      <c r="PRU117" s="254"/>
      <c r="PRV117" s="254"/>
      <c r="PRW117" s="199"/>
      <c r="PRX117" s="199"/>
      <c r="PRY117" s="235"/>
      <c r="PRZ117" s="238"/>
      <c r="PSA117" s="238"/>
      <c r="PSB117" s="238"/>
      <c r="PSC117" s="238"/>
      <c r="PSD117" s="243"/>
      <c r="PSE117" s="244"/>
      <c r="PSF117" s="245"/>
      <c r="PSG117" s="250"/>
      <c r="PSH117" s="199"/>
      <c r="PSK117" s="254"/>
      <c r="PSL117" s="254"/>
      <c r="PSM117" s="199"/>
      <c r="PSN117" s="199"/>
      <c r="PSO117" s="235"/>
      <c r="PSP117" s="238"/>
      <c r="PSQ117" s="238"/>
      <c r="PSR117" s="238"/>
      <c r="PSS117" s="238"/>
      <c r="PST117" s="243"/>
      <c r="PSU117" s="244"/>
      <c r="PSV117" s="245"/>
      <c r="PSW117" s="250"/>
      <c r="PSX117" s="199"/>
      <c r="PTA117" s="254"/>
      <c r="PTB117" s="254"/>
      <c r="PTC117" s="199"/>
      <c r="PTD117" s="199"/>
      <c r="PTE117" s="235"/>
      <c r="PTF117" s="238"/>
      <c r="PTG117" s="238"/>
      <c r="PTH117" s="238"/>
      <c r="PTI117" s="238"/>
      <c r="PTJ117" s="243"/>
      <c r="PTK117" s="244"/>
      <c r="PTL117" s="245"/>
      <c r="PTM117" s="250"/>
      <c r="PTN117" s="199"/>
      <c r="PTQ117" s="254"/>
      <c r="PTR117" s="254"/>
      <c r="PTS117" s="199"/>
      <c r="PTT117" s="199"/>
      <c r="PTU117" s="235"/>
      <c r="PTV117" s="238"/>
      <c r="PTW117" s="238"/>
      <c r="PTX117" s="238"/>
      <c r="PTY117" s="238"/>
      <c r="PTZ117" s="243"/>
      <c r="PUA117" s="244"/>
      <c r="PUB117" s="245"/>
      <c r="PUC117" s="250"/>
      <c r="PUD117" s="199"/>
      <c r="PUG117" s="254"/>
      <c r="PUH117" s="254"/>
      <c r="PUI117" s="199"/>
      <c r="PUJ117" s="199"/>
      <c r="PUK117" s="235"/>
      <c r="PUL117" s="238"/>
      <c r="PUM117" s="238"/>
      <c r="PUN117" s="238"/>
      <c r="PUO117" s="238"/>
      <c r="PUP117" s="243"/>
      <c r="PUQ117" s="244"/>
      <c r="PUR117" s="245"/>
      <c r="PUS117" s="250"/>
      <c r="PUT117" s="199"/>
      <c r="PUW117" s="254"/>
      <c r="PUX117" s="254"/>
      <c r="PUY117" s="199"/>
      <c r="PUZ117" s="199"/>
      <c r="PVA117" s="235"/>
      <c r="PVB117" s="238"/>
      <c r="PVC117" s="238"/>
      <c r="PVD117" s="238"/>
      <c r="PVE117" s="238"/>
      <c r="PVF117" s="243"/>
      <c r="PVG117" s="244"/>
      <c r="PVH117" s="245"/>
      <c r="PVI117" s="250"/>
      <c r="PVJ117" s="199"/>
      <c r="PVM117" s="254"/>
      <c r="PVN117" s="254"/>
      <c r="PVO117" s="199"/>
      <c r="PVP117" s="199"/>
      <c r="PVQ117" s="235"/>
      <c r="PVR117" s="238"/>
      <c r="PVS117" s="238"/>
      <c r="PVT117" s="238"/>
      <c r="PVU117" s="238"/>
      <c r="PVV117" s="243"/>
      <c r="PVW117" s="244"/>
      <c r="PVX117" s="245"/>
      <c r="PVY117" s="250"/>
      <c r="PVZ117" s="199"/>
      <c r="PWC117" s="254"/>
      <c r="PWD117" s="254"/>
      <c r="PWE117" s="199"/>
      <c r="PWF117" s="199"/>
      <c r="PWG117" s="235"/>
      <c r="PWH117" s="238"/>
      <c r="PWI117" s="238"/>
      <c r="PWJ117" s="238"/>
      <c r="PWK117" s="238"/>
      <c r="PWL117" s="243"/>
      <c r="PWM117" s="244"/>
      <c r="PWN117" s="245"/>
      <c r="PWO117" s="250"/>
      <c r="PWP117" s="199"/>
      <c r="PWS117" s="254"/>
      <c r="PWT117" s="254"/>
      <c r="PWU117" s="199"/>
      <c r="PWV117" s="199"/>
      <c r="PWW117" s="235"/>
      <c r="PWX117" s="238"/>
      <c r="PWY117" s="238"/>
      <c r="PWZ117" s="238"/>
      <c r="PXA117" s="238"/>
      <c r="PXB117" s="243"/>
      <c r="PXC117" s="244"/>
      <c r="PXD117" s="245"/>
      <c r="PXE117" s="250"/>
      <c r="PXF117" s="199"/>
      <c r="PXI117" s="254"/>
      <c r="PXJ117" s="254"/>
      <c r="PXK117" s="199"/>
      <c r="PXL117" s="199"/>
      <c r="PXM117" s="235"/>
      <c r="PXN117" s="238"/>
      <c r="PXO117" s="238"/>
      <c r="PXP117" s="238"/>
      <c r="PXQ117" s="238"/>
      <c r="PXR117" s="243"/>
      <c r="PXS117" s="244"/>
      <c r="PXT117" s="245"/>
      <c r="PXU117" s="250"/>
      <c r="PXV117" s="199"/>
      <c r="PXY117" s="254"/>
      <c r="PXZ117" s="254"/>
      <c r="PYA117" s="199"/>
      <c r="PYB117" s="199"/>
      <c r="PYC117" s="235"/>
      <c r="PYD117" s="238"/>
      <c r="PYE117" s="238"/>
      <c r="PYF117" s="238"/>
      <c r="PYG117" s="238"/>
      <c r="PYH117" s="243"/>
      <c r="PYI117" s="244"/>
      <c r="PYJ117" s="245"/>
      <c r="PYK117" s="250"/>
      <c r="PYL117" s="199"/>
      <c r="PYO117" s="254"/>
      <c r="PYP117" s="254"/>
      <c r="PYQ117" s="199"/>
      <c r="PYR117" s="199"/>
      <c r="PYS117" s="235"/>
      <c r="PYT117" s="238"/>
      <c r="PYU117" s="238"/>
      <c r="PYV117" s="238"/>
      <c r="PYW117" s="238"/>
      <c r="PYX117" s="243"/>
      <c r="PYY117" s="244"/>
      <c r="PYZ117" s="245"/>
      <c r="PZA117" s="250"/>
      <c r="PZB117" s="199"/>
      <c r="PZC117" s="199"/>
      <c r="PZD117" s="199"/>
      <c r="PZE117" s="254"/>
      <c r="PZF117" s="254"/>
      <c r="PZG117" s="199"/>
      <c r="PZH117" s="199"/>
      <c r="PZI117" s="235"/>
      <c r="PZJ117" s="238"/>
      <c r="PZK117" s="238"/>
      <c r="PZL117" s="238"/>
      <c r="PZM117" s="238"/>
      <c r="PZN117" s="243"/>
      <c r="PZO117" s="244"/>
      <c r="PZP117" s="245"/>
      <c r="PZQ117" s="250"/>
      <c r="PZR117" s="199"/>
      <c r="PZS117" s="199"/>
      <c r="PZT117" s="199"/>
      <c r="PZU117" s="254"/>
      <c r="PZV117" s="254"/>
      <c r="PZW117" s="199"/>
      <c r="PZX117" s="199"/>
      <c r="PZY117" s="235"/>
      <c r="PZZ117" s="238"/>
      <c r="QAA117" s="238"/>
      <c r="QAB117" s="238"/>
      <c r="QAC117" s="238"/>
      <c r="QAD117" s="243"/>
      <c r="QAE117" s="244"/>
      <c r="QAF117" s="245"/>
      <c r="QAG117" s="250"/>
      <c r="QAH117" s="199"/>
      <c r="QAI117" s="199"/>
      <c r="QAJ117" s="199"/>
      <c r="QAK117" s="254"/>
      <c r="QAL117" s="254"/>
      <c r="QAM117" s="199"/>
      <c r="QAN117" s="199"/>
      <c r="QAO117" s="235"/>
      <c r="QAP117" s="238"/>
      <c r="QAQ117" s="238"/>
      <c r="QAR117" s="238"/>
      <c r="QAS117" s="238"/>
      <c r="QAT117" s="243"/>
      <c r="QAU117" s="244"/>
      <c r="QAV117" s="245"/>
      <c r="QAW117" s="250"/>
      <c r="QAX117" s="199"/>
      <c r="QAY117" s="199"/>
      <c r="QAZ117" s="199"/>
      <c r="QBA117" s="254"/>
      <c r="QBB117" s="254"/>
      <c r="QBC117" s="199"/>
      <c r="QBD117" s="199"/>
      <c r="QBE117" s="235"/>
      <c r="QBF117" s="238"/>
      <c r="QBG117" s="238"/>
      <c r="QBH117" s="238"/>
      <c r="QBI117" s="238"/>
      <c r="QBJ117" s="243"/>
      <c r="QBK117" s="244"/>
      <c r="QBL117" s="245"/>
      <c r="QBM117" s="250"/>
      <c r="QBN117" s="199"/>
      <c r="QBO117" s="199"/>
      <c r="QBP117" s="199"/>
      <c r="QBQ117" s="254"/>
      <c r="QBR117" s="254"/>
      <c r="QBS117" s="199"/>
      <c r="QBT117" s="199"/>
      <c r="QBU117" s="235"/>
      <c r="QBV117" s="238"/>
      <c r="QBW117" s="238"/>
      <c r="QBX117" s="238"/>
      <c r="QBY117" s="238"/>
      <c r="QBZ117" s="243"/>
      <c r="QCA117" s="244"/>
      <c r="QCB117" s="245"/>
      <c r="QCC117" s="250"/>
      <c r="QCD117" s="199"/>
      <c r="QCE117" s="199"/>
      <c r="QCF117" s="199"/>
      <c r="QCG117" s="254"/>
      <c r="QCH117" s="254"/>
      <c r="QCI117" s="199"/>
      <c r="QCJ117" s="199"/>
      <c r="QCK117" s="235"/>
      <c r="QCL117" s="238"/>
      <c r="QCM117" s="238"/>
      <c r="QCN117" s="238"/>
      <c r="QCO117" s="238"/>
      <c r="QCP117" s="243"/>
      <c r="QCQ117" s="244"/>
      <c r="QCR117" s="245"/>
      <c r="QCS117" s="250"/>
      <c r="QCT117" s="199"/>
      <c r="QCU117" s="199"/>
      <c r="QCV117" s="199"/>
      <c r="QCW117" s="254"/>
      <c r="QCX117" s="254"/>
      <c r="QCY117" s="199"/>
      <c r="QCZ117" s="199"/>
      <c r="QDA117" s="235"/>
      <c r="QDB117" s="238"/>
      <c r="QDC117" s="238"/>
      <c r="QDD117" s="238"/>
      <c r="QDE117" s="238"/>
      <c r="QDF117" s="243"/>
      <c r="QDG117" s="244"/>
      <c r="QDH117" s="245"/>
      <c r="QDI117" s="250"/>
      <c r="QDJ117" s="199"/>
      <c r="QDK117" s="199"/>
      <c r="QDL117" s="199"/>
      <c r="QDM117" s="254"/>
      <c r="QDN117" s="254"/>
      <c r="QDO117" s="199"/>
      <c r="QDP117" s="199"/>
      <c r="QDQ117" s="235"/>
      <c r="QDR117" s="238"/>
      <c r="QDS117" s="238"/>
      <c r="QDT117" s="238"/>
      <c r="QDU117" s="238"/>
      <c r="QDV117" s="243"/>
      <c r="QDW117" s="244"/>
      <c r="QDX117" s="245"/>
      <c r="QDY117" s="250"/>
      <c r="QDZ117" s="199"/>
      <c r="QEA117" s="199"/>
      <c r="QEB117" s="199"/>
      <c r="QEC117" s="254"/>
      <c r="QED117" s="254"/>
      <c r="QEE117" s="199"/>
      <c r="QEF117" s="199"/>
      <c r="QEG117" s="235"/>
      <c r="QEH117" s="238"/>
      <c r="QEI117" s="238"/>
      <c r="QEJ117" s="238"/>
      <c r="QEK117" s="238"/>
      <c r="QEL117" s="243"/>
      <c r="QEM117" s="244"/>
      <c r="QEN117" s="245"/>
      <c r="QEO117" s="250"/>
      <c r="QEP117" s="199"/>
      <c r="QEQ117" s="199"/>
      <c r="QER117" s="199"/>
      <c r="QES117" s="254"/>
      <c r="QET117" s="254"/>
      <c r="QEU117" s="199"/>
      <c r="QEV117" s="199"/>
      <c r="QEW117" s="235"/>
      <c r="QEX117" s="238"/>
      <c r="QEY117" s="238"/>
      <c r="QEZ117" s="238"/>
      <c r="QFA117" s="238"/>
      <c r="QFB117" s="243"/>
      <c r="QFC117" s="244"/>
      <c r="QFD117" s="245"/>
      <c r="QFE117" s="250"/>
      <c r="QFF117" s="199"/>
      <c r="QFG117" s="199"/>
      <c r="QFH117" s="199"/>
      <c r="QFI117" s="254"/>
      <c r="QFJ117" s="254"/>
      <c r="QFK117" s="199"/>
      <c r="QFL117" s="199"/>
      <c r="QFM117" s="235"/>
      <c r="QFN117" s="238"/>
      <c r="QFO117" s="238"/>
      <c r="QFP117" s="238"/>
      <c r="QFQ117" s="238"/>
      <c r="QFR117" s="243"/>
      <c r="QFS117" s="244"/>
      <c r="QFT117" s="245"/>
      <c r="QFU117" s="250"/>
      <c r="QFV117" s="199"/>
      <c r="QFW117" s="199"/>
      <c r="QFX117" s="199"/>
      <c r="QFY117" s="254"/>
      <c r="QFZ117" s="254"/>
      <c r="QGA117" s="199"/>
      <c r="QGB117" s="199"/>
      <c r="QGC117" s="235"/>
      <c r="QGD117" s="238"/>
      <c r="QGE117" s="238"/>
      <c r="QGF117" s="238"/>
      <c r="QGG117" s="238"/>
      <c r="QGH117" s="243"/>
      <c r="QGI117" s="244"/>
      <c r="QGJ117" s="245"/>
      <c r="QGK117" s="250"/>
      <c r="QGL117" s="199"/>
      <c r="QGM117" s="199"/>
      <c r="QGN117" s="199"/>
      <c r="QGO117" s="254"/>
      <c r="QGP117" s="254"/>
      <c r="QGQ117" s="199"/>
      <c r="QGR117" s="199"/>
      <c r="QGS117" s="235"/>
      <c r="QGT117" s="238"/>
      <c r="QGU117" s="238"/>
      <c r="QGV117" s="238"/>
      <c r="QGW117" s="238"/>
      <c r="QGX117" s="243"/>
      <c r="QGY117" s="244"/>
      <c r="QGZ117" s="245"/>
      <c r="QHA117" s="250"/>
      <c r="QHB117" s="199"/>
      <c r="QHC117" s="199"/>
      <c r="QHD117" s="199"/>
      <c r="QHE117" s="254"/>
      <c r="QHF117" s="254"/>
      <c r="QHG117" s="199"/>
      <c r="QHH117" s="199"/>
      <c r="QHI117" s="235"/>
      <c r="QHJ117" s="238"/>
      <c r="QHK117" s="238"/>
      <c r="QHL117" s="238"/>
      <c r="QHM117" s="238"/>
      <c r="QHN117" s="243"/>
      <c r="QHO117" s="244"/>
      <c r="QHP117" s="245"/>
      <c r="QHQ117" s="250"/>
      <c r="QHR117" s="199"/>
      <c r="QHS117" s="199"/>
      <c r="QHT117" s="199"/>
      <c r="QHU117" s="254"/>
      <c r="QHV117" s="254"/>
      <c r="QHW117" s="199"/>
      <c r="QHX117" s="199"/>
      <c r="QHY117" s="235"/>
      <c r="QHZ117" s="238"/>
      <c r="QIA117" s="238"/>
      <c r="QIB117" s="238"/>
      <c r="QIC117" s="238"/>
      <c r="QID117" s="243"/>
      <c r="QIE117" s="244"/>
      <c r="QIF117" s="245"/>
      <c r="QIG117" s="250"/>
      <c r="QIH117" s="199"/>
      <c r="QII117" s="199"/>
      <c r="QIJ117" s="199"/>
      <c r="QIK117" s="254"/>
      <c r="QIL117" s="254"/>
      <c r="QIM117" s="199"/>
      <c r="QIN117" s="199"/>
      <c r="QIO117" s="235"/>
      <c r="QIP117" s="238"/>
      <c r="QIQ117" s="238"/>
      <c r="QIR117" s="238"/>
      <c r="QIS117" s="238"/>
      <c r="QIT117" s="243"/>
      <c r="QIU117" s="244"/>
      <c r="QIV117" s="245"/>
      <c r="QIW117" s="250"/>
      <c r="QIX117" s="199"/>
      <c r="QIY117" s="199"/>
      <c r="QIZ117" s="199"/>
      <c r="QJA117" s="254"/>
      <c r="QJB117" s="254"/>
      <c r="QJC117" s="199"/>
      <c r="QJD117" s="199"/>
      <c r="QJE117" s="235"/>
      <c r="QJF117" s="238"/>
      <c r="QJG117" s="238"/>
      <c r="QJH117" s="238"/>
      <c r="QJI117" s="238"/>
      <c r="QJJ117" s="243"/>
      <c r="QJK117" s="244"/>
      <c r="QJL117" s="245"/>
      <c r="QJM117" s="250"/>
      <c r="QJN117" s="199"/>
      <c r="QJO117" s="199"/>
      <c r="QJP117" s="199"/>
      <c r="QJQ117" s="254"/>
      <c r="QJR117" s="254"/>
      <c r="QJS117" s="199"/>
      <c r="QJT117" s="199"/>
      <c r="QJU117" s="235"/>
      <c r="QJV117" s="238"/>
      <c r="QJW117" s="238"/>
      <c r="QJX117" s="238"/>
      <c r="QJY117" s="238"/>
      <c r="QJZ117" s="243"/>
      <c r="QKA117" s="244"/>
      <c r="QKB117" s="245"/>
      <c r="QKC117" s="250"/>
      <c r="QKD117" s="199"/>
      <c r="QKE117" s="199"/>
      <c r="QKF117" s="199"/>
      <c r="QKG117" s="254"/>
      <c r="QKH117" s="254"/>
      <c r="QKI117" s="199"/>
      <c r="QKJ117" s="199"/>
      <c r="QKK117" s="235"/>
      <c r="QKL117" s="238"/>
      <c r="QKM117" s="238"/>
      <c r="QKN117" s="238"/>
      <c r="QKO117" s="238"/>
      <c r="QKP117" s="243"/>
      <c r="QKQ117" s="244"/>
      <c r="QKR117" s="245"/>
      <c r="QKS117" s="250"/>
      <c r="QKT117" s="199"/>
      <c r="QKU117" s="199"/>
      <c r="QKV117" s="199"/>
      <c r="QKW117" s="254"/>
      <c r="QKX117" s="254"/>
      <c r="QKY117" s="199"/>
      <c r="QKZ117" s="199"/>
      <c r="QLA117" s="235"/>
      <c r="QLB117" s="238"/>
      <c r="QLC117" s="238"/>
      <c r="QLD117" s="238"/>
      <c r="QLE117" s="238"/>
      <c r="QLF117" s="243"/>
      <c r="QLG117" s="244"/>
      <c r="QLH117" s="245"/>
      <c r="QLI117" s="250"/>
      <c r="QLJ117" s="199"/>
      <c r="QLK117" s="199"/>
      <c r="QLL117" s="199"/>
      <c r="QLM117" s="254"/>
      <c r="QLN117" s="254"/>
      <c r="QLO117" s="199"/>
      <c r="QLP117" s="199"/>
      <c r="QLQ117" s="235"/>
      <c r="QLR117" s="238"/>
      <c r="QLS117" s="238"/>
      <c r="QLT117" s="238"/>
      <c r="QLU117" s="238"/>
      <c r="QLV117" s="243"/>
      <c r="QLW117" s="244"/>
      <c r="QLX117" s="245"/>
      <c r="QLY117" s="250"/>
      <c r="QLZ117" s="199"/>
      <c r="QMA117" s="199"/>
      <c r="QMB117" s="199"/>
      <c r="QMC117" s="254"/>
      <c r="QMD117" s="254"/>
      <c r="QME117" s="199"/>
      <c r="QMF117" s="199"/>
      <c r="QMG117" s="235"/>
      <c r="QMH117" s="238"/>
      <c r="QMI117" s="238"/>
      <c r="QMJ117" s="238"/>
      <c r="QMK117" s="238"/>
      <c r="QML117" s="243"/>
      <c r="QMM117" s="244"/>
      <c r="QMN117" s="245"/>
      <c r="QMO117" s="250"/>
      <c r="QMP117" s="199"/>
      <c r="QMQ117" s="199"/>
      <c r="QMR117" s="199"/>
      <c r="QMS117" s="254"/>
      <c r="QMT117" s="254"/>
      <c r="QMU117" s="199"/>
      <c r="QMV117" s="199"/>
      <c r="QMW117" s="235"/>
      <c r="QMX117" s="238"/>
      <c r="QMY117" s="238"/>
      <c r="QMZ117" s="238"/>
      <c r="QNA117" s="238"/>
      <c r="QNB117" s="243"/>
      <c r="QNC117" s="244"/>
      <c r="QND117" s="245"/>
      <c r="QNE117" s="250"/>
      <c r="QNF117" s="199"/>
      <c r="QNG117" s="199"/>
      <c r="QNH117" s="199"/>
      <c r="QNI117" s="254"/>
      <c r="QNJ117" s="254"/>
      <c r="QNK117" s="199"/>
      <c r="QNL117" s="199"/>
      <c r="QNM117" s="235"/>
      <c r="QNN117" s="238"/>
      <c r="QNO117" s="238"/>
      <c r="QNP117" s="238"/>
      <c r="QNQ117" s="238"/>
      <c r="QNR117" s="243"/>
      <c r="QNS117" s="244"/>
      <c r="QNT117" s="245"/>
      <c r="QNU117" s="250"/>
      <c r="QNV117" s="199"/>
      <c r="QNW117" s="199"/>
      <c r="QNX117" s="199"/>
      <c r="QNY117" s="254"/>
      <c r="QNZ117" s="254"/>
      <c r="QOA117" s="199"/>
      <c r="QOB117" s="199"/>
      <c r="QOC117" s="235"/>
      <c r="QOD117" s="238"/>
      <c r="QOE117" s="238"/>
      <c r="QOF117" s="238"/>
      <c r="QOG117" s="238"/>
      <c r="QOH117" s="243"/>
      <c r="QOI117" s="244"/>
      <c r="QOJ117" s="245"/>
      <c r="QOK117" s="250"/>
      <c r="QOL117" s="199"/>
      <c r="QOM117" s="199"/>
      <c r="QON117" s="199"/>
      <c r="QOO117" s="254"/>
      <c r="QOP117" s="254"/>
      <c r="QOQ117" s="199"/>
      <c r="QOR117" s="199"/>
      <c r="QOS117" s="235"/>
      <c r="QOT117" s="238"/>
      <c r="QOU117" s="238"/>
      <c r="QOV117" s="238"/>
      <c r="QOW117" s="238"/>
      <c r="QOX117" s="243"/>
      <c r="QOY117" s="244"/>
      <c r="QOZ117" s="245"/>
      <c r="QPA117" s="250"/>
      <c r="QPB117" s="199"/>
      <c r="QPC117" s="199"/>
      <c r="QPD117" s="199"/>
      <c r="QPE117" s="254"/>
      <c r="QPF117" s="254"/>
      <c r="QPG117" s="199"/>
      <c r="QPH117" s="199"/>
      <c r="QPI117" s="235"/>
      <c r="QPJ117" s="238"/>
      <c r="QPK117" s="238"/>
      <c r="QPL117" s="238"/>
      <c r="QPM117" s="238"/>
      <c r="QPN117" s="243"/>
      <c r="QPO117" s="244"/>
      <c r="QPP117" s="245"/>
      <c r="QPQ117" s="250"/>
      <c r="QPR117" s="199"/>
      <c r="QPS117" s="199"/>
      <c r="QPT117" s="199"/>
      <c r="QPU117" s="254"/>
      <c r="QPV117" s="254"/>
      <c r="QPW117" s="199"/>
      <c r="QPX117" s="199"/>
      <c r="QPY117" s="235"/>
      <c r="QPZ117" s="238"/>
      <c r="QQA117" s="238"/>
      <c r="QQB117" s="238"/>
      <c r="QQC117" s="238"/>
      <c r="QQD117" s="243"/>
      <c r="QQE117" s="244"/>
      <c r="QQF117" s="245"/>
      <c r="QQG117" s="250"/>
      <c r="QQH117" s="199"/>
      <c r="QQI117" s="199"/>
      <c r="QQJ117" s="199"/>
      <c r="QQK117" s="254"/>
      <c r="QQL117" s="254"/>
      <c r="QQM117" s="199"/>
      <c r="QQN117" s="199"/>
      <c r="QQO117" s="235"/>
      <c r="QQP117" s="238"/>
      <c r="QQQ117" s="238"/>
      <c r="QQR117" s="238"/>
      <c r="QQS117" s="238"/>
      <c r="QQT117" s="243"/>
      <c r="QQU117" s="244"/>
      <c r="QQV117" s="245"/>
      <c r="QQW117" s="250"/>
      <c r="QQX117" s="199"/>
      <c r="QQY117" s="199"/>
      <c r="QQZ117" s="199"/>
      <c r="QRA117" s="254"/>
      <c r="QRB117" s="254"/>
      <c r="QRC117" s="199"/>
      <c r="QRD117" s="199"/>
      <c r="QRE117" s="235"/>
      <c r="QRF117" s="238"/>
      <c r="QRG117" s="238"/>
      <c r="QRH117" s="238"/>
      <c r="QRI117" s="238"/>
      <c r="QRJ117" s="243"/>
      <c r="QRK117" s="244"/>
      <c r="QRL117" s="245"/>
      <c r="QRM117" s="250"/>
      <c r="QRN117" s="199"/>
      <c r="QRO117" s="199"/>
      <c r="QRP117" s="199"/>
      <c r="QRQ117" s="254"/>
      <c r="QRR117" s="254"/>
      <c r="QRS117" s="199"/>
      <c r="QRT117" s="199"/>
      <c r="QRU117" s="235"/>
      <c r="QRV117" s="238"/>
      <c r="QRW117" s="238"/>
      <c r="QRX117" s="238"/>
      <c r="QRY117" s="238"/>
      <c r="QRZ117" s="243"/>
      <c r="QSA117" s="244"/>
      <c r="QSB117" s="245"/>
      <c r="QSC117" s="250"/>
      <c r="QSD117" s="199"/>
      <c r="QSE117" s="199"/>
      <c r="QSF117" s="199"/>
      <c r="QSG117" s="254"/>
      <c r="QSH117" s="254"/>
      <c r="QSI117" s="199"/>
      <c r="QSJ117" s="199"/>
      <c r="QSK117" s="235"/>
      <c r="QSL117" s="238"/>
      <c r="QSM117" s="238"/>
      <c r="QSN117" s="238"/>
      <c r="QSO117" s="238"/>
      <c r="QSP117" s="243"/>
      <c r="QSQ117" s="244"/>
      <c r="QSR117" s="245"/>
      <c r="QSS117" s="250"/>
      <c r="QST117" s="199"/>
      <c r="QSU117" s="199"/>
      <c r="QSV117" s="199"/>
      <c r="QSW117" s="254"/>
      <c r="QSX117" s="254"/>
      <c r="QSY117" s="199"/>
      <c r="QSZ117" s="199"/>
      <c r="QTA117" s="235"/>
      <c r="QTB117" s="238"/>
      <c r="QTC117" s="238"/>
      <c r="QTD117" s="238"/>
      <c r="QTE117" s="238"/>
      <c r="QTF117" s="243"/>
      <c r="QTG117" s="244"/>
      <c r="QTH117" s="245"/>
      <c r="QTI117" s="250"/>
      <c r="QTJ117" s="199"/>
      <c r="QTK117" s="199"/>
      <c r="QTL117" s="199"/>
      <c r="QTM117" s="254"/>
      <c r="QTN117" s="254"/>
      <c r="QTO117" s="199"/>
      <c r="QTP117" s="199"/>
      <c r="QTQ117" s="235"/>
      <c r="QTR117" s="238"/>
      <c r="QTS117" s="238"/>
      <c r="QTT117" s="238"/>
      <c r="QTU117" s="238"/>
      <c r="QTV117" s="243"/>
      <c r="QTW117" s="244"/>
      <c r="QTX117" s="245"/>
      <c r="QTY117" s="250"/>
      <c r="QTZ117" s="199"/>
      <c r="QUA117" s="199"/>
      <c r="QUB117" s="199"/>
      <c r="QUC117" s="254"/>
      <c r="QUD117" s="254"/>
      <c r="QUE117" s="199"/>
      <c r="QUF117" s="199"/>
      <c r="QUG117" s="235"/>
      <c r="QUH117" s="238"/>
      <c r="QUI117" s="238"/>
      <c r="QUJ117" s="238"/>
      <c r="QUK117" s="238"/>
      <c r="QUL117" s="243"/>
      <c r="QUM117" s="244"/>
      <c r="QUN117" s="245"/>
      <c r="QUO117" s="250"/>
      <c r="QUP117" s="199"/>
      <c r="QUQ117" s="199"/>
      <c r="QUR117" s="199"/>
      <c r="QUS117" s="254"/>
      <c r="QUT117" s="254"/>
      <c r="QUU117" s="199"/>
      <c r="QUV117" s="199"/>
      <c r="QUW117" s="235"/>
      <c r="QUX117" s="238"/>
      <c r="QUY117" s="238"/>
      <c r="QUZ117" s="238"/>
      <c r="QVA117" s="238"/>
      <c r="QVB117" s="243"/>
      <c r="QVC117" s="244"/>
      <c r="QVD117" s="245"/>
      <c r="QVE117" s="250"/>
      <c r="QVF117" s="199"/>
      <c r="QVG117" s="199"/>
      <c r="QVH117" s="199"/>
      <c r="QVI117" s="254"/>
      <c r="QVJ117" s="254"/>
      <c r="QVK117" s="199"/>
      <c r="QVL117" s="199"/>
      <c r="QVM117" s="235"/>
      <c r="QVN117" s="238"/>
      <c r="QVO117" s="238"/>
      <c r="QVP117" s="238"/>
      <c r="QVQ117" s="238"/>
      <c r="QVR117" s="243"/>
      <c r="QVS117" s="244"/>
      <c r="QVT117" s="245"/>
      <c r="QVU117" s="250"/>
      <c r="QVV117" s="199"/>
      <c r="QVW117" s="199"/>
      <c r="QVX117" s="199"/>
      <c r="QVY117" s="254"/>
      <c r="QVZ117" s="254"/>
      <c r="QWA117" s="199"/>
      <c r="QWB117" s="199"/>
      <c r="QWC117" s="235"/>
      <c r="QWD117" s="238"/>
      <c r="QWE117" s="238"/>
      <c r="QWF117" s="238"/>
      <c r="QWG117" s="238"/>
      <c r="QWH117" s="243"/>
      <c r="QWI117" s="244"/>
      <c r="QWJ117" s="245"/>
      <c r="QWK117" s="250"/>
      <c r="QWL117" s="199"/>
      <c r="QWM117" s="199"/>
      <c r="QWN117" s="199"/>
      <c r="QWO117" s="254"/>
      <c r="QWP117" s="254"/>
      <c r="QWQ117" s="199"/>
      <c r="QWR117" s="199"/>
      <c r="QWS117" s="235"/>
      <c r="QWT117" s="238"/>
      <c r="QWU117" s="238"/>
      <c r="QWV117" s="238"/>
      <c r="QWW117" s="238"/>
      <c r="QWX117" s="243"/>
      <c r="QWY117" s="244"/>
      <c r="QWZ117" s="245"/>
      <c r="QXA117" s="250"/>
      <c r="QXB117" s="199"/>
      <c r="QXC117" s="199"/>
      <c r="QXD117" s="199"/>
      <c r="QXE117" s="254"/>
      <c r="QXF117" s="254"/>
      <c r="QXG117" s="199"/>
      <c r="QXH117" s="199"/>
      <c r="QXI117" s="235"/>
      <c r="QXJ117" s="238"/>
      <c r="QXK117" s="238"/>
      <c r="QXL117" s="238"/>
      <c r="QXM117" s="238"/>
      <c r="QXN117" s="243"/>
      <c r="QXO117" s="244"/>
      <c r="QXP117" s="245"/>
      <c r="QXQ117" s="250"/>
      <c r="QXR117" s="199"/>
      <c r="QXS117" s="199"/>
      <c r="QXT117" s="199"/>
      <c r="QXU117" s="254"/>
      <c r="QXV117" s="254"/>
      <c r="QXW117" s="199"/>
      <c r="QXX117" s="199"/>
      <c r="QXY117" s="235"/>
      <c r="QXZ117" s="238"/>
      <c r="QYA117" s="238"/>
      <c r="QYB117" s="238"/>
      <c r="QYC117" s="238"/>
      <c r="QYD117" s="243"/>
      <c r="QYE117" s="244"/>
      <c r="QYF117" s="245"/>
      <c r="QYG117" s="250"/>
      <c r="QYH117" s="199"/>
      <c r="QYI117" s="199"/>
      <c r="QYJ117" s="199"/>
      <c r="QYK117" s="254"/>
      <c r="QYL117" s="254"/>
      <c r="QYM117" s="199"/>
      <c r="QYN117" s="199"/>
      <c r="QYO117" s="235"/>
      <c r="QYP117" s="238"/>
      <c r="QYQ117" s="238"/>
      <c r="QYR117" s="238"/>
      <c r="QYS117" s="238"/>
      <c r="QYT117" s="243"/>
      <c r="QYU117" s="244"/>
      <c r="QYV117" s="245"/>
      <c r="QYW117" s="250"/>
      <c r="QYX117" s="199"/>
      <c r="QYY117" s="199"/>
      <c r="QYZ117" s="199"/>
      <c r="QZA117" s="254"/>
      <c r="QZB117" s="254"/>
      <c r="QZC117" s="199"/>
      <c r="QZD117" s="199"/>
      <c r="QZE117" s="235"/>
      <c r="QZF117" s="238"/>
      <c r="QZG117" s="238"/>
      <c r="QZH117" s="238"/>
      <c r="QZI117" s="238"/>
      <c r="QZJ117" s="243"/>
      <c r="QZK117" s="244"/>
      <c r="QZL117" s="245"/>
      <c r="QZM117" s="250"/>
      <c r="QZN117" s="199"/>
      <c r="QZO117" s="199"/>
      <c r="QZP117" s="199"/>
      <c r="QZQ117" s="254"/>
      <c r="QZR117" s="254"/>
      <c r="QZS117" s="199"/>
      <c r="QZT117" s="199"/>
      <c r="QZU117" s="235"/>
      <c r="QZV117" s="238"/>
      <c r="QZW117" s="238"/>
      <c r="QZX117" s="238"/>
      <c r="QZY117" s="238"/>
      <c r="QZZ117" s="243"/>
      <c r="RAA117" s="244"/>
      <c r="RAB117" s="245"/>
      <c r="RAC117" s="250"/>
      <c r="RAD117" s="199"/>
      <c r="RAE117" s="199"/>
      <c r="RAF117" s="199"/>
      <c r="RAG117" s="254"/>
      <c r="RAH117" s="254"/>
      <c r="RAI117" s="199"/>
      <c r="RAJ117" s="199"/>
      <c r="RAK117" s="235"/>
      <c r="RAL117" s="238"/>
      <c r="RAM117" s="238"/>
      <c r="RAN117" s="238"/>
      <c r="RAO117" s="238"/>
      <c r="RAP117" s="243"/>
      <c r="RAQ117" s="244"/>
      <c r="RAR117" s="245"/>
      <c r="RAS117" s="250"/>
      <c r="RAT117" s="199"/>
      <c r="RAU117" s="199"/>
      <c r="RAV117" s="199"/>
      <c r="RAW117" s="254"/>
      <c r="RAX117" s="254"/>
      <c r="RAY117" s="199"/>
      <c r="RAZ117" s="199"/>
      <c r="RBA117" s="235"/>
      <c r="RBB117" s="238"/>
      <c r="RBC117" s="238"/>
      <c r="RBD117" s="238"/>
      <c r="RBE117" s="238"/>
      <c r="RBF117" s="243"/>
      <c r="RBG117" s="244"/>
      <c r="RBH117" s="245"/>
      <c r="RBI117" s="250"/>
      <c r="RBJ117" s="199"/>
      <c r="RBK117" s="199"/>
      <c r="RBL117" s="199"/>
      <c r="RBM117" s="254"/>
      <c r="RBN117" s="254"/>
      <c r="RBO117" s="199"/>
      <c r="RBP117" s="199"/>
      <c r="RBQ117" s="235"/>
      <c r="RBR117" s="238"/>
      <c r="RBS117" s="238"/>
      <c r="RBT117" s="238"/>
      <c r="RBU117" s="238"/>
      <c r="RBV117" s="243"/>
      <c r="RBW117" s="244"/>
      <c r="RBX117" s="245"/>
      <c r="RBY117" s="250"/>
      <c r="RBZ117" s="199"/>
      <c r="RCA117" s="199"/>
      <c r="RCB117" s="199"/>
      <c r="RCC117" s="254"/>
      <c r="RCD117" s="254"/>
      <c r="RCE117" s="199"/>
      <c r="RCF117" s="199"/>
      <c r="RCG117" s="235"/>
      <c r="RCH117" s="238"/>
      <c r="RCI117" s="238"/>
      <c r="RCJ117" s="238"/>
      <c r="RCK117" s="238"/>
      <c r="RCL117" s="243"/>
      <c r="RCM117" s="244"/>
      <c r="RCN117" s="245"/>
      <c r="RCO117" s="250"/>
      <c r="RCP117" s="199"/>
      <c r="RCQ117" s="199"/>
      <c r="RCR117" s="199"/>
      <c r="RCS117" s="254"/>
      <c r="RCT117" s="254"/>
      <c r="RCU117" s="199"/>
      <c r="RCV117" s="199"/>
      <c r="RCW117" s="235"/>
      <c r="RCX117" s="238"/>
      <c r="RCY117" s="238"/>
      <c r="RCZ117" s="238"/>
      <c r="RDA117" s="238"/>
      <c r="RDB117" s="243"/>
      <c r="RDC117" s="244"/>
      <c r="RDD117" s="245"/>
      <c r="RDE117" s="250"/>
      <c r="RDF117" s="199"/>
      <c r="RDG117" s="199"/>
      <c r="RDH117" s="199"/>
      <c r="RDI117" s="254"/>
      <c r="RDJ117" s="254"/>
      <c r="RDK117" s="199"/>
      <c r="RDL117" s="199"/>
      <c r="RDM117" s="235"/>
      <c r="RDN117" s="238"/>
      <c r="RDO117" s="238"/>
      <c r="RDP117" s="238"/>
      <c r="RDQ117" s="238"/>
      <c r="RDR117" s="243"/>
      <c r="RDS117" s="244"/>
      <c r="RDT117" s="245"/>
      <c r="RDU117" s="250"/>
      <c r="RDV117" s="199"/>
      <c r="RDW117" s="199"/>
      <c r="RDX117" s="199"/>
      <c r="RDY117" s="254"/>
      <c r="RDZ117" s="254"/>
      <c r="REA117" s="199"/>
      <c r="REB117" s="199"/>
      <c r="REC117" s="235"/>
      <c r="RED117" s="238"/>
      <c r="REE117" s="238"/>
      <c r="REF117" s="238"/>
      <c r="REG117" s="238"/>
      <c r="REH117" s="243"/>
      <c r="REI117" s="244"/>
      <c r="REJ117" s="245"/>
      <c r="REK117" s="250"/>
      <c r="REL117" s="199"/>
      <c r="REM117" s="199"/>
      <c r="REN117" s="199"/>
      <c r="REO117" s="254"/>
      <c r="REP117" s="254"/>
      <c r="REQ117" s="199"/>
      <c r="RER117" s="199"/>
      <c r="RES117" s="235"/>
      <c r="RET117" s="238"/>
      <c r="REU117" s="238"/>
      <c r="REV117" s="238"/>
      <c r="REW117" s="238"/>
      <c r="REX117" s="243"/>
      <c r="REY117" s="244"/>
      <c r="REZ117" s="245"/>
      <c r="RFA117" s="250"/>
      <c r="RFB117" s="199"/>
      <c r="RFC117" s="199"/>
      <c r="RFD117" s="199"/>
      <c r="RFE117" s="254"/>
      <c r="RFF117" s="254"/>
      <c r="RFG117" s="199"/>
      <c r="RFH117" s="199"/>
      <c r="RFI117" s="235"/>
      <c r="RFJ117" s="238"/>
      <c r="RFK117" s="238"/>
      <c r="RFL117" s="238"/>
      <c r="RFM117" s="238"/>
      <c r="RFN117" s="243"/>
      <c r="RFO117" s="244"/>
      <c r="RFP117" s="245"/>
      <c r="RFQ117" s="250"/>
      <c r="RFR117" s="199"/>
      <c r="RFS117" s="199"/>
      <c r="RFT117" s="199"/>
      <c r="RFU117" s="254"/>
      <c r="RFV117" s="254"/>
      <c r="RFW117" s="199"/>
      <c r="RFX117" s="199"/>
      <c r="RFY117" s="235"/>
      <c r="RFZ117" s="238"/>
      <c r="RGA117" s="238"/>
      <c r="RGB117" s="238"/>
      <c r="RGC117" s="238"/>
      <c r="RGD117" s="243"/>
      <c r="RGE117" s="244"/>
      <c r="RGF117" s="245"/>
      <c r="RGG117" s="250"/>
      <c r="RGH117" s="199"/>
      <c r="RGI117" s="199"/>
      <c r="RGJ117" s="199"/>
      <c r="RGK117" s="254"/>
      <c r="RGL117" s="254"/>
      <c r="RGM117" s="199"/>
      <c r="RGN117" s="199"/>
      <c r="RGO117" s="235"/>
      <c r="RGP117" s="238"/>
      <c r="RGQ117" s="238"/>
      <c r="RGR117" s="238"/>
      <c r="RGS117" s="238"/>
      <c r="RGT117" s="243"/>
      <c r="RGU117" s="244"/>
      <c r="RGV117" s="245"/>
      <c r="RGW117" s="250"/>
      <c r="RGX117" s="199"/>
      <c r="RGY117" s="199"/>
      <c r="RGZ117" s="199"/>
      <c r="RHA117" s="254"/>
      <c r="RHB117" s="254"/>
      <c r="RHC117" s="199"/>
      <c r="RHD117" s="199"/>
      <c r="RHE117" s="235"/>
      <c r="RHF117" s="238"/>
      <c r="RHG117" s="238"/>
      <c r="RHH117" s="238"/>
      <c r="RHI117" s="238"/>
      <c r="RHJ117" s="243"/>
      <c r="RHK117" s="244"/>
      <c r="RHL117" s="245"/>
      <c r="RHM117" s="250"/>
      <c r="RHN117" s="199"/>
      <c r="RHO117" s="199"/>
      <c r="RHP117" s="199"/>
      <c r="RHQ117" s="254"/>
      <c r="RHR117" s="254"/>
      <c r="RHS117" s="199"/>
      <c r="RHT117" s="199"/>
      <c r="RHU117" s="235"/>
      <c r="RHV117" s="238"/>
      <c r="RHW117" s="238"/>
      <c r="RHX117" s="238"/>
      <c r="RHY117" s="238"/>
      <c r="RHZ117" s="243"/>
      <c r="RIA117" s="244"/>
      <c r="RIB117" s="245"/>
      <c r="RIC117" s="250"/>
      <c r="RID117" s="199"/>
      <c r="RIE117" s="199"/>
      <c r="RIF117" s="199"/>
      <c r="RIG117" s="254"/>
      <c r="RIH117" s="254"/>
      <c r="RII117" s="199"/>
      <c r="RIJ117" s="199"/>
      <c r="RIK117" s="235"/>
      <c r="RIL117" s="238"/>
      <c r="RIM117" s="238"/>
      <c r="RIN117" s="238"/>
      <c r="RIO117" s="238"/>
      <c r="RIP117" s="243"/>
      <c r="RIQ117" s="244"/>
      <c r="RIR117" s="245"/>
      <c r="RIS117" s="250"/>
      <c r="RIT117" s="199"/>
      <c r="RIU117" s="199"/>
      <c r="RIV117" s="199"/>
      <c r="RIW117" s="254"/>
      <c r="RIX117" s="254"/>
      <c r="RIY117" s="199"/>
      <c r="RIZ117" s="199"/>
      <c r="RJA117" s="235"/>
      <c r="RJB117" s="238"/>
      <c r="RJC117" s="238"/>
      <c r="RJD117" s="238"/>
      <c r="RJE117" s="238"/>
      <c r="RJF117" s="243"/>
      <c r="RJG117" s="244"/>
      <c r="RJH117" s="245"/>
      <c r="RJI117" s="250"/>
      <c r="RJJ117" s="199"/>
      <c r="RJK117" s="199"/>
      <c r="RJL117" s="199"/>
      <c r="RJM117" s="254"/>
      <c r="RJN117" s="254"/>
      <c r="RJO117" s="199"/>
      <c r="RJP117" s="199"/>
      <c r="RJQ117" s="235"/>
      <c r="RJR117" s="238"/>
      <c r="RJS117" s="238"/>
      <c r="RJT117" s="238"/>
      <c r="RJU117" s="238"/>
      <c r="RJV117" s="243"/>
      <c r="RJW117" s="244"/>
      <c r="RJX117" s="245"/>
      <c r="RJY117" s="250"/>
      <c r="RJZ117" s="199"/>
      <c r="RKA117" s="199"/>
      <c r="RKB117" s="199"/>
      <c r="RKC117" s="254"/>
      <c r="RKD117" s="254"/>
      <c r="RKE117" s="199"/>
      <c r="RKF117" s="199"/>
      <c r="RKG117" s="235"/>
      <c r="RKH117" s="238"/>
      <c r="RKI117" s="238"/>
      <c r="RKJ117" s="238"/>
      <c r="RKK117" s="238"/>
      <c r="RKL117" s="243"/>
      <c r="RKM117" s="244"/>
      <c r="RKN117" s="245"/>
      <c r="RKO117" s="250"/>
      <c r="RKP117" s="199"/>
      <c r="RKQ117" s="199"/>
      <c r="RKR117" s="199"/>
      <c r="RKS117" s="254"/>
      <c r="RKT117" s="254"/>
      <c r="RKU117" s="199"/>
      <c r="RKV117" s="199"/>
      <c r="RKW117" s="235"/>
      <c r="RKX117" s="238"/>
      <c r="RKY117" s="238"/>
      <c r="RKZ117" s="238"/>
      <c r="RLA117" s="238"/>
      <c r="RLB117" s="243"/>
      <c r="RLC117" s="244"/>
      <c r="RLD117" s="245"/>
      <c r="RLE117" s="250"/>
      <c r="RLF117" s="199"/>
      <c r="RLG117" s="199"/>
      <c r="RLH117" s="199"/>
      <c r="RLI117" s="254"/>
      <c r="RLJ117" s="254"/>
      <c r="RLK117" s="199"/>
      <c r="RLL117" s="199"/>
      <c r="RLM117" s="235"/>
      <c r="RLN117" s="238"/>
      <c r="RLO117" s="238"/>
      <c r="RLP117" s="238"/>
      <c r="RLQ117" s="238"/>
      <c r="RLR117" s="243"/>
      <c r="RLS117" s="244"/>
      <c r="RLT117" s="245"/>
      <c r="RLU117" s="250"/>
      <c r="RLV117" s="199"/>
      <c r="RLW117" s="199"/>
      <c r="RLX117" s="199"/>
      <c r="RLY117" s="254"/>
      <c r="RLZ117" s="254"/>
      <c r="RMA117" s="199"/>
      <c r="RMB117" s="199"/>
      <c r="RMC117" s="235"/>
      <c r="RMD117" s="238"/>
      <c r="RME117" s="238"/>
      <c r="RMF117" s="238"/>
      <c r="RMG117" s="238"/>
      <c r="RMH117" s="243"/>
      <c r="RMI117" s="244"/>
      <c r="RMJ117" s="245"/>
      <c r="RMK117" s="250"/>
      <c r="RML117" s="199"/>
      <c r="RMM117" s="199"/>
      <c r="RMN117" s="199"/>
      <c r="RMO117" s="254"/>
      <c r="RMP117" s="254"/>
      <c r="RMQ117" s="199"/>
      <c r="RMR117" s="199"/>
      <c r="RMS117" s="235"/>
      <c r="RMT117" s="238"/>
      <c r="RMU117" s="238"/>
      <c r="RMV117" s="238"/>
      <c r="RMW117" s="238"/>
      <c r="RMX117" s="243"/>
      <c r="RMY117" s="244"/>
      <c r="RMZ117" s="245"/>
      <c r="RNA117" s="250"/>
      <c r="RNB117" s="199"/>
      <c r="RNC117" s="199"/>
      <c r="RND117" s="199"/>
      <c r="RNE117" s="254"/>
      <c r="RNF117" s="254"/>
      <c r="RNG117" s="199"/>
      <c r="RNH117" s="199"/>
      <c r="RNI117" s="235"/>
      <c r="RNJ117" s="238"/>
      <c r="RNK117" s="238"/>
      <c r="RNL117" s="238"/>
      <c r="RNM117" s="238"/>
      <c r="RNN117" s="243"/>
      <c r="RNO117" s="244"/>
      <c r="RNP117" s="245"/>
      <c r="RNQ117" s="250"/>
      <c r="RNR117" s="199"/>
      <c r="RNS117" s="199"/>
      <c r="RNT117" s="199"/>
      <c r="RNU117" s="254"/>
      <c r="RNV117" s="254"/>
      <c r="RNW117" s="199"/>
      <c r="RNX117" s="199"/>
      <c r="RNY117" s="235"/>
      <c r="RNZ117" s="238"/>
      <c r="ROA117" s="238"/>
      <c r="ROB117" s="238"/>
      <c r="ROC117" s="238"/>
      <c r="ROD117" s="243"/>
      <c r="ROE117" s="244"/>
      <c r="ROF117" s="245"/>
      <c r="ROG117" s="250"/>
      <c r="ROH117" s="199"/>
      <c r="ROI117" s="199"/>
      <c r="ROJ117" s="199"/>
      <c r="ROK117" s="254"/>
      <c r="ROL117" s="254"/>
      <c r="ROM117" s="199"/>
      <c r="RON117" s="199"/>
      <c r="ROO117" s="235"/>
      <c r="ROP117" s="238"/>
      <c r="ROQ117" s="238"/>
      <c r="ROR117" s="238"/>
      <c r="ROS117" s="238"/>
      <c r="ROT117" s="243"/>
      <c r="ROU117" s="244"/>
      <c r="ROV117" s="245"/>
      <c r="ROW117" s="250"/>
      <c r="ROX117" s="199"/>
      <c r="ROY117" s="199"/>
      <c r="ROZ117" s="199"/>
      <c r="RPA117" s="254"/>
      <c r="RPB117" s="254"/>
      <c r="RPC117" s="199"/>
      <c r="RPD117" s="199"/>
      <c r="RPE117" s="235"/>
      <c r="RPF117" s="238"/>
      <c r="RPG117" s="238"/>
      <c r="RPH117" s="238"/>
      <c r="RPI117" s="238"/>
      <c r="RPJ117" s="243"/>
      <c r="RPK117" s="244"/>
      <c r="RPL117" s="245"/>
      <c r="RPM117" s="250"/>
      <c r="RPN117" s="199"/>
      <c r="RPO117" s="199"/>
      <c r="RPP117" s="199"/>
      <c r="RPQ117" s="254"/>
      <c r="RPR117" s="254"/>
      <c r="RPS117" s="199"/>
      <c r="RPT117" s="199"/>
      <c r="RPU117" s="235"/>
      <c r="RPV117" s="238"/>
      <c r="RPW117" s="238"/>
      <c r="RPX117" s="238"/>
      <c r="RPY117" s="238"/>
      <c r="RPZ117" s="243"/>
      <c r="RQA117" s="244"/>
      <c r="RQB117" s="245"/>
      <c r="RQC117" s="250"/>
      <c r="RQD117" s="199"/>
      <c r="RQE117" s="199"/>
      <c r="RQF117" s="199"/>
      <c r="RQG117" s="254"/>
      <c r="RQH117" s="254"/>
      <c r="RQI117" s="199"/>
      <c r="RQJ117" s="199"/>
      <c r="RQK117" s="235"/>
      <c r="RQL117" s="238"/>
      <c r="RQM117" s="238"/>
      <c r="RQN117" s="238"/>
      <c r="RQO117" s="238"/>
      <c r="RQP117" s="243"/>
      <c r="RQQ117" s="244"/>
      <c r="RQR117" s="245"/>
      <c r="RQS117" s="250"/>
      <c r="RQT117" s="199"/>
      <c r="RQU117" s="199"/>
      <c r="RQV117" s="199"/>
      <c r="RQW117" s="254"/>
      <c r="RQX117" s="254"/>
      <c r="RQY117" s="199"/>
      <c r="RQZ117" s="199"/>
      <c r="RRA117" s="235"/>
      <c r="RRB117" s="238"/>
      <c r="RRC117" s="238"/>
      <c r="RRD117" s="238"/>
      <c r="RRE117" s="238"/>
      <c r="RRF117" s="243"/>
      <c r="RRG117" s="244"/>
      <c r="RRH117" s="245"/>
      <c r="RRI117" s="250"/>
      <c r="RRJ117" s="199"/>
      <c r="RRK117" s="199"/>
      <c r="RRL117" s="199"/>
      <c r="RRM117" s="254"/>
      <c r="RRN117" s="254"/>
      <c r="RRO117" s="199"/>
      <c r="RRP117" s="199"/>
      <c r="RRQ117" s="235"/>
      <c r="RRR117" s="238"/>
      <c r="RRS117" s="238"/>
      <c r="RRT117" s="238"/>
      <c r="RRU117" s="238"/>
      <c r="RRV117" s="243"/>
      <c r="RRW117" s="244"/>
      <c r="RRX117" s="245"/>
      <c r="RRY117" s="250"/>
      <c r="RRZ117" s="199"/>
      <c r="RSA117" s="199"/>
      <c r="RSB117" s="199"/>
      <c r="RSC117" s="254"/>
      <c r="RSD117" s="254"/>
      <c r="RSE117" s="199"/>
      <c r="RSF117" s="199"/>
      <c r="RSG117" s="235"/>
      <c r="RSH117" s="238"/>
      <c r="RSI117" s="238"/>
      <c r="RSJ117" s="238"/>
      <c r="RSK117" s="238"/>
      <c r="RSL117" s="243"/>
      <c r="RSM117" s="244"/>
      <c r="RSN117" s="245"/>
      <c r="RSO117" s="250"/>
      <c r="RSP117" s="199"/>
      <c r="RSQ117" s="199"/>
      <c r="RSR117" s="199"/>
      <c r="RSS117" s="254"/>
      <c r="RST117" s="254"/>
      <c r="RSU117" s="199"/>
      <c r="RSV117" s="199"/>
      <c r="RSW117" s="235"/>
      <c r="RSX117" s="238"/>
      <c r="RSY117" s="238"/>
      <c r="RSZ117" s="238"/>
      <c r="RTA117" s="238"/>
      <c r="RTB117" s="243"/>
      <c r="RTC117" s="244"/>
      <c r="RTD117" s="245"/>
      <c r="RTE117" s="250"/>
      <c r="RTF117" s="199"/>
      <c r="RTG117" s="199"/>
      <c r="RTH117" s="199"/>
      <c r="RTI117" s="254"/>
      <c r="RTJ117" s="254"/>
      <c r="RTK117" s="199"/>
      <c r="RTL117" s="199"/>
      <c r="RTM117" s="235"/>
      <c r="RTN117" s="238"/>
      <c r="RTO117" s="238"/>
      <c r="RTP117" s="238"/>
      <c r="RTQ117" s="238"/>
      <c r="RTR117" s="243"/>
      <c r="RTS117" s="244"/>
      <c r="RTT117" s="245"/>
      <c r="RTU117" s="250"/>
      <c r="RTV117" s="199"/>
      <c r="RTW117" s="199"/>
      <c r="RTX117" s="199"/>
      <c r="RTY117" s="254"/>
      <c r="RTZ117" s="254"/>
      <c r="RUA117" s="199"/>
      <c r="RUB117" s="199"/>
      <c r="RUC117" s="235"/>
      <c r="RUD117" s="238"/>
      <c r="RUE117" s="238"/>
      <c r="RUF117" s="238"/>
      <c r="RUG117" s="238"/>
      <c r="RUH117" s="243"/>
      <c r="RUI117" s="244"/>
      <c r="RUJ117" s="245"/>
      <c r="RUK117" s="250"/>
      <c r="RUL117" s="199"/>
      <c r="RUM117" s="199"/>
      <c r="RUN117" s="199"/>
      <c r="RUO117" s="254"/>
      <c r="RUP117" s="254"/>
      <c r="RUQ117" s="199"/>
      <c r="RUR117" s="199"/>
      <c r="RUS117" s="235"/>
      <c r="RUT117" s="238"/>
      <c r="RUU117" s="238"/>
      <c r="RUV117" s="238"/>
      <c r="RUW117" s="238"/>
      <c r="RUX117" s="243"/>
      <c r="RUY117" s="244"/>
      <c r="RUZ117" s="245"/>
      <c r="RVA117" s="250"/>
      <c r="RVB117" s="199"/>
      <c r="RVC117" s="199"/>
      <c r="RVD117" s="199"/>
      <c r="RVE117" s="254"/>
      <c r="RVF117" s="254"/>
      <c r="RVG117" s="199"/>
      <c r="RVH117" s="199"/>
      <c r="RVI117" s="235"/>
      <c r="RVJ117" s="238"/>
      <c r="RVK117" s="238"/>
      <c r="RVL117" s="238"/>
      <c r="RVM117" s="238"/>
      <c r="RVN117" s="243"/>
      <c r="RVO117" s="244"/>
      <c r="RVP117" s="245"/>
      <c r="RVQ117" s="250"/>
      <c r="RVR117" s="199"/>
      <c r="RVS117" s="199"/>
      <c r="RVT117" s="199"/>
      <c r="RVU117" s="254"/>
      <c r="RVV117" s="254"/>
      <c r="RVW117" s="199"/>
      <c r="RVX117" s="199"/>
      <c r="RVY117" s="235"/>
      <c r="RVZ117" s="238"/>
      <c r="RWA117" s="238"/>
      <c r="RWB117" s="238"/>
      <c r="RWC117" s="238"/>
      <c r="RWD117" s="243"/>
      <c r="RWE117" s="244"/>
      <c r="RWF117" s="245"/>
      <c r="RWG117" s="250"/>
      <c r="RWH117" s="199"/>
      <c r="RWI117" s="199"/>
      <c r="RWJ117" s="199"/>
      <c r="RWK117" s="254"/>
      <c r="RWL117" s="254"/>
      <c r="RWM117" s="199"/>
      <c r="RWN117" s="199"/>
      <c r="RWO117" s="235"/>
      <c r="RWP117" s="238"/>
      <c r="RWQ117" s="238"/>
      <c r="RWR117" s="238"/>
      <c r="RWS117" s="238"/>
      <c r="RWT117" s="243"/>
      <c r="RWU117" s="244"/>
      <c r="RWV117" s="245"/>
      <c r="RWW117" s="250"/>
      <c r="RWX117" s="199"/>
      <c r="RWY117" s="199"/>
      <c r="RWZ117" s="199"/>
      <c r="RXA117" s="254"/>
      <c r="RXB117" s="254"/>
      <c r="RXC117" s="199"/>
      <c r="RXD117" s="199"/>
      <c r="RXE117" s="235"/>
      <c r="RXF117" s="238"/>
      <c r="RXG117" s="238"/>
      <c r="RXH117" s="238"/>
      <c r="RXI117" s="238"/>
      <c r="RXJ117" s="243"/>
      <c r="RXK117" s="244"/>
      <c r="RXL117" s="245"/>
      <c r="RXM117" s="250"/>
      <c r="RXN117" s="199"/>
      <c r="RXO117" s="199"/>
      <c r="RXP117" s="199"/>
      <c r="RXQ117" s="254"/>
      <c r="RXR117" s="254"/>
      <c r="RXS117" s="199"/>
      <c r="RXT117" s="199"/>
      <c r="RXU117" s="235"/>
      <c r="RXV117" s="238"/>
      <c r="RXW117" s="238"/>
      <c r="RXX117" s="238"/>
      <c r="RXY117" s="238"/>
      <c r="RXZ117" s="243"/>
      <c r="RYA117" s="244"/>
      <c r="RYB117" s="245"/>
      <c r="RYC117" s="250"/>
      <c r="RYD117" s="199"/>
      <c r="RYE117" s="199"/>
      <c r="RYF117" s="199"/>
      <c r="RYG117" s="254"/>
      <c r="RYH117" s="254"/>
      <c r="RYI117" s="199"/>
      <c r="RYJ117" s="199"/>
      <c r="RYK117" s="235"/>
      <c r="RYL117" s="238"/>
      <c r="RYM117" s="238"/>
      <c r="RYN117" s="238"/>
      <c r="RYO117" s="238"/>
      <c r="RYP117" s="243"/>
      <c r="RYQ117" s="244"/>
      <c r="RYR117" s="245"/>
      <c r="RYS117" s="250"/>
      <c r="RYT117" s="199"/>
      <c r="RYU117" s="199"/>
      <c r="RYV117" s="199"/>
      <c r="RYW117" s="254"/>
      <c r="RYX117" s="254"/>
      <c r="RYY117" s="199"/>
      <c r="RYZ117" s="199"/>
      <c r="RZA117" s="235"/>
      <c r="RZB117" s="238"/>
      <c r="RZC117" s="238"/>
      <c r="RZD117" s="238"/>
      <c r="RZE117" s="238"/>
      <c r="RZF117" s="243"/>
      <c r="RZG117" s="244"/>
      <c r="RZH117" s="245"/>
      <c r="RZI117" s="250"/>
      <c r="RZJ117" s="199"/>
      <c r="RZK117" s="199"/>
      <c r="RZL117" s="199"/>
      <c r="RZM117" s="254"/>
      <c r="RZN117" s="254"/>
      <c r="RZO117" s="199"/>
      <c r="RZP117" s="199"/>
      <c r="RZQ117" s="235"/>
      <c r="RZR117" s="238"/>
      <c r="RZS117" s="238"/>
      <c r="RZT117" s="238"/>
      <c r="RZU117" s="238"/>
      <c r="RZV117" s="243"/>
      <c r="RZW117" s="244"/>
      <c r="RZX117" s="245"/>
      <c r="RZY117" s="250"/>
      <c r="RZZ117" s="199"/>
      <c r="SAA117" s="199"/>
      <c r="SAB117" s="199"/>
      <c r="SAC117" s="254"/>
      <c r="SAD117" s="254"/>
      <c r="SAE117" s="199"/>
      <c r="SAF117" s="199"/>
      <c r="SAG117" s="235"/>
      <c r="SAH117" s="238"/>
      <c r="SAI117" s="238"/>
      <c r="SAJ117" s="238"/>
      <c r="SAK117" s="238"/>
      <c r="SAL117" s="243"/>
      <c r="SAM117" s="244"/>
      <c r="SAN117" s="245"/>
      <c r="SAO117" s="250"/>
      <c r="SAP117" s="199"/>
      <c r="SAQ117" s="199"/>
      <c r="SAR117" s="199"/>
      <c r="SAS117" s="254"/>
      <c r="SAT117" s="254"/>
      <c r="SAU117" s="199"/>
      <c r="SAV117" s="199"/>
      <c r="SAW117" s="235"/>
      <c r="SAX117" s="238"/>
      <c r="SAY117" s="238"/>
      <c r="SAZ117" s="238"/>
      <c r="SBA117" s="238"/>
      <c r="SBB117" s="243"/>
      <c r="SBC117" s="244"/>
      <c r="SBD117" s="245"/>
      <c r="SBE117" s="250"/>
      <c r="SBF117" s="199"/>
      <c r="SBG117" s="199"/>
      <c r="SBH117" s="199"/>
      <c r="SBI117" s="254"/>
      <c r="SBJ117" s="254"/>
      <c r="SBK117" s="199"/>
      <c r="SBL117" s="199"/>
      <c r="SBM117" s="235"/>
      <c r="SBN117" s="238"/>
      <c r="SBO117" s="238"/>
      <c r="SBP117" s="238"/>
      <c r="SBQ117" s="238"/>
      <c r="SBR117" s="243"/>
      <c r="SBS117" s="244"/>
      <c r="SBT117" s="245"/>
      <c r="SBU117" s="250"/>
      <c r="SBV117" s="199"/>
      <c r="SBW117" s="199"/>
      <c r="SBX117" s="199"/>
      <c r="SBY117" s="254"/>
      <c r="SBZ117" s="254"/>
      <c r="SCA117" s="199"/>
      <c r="SCB117" s="199"/>
      <c r="SCC117" s="235"/>
      <c r="SCD117" s="238"/>
      <c r="SCE117" s="238"/>
      <c r="SCF117" s="238"/>
      <c r="SCG117" s="238"/>
      <c r="SCH117" s="243"/>
      <c r="SCI117" s="244"/>
      <c r="SCJ117" s="245"/>
      <c r="SCK117" s="250"/>
      <c r="SCL117" s="199"/>
      <c r="SCM117" s="199"/>
      <c r="SCN117" s="199"/>
      <c r="SCO117" s="254"/>
      <c r="SCP117" s="254"/>
      <c r="SCQ117" s="199"/>
      <c r="SCR117" s="199"/>
      <c r="SCS117" s="235"/>
      <c r="SCT117" s="238"/>
      <c r="SCU117" s="238"/>
      <c r="SCV117" s="238"/>
      <c r="SCW117" s="238"/>
      <c r="SCX117" s="243"/>
      <c r="SCY117" s="244"/>
      <c r="SCZ117" s="245"/>
      <c r="SDA117" s="250"/>
      <c r="SDB117" s="199"/>
      <c r="SDC117" s="199"/>
      <c r="SDD117" s="199"/>
      <c r="SDE117" s="254"/>
      <c r="SDF117" s="254"/>
      <c r="SDG117" s="199"/>
      <c r="SDH117" s="199"/>
      <c r="SDI117" s="235"/>
      <c r="SDJ117" s="238"/>
      <c r="SDK117" s="238"/>
      <c r="SDL117" s="238"/>
      <c r="SDM117" s="238"/>
      <c r="SDN117" s="243"/>
      <c r="SDO117" s="244"/>
      <c r="SDP117" s="245"/>
      <c r="SDQ117" s="250"/>
      <c r="SDR117" s="199"/>
      <c r="SDS117" s="199"/>
      <c r="SDT117" s="199"/>
      <c r="SDU117" s="254"/>
      <c r="SDV117" s="254"/>
      <c r="SDW117" s="199"/>
      <c r="SDX117" s="199"/>
      <c r="SDY117" s="235"/>
      <c r="SDZ117" s="238"/>
      <c r="SEA117" s="238"/>
      <c r="SEB117" s="238"/>
      <c r="SEC117" s="238"/>
      <c r="SED117" s="243"/>
      <c r="SEE117" s="244"/>
      <c r="SEF117" s="245"/>
      <c r="SEG117" s="250"/>
      <c r="SEH117" s="199"/>
      <c r="SEI117" s="199"/>
      <c r="SEJ117" s="199"/>
      <c r="SEK117" s="254"/>
      <c r="SEL117" s="254"/>
      <c r="SEM117" s="199"/>
      <c r="SEN117" s="199"/>
      <c r="SEO117" s="235"/>
      <c r="SEP117" s="238"/>
      <c r="SEQ117" s="238"/>
      <c r="SER117" s="238"/>
      <c r="SES117" s="238"/>
      <c r="SET117" s="243"/>
      <c r="SEU117" s="244"/>
      <c r="SEV117" s="245"/>
      <c r="SEW117" s="250"/>
      <c r="SEX117" s="199"/>
      <c r="SEY117" s="199"/>
      <c r="SEZ117" s="199"/>
      <c r="SFA117" s="254"/>
      <c r="SFB117" s="254"/>
      <c r="SFC117" s="199"/>
      <c r="SFD117" s="199"/>
      <c r="SFE117" s="235"/>
      <c r="SFF117" s="238"/>
      <c r="SFG117" s="238"/>
      <c r="SFH117" s="238"/>
      <c r="SFI117" s="238"/>
      <c r="SFJ117" s="243"/>
      <c r="SFK117" s="244"/>
      <c r="SFL117" s="245"/>
      <c r="SFM117" s="250"/>
      <c r="SFN117" s="199"/>
      <c r="SFO117" s="199"/>
      <c r="SFP117" s="199"/>
      <c r="SFQ117" s="254"/>
      <c r="SFR117" s="254"/>
      <c r="SFS117" s="199"/>
      <c r="SFT117" s="199"/>
      <c r="SFU117" s="235"/>
      <c r="SFV117" s="238"/>
      <c r="SFW117" s="238"/>
      <c r="SFX117" s="238"/>
      <c r="SFY117" s="238"/>
      <c r="SFZ117" s="243"/>
      <c r="SGA117" s="244"/>
      <c r="SGB117" s="245"/>
      <c r="SGC117" s="250"/>
      <c r="SGD117" s="199"/>
      <c r="SGE117" s="199"/>
      <c r="SGF117" s="199"/>
      <c r="SGG117" s="254"/>
      <c r="SGH117" s="254"/>
      <c r="SGI117" s="199"/>
      <c r="SGJ117" s="199"/>
      <c r="SGK117" s="235"/>
      <c r="SGL117" s="238"/>
      <c r="SGM117" s="238"/>
      <c r="SGN117" s="238"/>
      <c r="SGO117" s="238"/>
      <c r="SGP117" s="243"/>
      <c r="SGQ117" s="244"/>
      <c r="SGR117" s="245"/>
      <c r="SGS117" s="250"/>
      <c r="SGT117" s="199"/>
      <c r="SGU117" s="199"/>
      <c r="SGV117" s="199"/>
      <c r="SGW117" s="254"/>
      <c r="SGX117" s="254"/>
      <c r="SGY117" s="199"/>
      <c r="SGZ117" s="199"/>
      <c r="SHA117" s="235"/>
      <c r="SHB117" s="238"/>
      <c r="SHC117" s="238"/>
      <c r="SHD117" s="238"/>
      <c r="SHE117" s="238"/>
      <c r="SHF117" s="243"/>
      <c r="SHG117" s="244"/>
      <c r="SHH117" s="245"/>
      <c r="SHI117" s="250"/>
      <c r="SHJ117" s="199"/>
      <c r="SHK117" s="199"/>
      <c r="SHL117" s="199"/>
      <c r="SHM117" s="254"/>
      <c r="SHN117" s="254"/>
      <c r="SHO117" s="199"/>
      <c r="SHP117" s="199"/>
      <c r="SHQ117" s="235"/>
      <c r="SHR117" s="238"/>
      <c r="SHS117" s="238"/>
      <c r="SHT117" s="238"/>
      <c r="SHU117" s="238"/>
      <c r="SHV117" s="243"/>
      <c r="SHW117" s="244"/>
      <c r="SHX117" s="245"/>
      <c r="SHY117" s="250"/>
      <c r="SHZ117" s="199"/>
      <c r="SIA117" s="199"/>
      <c r="SIB117" s="199"/>
      <c r="SIC117" s="254"/>
      <c r="SID117" s="254"/>
      <c r="SIE117" s="199"/>
      <c r="SIF117" s="199"/>
      <c r="SIG117" s="235"/>
      <c r="SIH117" s="238"/>
      <c r="SII117" s="238"/>
      <c r="SIJ117" s="238"/>
      <c r="SIK117" s="238"/>
      <c r="SIL117" s="243"/>
      <c r="SIM117" s="244"/>
      <c r="SIN117" s="245"/>
      <c r="SIO117" s="250"/>
      <c r="SIP117" s="199"/>
      <c r="SIQ117" s="199"/>
      <c r="SIR117" s="199"/>
      <c r="SIS117" s="254"/>
      <c r="SIT117" s="254"/>
      <c r="SIU117" s="199"/>
      <c r="SIV117" s="199"/>
      <c r="SIW117" s="235"/>
      <c r="SIX117" s="238"/>
      <c r="SIY117" s="238"/>
      <c r="SIZ117" s="238"/>
      <c r="SJA117" s="238"/>
      <c r="SJB117" s="243"/>
      <c r="SJC117" s="244"/>
      <c r="SJD117" s="245"/>
      <c r="SJE117" s="250"/>
      <c r="SJF117" s="199"/>
      <c r="SJG117" s="199"/>
      <c r="SJH117" s="199"/>
      <c r="SJI117" s="254"/>
      <c r="SJJ117" s="254"/>
      <c r="SJK117" s="199"/>
      <c r="SJL117" s="199"/>
      <c r="SJM117" s="235"/>
      <c r="SJN117" s="238"/>
      <c r="SJO117" s="238"/>
      <c r="SJP117" s="238"/>
      <c r="SJQ117" s="238"/>
      <c r="SJR117" s="243"/>
      <c r="SJS117" s="244"/>
      <c r="SJT117" s="245"/>
      <c r="SJU117" s="250"/>
      <c r="SJV117" s="199"/>
      <c r="SJW117" s="199"/>
      <c r="SJX117" s="199"/>
      <c r="SJY117" s="254"/>
      <c r="SJZ117" s="254"/>
      <c r="SKA117" s="199"/>
      <c r="SKB117" s="199"/>
      <c r="SKC117" s="235"/>
      <c r="SKD117" s="238"/>
      <c r="SKE117" s="238"/>
      <c r="SKF117" s="238"/>
      <c r="SKG117" s="238"/>
      <c r="SKH117" s="243"/>
      <c r="SKI117" s="244"/>
      <c r="SKJ117" s="245"/>
      <c r="SKK117" s="250"/>
      <c r="SKL117" s="199"/>
      <c r="SKM117" s="199"/>
      <c r="SKN117" s="199"/>
      <c r="SKO117" s="254"/>
      <c r="SKP117" s="254"/>
      <c r="SKQ117" s="199"/>
      <c r="SKR117" s="199"/>
      <c r="SKS117" s="235"/>
      <c r="SKT117" s="238"/>
      <c r="SKU117" s="238"/>
      <c r="SKV117" s="238"/>
      <c r="SKW117" s="238"/>
      <c r="SKX117" s="243"/>
      <c r="SKY117" s="244"/>
      <c r="SKZ117" s="245"/>
      <c r="SLA117" s="250"/>
      <c r="SLB117" s="199"/>
      <c r="SLC117" s="199"/>
      <c r="SLD117" s="199"/>
      <c r="SLE117" s="254"/>
      <c r="SLF117" s="254"/>
      <c r="SLG117" s="199"/>
      <c r="SLH117" s="199"/>
      <c r="SLI117" s="235"/>
      <c r="SLJ117" s="238"/>
      <c r="SLK117" s="238"/>
      <c r="SLL117" s="238"/>
      <c r="SLM117" s="238"/>
      <c r="SLN117" s="243"/>
      <c r="SLO117" s="244"/>
      <c r="SLP117" s="245"/>
      <c r="SLQ117" s="250"/>
      <c r="SLR117" s="199"/>
      <c r="SLS117" s="199"/>
      <c r="SLT117" s="199"/>
      <c r="SLU117" s="254"/>
      <c r="SLV117" s="254"/>
      <c r="SLW117" s="199"/>
      <c r="SLX117" s="199"/>
      <c r="SLY117" s="235"/>
      <c r="SLZ117" s="238"/>
      <c r="SMA117" s="238"/>
      <c r="SMB117" s="238"/>
      <c r="SMC117" s="238"/>
      <c r="SMD117" s="243"/>
      <c r="SME117" s="244"/>
      <c r="SMF117" s="245"/>
      <c r="SMG117" s="250"/>
      <c r="SMH117" s="199"/>
      <c r="SMI117" s="199"/>
      <c r="SMJ117" s="199"/>
      <c r="SMK117" s="254"/>
      <c r="SML117" s="254"/>
      <c r="SMM117" s="199"/>
      <c r="SMN117" s="199"/>
      <c r="SMO117" s="235"/>
      <c r="SMP117" s="238"/>
      <c r="SMQ117" s="238"/>
      <c r="SMR117" s="238"/>
      <c r="SMS117" s="238"/>
      <c r="SMT117" s="243"/>
      <c r="SMU117" s="244"/>
      <c r="SMV117" s="245"/>
      <c r="SMW117" s="250"/>
      <c r="SMX117" s="199"/>
      <c r="SMY117" s="199"/>
      <c r="SMZ117" s="199"/>
      <c r="SNA117" s="254"/>
      <c r="SNB117" s="254"/>
      <c r="SNC117" s="199"/>
      <c r="SND117" s="199"/>
      <c r="SNE117" s="235"/>
      <c r="SNF117" s="238"/>
      <c r="SNG117" s="238"/>
      <c r="SNH117" s="238"/>
      <c r="SNI117" s="238"/>
      <c r="SNJ117" s="243"/>
      <c r="SNK117" s="244"/>
      <c r="SNL117" s="245"/>
      <c r="SNM117" s="250"/>
      <c r="SNN117" s="199"/>
      <c r="SNO117" s="199"/>
      <c r="SNP117" s="199"/>
      <c r="SNQ117" s="254"/>
      <c r="SNR117" s="254"/>
      <c r="SNS117" s="199"/>
      <c r="SNT117" s="199"/>
      <c r="SNU117" s="235"/>
      <c r="SNV117" s="238"/>
      <c r="SNW117" s="238"/>
      <c r="SNX117" s="238"/>
      <c r="SNY117" s="238"/>
      <c r="SNZ117" s="243"/>
      <c r="SOA117" s="244"/>
      <c r="SOB117" s="245"/>
      <c r="SOC117" s="250"/>
      <c r="SOD117" s="199"/>
      <c r="SOE117" s="199"/>
      <c r="SOF117" s="199"/>
      <c r="SOG117" s="254"/>
      <c r="SOH117" s="254"/>
      <c r="SOI117" s="199"/>
      <c r="SOJ117" s="199"/>
      <c r="SOK117" s="235"/>
      <c r="SOL117" s="238"/>
      <c r="SOM117" s="238"/>
      <c r="SON117" s="238"/>
      <c r="SOO117" s="238"/>
      <c r="SOP117" s="243"/>
      <c r="SOQ117" s="244"/>
      <c r="SOR117" s="245"/>
      <c r="SOS117" s="250"/>
      <c r="SOT117" s="199"/>
      <c r="SOU117" s="199"/>
      <c r="SOV117" s="199"/>
      <c r="SOW117" s="254"/>
      <c r="SOX117" s="254"/>
      <c r="SOY117" s="199"/>
      <c r="SOZ117" s="199"/>
      <c r="SPA117" s="235"/>
      <c r="SPB117" s="238"/>
      <c r="SPC117" s="238"/>
      <c r="SPD117" s="238"/>
      <c r="SPE117" s="238"/>
      <c r="SPF117" s="243"/>
      <c r="SPG117" s="244"/>
      <c r="SPH117" s="245"/>
      <c r="SPI117" s="250"/>
      <c r="SPJ117" s="199"/>
      <c r="SPK117" s="199"/>
      <c r="SPL117" s="199"/>
      <c r="SPM117" s="254"/>
      <c r="SPN117" s="254"/>
      <c r="SPO117" s="199"/>
      <c r="SPP117" s="199"/>
      <c r="SPQ117" s="235"/>
      <c r="SPR117" s="238"/>
      <c r="SPS117" s="238"/>
      <c r="SPT117" s="238"/>
      <c r="SPU117" s="238"/>
      <c r="SPV117" s="243"/>
      <c r="SPW117" s="244"/>
      <c r="SPX117" s="245"/>
      <c r="SPY117" s="250"/>
      <c r="SPZ117" s="199"/>
      <c r="SQA117" s="199"/>
      <c r="SQB117" s="199"/>
      <c r="SQC117" s="254"/>
      <c r="SQD117" s="254"/>
      <c r="SQE117" s="199"/>
      <c r="SQF117" s="199"/>
      <c r="SQG117" s="235"/>
      <c r="SQH117" s="238"/>
      <c r="SQI117" s="238"/>
      <c r="SQJ117" s="238"/>
      <c r="SQK117" s="238"/>
      <c r="SQL117" s="243"/>
      <c r="SQM117" s="244"/>
      <c r="SQN117" s="245"/>
      <c r="SQO117" s="250"/>
      <c r="SQP117" s="199"/>
      <c r="SQQ117" s="199"/>
      <c r="SQR117" s="199"/>
      <c r="SQS117" s="254"/>
      <c r="SQT117" s="254"/>
      <c r="SQU117" s="199"/>
      <c r="SQV117" s="199"/>
      <c r="SQW117" s="235"/>
      <c r="SQX117" s="238"/>
      <c r="SQY117" s="238"/>
      <c r="SQZ117" s="238"/>
      <c r="SRA117" s="238"/>
      <c r="SRB117" s="243"/>
      <c r="SRC117" s="244"/>
      <c r="SRD117" s="245"/>
      <c r="SRE117" s="250"/>
      <c r="SRF117" s="199"/>
      <c r="SRG117" s="199"/>
      <c r="SRH117" s="199"/>
      <c r="SRI117" s="254"/>
      <c r="SRJ117" s="254"/>
      <c r="SRK117" s="199"/>
      <c r="SRL117" s="199"/>
      <c r="SRM117" s="235"/>
      <c r="SRN117" s="238"/>
      <c r="SRO117" s="238"/>
      <c r="SRP117" s="238"/>
      <c r="SRQ117" s="238"/>
      <c r="SRR117" s="243"/>
      <c r="SRS117" s="244"/>
      <c r="SRT117" s="245"/>
      <c r="SRU117" s="250"/>
      <c r="SRV117" s="199"/>
      <c r="SRW117" s="199"/>
      <c r="SRX117" s="199"/>
      <c r="SRY117" s="254"/>
      <c r="SRZ117" s="254"/>
      <c r="SSA117" s="199"/>
      <c r="SSB117" s="199"/>
      <c r="SSC117" s="235"/>
      <c r="SSD117" s="238"/>
      <c r="SSE117" s="238"/>
      <c r="SSF117" s="238"/>
      <c r="SSG117" s="238"/>
      <c r="SSH117" s="243"/>
      <c r="SSI117" s="244"/>
      <c r="SSJ117" s="245"/>
      <c r="SSK117" s="250"/>
      <c r="SSL117" s="199"/>
      <c r="SSM117" s="199"/>
      <c r="SSN117" s="199"/>
      <c r="SSO117" s="254"/>
      <c r="SSP117" s="254"/>
      <c r="SSQ117" s="199"/>
      <c r="SSR117" s="199"/>
      <c r="SSS117" s="235"/>
      <c r="SST117" s="238"/>
      <c r="SSU117" s="238"/>
      <c r="SSV117" s="238"/>
      <c r="SSW117" s="238"/>
      <c r="SSX117" s="243"/>
      <c r="SSY117" s="244"/>
      <c r="SSZ117" s="245"/>
      <c r="STA117" s="250"/>
      <c r="STB117" s="199"/>
      <c r="STC117" s="199"/>
      <c r="STD117" s="199"/>
      <c r="STE117" s="254"/>
      <c r="STF117" s="254"/>
      <c r="STG117" s="199"/>
      <c r="STH117" s="199"/>
      <c r="STI117" s="235"/>
      <c r="STJ117" s="238"/>
      <c r="STK117" s="238"/>
      <c r="STL117" s="238"/>
      <c r="STM117" s="238"/>
      <c r="STN117" s="243"/>
      <c r="STO117" s="244"/>
      <c r="STP117" s="245"/>
      <c r="STQ117" s="250"/>
      <c r="STR117" s="199"/>
      <c r="STS117" s="199"/>
      <c r="STT117" s="199"/>
      <c r="STU117" s="254"/>
      <c r="STV117" s="254"/>
      <c r="STW117" s="199"/>
      <c r="STX117" s="199"/>
      <c r="STY117" s="235"/>
      <c r="STZ117" s="238"/>
      <c r="SUA117" s="238"/>
      <c r="SUB117" s="238"/>
      <c r="SUC117" s="238"/>
      <c r="SUD117" s="243"/>
      <c r="SUE117" s="244"/>
      <c r="SUF117" s="245"/>
      <c r="SUG117" s="250"/>
      <c r="SUH117" s="199"/>
      <c r="SUI117" s="199"/>
      <c r="SUJ117" s="199"/>
      <c r="SUK117" s="254"/>
      <c r="SUL117" s="254"/>
      <c r="SUM117" s="199"/>
      <c r="SUN117" s="199"/>
      <c r="SUO117" s="235"/>
      <c r="SUP117" s="238"/>
      <c r="SUQ117" s="238"/>
      <c r="SUR117" s="238"/>
      <c r="SUS117" s="238"/>
      <c r="SUT117" s="243"/>
      <c r="SUU117" s="244"/>
      <c r="SUV117" s="245"/>
      <c r="SUW117" s="250"/>
      <c r="SUX117" s="199"/>
      <c r="SUY117" s="199"/>
      <c r="SUZ117" s="199"/>
      <c r="SVA117" s="254"/>
      <c r="SVB117" s="254"/>
      <c r="SVC117" s="199"/>
      <c r="SVD117" s="199"/>
      <c r="SVE117" s="235"/>
      <c r="SVF117" s="238"/>
      <c r="SVG117" s="238"/>
      <c r="SVH117" s="238"/>
      <c r="SVI117" s="238"/>
      <c r="SVJ117" s="243"/>
      <c r="SVK117" s="244"/>
      <c r="SVL117" s="245"/>
      <c r="SVM117" s="250"/>
      <c r="SVN117" s="199"/>
      <c r="SVO117" s="199"/>
      <c r="SVP117" s="199"/>
      <c r="SVQ117" s="254"/>
      <c r="SVR117" s="254"/>
      <c r="SVS117" s="199"/>
      <c r="SVT117" s="199"/>
      <c r="SVU117" s="235"/>
      <c r="SVV117" s="238"/>
      <c r="SVW117" s="238"/>
      <c r="SVX117" s="238"/>
      <c r="SVY117" s="238"/>
      <c r="SVZ117" s="243"/>
      <c r="SWA117" s="244"/>
      <c r="SWB117" s="245"/>
      <c r="SWC117" s="250"/>
      <c r="SWD117" s="199"/>
      <c r="SWE117" s="199"/>
      <c r="SWF117" s="199"/>
      <c r="SWG117" s="254"/>
      <c r="SWH117" s="254"/>
      <c r="SWI117" s="199"/>
      <c r="SWJ117" s="199"/>
      <c r="SWK117" s="235"/>
      <c r="SWL117" s="238"/>
      <c r="SWM117" s="238"/>
      <c r="SWN117" s="238"/>
      <c r="SWO117" s="238"/>
      <c r="SWP117" s="243"/>
      <c r="SWQ117" s="244"/>
      <c r="SWR117" s="245"/>
      <c r="SWS117" s="250"/>
      <c r="SWT117" s="199"/>
      <c r="SWU117" s="199"/>
      <c r="SWV117" s="199"/>
      <c r="SWW117" s="254"/>
      <c r="SWX117" s="254"/>
      <c r="SWY117" s="199"/>
      <c r="SWZ117" s="199"/>
      <c r="SXA117" s="235"/>
      <c r="SXB117" s="238"/>
      <c r="SXC117" s="238"/>
      <c r="SXD117" s="238"/>
      <c r="SXE117" s="238"/>
      <c r="SXF117" s="243"/>
      <c r="SXG117" s="244"/>
      <c r="SXH117" s="245"/>
      <c r="SXI117" s="250"/>
      <c r="SXJ117" s="199"/>
      <c r="SXK117" s="199"/>
      <c r="SXL117" s="199"/>
      <c r="SXM117" s="254"/>
      <c r="SXN117" s="254"/>
      <c r="SXO117" s="199"/>
      <c r="SXP117" s="199"/>
      <c r="SXQ117" s="235"/>
      <c r="SXR117" s="238"/>
      <c r="SXS117" s="238"/>
      <c r="SXT117" s="238"/>
      <c r="SXU117" s="238"/>
      <c r="SXV117" s="243"/>
      <c r="SXW117" s="244"/>
      <c r="SXX117" s="245"/>
      <c r="SXY117" s="250"/>
      <c r="SXZ117" s="199"/>
      <c r="SYA117" s="199"/>
      <c r="SYB117" s="199"/>
      <c r="SYC117" s="254"/>
      <c r="SYD117" s="254"/>
      <c r="SYE117" s="199"/>
      <c r="SYF117" s="199"/>
      <c r="SYG117" s="235"/>
      <c r="SYH117" s="238"/>
      <c r="SYI117" s="238"/>
      <c r="SYJ117" s="238"/>
      <c r="SYK117" s="238"/>
      <c r="SYL117" s="243"/>
      <c r="SYM117" s="244"/>
      <c r="SYN117" s="245"/>
      <c r="SYO117" s="250"/>
      <c r="SYP117" s="199"/>
      <c r="SYQ117" s="199"/>
      <c r="SYR117" s="199"/>
      <c r="SYS117" s="254"/>
      <c r="SYT117" s="254"/>
      <c r="SYU117" s="199"/>
      <c r="SYV117" s="199"/>
      <c r="SYW117" s="235"/>
      <c r="SYX117" s="238"/>
      <c r="SYY117" s="238"/>
      <c r="SYZ117" s="238"/>
      <c r="SZA117" s="238"/>
      <c r="SZB117" s="243"/>
      <c r="SZC117" s="244"/>
      <c r="SZD117" s="245"/>
      <c r="SZE117" s="250"/>
      <c r="SZF117" s="199"/>
      <c r="SZG117" s="199"/>
      <c r="SZH117" s="199"/>
      <c r="SZI117" s="254"/>
      <c r="SZJ117" s="254"/>
      <c r="SZK117" s="199"/>
      <c r="SZL117" s="199"/>
      <c r="SZM117" s="235"/>
      <c r="SZN117" s="238"/>
      <c r="SZO117" s="238"/>
      <c r="SZP117" s="238"/>
      <c r="SZQ117" s="238"/>
      <c r="SZR117" s="243"/>
      <c r="SZS117" s="244"/>
      <c r="SZT117" s="245"/>
      <c r="SZU117" s="250"/>
      <c r="SZV117" s="199"/>
      <c r="SZW117" s="199"/>
      <c r="SZX117" s="199"/>
      <c r="SZY117" s="254"/>
      <c r="SZZ117" s="254"/>
      <c r="TAA117" s="199"/>
      <c r="TAB117" s="199"/>
      <c r="TAC117" s="235"/>
      <c r="TAD117" s="238"/>
      <c r="TAE117" s="238"/>
      <c r="TAF117" s="238"/>
      <c r="TAG117" s="238"/>
      <c r="TAH117" s="243"/>
      <c r="TAI117" s="244"/>
      <c r="TAJ117" s="245"/>
      <c r="TAK117" s="250"/>
      <c r="TAL117" s="199"/>
      <c r="TAM117" s="199"/>
      <c r="TAN117" s="199"/>
      <c r="TAO117" s="254"/>
      <c r="TAP117" s="254"/>
      <c r="TAQ117" s="199"/>
      <c r="TAR117" s="199"/>
      <c r="TAS117" s="235"/>
      <c r="TAT117" s="238"/>
      <c r="TAU117" s="238"/>
      <c r="TAV117" s="238"/>
      <c r="TAW117" s="238"/>
      <c r="TAX117" s="243"/>
      <c r="TAY117" s="244"/>
      <c r="TAZ117" s="245"/>
      <c r="TBA117" s="250"/>
      <c r="TBB117" s="199"/>
      <c r="TBC117" s="199"/>
      <c r="TBD117" s="199"/>
      <c r="TBE117" s="254"/>
      <c r="TBF117" s="254"/>
      <c r="TBG117" s="199"/>
      <c r="TBH117" s="199"/>
      <c r="TBI117" s="235"/>
      <c r="TBJ117" s="238"/>
      <c r="TBK117" s="238"/>
      <c r="TBL117" s="238"/>
      <c r="TBM117" s="238"/>
      <c r="TBN117" s="243"/>
      <c r="TBO117" s="244"/>
      <c r="TBP117" s="245"/>
      <c r="TBQ117" s="250"/>
      <c r="TBR117" s="199"/>
      <c r="TBS117" s="199"/>
      <c r="TBT117" s="199"/>
      <c r="TBU117" s="254"/>
      <c r="TBV117" s="254"/>
      <c r="TBW117" s="199"/>
      <c r="TBX117" s="199"/>
      <c r="TBY117" s="235"/>
      <c r="TBZ117" s="238"/>
      <c r="TCA117" s="238"/>
      <c r="TCB117" s="238"/>
      <c r="TCC117" s="238"/>
      <c r="TCD117" s="243"/>
      <c r="TCE117" s="244"/>
      <c r="TCF117" s="245"/>
      <c r="TCG117" s="250"/>
      <c r="TCH117" s="199"/>
      <c r="TCI117" s="199"/>
      <c r="TCJ117" s="199"/>
      <c r="TCK117" s="254"/>
      <c r="TCL117" s="254"/>
      <c r="TCM117" s="199"/>
      <c r="TCN117" s="199"/>
      <c r="TCO117" s="235"/>
      <c r="TCP117" s="238"/>
      <c r="TCQ117" s="238"/>
      <c r="TCR117" s="238"/>
      <c r="TCS117" s="238"/>
      <c r="TCT117" s="243"/>
      <c r="TCU117" s="244"/>
      <c r="TCV117" s="245"/>
      <c r="TCW117" s="250"/>
      <c r="TCX117" s="199"/>
      <c r="TCY117" s="199"/>
      <c r="TCZ117" s="199"/>
      <c r="TDA117" s="254"/>
      <c r="TDB117" s="254"/>
      <c r="TDC117" s="199"/>
      <c r="TDD117" s="199"/>
      <c r="TDE117" s="235"/>
      <c r="TDF117" s="238"/>
      <c r="TDG117" s="238"/>
      <c r="TDH117" s="238"/>
      <c r="TDI117" s="238"/>
      <c r="TDJ117" s="243"/>
      <c r="TDK117" s="244"/>
      <c r="TDL117" s="245"/>
      <c r="TDM117" s="250"/>
      <c r="TDN117" s="199"/>
      <c r="TDO117" s="199"/>
      <c r="TDP117" s="199"/>
      <c r="TDQ117" s="254"/>
      <c r="TDR117" s="254"/>
      <c r="TDS117" s="199"/>
      <c r="TDT117" s="199"/>
      <c r="TDU117" s="235"/>
      <c r="TDV117" s="238"/>
      <c r="TDW117" s="238"/>
      <c r="TDX117" s="238"/>
      <c r="TDY117" s="238"/>
      <c r="TDZ117" s="243"/>
      <c r="TEA117" s="244"/>
      <c r="TEB117" s="245"/>
      <c r="TEC117" s="250"/>
      <c r="TED117" s="199"/>
      <c r="TEE117" s="199"/>
      <c r="TEF117" s="199"/>
      <c r="TEG117" s="254"/>
      <c r="TEH117" s="254"/>
      <c r="TEI117" s="199"/>
      <c r="TEJ117" s="199"/>
      <c r="TEK117" s="235"/>
      <c r="TEL117" s="238"/>
      <c r="TEM117" s="238"/>
      <c r="TEN117" s="238"/>
      <c r="TEO117" s="238"/>
      <c r="TEP117" s="243"/>
      <c r="TEQ117" s="244"/>
      <c r="TER117" s="245"/>
      <c r="TES117" s="250"/>
      <c r="TET117" s="199"/>
      <c r="TEU117" s="199"/>
      <c r="TEV117" s="199"/>
      <c r="TEW117" s="254"/>
      <c r="TEX117" s="254"/>
      <c r="TEY117" s="199"/>
      <c r="TEZ117" s="199"/>
      <c r="TFA117" s="235"/>
      <c r="TFB117" s="238"/>
      <c r="TFC117" s="238"/>
      <c r="TFD117" s="238"/>
      <c r="TFE117" s="238"/>
      <c r="TFF117" s="243"/>
      <c r="TFG117" s="244"/>
      <c r="TFH117" s="245"/>
      <c r="TFI117" s="250"/>
      <c r="TFJ117" s="199"/>
      <c r="TFK117" s="199"/>
      <c r="TFL117" s="199"/>
      <c r="TFM117" s="254"/>
      <c r="TFN117" s="254"/>
      <c r="TFO117" s="199"/>
      <c r="TFP117" s="199"/>
      <c r="TFQ117" s="235"/>
      <c r="TFR117" s="238"/>
      <c r="TFS117" s="238"/>
      <c r="TFT117" s="238"/>
      <c r="TFU117" s="238"/>
      <c r="TFV117" s="243"/>
      <c r="TFW117" s="244"/>
      <c r="TFX117" s="245"/>
      <c r="TFY117" s="250"/>
      <c r="TFZ117" s="199"/>
      <c r="TGA117" s="199"/>
      <c r="TGB117" s="199"/>
      <c r="TGC117" s="254"/>
      <c r="TGD117" s="254"/>
      <c r="TGE117" s="199"/>
      <c r="TGF117" s="199"/>
      <c r="TGG117" s="235"/>
      <c r="TGH117" s="238"/>
      <c r="TGI117" s="238"/>
      <c r="TGJ117" s="238"/>
      <c r="TGK117" s="238"/>
      <c r="TGL117" s="243"/>
      <c r="TGM117" s="244"/>
      <c r="TGN117" s="245"/>
      <c r="TGO117" s="250"/>
      <c r="TGP117" s="199"/>
      <c r="TGQ117" s="199"/>
      <c r="TGR117" s="199"/>
      <c r="TGS117" s="254"/>
      <c r="TGT117" s="254"/>
      <c r="TGU117" s="199"/>
      <c r="TGV117" s="199"/>
      <c r="TGW117" s="235"/>
      <c r="TGX117" s="238"/>
      <c r="TGY117" s="238"/>
      <c r="TGZ117" s="238"/>
      <c r="THA117" s="238"/>
      <c r="THB117" s="243"/>
      <c r="THC117" s="244"/>
      <c r="THD117" s="245"/>
      <c r="THE117" s="250"/>
      <c r="THF117" s="199"/>
      <c r="THG117" s="199"/>
      <c r="THH117" s="199"/>
      <c r="THI117" s="254"/>
      <c r="THJ117" s="254"/>
      <c r="THK117" s="199"/>
      <c r="THL117" s="199"/>
      <c r="THM117" s="235"/>
      <c r="THN117" s="238"/>
      <c r="THO117" s="238"/>
      <c r="THP117" s="238"/>
      <c r="THQ117" s="238"/>
      <c r="THR117" s="243"/>
      <c r="THS117" s="244"/>
      <c r="THT117" s="245"/>
      <c r="THU117" s="250"/>
      <c r="THV117" s="199"/>
      <c r="THW117" s="199"/>
      <c r="THX117" s="199"/>
      <c r="THY117" s="254"/>
      <c r="THZ117" s="254"/>
      <c r="TIA117" s="199"/>
      <c r="TIB117" s="199"/>
      <c r="TIC117" s="235"/>
      <c r="TID117" s="238"/>
      <c r="TIE117" s="238"/>
      <c r="TIF117" s="238"/>
      <c r="TIG117" s="238"/>
      <c r="TIH117" s="243"/>
      <c r="TII117" s="244"/>
      <c r="TIJ117" s="245"/>
      <c r="TIK117" s="250"/>
      <c r="TIL117" s="199"/>
      <c r="TIM117" s="199"/>
      <c r="TIN117" s="199"/>
      <c r="TIO117" s="254"/>
      <c r="TIP117" s="254"/>
      <c r="TIQ117" s="199"/>
      <c r="TIR117" s="199"/>
      <c r="TIS117" s="235"/>
      <c r="TIT117" s="238"/>
      <c r="TIU117" s="238"/>
      <c r="TIV117" s="238"/>
      <c r="TIW117" s="238"/>
      <c r="TIX117" s="243"/>
      <c r="TIY117" s="244"/>
      <c r="TIZ117" s="245"/>
      <c r="TJA117" s="250"/>
      <c r="TJB117" s="199"/>
      <c r="TJC117" s="199"/>
      <c r="TJD117" s="199"/>
      <c r="TJE117" s="254"/>
      <c r="TJF117" s="254"/>
      <c r="TJG117" s="199"/>
      <c r="TJH117" s="199"/>
      <c r="TJI117" s="235"/>
      <c r="TJJ117" s="238"/>
      <c r="TJK117" s="238"/>
      <c r="TJL117" s="238"/>
      <c r="TJM117" s="238"/>
      <c r="TJN117" s="243"/>
      <c r="TJO117" s="244"/>
      <c r="TJP117" s="245"/>
      <c r="TJQ117" s="250"/>
      <c r="TJR117" s="199"/>
      <c r="TJS117" s="199"/>
      <c r="TJT117" s="199"/>
      <c r="TJU117" s="254"/>
      <c r="TJV117" s="254"/>
      <c r="TJW117" s="199"/>
      <c r="TJX117" s="199"/>
      <c r="TJY117" s="235"/>
      <c r="TJZ117" s="238"/>
      <c r="TKA117" s="238"/>
      <c r="TKB117" s="238"/>
      <c r="TKC117" s="238"/>
      <c r="TKD117" s="243"/>
      <c r="TKE117" s="244"/>
      <c r="TKF117" s="245"/>
      <c r="TKG117" s="250"/>
      <c r="TKH117" s="199"/>
      <c r="TKI117" s="199"/>
      <c r="TKJ117" s="199"/>
      <c r="TKK117" s="254"/>
      <c r="TKL117" s="254"/>
      <c r="TKM117" s="199"/>
      <c r="TKN117" s="199"/>
      <c r="TKO117" s="235"/>
      <c r="TKP117" s="238"/>
      <c r="TKQ117" s="238"/>
      <c r="TKR117" s="238"/>
      <c r="TKS117" s="238"/>
      <c r="TKT117" s="243"/>
      <c r="TKU117" s="244"/>
      <c r="TKV117" s="245"/>
      <c r="TKW117" s="250"/>
      <c r="TKX117" s="199"/>
      <c r="TKY117" s="199"/>
      <c r="TKZ117" s="199"/>
      <c r="TLA117" s="254"/>
      <c r="TLB117" s="254"/>
      <c r="TLC117" s="199"/>
      <c r="TLD117" s="199"/>
      <c r="TLE117" s="235"/>
      <c r="TLF117" s="238"/>
      <c r="TLG117" s="238"/>
      <c r="TLH117" s="238"/>
      <c r="TLI117" s="238"/>
      <c r="TLJ117" s="243"/>
      <c r="TLK117" s="244"/>
      <c r="TLL117" s="245"/>
      <c r="TLM117" s="250"/>
      <c r="TLN117" s="199"/>
      <c r="TLO117" s="199"/>
      <c r="TLP117" s="199"/>
      <c r="TLQ117" s="254"/>
      <c r="TLR117" s="254"/>
      <c r="TLS117" s="199"/>
      <c r="TLT117" s="199"/>
      <c r="TLU117" s="235"/>
      <c r="TLV117" s="238"/>
      <c r="TLW117" s="238"/>
      <c r="TLX117" s="238"/>
      <c r="TLY117" s="238"/>
      <c r="TLZ117" s="243"/>
      <c r="TMA117" s="244"/>
      <c r="TMB117" s="245"/>
      <c r="TMC117" s="250"/>
      <c r="TMD117" s="199"/>
      <c r="TME117" s="199"/>
      <c r="TMF117" s="199"/>
      <c r="TMG117" s="254"/>
      <c r="TMH117" s="254"/>
      <c r="TMI117" s="199"/>
      <c r="TMJ117" s="199"/>
      <c r="TMK117" s="235"/>
      <c r="TML117" s="238"/>
      <c r="TMM117" s="238"/>
      <c r="TMN117" s="238"/>
      <c r="TMO117" s="238"/>
      <c r="TMP117" s="243"/>
      <c r="TMQ117" s="244"/>
      <c r="TMR117" s="245"/>
      <c r="TMS117" s="250"/>
      <c r="TMT117" s="199"/>
      <c r="TMU117" s="199"/>
      <c r="TMV117" s="199"/>
      <c r="TMW117" s="254"/>
      <c r="TMX117" s="254"/>
      <c r="TMY117" s="199"/>
      <c r="TMZ117" s="199"/>
      <c r="TNA117" s="235"/>
      <c r="TNB117" s="238"/>
      <c r="TNC117" s="238"/>
      <c r="TND117" s="238"/>
      <c r="TNE117" s="238"/>
      <c r="TNF117" s="243"/>
      <c r="TNG117" s="244"/>
      <c r="TNH117" s="245"/>
      <c r="TNI117" s="250"/>
      <c r="TNJ117" s="199"/>
      <c r="TNK117" s="199"/>
      <c r="TNL117" s="199"/>
      <c r="TNM117" s="254"/>
      <c r="TNN117" s="254"/>
      <c r="TNO117" s="199"/>
      <c r="TNP117" s="199"/>
      <c r="TNQ117" s="235"/>
      <c r="TNR117" s="238"/>
      <c r="TNS117" s="238"/>
      <c r="TNT117" s="238"/>
      <c r="TNU117" s="238"/>
      <c r="TNV117" s="243"/>
      <c r="TNW117" s="244"/>
      <c r="TNX117" s="245"/>
      <c r="TNY117" s="250"/>
      <c r="TNZ117" s="199"/>
      <c r="TOA117" s="199"/>
      <c r="TOB117" s="199"/>
      <c r="TOC117" s="254"/>
      <c r="TOD117" s="254"/>
      <c r="TOE117" s="199"/>
      <c r="TOF117" s="199"/>
      <c r="TOG117" s="235"/>
      <c r="TOH117" s="238"/>
      <c r="TOI117" s="238"/>
      <c r="TOJ117" s="238"/>
      <c r="TOK117" s="238"/>
      <c r="TOL117" s="243"/>
      <c r="TOM117" s="244"/>
      <c r="TON117" s="245"/>
      <c r="TOO117" s="250"/>
      <c r="TOP117" s="199"/>
      <c r="TOQ117" s="199"/>
      <c r="TOR117" s="199"/>
      <c r="TOS117" s="254"/>
      <c r="TOT117" s="254"/>
      <c r="TOU117" s="199"/>
      <c r="TOV117" s="199"/>
      <c r="TOW117" s="235"/>
      <c r="TOX117" s="238"/>
      <c r="TOY117" s="238"/>
      <c r="TOZ117" s="238"/>
      <c r="TPA117" s="238"/>
      <c r="TPB117" s="243"/>
      <c r="TPC117" s="244"/>
      <c r="TPD117" s="245"/>
      <c r="TPE117" s="250"/>
      <c r="TPF117" s="199"/>
      <c r="TPG117" s="199"/>
      <c r="TPH117" s="199"/>
      <c r="TPI117" s="254"/>
      <c r="TPJ117" s="254"/>
      <c r="TPK117" s="199"/>
      <c r="TPL117" s="199"/>
      <c r="TPM117" s="235"/>
      <c r="TPN117" s="238"/>
      <c r="TPO117" s="238"/>
      <c r="TPP117" s="238"/>
      <c r="TPQ117" s="238"/>
      <c r="TPR117" s="243"/>
      <c r="TPS117" s="244"/>
      <c r="TPT117" s="245"/>
      <c r="TPU117" s="250"/>
      <c r="TPV117" s="199"/>
      <c r="TPW117" s="199"/>
      <c r="TPX117" s="199"/>
      <c r="TPY117" s="254"/>
      <c r="TPZ117" s="254"/>
      <c r="TQA117" s="199"/>
      <c r="TQB117" s="199"/>
      <c r="TQC117" s="235"/>
      <c r="TQD117" s="238"/>
      <c r="TQE117" s="238"/>
      <c r="TQF117" s="238"/>
      <c r="TQG117" s="238"/>
      <c r="TQH117" s="243"/>
      <c r="TQI117" s="244"/>
      <c r="TQJ117" s="245"/>
      <c r="TQK117" s="250"/>
      <c r="TQL117" s="199"/>
      <c r="TQM117" s="199"/>
      <c r="TQN117" s="199"/>
      <c r="TQO117" s="254"/>
      <c r="TQP117" s="254"/>
      <c r="TQQ117" s="199"/>
      <c r="TQR117" s="199"/>
      <c r="TQS117" s="235"/>
      <c r="TQT117" s="238"/>
      <c r="TQU117" s="238"/>
      <c r="TQV117" s="238"/>
      <c r="TQW117" s="238"/>
      <c r="TQX117" s="243"/>
      <c r="TQY117" s="244"/>
      <c r="TQZ117" s="245"/>
      <c r="TRA117" s="250"/>
      <c r="TRB117" s="199"/>
      <c r="TRC117" s="199"/>
      <c r="TRD117" s="199"/>
      <c r="TRE117" s="254"/>
      <c r="TRF117" s="254"/>
      <c r="TRG117" s="199"/>
      <c r="TRH117" s="199"/>
      <c r="TRI117" s="235"/>
      <c r="TRJ117" s="238"/>
      <c r="TRK117" s="238"/>
      <c r="TRL117" s="238"/>
      <c r="TRM117" s="238"/>
      <c r="TRN117" s="243"/>
      <c r="TRO117" s="244"/>
      <c r="TRP117" s="245"/>
      <c r="TRQ117" s="250"/>
      <c r="TRR117" s="199"/>
      <c r="TRS117" s="199"/>
      <c r="TRT117" s="199"/>
      <c r="TRU117" s="254"/>
      <c r="TRV117" s="254"/>
      <c r="TRW117" s="199"/>
      <c r="TRX117" s="199"/>
      <c r="TRY117" s="235"/>
      <c r="TRZ117" s="238"/>
      <c r="TSA117" s="238"/>
      <c r="TSB117" s="238"/>
      <c r="TSC117" s="238"/>
      <c r="TSD117" s="243"/>
      <c r="TSE117" s="244"/>
      <c r="TSF117" s="245"/>
      <c r="TSG117" s="250"/>
      <c r="TSH117" s="199"/>
      <c r="TSI117" s="199"/>
      <c r="TSJ117" s="199"/>
      <c r="TSK117" s="254"/>
      <c r="TSL117" s="254"/>
      <c r="TSM117" s="199"/>
      <c r="TSN117" s="199"/>
      <c r="TSO117" s="235"/>
      <c r="TSP117" s="238"/>
      <c r="TSQ117" s="238"/>
      <c r="TSR117" s="238"/>
      <c r="TSS117" s="238"/>
      <c r="TST117" s="243"/>
      <c r="TSU117" s="244"/>
      <c r="TSV117" s="245"/>
      <c r="TSW117" s="250"/>
      <c r="TSX117" s="199"/>
      <c r="TSY117" s="199"/>
      <c r="TSZ117" s="199"/>
      <c r="TTA117" s="254"/>
      <c r="TTB117" s="254"/>
      <c r="TTC117" s="199"/>
      <c r="TTD117" s="199"/>
      <c r="TTE117" s="235"/>
      <c r="TTF117" s="238"/>
      <c r="TTG117" s="238"/>
      <c r="TTH117" s="238"/>
      <c r="TTI117" s="238"/>
      <c r="TTJ117" s="243"/>
      <c r="TTK117" s="244"/>
      <c r="TTL117" s="245"/>
      <c r="TTM117" s="250"/>
      <c r="TTN117" s="199"/>
      <c r="TTO117" s="199"/>
      <c r="TTP117" s="199"/>
      <c r="TTQ117" s="254"/>
      <c r="TTR117" s="254"/>
      <c r="TTS117" s="199"/>
      <c r="TTT117" s="199"/>
      <c r="TTU117" s="235"/>
      <c r="TTV117" s="238"/>
      <c r="TTW117" s="238"/>
      <c r="TTX117" s="238"/>
      <c r="TTY117" s="238"/>
      <c r="TTZ117" s="243"/>
      <c r="TUA117" s="244"/>
      <c r="TUB117" s="245"/>
      <c r="TUC117" s="250"/>
      <c r="TUD117" s="199"/>
      <c r="TUE117" s="199"/>
      <c r="TUF117" s="199"/>
      <c r="TUG117" s="254"/>
      <c r="TUH117" s="254"/>
      <c r="TUI117" s="199"/>
      <c r="TUJ117" s="199"/>
      <c r="TUK117" s="235"/>
      <c r="TUL117" s="238"/>
      <c r="TUM117" s="238"/>
      <c r="TUN117" s="238"/>
      <c r="TUO117" s="238"/>
      <c r="TUP117" s="243"/>
      <c r="TUQ117" s="244"/>
      <c r="TUR117" s="245"/>
      <c r="TUS117" s="250"/>
      <c r="TUT117" s="199"/>
      <c r="TUU117" s="199"/>
      <c r="TUV117" s="199"/>
      <c r="TUW117" s="254"/>
      <c r="TUX117" s="254"/>
      <c r="TUY117" s="199"/>
      <c r="TUZ117" s="199"/>
      <c r="TVA117" s="235"/>
      <c r="TVB117" s="238"/>
      <c r="TVC117" s="238"/>
      <c r="TVD117" s="238"/>
      <c r="TVE117" s="238"/>
      <c r="TVF117" s="243"/>
      <c r="TVG117" s="244"/>
      <c r="TVH117" s="245"/>
      <c r="TVI117" s="250"/>
      <c r="TVJ117" s="199"/>
      <c r="TVK117" s="199"/>
      <c r="TVL117" s="199"/>
      <c r="TVM117" s="254"/>
      <c r="TVN117" s="254"/>
      <c r="TVO117" s="199"/>
      <c r="TVP117" s="199"/>
      <c r="TVQ117" s="235"/>
      <c r="TVR117" s="238"/>
      <c r="TVS117" s="238"/>
      <c r="TVT117" s="238"/>
      <c r="TVU117" s="238"/>
      <c r="TVV117" s="243"/>
      <c r="TVW117" s="244"/>
      <c r="TVX117" s="245"/>
      <c r="TVY117" s="250"/>
      <c r="TVZ117" s="199"/>
      <c r="TWA117" s="199"/>
      <c r="TWB117" s="199"/>
      <c r="TWC117" s="254"/>
      <c r="TWD117" s="254"/>
      <c r="TWE117" s="199"/>
      <c r="TWF117" s="199"/>
      <c r="TWG117" s="235"/>
      <c r="TWH117" s="238"/>
      <c r="TWI117" s="238"/>
      <c r="TWJ117" s="238"/>
      <c r="TWK117" s="238"/>
      <c r="TWL117" s="243"/>
      <c r="TWM117" s="244"/>
      <c r="TWN117" s="245"/>
      <c r="TWO117" s="250"/>
      <c r="TWP117" s="199"/>
      <c r="TWQ117" s="199"/>
      <c r="TWR117" s="199"/>
      <c r="TWS117" s="254"/>
      <c r="TWT117" s="254"/>
      <c r="TWU117" s="199"/>
      <c r="TWV117" s="199"/>
      <c r="TWW117" s="235"/>
      <c r="TWX117" s="238"/>
      <c r="TWY117" s="238"/>
      <c r="TWZ117" s="238"/>
      <c r="TXA117" s="238"/>
      <c r="TXB117" s="243"/>
      <c r="TXC117" s="244"/>
      <c r="TXD117" s="245"/>
      <c r="TXE117" s="250"/>
      <c r="TXF117" s="199"/>
      <c r="TXG117" s="199"/>
      <c r="TXH117" s="199"/>
      <c r="TXI117" s="254"/>
      <c r="TXJ117" s="254"/>
      <c r="TXK117" s="199"/>
      <c r="TXL117" s="199"/>
      <c r="TXM117" s="235"/>
      <c r="TXN117" s="238"/>
      <c r="TXO117" s="238"/>
      <c r="TXP117" s="238"/>
      <c r="TXQ117" s="238"/>
      <c r="TXR117" s="243"/>
      <c r="TXS117" s="244"/>
      <c r="TXT117" s="245"/>
      <c r="TXU117" s="250"/>
      <c r="TXV117" s="199"/>
      <c r="TXW117" s="199"/>
      <c r="TXX117" s="199"/>
      <c r="TXY117" s="254"/>
      <c r="TXZ117" s="254"/>
      <c r="TYA117" s="199"/>
      <c r="TYB117" s="199"/>
      <c r="TYC117" s="235"/>
      <c r="TYD117" s="238"/>
      <c r="TYE117" s="238"/>
      <c r="TYF117" s="238"/>
      <c r="TYG117" s="238"/>
      <c r="TYH117" s="243"/>
      <c r="TYI117" s="244"/>
      <c r="TYJ117" s="245"/>
      <c r="TYK117" s="250"/>
      <c r="TYL117" s="199"/>
      <c r="TYM117" s="199"/>
      <c r="TYN117" s="199"/>
      <c r="TYO117" s="254"/>
      <c r="TYP117" s="254"/>
      <c r="TYQ117" s="199"/>
      <c r="TYR117" s="199"/>
      <c r="TYS117" s="235"/>
      <c r="TYT117" s="238"/>
      <c r="TYU117" s="238"/>
      <c r="TYV117" s="238"/>
      <c r="TYW117" s="238"/>
      <c r="TYX117" s="243"/>
      <c r="TYY117" s="244"/>
      <c r="TYZ117" s="245"/>
      <c r="TZA117" s="250"/>
      <c r="TZB117" s="199"/>
      <c r="TZC117" s="199"/>
      <c r="TZD117" s="199"/>
      <c r="TZE117" s="254"/>
      <c r="TZF117" s="254"/>
      <c r="TZG117" s="199"/>
      <c r="TZH117" s="199"/>
      <c r="TZI117" s="235"/>
      <c r="TZJ117" s="238"/>
      <c r="TZK117" s="238"/>
      <c r="TZL117" s="238"/>
      <c r="TZM117" s="238"/>
      <c r="TZN117" s="243"/>
      <c r="TZO117" s="244"/>
      <c r="TZP117" s="245"/>
      <c r="TZQ117" s="250"/>
      <c r="TZR117" s="199"/>
      <c r="TZS117" s="199"/>
      <c r="TZT117" s="199"/>
      <c r="TZU117" s="254"/>
      <c r="TZV117" s="254"/>
      <c r="TZW117" s="199"/>
      <c r="TZX117" s="199"/>
      <c r="TZY117" s="235"/>
      <c r="TZZ117" s="238"/>
      <c r="UAA117" s="238"/>
      <c r="UAB117" s="238"/>
      <c r="UAC117" s="238"/>
      <c r="UAD117" s="243"/>
      <c r="UAE117" s="244"/>
      <c r="UAF117" s="245"/>
      <c r="UAG117" s="250"/>
      <c r="UAH117" s="199"/>
      <c r="UAI117" s="199"/>
      <c r="UAJ117" s="199"/>
      <c r="UAK117" s="254"/>
      <c r="UAL117" s="254"/>
      <c r="UAM117" s="199"/>
      <c r="UAN117" s="199"/>
      <c r="UAO117" s="235"/>
      <c r="UAP117" s="238"/>
      <c r="UAQ117" s="238"/>
      <c r="UAR117" s="238"/>
      <c r="UAS117" s="238"/>
      <c r="UAT117" s="243"/>
      <c r="UAU117" s="244"/>
      <c r="UAV117" s="245"/>
      <c r="UAW117" s="250"/>
      <c r="UAX117" s="199"/>
      <c r="UAY117" s="199"/>
      <c r="UAZ117" s="199"/>
      <c r="UBA117" s="254"/>
      <c r="UBB117" s="254"/>
      <c r="UBC117" s="199"/>
      <c r="UBD117" s="199"/>
      <c r="UBE117" s="235"/>
      <c r="UBF117" s="238"/>
      <c r="UBG117" s="238"/>
      <c r="UBH117" s="238"/>
      <c r="UBI117" s="238"/>
      <c r="UBJ117" s="243"/>
      <c r="UBK117" s="244"/>
      <c r="UBL117" s="245"/>
      <c r="UBM117" s="250"/>
      <c r="UBN117" s="199"/>
      <c r="UBO117" s="199"/>
      <c r="UBP117" s="199"/>
      <c r="UBQ117" s="254"/>
      <c r="UBR117" s="254"/>
      <c r="UBS117" s="199"/>
      <c r="UBT117" s="199"/>
      <c r="UBU117" s="235"/>
      <c r="UBV117" s="238"/>
      <c r="UBW117" s="238"/>
      <c r="UBX117" s="238"/>
      <c r="UBY117" s="238"/>
      <c r="UBZ117" s="243"/>
      <c r="UCA117" s="244"/>
      <c r="UCB117" s="245"/>
      <c r="UCC117" s="250"/>
      <c r="UCD117" s="199"/>
      <c r="UCE117" s="199"/>
      <c r="UCF117" s="199"/>
      <c r="UCG117" s="254"/>
      <c r="UCH117" s="254"/>
      <c r="UCI117" s="199"/>
      <c r="UCJ117" s="199"/>
      <c r="UCK117" s="235"/>
      <c r="UCL117" s="238"/>
      <c r="UCM117" s="238"/>
      <c r="UCN117" s="238"/>
      <c r="UCO117" s="238"/>
      <c r="UCP117" s="243"/>
      <c r="UCQ117" s="244"/>
      <c r="UCR117" s="245"/>
      <c r="UCS117" s="250"/>
      <c r="UCT117" s="199"/>
      <c r="UCU117" s="199"/>
      <c r="UCV117" s="199"/>
      <c r="UCW117" s="254"/>
      <c r="UCX117" s="254"/>
      <c r="UCY117" s="199"/>
      <c r="UCZ117" s="199"/>
      <c r="UDA117" s="235"/>
      <c r="UDB117" s="238"/>
      <c r="UDC117" s="238"/>
      <c r="UDD117" s="238"/>
      <c r="UDE117" s="238"/>
      <c r="UDF117" s="243"/>
      <c r="UDG117" s="244"/>
      <c r="UDH117" s="245"/>
      <c r="UDI117" s="250"/>
      <c r="UDJ117" s="199"/>
      <c r="UDK117" s="199"/>
      <c r="UDL117" s="199"/>
      <c r="UDM117" s="254"/>
      <c r="UDN117" s="254"/>
      <c r="UDO117" s="199"/>
      <c r="UDP117" s="199"/>
      <c r="UDQ117" s="235"/>
      <c r="UDR117" s="238"/>
      <c r="UDS117" s="238"/>
      <c r="UDT117" s="238"/>
      <c r="UDU117" s="238"/>
      <c r="UDV117" s="243"/>
      <c r="UDW117" s="244"/>
      <c r="UDX117" s="245"/>
      <c r="UDY117" s="250"/>
      <c r="UDZ117" s="199"/>
      <c r="UEA117" s="199"/>
      <c r="UEB117" s="199"/>
      <c r="UEC117" s="254"/>
      <c r="UED117" s="254"/>
      <c r="UEE117" s="199"/>
      <c r="UEF117" s="199"/>
      <c r="UEG117" s="235"/>
      <c r="UEH117" s="238"/>
      <c r="UEI117" s="238"/>
      <c r="UEJ117" s="238"/>
      <c r="UEK117" s="238"/>
      <c r="UEL117" s="243"/>
      <c r="UEM117" s="244"/>
      <c r="UEN117" s="245"/>
      <c r="UEO117" s="250"/>
      <c r="UEP117" s="199"/>
      <c r="UEQ117" s="199"/>
      <c r="UER117" s="199"/>
      <c r="UES117" s="254"/>
      <c r="UET117" s="254"/>
      <c r="UEU117" s="199"/>
      <c r="UEV117" s="199"/>
      <c r="UEW117" s="235"/>
      <c r="UEX117" s="238"/>
      <c r="UEY117" s="238"/>
      <c r="UEZ117" s="238"/>
      <c r="UFA117" s="238"/>
      <c r="UFB117" s="243"/>
      <c r="UFC117" s="244"/>
      <c r="UFD117" s="245"/>
      <c r="UFE117" s="250"/>
      <c r="UFF117" s="199"/>
      <c r="UFG117" s="199"/>
      <c r="UFH117" s="199"/>
      <c r="UFI117" s="254"/>
      <c r="UFJ117" s="254"/>
      <c r="UFK117" s="199"/>
      <c r="UFL117" s="199"/>
      <c r="UFM117" s="235"/>
      <c r="UFN117" s="238"/>
      <c r="UFO117" s="238"/>
      <c r="UFP117" s="238"/>
      <c r="UFQ117" s="238"/>
      <c r="UFR117" s="243"/>
      <c r="UFS117" s="244"/>
      <c r="UFT117" s="245"/>
      <c r="UFU117" s="250"/>
      <c r="UFV117" s="199"/>
      <c r="UFW117" s="199"/>
      <c r="UFX117" s="199"/>
      <c r="UFY117" s="254"/>
      <c r="UFZ117" s="254"/>
      <c r="UGA117" s="199"/>
      <c r="UGB117" s="199"/>
      <c r="UGC117" s="235"/>
      <c r="UGD117" s="238"/>
      <c r="UGE117" s="238"/>
      <c r="UGF117" s="238"/>
      <c r="UGG117" s="238"/>
      <c r="UGH117" s="243"/>
      <c r="UGI117" s="244"/>
      <c r="UGJ117" s="245"/>
      <c r="UGK117" s="250"/>
      <c r="UGL117" s="199"/>
      <c r="UGM117" s="199"/>
      <c r="UGN117" s="199"/>
      <c r="UGO117" s="254"/>
      <c r="UGP117" s="254"/>
      <c r="UGQ117" s="199"/>
      <c r="UGR117" s="199"/>
      <c r="UGS117" s="235"/>
      <c r="UGT117" s="238"/>
      <c r="UGU117" s="238"/>
      <c r="UGV117" s="238"/>
      <c r="UGW117" s="238"/>
      <c r="UGX117" s="243"/>
      <c r="UGY117" s="244"/>
      <c r="UGZ117" s="245"/>
      <c r="UHA117" s="250"/>
      <c r="UHB117" s="199"/>
      <c r="UHC117" s="199"/>
      <c r="UHD117" s="199"/>
      <c r="UHE117" s="254"/>
      <c r="UHF117" s="254"/>
      <c r="UHG117" s="199"/>
      <c r="UHH117" s="199"/>
      <c r="UHI117" s="235"/>
      <c r="UHJ117" s="238"/>
      <c r="UHK117" s="238"/>
      <c r="UHL117" s="238"/>
      <c r="UHM117" s="238"/>
      <c r="UHN117" s="243"/>
      <c r="UHO117" s="244"/>
      <c r="UHP117" s="245"/>
      <c r="UHQ117" s="250"/>
      <c r="UHR117" s="199"/>
      <c r="UHS117" s="199"/>
      <c r="UHT117" s="199"/>
      <c r="UHU117" s="254"/>
      <c r="UHV117" s="254"/>
      <c r="UHW117" s="199"/>
      <c r="UHX117" s="199"/>
      <c r="UHY117" s="235"/>
      <c r="UHZ117" s="238"/>
      <c r="UIA117" s="238"/>
      <c r="UIB117" s="238"/>
      <c r="UIC117" s="238"/>
      <c r="UID117" s="243"/>
      <c r="UIE117" s="244"/>
      <c r="UIF117" s="245"/>
      <c r="UIG117" s="250"/>
      <c r="UIH117" s="199"/>
      <c r="UII117" s="199"/>
      <c r="UIJ117" s="199"/>
      <c r="UIK117" s="254"/>
      <c r="UIL117" s="254"/>
      <c r="UIM117" s="199"/>
      <c r="UIN117" s="199"/>
      <c r="UIO117" s="235"/>
      <c r="UIP117" s="238"/>
      <c r="UIQ117" s="238"/>
      <c r="UIR117" s="238"/>
      <c r="UIS117" s="238"/>
      <c r="UIT117" s="243"/>
      <c r="UIU117" s="244"/>
      <c r="UIV117" s="245"/>
      <c r="UIW117" s="250"/>
      <c r="UIX117" s="199"/>
      <c r="UIY117" s="199"/>
      <c r="UIZ117" s="199"/>
      <c r="UJA117" s="254"/>
      <c r="UJB117" s="254"/>
      <c r="UJC117" s="199"/>
      <c r="UJD117" s="199"/>
      <c r="UJE117" s="235"/>
      <c r="UJF117" s="238"/>
      <c r="UJG117" s="238"/>
      <c r="UJH117" s="238"/>
      <c r="UJI117" s="238"/>
      <c r="UJJ117" s="243"/>
      <c r="UJK117" s="244"/>
      <c r="UJL117" s="245"/>
      <c r="UJM117" s="250"/>
      <c r="UJN117" s="199"/>
      <c r="UJO117" s="199"/>
      <c r="UJP117" s="199"/>
      <c r="UJQ117" s="254"/>
      <c r="UJR117" s="254"/>
      <c r="UJS117" s="199"/>
      <c r="UJT117" s="199"/>
      <c r="UJU117" s="235"/>
      <c r="UJV117" s="238"/>
      <c r="UJW117" s="238"/>
      <c r="UJX117" s="238"/>
      <c r="UJY117" s="238"/>
      <c r="UJZ117" s="243"/>
      <c r="UKA117" s="244"/>
      <c r="UKB117" s="245"/>
      <c r="UKC117" s="250"/>
      <c r="UKD117" s="199"/>
      <c r="UKE117" s="199"/>
      <c r="UKF117" s="199"/>
      <c r="UKG117" s="254"/>
      <c r="UKH117" s="254"/>
      <c r="UKI117" s="199"/>
      <c r="UKJ117" s="199"/>
      <c r="UKK117" s="235"/>
      <c r="UKL117" s="238"/>
      <c r="UKM117" s="238"/>
      <c r="UKN117" s="238"/>
      <c r="UKO117" s="238"/>
      <c r="UKP117" s="243"/>
      <c r="UKQ117" s="244"/>
      <c r="UKR117" s="245"/>
      <c r="UKS117" s="250"/>
      <c r="UKT117" s="199"/>
      <c r="UKU117" s="199"/>
      <c r="UKV117" s="199"/>
      <c r="UKW117" s="254"/>
      <c r="UKX117" s="254"/>
      <c r="UKY117" s="199"/>
      <c r="UKZ117" s="199"/>
      <c r="ULA117" s="235"/>
      <c r="ULB117" s="238"/>
      <c r="ULC117" s="238"/>
      <c r="ULD117" s="238"/>
      <c r="ULE117" s="238"/>
      <c r="ULF117" s="243"/>
      <c r="ULG117" s="244"/>
      <c r="ULH117" s="245"/>
      <c r="ULI117" s="250"/>
      <c r="ULJ117" s="199"/>
      <c r="ULK117" s="199"/>
      <c r="ULL117" s="199"/>
      <c r="ULM117" s="254"/>
      <c r="ULN117" s="254"/>
      <c r="ULO117" s="199"/>
      <c r="ULP117" s="199"/>
      <c r="ULQ117" s="235"/>
      <c r="ULR117" s="238"/>
      <c r="ULS117" s="238"/>
      <c r="ULT117" s="238"/>
      <c r="ULU117" s="238"/>
      <c r="ULV117" s="243"/>
      <c r="ULW117" s="244"/>
      <c r="ULX117" s="245"/>
      <c r="ULY117" s="250"/>
      <c r="ULZ117" s="199"/>
      <c r="UMA117" s="199"/>
      <c r="UMB117" s="199"/>
      <c r="UMC117" s="254"/>
      <c r="UMD117" s="254"/>
      <c r="UME117" s="199"/>
      <c r="UMF117" s="199"/>
      <c r="UMG117" s="235"/>
      <c r="UMH117" s="238"/>
      <c r="UMI117" s="238"/>
      <c r="UMJ117" s="238"/>
      <c r="UMK117" s="238"/>
      <c r="UML117" s="243"/>
      <c r="UMM117" s="244"/>
      <c r="UMN117" s="245"/>
      <c r="UMO117" s="250"/>
      <c r="UMP117" s="199"/>
      <c r="UMQ117" s="199"/>
      <c r="UMR117" s="199"/>
      <c r="UMS117" s="254"/>
      <c r="UMT117" s="254"/>
      <c r="UMU117" s="199"/>
      <c r="UMV117" s="199"/>
      <c r="UMW117" s="235"/>
      <c r="UMX117" s="238"/>
      <c r="UMY117" s="238"/>
      <c r="UMZ117" s="238"/>
      <c r="UNA117" s="238"/>
      <c r="UNB117" s="243"/>
      <c r="UNC117" s="244"/>
      <c r="UND117" s="245"/>
      <c r="UNE117" s="250"/>
      <c r="UNF117" s="199"/>
      <c r="UNG117" s="199"/>
      <c r="UNH117" s="199"/>
      <c r="UNI117" s="254"/>
      <c r="UNJ117" s="254"/>
      <c r="UNK117" s="199"/>
      <c r="UNL117" s="199"/>
      <c r="UNM117" s="235"/>
      <c r="UNN117" s="238"/>
      <c r="UNO117" s="238"/>
      <c r="UNP117" s="238"/>
      <c r="UNQ117" s="238"/>
      <c r="UNR117" s="243"/>
      <c r="UNS117" s="244"/>
      <c r="UNT117" s="245"/>
      <c r="UNU117" s="250"/>
      <c r="UNV117" s="199"/>
      <c r="UNW117" s="199"/>
      <c r="UNX117" s="199"/>
      <c r="UNY117" s="254"/>
      <c r="UNZ117" s="254"/>
      <c r="UOA117" s="199"/>
      <c r="UOB117" s="199"/>
      <c r="UOC117" s="235"/>
      <c r="UOD117" s="238"/>
      <c r="UOE117" s="238"/>
      <c r="UOF117" s="238"/>
      <c r="UOG117" s="238"/>
      <c r="UOH117" s="243"/>
      <c r="UOI117" s="244"/>
      <c r="UOJ117" s="245"/>
      <c r="UOK117" s="250"/>
      <c r="UOL117" s="199"/>
      <c r="UOM117" s="199"/>
      <c r="UON117" s="199"/>
      <c r="UOO117" s="254"/>
      <c r="UOP117" s="254"/>
      <c r="UOQ117" s="199"/>
      <c r="UOR117" s="199"/>
      <c r="UOS117" s="235"/>
      <c r="UOT117" s="238"/>
      <c r="UOU117" s="238"/>
      <c r="UOV117" s="238"/>
      <c r="UOW117" s="238"/>
      <c r="UOX117" s="243"/>
      <c r="UOY117" s="244"/>
      <c r="UOZ117" s="245"/>
      <c r="UPA117" s="250"/>
      <c r="UPB117" s="199"/>
      <c r="UPC117" s="199"/>
      <c r="UPD117" s="199"/>
      <c r="UPE117" s="254"/>
      <c r="UPF117" s="254"/>
      <c r="UPG117" s="199"/>
      <c r="UPH117" s="199"/>
      <c r="UPI117" s="235"/>
      <c r="UPJ117" s="238"/>
      <c r="UPK117" s="238"/>
      <c r="UPL117" s="238"/>
      <c r="UPM117" s="238"/>
      <c r="UPN117" s="243"/>
      <c r="UPO117" s="244"/>
      <c r="UPP117" s="245"/>
      <c r="UPQ117" s="250"/>
      <c r="UPR117" s="199"/>
      <c r="UPS117" s="199"/>
      <c r="UPT117" s="199"/>
      <c r="UPU117" s="254"/>
      <c r="UPV117" s="254"/>
      <c r="UPW117" s="199"/>
      <c r="UPX117" s="199"/>
      <c r="UPY117" s="235"/>
      <c r="UPZ117" s="238"/>
      <c r="UQA117" s="238"/>
      <c r="UQB117" s="238"/>
      <c r="UQC117" s="238"/>
      <c r="UQD117" s="243"/>
      <c r="UQE117" s="244"/>
      <c r="UQF117" s="245"/>
      <c r="UQG117" s="250"/>
      <c r="UQH117" s="199"/>
      <c r="UQI117" s="199"/>
      <c r="UQJ117" s="199"/>
      <c r="UQK117" s="254"/>
      <c r="UQL117" s="254"/>
      <c r="UQM117" s="199"/>
      <c r="UQN117" s="199"/>
      <c r="UQO117" s="235"/>
      <c r="UQP117" s="238"/>
      <c r="UQQ117" s="238"/>
      <c r="UQR117" s="238"/>
      <c r="UQS117" s="238"/>
      <c r="UQT117" s="243"/>
      <c r="UQU117" s="244"/>
      <c r="UQV117" s="245"/>
      <c r="UQW117" s="250"/>
      <c r="UQX117" s="199"/>
      <c r="UQY117" s="199"/>
      <c r="UQZ117" s="199"/>
      <c r="URA117" s="254"/>
      <c r="URB117" s="254"/>
      <c r="URC117" s="199"/>
      <c r="URD117" s="199"/>
      <c r="URE117" s="235"/>
      <c r="URF117" s="238"/>
      <c r="URG117" s="238"/>
      <c r="URH117" s="238"/>
      <c r="URI117" s="238"/>
      <c r="URJ117" s="243"/>
      <c r="URK117" s="244"/>
      <c r="URL117" s="245"/>
      <c r="URM117" s="250"/>
      <c r="URN117" s="199"/>
      <c r="URO117" s="199"/>
      <c r="URP117" s="199"/>
      <c r="URQ117" s="254"/>
      <c r="URR117" s="254"/>
      <c r="URS117" s="199"/>
      <c r="URT117" s="199"/>
      <c r="URU117" s="235"/>
      <c r="URV117" s="238"/>
      <c r="URW117" s="238"/>
      <c r="URX117" s="238"/>
      <c r="URY117" s="238"/>
      <c r="URZ117" s="243"/>
      <c r="USA117" s="244"/>
      <c r="USB117" s="245"/>
      <c r="USC117" s="250"/>
      <c r="USD117" s="199"/>
      <c r="USE117" s="199"/>
      <c r="USF117" s="199"/>
      <c r="USG117" s="254"/>
      <c r="USH117" s="254"/>
      <c r="USI117" s="199"/>
      <c r="USJ117" s="199"/>
      <c r="USK117" s="235"/>
      <c r="USL117" s="238"/>
      <c r="USM117" s="238"/>
      <c r="USN117" s="238"/>
      <c r="USO117" s="238"/>
      <c r="USP117" s="243"/>
      <c r="USQ117" s="244"/>
      <c r="USR117" s="245"/>
      <c r="USS117" s="250"/>
      <c r="UST117" s="199"/>
      <c r="USU117" s="199"/>
      <c r="USV117" s="199"/>
      <c r="USW117" s="254"/>
      <c r="USX117" s="254"/>
      <c r="USY117" s="199"/>
      <c r="USZ117" s="199"/>
      <c r="UTA117" s="235"/>
      <c r="UTB117" s="238"/>
      <c r="UTC117" s="238"/>
      <c r="UTD117" s="238"/>
      <c r="UTE117" s="238"/>
      <c r="UTF117" s="243"/>
      <c r="UTG117" s="244"/>
      <c r="UTH117" s="245"/>
      <c r="UTI117" s="250"/>
      <c r="UTJ117" s="199"/>
      <c r="UTK117" s="199"/>
      <c r="UTL117" s="199"/>
      <c r="UTM117" s="254"/>
      <c r="UTN117" s="254"/>
      <c r="UTO117" s="199"/>
      <c r="UTP117" s="199"/>
      <c r="UTQ117" s="235"/>
      <c r="UTR117" s="238"/>
      <c r="UTS117" s="238"/>
      <c r="UTT117" s="238"/>
      <c r="UTU117" s="238"/>
      <c r="UTV117" s="243"/>
      <c r="UTW117" s="244"/>
      <c r="UTX117" s="245"/>
      <c r="UTY117" s="250"/>
      <c r="UTZ117" s="199"/>
      <c r="UUA117" s="199"/>
      <c r="UUB117" s="199"/>
      <c r="UUC117" s="254"/>
      <c r="UUD117" s="254"/>
      <c r="UUE117" s="199"/>
      <c r="UUF117" s="199"/>
      <c r="UUG117" s="235"/>
      <c r="UUH117" s="238"/>
      <c r="UUI117" s="238"/>
      <c r="UUJ117" s="238"/>
      <c r="UUK117" s="238"/>
      <c r="UUL117" s="243"/>
      <c r="UUM117" s="244"/>
      <c r="UUN117" s="245"/>
      <c r="UUO117" s="250"/>
      <c r="UUP117" s="199"/>
      <c r="UUQ117" s="199"/>
      <c r="UUR117" s="199"/>
      <c r="UUS117" s="254"/>
      <c r="UUT117" s="254"/>
      <c r="UUU117" s="199"/>
      <c r="UUV117" s="199"/>
      <c r="UUW117" s="235"/>
      <c r="UUX117" s="238"/>
      <c r="UUY117" s="238"/>
      <c r="UUZ117" s="238"/>
      <c r="UVA117" s="238"/>
      <c r="UVB117" s="243"/>
      <c r="UVC117" s="244"/>
      <c r="UVD117" s="245"/>
      <c r="UVE117" s="250"/>
      <c r="UVF117" s="199"/>
      <c r="UVG117" s="199"/>
      <c r="UVH117" s="199"/>
      <c r="UVI117" s="254"/>
      <c r="UVJ117" s="254"/>
      <c r="UVK117" s="199"/>
      <c r="UVL117" s="199"/>
      <c r="UVM117" s="235"/>
      <c r="UVN117" s="238"/>
      <c r="UVO117" s="238"/>
      <c r="UVP117" s="238"/>
      <c r="UVQ117" s="238"/>
      <c r="UVR117" s="243"/>
      <c r="UVS117" s="244"/>
      <c r="UVT117" s="245"/>
      <c r="UVU117" s="250"/>
      <c r="UVV117" s="199"/>
      <c r="UVW117" s="199"/>
      <c r="UVX117" s="199"/>
      <c r="UVY117" s="254"/>
      <c r="UVZ117" s="254"/>
      <c r="UWA117" s="199"/>
      <c r="UWB117" s="199"/>
      <c r="UWC117" s="235"/>
      <c r="UWD117" s="238"/>
      <c r="UWE117" s="238"/>
      <c r="UWF117" s="238"/>
      <c r="UWG117" s="238"/>
      <c r="UWH117" s="243"/>
      <c r="UWI117" s="244"/>
      <c r="UWJ117" s="245"/>
      <c r="UWK117" s="250"/>
      <c r="UWL117" s="199"/>
      <c r="UWM117" s="199"/>
      <c r="UWN117" s="199"/>
      <c r="UWO117" s="254"/>
      <c r="UWP117" s="254"/>
      <c r="UWQ117" s="199"/>
      <c r="UWR117" s="199"/>
      <c r="UWS117" s="235"/>
      <c r="UWT117" s="238"/>
      <c r="UWU117" s="238"/>
      <c r="UWV117" s="238"/>
      <c r="UWW117" s="238"/>
      <c r="UWX117" s="243"/>
      <c r="UWY117" s="244"/>
      <c r="UWZ117" s="245"/>
      <c r="UXA117" s="250"/>
      <c r="UXB117" s="199"/>
      <c r="UXC117" s="199"/>
      <c r="UXD117" s="199"/>
      <c r="UXE117" s="254"/>
      <c r="UXF117" s="254"/>
      <c r="UXG117" s="199"/>
      <c r="UXH117" s="199"/>
      <c r="UXI117" s="235"/>
      <c r="UXJ117" s="238"/>
      <c r="UXK117" s="238"/>
      <c r="UXL117" s="238"/>
      <c r="UXM117" s="238"/>
      <c r="UXN117" s="243"/>
      <c r="UXO117" s="244"/>
      <c r="UXP117" s="245"/>
      <c r="UXQ117" s="250"/>
      <c r="UXR117" s="199"/>
      <c r="UXS117" s="199"/>
      <c r="UXT117" s="199"/>
      <c r="UXU117" s="254"/>
      <c r="UXV117" s="254"/>
      <c r="UXW117" s="199"/>
      <c r="UXX117" s="199"/>
      <c r="UXY117" s="235"/>
      <c r="UXZ117" s="238"/>
      <c r="UYA117" s="238"/>
      <c r="UYB117" s="238"/>
      <c r="UYC117" s="238"/>
      <c r="UYD117" s="243"/>
      <c r="UYE117" s="244"/>
      <c r="UYF117" s="245"/>
      <c r="UYG117" s="250"/>
      <c r="UYH117" s="199"/>
      <c r="UYI117" s="199"/>
      <c r="UYJ117" s="199"/>
      <c r="UYK117" s="254"/>
      <c r="UYL117" s="254"/>
      <c r="UYM117" s="199"/>
      <c r="UYN117" s="199"/>
      <c r="UYO117" s="235"/>
      <c r="UYP117" s="238"/>
      <c r="UYQ117" s="238"/>
      <c r="UYR117" s="238"/>
      <c r="UYS117" s="238"/>
      <c r="UYT117" s="243"/>
      <c r="UYU117" s="244"/>
      <c r="UYV117" s="245"/>
      <c r="UYW117" s="250"/>
      <c r="UYX117" s="199"/>
      <c r="UYY117" s="199"/>
      <c r="UYZ117" s="199"/>
      <c r="UZA117" s="254"/>
      <c r="UZB117" s="254"/>
      <c r="UZC117" s="199"/>
      <c r="UZD117" s="199"/>
      <c r="UZE117" s="235"/>
      <c r="UZF117" s="238"/>
      <c r="UZG117" s="238"/>
      <c r="UZH117" s="238"/>
      <c r="UZI117" s="238"/>
      <c r="UZJ117" s="243"/>
      <c r="UZK117" s="244"/>
      <c r="UZL117" s="245"/>
      <c r="UZM117" s="250"/>
      <c r="UZN117" s="199"/>
      <c r="UZO117" s="199"/>
      <c r="UZP117" s="199"/>
      <c r="UZQ117" s="254"/>
      <c r="UZR117" s="254"/>
      <c r="UZS117" s="199"/>
      <c r="UZT117" s="199"/>
      <c r="UZU117" s="235"/>
      <c r="UZV117" s="238"/>
      <c r="UZW117" s="238"/>
      <c r="UZX117" s="238"/>
      <c r="UZY117" s="238"/>
      <c r="UZZ117" s="243"/>
      <c r="VAA117" s="244"/>
      <c r="VAB117" s="245"/>
      <c r="VAC117" s="250"/>
      <c r="VAD117" s="199"/>
      <c r="VAE117" s="199"/>
      <c r="VAF117" s="199"/>
      <c r="VAG117" s="254"/>
      <c r="VAH117" s="254"/>
      <c r="VAI117" s="199"/>
      <c r="VAJ117" s="199"/>
      <c r="VAK117" s="235"/>
      <c r="VAL117" s="238"/>
      <c r="VAM117" s="238"/>
      <c r="VAN117" s="238"/>
      <c r="VAO117" s="238"/>
      <c r="VAP117" s="243"/>
      <c r="VAQ117" s="244"/>
      <c r="VAR117" s="245"/>
      <c r="VAS117" s="250"/>
      <c r="VAT117" s="199"/>
      <c r="VAU117" s="199"/>
      <c r="VAV117" s="199"/>
      <c r="VAW117" s="254"/>
      <c r="VAX117" s="254"/>
      <c r="VAY117" s="199"/>
      <c r="VAZ117" s="199"/>
      <c r="VBA117" s="235"/>
      <c r="VBB117" s="238"/>
      <c r="VBC117" s="238"/>
      <c r="VBD117" s="238"/>
      <c r="VBE117" s="238"/>
      <c r="VBF117" s="243"/>
      <c r="VBG117" s="244"/>
      <c r="VBH117" s="245"/>
      <c r="VBI117" s="250"/>
      <c r="VBJ117" s="199"/>
      <c r="VBK117" s="199"/>
      <c r="VBL117" s="199"/>
      <c r="VBM117" s="254"/>
      <c r="VBN117" s="254"/>
      <c r="VBO117" s="199"/>
      <c r="VBP117" s="199"/>
      <c r="VBQ117" s="235"/>
      <c r="VBR117" s="238"/>
      <c r="VBS117" s="238"/>
      <c r="VBT117" s="238"/>
      <c r="VBU117" s="238"/>
      <c r="VBV117" s="243"/>
      <c r="VBW117" s="244"/>
      <c r="VBX117" s="245"/>
      <c r="VBY117" s="250"/>
      <c r="VBZ117" s="199"/>
      <c r="VCA117" s="199"/>
      <c r="VCB117" s="199"/>
      <c r="VCC117" s="254"/>
      <c r="VCD117" s="254"/>
      <c r="VCE117" s="199"/>
      <c r="VCF117" s="199"/>
      <c r="VCG117" s="235"/>
      <c r="VCH117" s="238"/>
      <c r="VCI117" s="238"/>
      <c r="VCJ117" s="238"/>
      <c r="VCK117" s="238"/>
      <c r="VCL117" s="243"/>
      <c r="VCM117" s="244"/>
      <c r="VCN117" s="245"/>
      <c r="VCO117" s="250"/>
      <c r="VCP117" s="199"/>
      <c r="VCQ117" s="199"/>
      <c r="VCR117" s="199"/>
      <c r="VCS117" s="254"/>
      <c r="VCT117" s="254"/>
      <c r="VCU117" s="199"/>
      <c r="VCV117" s="199"/>
      <c r="VCW117" s="235"/>
      <c r="VCX117" s="238"/>
      <c r="VCY117" s="238"/>
      <c r="VCZ117" s="238"/>
      <c r="VDA117" s="238"/>
      <c r="VDB117" s="243"/>
      <c r="VDC117" s="244"/>
      <c r="VDD117" s="245"/>
      <c r="VDE117" s="250"/>
      <c r="VDF117" s="199"/>
      <c r="VDG117" s="199"/>
      <c r="VDH117" s="199"/>
      <c r="VDI117" s="254"/>
      <c r="VDJ117" s="254"/>
      <c r="VDK117" s="199"/>
      <c r="VDL117" s="199"/>
      <c r="VDM117" s="235"/>
      <c r="VDN117" s="238"/>
      <c r="VDO117" s="238"/>
      <c r="VDP117" s="238"/>
      <c r="VDQ117" s="238"/>
      <c r="VDR117" s="243"/>
      <c r="VDS117" s="244"/>
      <c r="VDT117" s="245"/>
      <c r="VDU117" s="250"/>
      <c r="VDV117" s="199"/>
      <c r="VDW117" s="199"/>
      <c r="VDX117" s="199"/>
      <c r="VDY117" s="254"/>
      <c r="VDZ117" s="254"/>
      <c r="VEA117" s="199"/>
      <c r="VEB117" s="199"/>
      <c r="VEC117" s="235"/>
      <c r="VED117" s="238"/>
      <c r="VEE117" s="238"/>
      <c r="VEF117" s="238"/>
      <c r="VEG117" s="238"/>
      <c r="VEH117" s="243"/>
      <c r="VEI117" s="244"/>
      <c r="VEJ117" s="245"/>
      <c r="VEK117" s="250"/>
      <c r="VEL117" s="199"/>
      <c r="VEM117" s="199"/>
      <c r="VEN117" s="199"/>
      <c r="VEO117" s="254"/>
      <c r="VEP117" s="254"/>
      <c r="VEQ117" s="199"/>
      <c r="VER117" s="199"/>
      <c r="VES117" s="235"/>
      <c r="VET117" s="238"/>
      <c r="VEU117" s="238"/>
      <c r="VEV117" s="238"/>
      <c r="VEW117" s="238"/>
      <c r="VEX117" s="243"/>
      <c r="VEY117" s="244"/>
      <c r="VEZ117" s="245"/>
      <c r="VFA117" s="250"/>
      <c r="VFB117" s="199"/>
      <c r="VFC117" s="199"/>
      <c r="VFD117" s="199"/>
      <c r="VFE117" s="254"/>
      <c r="VFF117" s="254"/>
      <c r="VFG117" s="199"/>
      <c r="VFH117" s="199"/>
      <c r="VFI117" s="235"/>
      <c r="VFJ117" s="238"/>
      <c r="VFK117" s="238"/>
      <c r="VFL117" s="238"/>
      <c r="VFM117" s="238"/>
      <c r="VFN117" s="243"/>
      <c r="VFO117" s="244"/>
      <c r="VFP117" s="245"/>
      <c r="VFQ117" s="250"/>
      <c r="VFR117" s="199"/>
      <c r="VFS117" s="199"/>
      <c r="VFT117" s="199"/>
      <c r="VFU117" s="254"/>
      <c r="VFV117" s="254"/>
      <c r="VFW117" s="199"/>
      <c r="VFX117" s="199"/>
      <c r="VFY117" s="235"/>
      <c r="VFZ117" s="238"/>
      <c r="VGA117" s="238"/>
      <c r="VGB117" s="238"/>
      <c r="VGC117" s="238"/>
      <c r="VGD117" s="243"/>
      <c r="VGE117" s="244"/>
      <c r="VGF117" s="245"/>
      <c r="VGG117" s="250"/>
      <c r="VGH117" s="199"/>
      <c r="VGI117" s="199"/>
      <c r="VGJ117" s="199"/>
      <c r="VGK117" s="254"/>
      <c r="VGL117" s="254"/>
      <c r="VGM117" s="199"/>
      <c r="VGN117" s="199"/>
      <c r="VGO117" s="235"/>
      <c r="VGP117" s="238"/>
      <c r="VGQ117" s="238"/>
      <c r="VGR117" s="238"/>
      <c r="VGS117" s="238"/>
      <c r="VGT117" s="243"/>
      <c r="VGU117" s="244"/>
      <c r="VGV117" s="245"/>
      <c r="VGW117" s="250"/>
      <c r="VGX117" s="199"/>
      <c r="VGY117" s="199"/>
      <c r="VGZ117" s="199"/>
      <c r="VHA117" s="254"/>
      <c r="VHB117" s="254"/>
      <c r="VHC117" s="199"/>
      <c r="VHD117" s="199"/>
      <c r="VHE117" s="235"/>
      <c r="VHF117" s="238"/>
      <c r="VHG117" s="238"/>
      <c r="VHH117" s="238"/>
      <c r="VHI117" s="238"/>
      <c r="VHJ117" s="243"/>
      <c r="VHK117" s="244"/>
      <c r="VHL117" s="245"/>
      <c r="VHM117" s="250"/>
      <c r="VHN117" s="199"/>
      <c r="VHO117" s="199"/>
      <c r="VHP117" s="199"/>
      <c r="VHQ117" s="254"/>
      <c r="VHR117" s="254"/>
      <c r="VHS117" s="199"/>
      <c r="VHT117" s="199"/>
      <c r="VHU117" s="235"/>
      <c r="VHV117" s="238"/>
      <c r="VHW117" s="238"/>
      <c r="VHX117" s="238"/>
      <c r="VHY117" s="238"/>
      <c r="VHZ117" s="243"/>
      <c r="VIA117" s="244"/>
      <c r="VIB117" s="245"/>
      <c r="VIC117" s="250"/>
      <c r="VID117" s="199"/>
      <c r="VIE117" s="199"/>
      <c r="VIF117" s="199"/>
      <c r="VIG117" s="254"/>
      <c r="VIH117" s="254"/>
      <c r="VII117" s="199"/>
      <c r="VIJ117" s="199"/>
      <c r="VIK117" s="235"/>
      <c r="VIL117" s="238"/>
      <c r="VIM117" s="238"/>
      <c r="VIN117" s="238"/>
      <c r="VIO117" s="238"/>
      <c r="VIP117" s="243"/>
      <c r="VIQ117" s="244"/>
      <c r="VIR117" s="245"/>
      <c r="VIS117" s="250"/>
      <c r="VIT117" s="199"/>
      <c r="VIU117" s="199"/>
      <c r="VIV117" s="199"/>
      <c r="VIW117" s="254"/>
      <c r="VIX117" s="254"/>
      <c r="VIY117" s="199"/>
      <c r="VIZ117" s="199"/>
      <c r="VJA117" s="235"/>
      <c r="VJB117" s="238"/>
      <c r="VJC117" s="238"/>
      <c r="VJD117" s="238"/>
      <c r="VJE117" s="238"/>
      <c r="VJF117" s="243"/>
      <c r="VJG117" s="244"/>
      <c r="VJH117" s="245"/>
      <c r="VJI117" s="250"/>
      <c r="VJJ117" s="199"/>
      <c r="VJK117" s="199"/>
      <c r="VJL117" s="199"/>
      <c r="VJM117" s="254"/>
      <c r="VJN117" s="254"/>
      <c r="VJO117" s="199"/>
      <c r="VJP117" s="199"/>
      <c r="VJQ117" s="235"/>
      <c r="VJR117" s="238"/>
      <c r="VJS117" s="238"/>
      <c r="VJT117" s="238"/>
      <c r="VJU117" s="238"/>
      <c r="VJV117" s="243"/>
      <c r="VJW117" s="244"/>
      <c r="VJX117" s="245"/>
      <c r="VJY117" s="250"/>
      <c r="VJZ117" s="199"/>
      <c r="VKA117" s="199"/>
      <c r="VKB117" s="199"/>
      <c r="VKC117" s="254"/>
      <c r="VKD117" s="254"/>
      <c r="VKE117" s="199"/>
      <c r="VKF117" s="199"/>
      <c r="VKG117" s="235"/>
      <c r="VKH117" s="238"/>
      <c r="VKI117" s="238"/>
      <c r="VKJ117" s="238"/>
      <c r="VKK117" s="238"/>
      <c r="VKL117" s="243"/>
      <c r="VKM117" s="244"/>
      <c r="VKN117" s="245"/>
      <c r="VKO117" s="250"/>
      <c r="VKP117" s="199"/>
      <c r="VKQ117" s="199"/>
      <c r="VKR117" s="199"/>
      <c r="VKS117" s="254"/>
      <c r="VKT117" s="254"/>
      <c r="VKU117" s="199"/>
      <c r="VKV117" s="199"/>
      <c r="VKW117" s="235"/>
      <c r="VKX117" s="238"/>
      <c r="VKY117" s="238"/>
      <c r="VKZ117" s="238"/>
      <c r="VLA117" s="238"/>
      <c r="VLB117" s="243"/>
      <c r="VLC117" s="244"/>
      <c r="VLD117" s="245"/>
      <c r="VLE117" s="250"/>
      <c r="VLF117" s="199"/>
      <c r="VLG117" s="199"/>
      <c r="VLH117" s="199"/>
      <c r="VLI117" s="254"/>
      <c r="VLJ117" s="254"/>
      <c r="VLK117" s="199"/>
      <c r="VLL117" s="199"/>
      <c r="VLM117" s="235"/>
      <c r="VLN117" s="238"/>
      <c r="VLO117" s="238"/>
      <c r="VLP117" s="238"/>
      <c r="VLQ117" s="238"/>
      <c r="VLR117" s="243"/>
      <c r="VLS117" s="244"/>
      <c r="VLT117" s="245"/>
      <c r="VLU117" s="250"/>
      <c r="VLV117" s="199"/>
      <c r="VLW117" s="199"/>
      <c r="VLX117" s="199"/>
      <c r="VLY117" s="254"/>
      <c r="VLZ117" s="254"/>
      <c r="VMA117" s="199"/>
      <c r="VMB117" s="199"/>
      <c r="VMC117" s="235"/>
      <c r="VMD117" s="238"/>
      <c r="VME117" s="238"/>
      <c r="VMF117" s="238"/>
      <c r="VMG117" s="238"/>
      <c r="VMH117" s="243"/>
      <c r="VMI117" s="244"/>
      <c r="VMJ117" s="245"/>
      <c r="VMK117" s="250"/>
      <c r="VML117" s="199"/>
      <c r="VMM117" s="199"/>
      <c r="VMN117" s="199"/>
      <c r="VMO117" s="254"/>
      <c r="VMP117" s="254"/>
      <c r="VMQ117" s="199"/>
      <c r="VMR117" s="199"/>
      <c r="VMS117" s="235"/>
      <c r="VMT117" s="238"/>
      <c r="VMU117" s="238"/>
      <c r="VMV117" s="238"/>
      <c r="VMW117" s="238"/>
      <c r="VMX117" s="243"/>
      <c r="VMY117" s="244"/>
      <c r="VMZ117" s="245"/>
      <c r="VNA117" s="250"/>
      <c r="VNB117" s="199"/>
      <c r="VNC117" s="199"/>
      <c r="VND117" s="199"/>
      <c r="VNE117" s="254"/>
      <c r="VNF117" s="254"/>
      <c r="VNG117" s="199"/>
      <c r="VNH117" s="199"/>
      <c r="VNI117" s="235"/>
      <c r="VNJ117" s="238"/>
      <c r="VNK117" s="238"/>
      <c r="VNL117" s="238"/>
      <c r="VNM117" s="238"/>
      <c r="VNN117" s="243"/>
      <c r="VNO117" s="244"/>
      <c r="VNP117" s="245"/>
      <c r="VNQ117" s="250"/>
      <c r="VNR117" s="199"/>
      <c r="VNS117" s="199"/>
      <c r="VNT117" s="199"/>
      <c r="VNU117" s="254"/>
      <c r="VNV117" s="254"/>
      <c r="VNW117" s="199"/>
      <c r="VNX117" s="199"/>
      <c r="VNY117" s="235"/>
      <c r="VNZ117" s="238"/>
      <c r="VOA117" s="238"/>
      <c r="VOB117" s="238"/>
      <c r="VOC117" s="238"/>
      <c r="VOD117" s="243"/>
      <c r="VOE117" s="244"/>
      <c r="VOF117" s="245"/>
      <c r="VOG117" s="250"/>
      <c r="VOH117" s="199"/>
      <c r="VOI117" s="199"/>
      <c r="VOJ117" s="199"/>
      <c r="VOK117" s="254"/>
      <c r="VOL117" s="254"/>
      <c r="VOM117" s="199"/>
      <c r="VON117" s="199"/>
      <c r="VOO117" s="235"/>
      <c r="VOP117" s="238"/>
      <c r="VOQ117" s="238"/>
      <c r="VOR117" s="238"/>
      <c r="VOS117" s="238"/>
      <c r="VOT117" s="243"/>
      <c r="VOU117" s="244"/>
      <c r="VOV117" s="245"/>
      <c r="VOW117" s="250"/>
      <c r="VOX117" s="199"/>
      <c r="VOY117" s="199"/>
      <c r="VOZ117" s="199"/>
      <c r="VPA117" s="254"/>
      <c r="VPB117" s="254"/>
      <c r="VPC117" s="199"/>
      <c r="VPD117" s="199"/>
      <c r="VPE117" s="235"/>
      <c r="VPF117" s="238"/>
      <c r="VPG117" s="238"/>
      <c r="VPH117" s="238"/>
      <c r="VPI117" s="238"/>
      <c r="VPJ117" s="243"/>
      <c r="VPK117" s="244"/>
      <c r="VPL117" s="245"/>
      <c r="VPM117" s="250"/>
      <c r="VPN117" s="199"/>
      <c r="VPO117" s="199"/>
      <c r="VPP117" s="199"/>
      <c r="VPQ117" s="254"/>
      <c r="VPR117" s="254"/>
      <c r="VPS117" s="199"/>
      <c r="VPT117" s="199"/>
      <c r="VPU117" s="235"/>
      <c r="VPV117" s="238"/>
      <c r="VPW117" s="238"/>
      <c r="VPX117" s="238"/>
      <c r="VPY117" s="238"/>
      <c r="VPZ117" s="243"/>
      <c r="VQA117" s="244"/>
      <c r="VQB117" s="245"/>
      <c r="VQC117" s="250"/>
      <c r="VQD117" s="199"/>
      <c r="VQE117" s="199"/>
      <c r="VQF117" s="199"/>
      <c r="VQG117" s="254"/>
      <c r="VQH117" s="254"/>
      <c r="VQI117" s="199"/>
      <c r="VQJ117" s="199"/>
      <c r="VQK117" s="235"/>
      <c r="VQL117" s="238"/>
      <c r="VQM117" s="238"/>
      <c r="VQN117" s="238"/>
      <c r="VQO117" s="238"/>
      <c r="VQP117" s="243"/>
      <c r="VQQ117" s="244"/>
      <c r="VQR117" s="245"/>
      <c r="VQS117" s="250"/>
      <c r="VQT117" s="199"/>
      <c r="VQU117" s="199"/>
      <c r="VQV117" s="199"/>
      <c r="VQW117" s="254"/>
      <c r="VQX117" s="254"/>
      <c r="VQY117" s="199"/>
      <c r="VQZ117" s="199"/>
      <c r="VRA117" s="235"/>
      <c r="VRB117" s="238"/>
      <c r="VRC117" s="238"/>
      <c r="VRD117" s="238"/>
      <c r="VRE117" s="238"/>
      <c r="VRF117" s="243"/>
      <c r="VRG117" s="244"/>
      <c r="VRH117" s="245"/>
      <c r="VRI117" s="250"/>
      <c r="VRJ117" s="199"/>
      <c r="VRK117" s="199"/>
      <c r="VRL117" s="199"/>
      <c r="VRM117" s="254"/>
      <c r="VRN117" s="254"/>
      <c r="VRO117" s="199"/>
      <c r="VRP117" s="199"/>
      <c r="VRQ117" s="235"/>
      <c r="VRR117" s="238"/>
      <c r="VRS117" s="238"/>
      <c r="VRT117" s="238"/>
      <c r="VRU117" s="238"/>
      <c r="VRV117" s="243"/>
      <c r="VRW117" s="244"/>
      <c r="VRX117" s="245"/>
      <c r="VRY117" s="250"/>
      <c r="VRZ117" s="199"/>
      <c r="VSA117" s="199"/>
      <c r="VSB117" s="199"/>
      <c r="VSC117" s="254"/>
      <c r="VSD117" s="254"/>
      <c r="VSE117" s="199"/>
      <c r="VSF117" s="199"/>
      <c r="VSG117" s="235"/>
      <c r="VSH117" s="238"/>
      <c r="VSI117" s="238"/>
      <c r="VSJ117" s="238"/>
      <c r="VSK117" s="238"/>
      <c r="VSL117" s="243"/>
      <c r="VSM117" s="244"/>
      <c r="VSN117" s="245"/>
      <c r="VSO117" s="250"/>
      <c r="VSP117" s="199"/>
      <c r="VSQ117" s="199"/>
      <c r="VSR117" s="199"/>
      <c r="VSS117" s="254"/>
      <c r="VST117" s="254"/>
      <c r="VSU117" s="199"/>
      <c r="VSV117" s="199"/>
      <c r="VSW117" s="235"/>
      <c r="VSX117" s="238"/>
      <c r="VSY117" s="238"/>
      <c r="VSZ117" s="238"/>
      <c r="VTA117" s="238"/>
      <c r="VTB117" s="243"/>
      <c r="VTC117" s="244"/>
      <c r="VTD117" s="245"/>
      <c r="VTE117" s="250"/>
      <c r="VTF117" s="199"/>
      <c r="VTG117" s="199"/>
      <c r="VTH117" s="199"/>
      <c r="VTI117" s="254"/>
      <c r="VTJ117" s="254"/>
      <c r="VTK117" s="199"/>
      <c r="VTL117" s="199"/>
      <c r="VTM117" s="235"/>
      <c r="VTN117" s="238"/>
      <c r="VTO117" s="238"/>
      <c r="VTP117" s="238"/>
      <c r="VTQ117" s="238"/>
      <c r="VTR117" s="243"/>
      <c r="VTS117" s="244"/>
      <c r="VTT117" s="245"/>
      <c r="VTU117" s="250"/>
      <c r="VTV117" s="199"/>
      <c r="VTW117" s="199"/>
      <c r="VTX117" s="199"/>
      <c r="VTY117" s="254"/>
      <c r="VTZ117" s="254"/>
      <c r="VUA117" s="199"/>
      <c r="VUB117" s="199"/>
      <c r="VUC117" s="235"/>
      <c r="VUD117" s="238"/>
      <c r="VUE117" s="238"/>
      <c r="VUF117" s="238"/>
      <c r="VUG117" s="238"/>
      <c r="VUH117" s="243"/>
      <c r="VUI117" s="244"/>
      <c r="VUJ117" s="245"/>
      <c r="VUK117" s="250"/>
      <c r="VUL117" s="199"/>
      <c r="VUM117" s="199"/>
      <c r="VUN117" s="199"/>
      <c r="VUO117" s="254"/>
      <c r="VUP117" s="254"/>
      <c r="VUQ117" s="199"/>
      <c r="VUR117" s="199"/>
      <c r="VUS117" s="235"/>
      <c r="VUT117" s="238"/>
      <c r="VUU117" s="238"/>
      <c r="VUV117" s="238"/>
      <c r="VUW117" s="238"/>
      <c r="VUX117" s="243"/>
      <c r="VUY117" s="244"/>
      <c r="VUZ117" s="245"/>
      <c r="VVA117" s="250"/>
      <c r="VVB117" s="199"/>
      <c r="VVC117" s="199"/>
      <c r="VVD117" s="199"/>
      <c r="VVE117" s="254"/>
      <c r="VVF117" s="254"/>
      <c r="VVG117" s="199"/>
      <c r="VVH117" s="199"/>
      <c r="VVI117" s="235"/>
      <c r="VVJ117" s="238"/>
      <c r="VVK117" s="238"/>
      <c r="VVL117" s="238"/>
      <c r="VVM117" s="238"/>
      <c r="VVN117" s="243"/>
      <c r="VVO117" s="244"/>
      <c r="VVP117" s="245"/>
      <c r="VVQ117" s="250"/>
      <c r="VVR117" s="199"/>
      <c r="VVS117" s="199"/>
      <c r="VVT117" s="199"/>
      <c r="VVU117" s="254"/>
      <c r="VVV117" s="254"/>
      <c r="VVW117" s="199"/>
      <c r="VVX117" s="199"/>
      <c r="VVY117" s="235"/>
      <c r="VVZ117" s="238"/>
      <c r="VWA117" s="238"/>
      <c r="VWB117" s="238"/>
      <c r="VWC117" s="238"/>
      <c r="VWD117" s="243"/>
      <c r="VWE117" s="244"/>
      <c r="VWF117" s="245"/>
      <c r="VWG117" s="250"/>
      <c r="VWH117" s="199"/>
      <c r="VWI117" s="199"/>
      <c r="VWJ117" s="199"/>
      <c r="VWK117" s="254"/>
      <c r="VWL117" s="254"/>
      <c r="VWM117" s="199"/>
      <c r="VWN117" s="199"/>
      <c r="VWO117" s="235"/>
      <c r="VWP117" s="238"/>
      <c r="VWQ117" s="238"/>
      <c r="VWR117" s="238"/>
      <c r="VWS117" s="238"/>
      <c r="VWT117" s="243"/>
      <c r="VWU117" s="244"/>
      <c r="VWV117" s="245"/>
      <c r="VWW117" s="250"/>
      <c r="VWX117" s="199"/>
      <c r="VWY117" s="199"/>
      <c r="VWZ117" s="199"/>
      <c r="VXA117" s="254"/>
      <c r="VXB117" s="254"/>
      <c r="VXC117" s="199"/>
      <c r="VXD117" s="199"/>
      <c r="VXE117" s="235"/>
      <c r="VXF117" s="238"/>
      <c r="VXG117" s="238"/>
      <c r="VXH117" s="238"/>
      <c r="VXI117" s="238"/>
      <c r="VXJ117" s="243"/>
      <c r="VXK117" s="244"/>
      <c r="VXL117" s="245"/>
      <c r="VXM117" s="250"/>
      <c r="VXN117" s="199"/>
      <c r="VXO117" s="199"/>
      <c r="VXP117" s="199"/>
      <c r="VXQ117" s="254"/>
      <c r="VXR117" s="254"/>
      <c r="VXS117" s="199"/>
      <c r="VXT117" s="199"/>
      <c r="VXU117" s="235"/>
      <c r="VXV117" s="238"/>
      <c r="VXW117" s="238"/>
      <c r="VXX117" s="238"/>
      <c r="VXY117" s="238"/>
      <c r="VXZ117" s="243"/>
      <c r="VYA117" s="244"/>
      <c r="VYB117" s="245"/>
      <c r="VYC117" s="250"/>
      <c r="VYD117" s="199"/>
      <c r="VYE117" s="199"/>
      <c r="VYF117" s="199"/>
      <c r="VYG117" s="254"/>
      <c r="VYH117" s="254"/>
      <c r="VYI117" s="199"/>
      <c r="VYJ117" s="199"/>
      <c r="VYK117" s="235"/>
      <c r="VYL117" s="238"/>
      <c r="VYM117" s="238"/>
      <c r="VYN117" s="238"/>
      <c r="VYO117" s="238"/>
      <c r="VYP117" s="243"/>
      <c r="VYQ117" s="244"/>
      <c r="VYR117" s="245"/>
      <c r="VYS117" s="250"/>
      <c r="VYT117" s="199"/>
      <c r="VYU117" s="199"/>
      <c r="VYV117" s="199"/>
      <c r="VYW117" s="254"/>
      <c r="VYX117" s="254"/>
      <c r="VYY117" s="199"/>
      <c r="VYZ117" s="199"/>
      <c r="VZA117" s="235"/>
      <c r="VZB117" s="238"/>
      <c r="VZC117" s="238"/>
      <c r="VZD117" s="238"/>
      <c r="VZE117" s="238"/>
      <c r="VZF117" s="243"/>
      <c r="VZG117" s="244"/>
      <c r="VZH117" s="245"/>
      <c r="VZI117" s="250"/>
      <c r="VZJ117" s="199"/>
      <c r="VZK117" s="199"/>
      <c r="VZL117" s="199"/>
      <c r="VZM117" s="254"/>
      <c r="VZN117" s="254"/>
      <c r="VZO117" s="199"/>
      <c r="VZP117" s="199"/>
      <c r="VZQ117" s="235"/>
      <c r="VZR117" s="238"/>
      <c r="VZS117" s="238"/>
      <c r="VZT117" s="238"/>
      <c r="VZU117" s="238"/>
      <c r="VZV117" s="243"/>
      <c r="VZW117" s="244"/>
      <c r="VZX117" s="245"/>
      <c r="VZY117" s="250"/>
      <c r="VZZ117" s="199"/>
      <c r="WAA117" s="199"/>
      <c r="WAB117" s="199"/>
      <c r="WAC117" s="254"/>
      <c r="WAD117" s="254"/>
      <c r="WAE117" s="199"/>
      <c r="WAF117" s="199"/>
      <c r="WAG117" s="235"/>
      <c r="WAH117" s="238"/>
      <c r="WAI117" s="238"/>
      <c r="WAJ117" s="238"/>
      <c r="WAK117" s="238"/>
      <c r="WAL117" s="243"/>
      <c r="WAM117" s="244"/>
      <c r="WAN117" s="245"/>
      <c r="WAO117" s="250"/>
      <c r="WAP117" s="199"/>
      <c r="WAQ117" s="199"/>
      <c r="WAR117" s="199"/>
      <c r="WAS117" s="254"/>
      <c r="WAT117" s="254"/>
      <c r="WAU117" s="199"/>
      <c r="WAV117" s="199"/>
      <c r="WAW117" s="235"/>
      <c r="WAX117" s="238"/>
      <c r="WAY117" s="238"/>
      <c r="WAZ117" s="238"/>
      <c r="WBA117" s="238"/>
      <c r="WBB117" s="243"/>
      <c r="WBC117" s="244"/>
      <c r="WBD117" s="245"/>
      <c r="WBE117" s="250"/>
      <c r="WBF117" s="199"/>
      <c r="WBG117" s="199"/>
      <c r="WBH117" s="199"/>
      <c r="WBI117" s="254"/>
      <c r="WBJ117" s="254"/>
      <c r="WBK117" s="199"/>
      <c r="WBL117" s="199"/>
      <c r="WBM117" s="235"/>
      <c r="WBN117" s="238"/>
      <c r="WBO117" s="238"/>
      <c r="WBP117" s="238"/>
      <c r="WBQ117" s="238"/>
      <c r="WBR117" s="243"/>
      <c r="WBS117" s="244"/>
      <c r="WBT117" s="245"/>
      <c r="WBU117" s="250"/>
      <c r="WBV117" s="199"/>
      <c r="WBW117" s="199"/>
      <c r="WBX117" s="199"/>
      <c r="WBY117" s="254"/>
      <c r="WBZ117" s="254"/>
      <c r="WCA117" s="199"/>
      <c r="WCB117" s="199"/>
      <c r="WCC117" s="235"/>
      <c r="WCD117" s="238"/>
      <c r="WCE117" s="238"/>
      <c r="WCF117" s="238"/>
      <c r="WCG117" s="238"/>
      <c r="WCH117" s="243"/>
      <c r="WCI117" s="244"/>
      <c r="WCJ117" s="245"/>
      <c r="WCK117" s="250"/>
      <c r="WCL117" s="199"/>
      <c r="WCM117" s="199"/>
      <c r="WCN117" s="199"/>
      <c r="WCO117" s="254"/>
      <c r="WCP117" s="254"/>
      <c r="WCQ117" s="199"/>
      <c r="WCR117" s="199"/>
      <c r="WCS117" s="235"/>
      <c r="WCT117" s="238"/>
      <c r="WCU117" s="238"/>
      <c r="WCV117" s="238"/>
      <c r="WCW117" s="238"/>
      <c r="WCX117" s="243"/>
      <c r="WCY117" s="244"/>
      <c r="WCZ117" s="245"/>
      <c r="WDA117" s="250"/>
      <c r="WDB117" s="199"/>
      <c r="WDC117" s="199"/>
      <c r="WDD117" s="199"/>
      <c r="WDE117" s="254"/>
      <c r="WDF117" s="254"/>
      <c r="WDG117" s="199"/>
      <c r="WDH117" s="199"/>
      <c r="WDI117" s="235"/>
      <c r="WDJ117" s="238"/>
      <c r="WDK117" s="238"/>
      <c r="WDL117" s="238"/>
      <c r="WDM117" s="238"/>
      <c r="WDN117" s="243"/>
      <c r="WDO117" s="244"/>
      <c r="WDP117" s="245"/>
      <c r="WDQ117" s="250"/>
      <c r="WDR117" s="199"/>
      <c r="WDS117" s="199"/>
      <c r="WDT117" s="199"/>
      <c r="WDU117" s="254"/>
      <c r="WDV117" s="254"/>
      <c r="WDW117" s="199"/>
      <c r="WDX117" s="199"/>
      <c r="WDY117" s="235"/>
      <c r="WDZ117" s="238"/>
      <c r="WEA117" s="238"/>
      <c r="WEB117" s="238"/>
      <c r="WEC117" s="238"/>
      <c r="WED117" s="243"/>
      <c r="WEE117" s="244"/>
      <c r="WEF117" s="245"/>
      <c r="WEG117" s="250"/>
      <c r="WEH117" s="199"/>
      <c r="WEI117" s="199"/>
      <c r="WEJ117" s="199"/>
      <c r="WEK117" s="254"/>
      <c r="WEL117" s="254"/>
      <c r="WEM117" s="199"/>
      <c r="WEN117" s="199"/>
      <c r="WEO117" s="235"/>
      <c r="WEP117" s="238"/>
      <c r="WEQ117" s="238"/>
      <c r="WER117" s="238"/>
      <c r="WES117" s="238"/>
      <c r="WET117" s="243"/>
      <c r="WEU117" s="244"/>
      <c r="WEV117" s="245"/>
      <c r="WEW117" s="250"/>
      <c r="WEX117" s="199"/>
      <c r="WEY117" s="199"/>
      <c r="WEZ117" s="199"/>
      <c r="WFA117" s="254"/>
      <c r="WFB117" s="254"/>
      <c r="WFC117" s="199"/>
      <c r="WFD117" s="199"/>
      <c r="WFE117" s="235"/>
      <c r="WFF117" s="238"/>
      <c r="WFG117" s="238"/>
      <c r="WFH117" s="238"/>
      <c r="WFI117" s="238"/>
      <c r="WFJ117" s="243"/>
      <c r="WFK117" s="244"/>
      <c r="WFL117" s="245"/>
      <c r="WFM117" s="250"/>
      <c r="WFN117" s="199"/>
      <c r="WFO117" s="199"/>
      <c r="WFP117" s="199"/>
      <c r="WFQ117" s="254"/>
      <c r="WFR117" s="254"/>
      <c r="WFS117" s="199"/>
      <c r="WFT117" s="199"/>
      <c r="WFU117" s="235"/>
      <c r="WFV117" s="238"/>
      <c r="WFW117" s="238"/>
      <c r="WFX117" s="238"/>
      <c r="WFY117" s="238"/>
      <c r="WFZ117" s="243"/>
      <c r="WGA117" s="244"/>
      <c r="WGB117" s="245"/>
      <c r="WGC117" s="250"/>
      <c r="WGD117" s="199"/>
      <c r="WGE117" s="199"/>
      <c r="WGF117" s="199"/>
      <c r="WGG117" s="254"/>
      <c r="WGH117" s="254"/>
      <c r="WGI117" s="199"/>
      <c r="WGJ117" s="199"/>
      <c r="WGK117" s="235"/>
      <c r="WGL117" s="238"/>
      <c r="WGM117" s="238"/>
      <c r="WGN117" s="238"/>
      <c r="WGO117" s="238"/>
      <c r="WGP117" s="243"/>
      <c r="WGQ117" s="244"/>
      <c r="WGR117" s="245"/>
      <c r="WGS117" s="250"/>
      <c r="WGT117" s="199"/>
      <c r="WGU117" s="199"/>
      <c r="WGV117" s="199"/>
      <c r="WGW117" s="254"/>
      <c r="WGX117" s="254"/>
      <c r="WGY117" s="199"/>
      <c r="WGZ117" s="199"/>
      <c r="WHA117" s="235"/>
      <c r="WHB117" s="238"/>
      <c r="WHC117" s="238"/>
      <c r="WHD117" s="238"/>
      <c r="WHE117" s="238"/>
      <c r="WHF117" s="243"/>
      <c r="WHG117" s="244"/>
      <c r="WHH117" s="245"/>
      <c r="WHI117" s="250"/>
      <c r="WHJ117" s="199"/>
      <c r="WHK117" s="199"/>
      <c r="WHL117" s="199"/>
      <c r="WHM117" s="254"/>
      <c r="WHN117" s="254"/>
      <c r="WHO117" s="199"/>
      <c r="WHP117" s="199"/>
      <c r="WHQ117" s="235"/>
      <c r="WHR117" s="238"/>
      <c r="WHS117" s="238"/>
      <c r="WHT117" s="238"/>
      <c r="WHU117" s="238"/>
      <c r="WHV117" s="243"/>
      <c r="WHW117" s="244"/>
      <c r="WHX117" s="245"/>
      <c r="WHY117" s="250"/>
      <c r="WHZ117" s="199"/>
      <c r="WIA117" s="199"/>
      <c r="WIB117" s="199"/>
      <c r="WIC117" s="254"/>
      <c r="WID117" s="254"/>
      <c r="WIE117" s="199"/>
      <c r="WIF117" s="199"/>
      <c r="WIG117" s="235"/>
      <c r="WIH117" s="238"/>
      <c r="WII117" s="238"/>
      <c r="WIJ117" s="238"/>
      <c r="WIK117" s="238"/>
      <c r="WIL117" s="243"/>
      <c r="WIM117" s="244"/>
      <c r="WIN117" s="245"/>
      <c r="WIO117" s="250"/>
      <c r="WIP117" s="199"/>
      <c r="WIQ117" s="199"/>
      <c r="WIR117" s="199"/>
      <c r="WIS117" s="254"/>
      <c r="WIT117" s="254"/>
      <c r="WIU117" s="199"/>
      <c r="WIV117" s="199"/>
      <c r="WIW117" s="235"/>
      <c r="WIX117" s="238"/>
      <c r="WIY117" s="238"/>
      <c r="WIZ117" s="238"/>
      <c r="WJA117" s="238"/>
      <c r="WJB117" s="243"/>
      <c r="WJC117" s="244"/>
      <c r="WJD117" s="245"/>
      <c r="WJE117" s="250"/>
      <c r="WJF117" s="199"/>
      <c r="WJG117" s="199"/>
      <c r="WJH117" s="199"/>
      <c r="WJI117" s="254"/>
      <c r="WJJ117" s="254"/>
      <c r="WJK117" s="199"/>
      <c r="WJL117" s="199"/>
      <c r="WJM117" s="235"/>
      <c r="WJN117" s="238"/>
      <c r="WJO117" s="238"/>
      <c r="WJP117" s="238"/>
      <c r="WJQ117" s="238"/>
      <c r="WJR117" s="243"/>
      <c r="WJS117" s="244"/>
      <c r="WJT117" s="245"/>
      <c r="WJU117" s="250"/>
      <c r="WJV117" s="199"/>
      <c r="WJW117" s="199"/>
      <c r="WJX117" s="199"/>
      <c r="WJY117" s="254"/>
      <c r="WJZ117" s="254"/>
      <c r="WKA117" s="199"/>
      <c r="WKB117" s="199"/>
      <c r="WKC117" s="235"/>
      <c r="WKD117" s="238"/>
      <c r="WKE117" s="238"/>
      <c r="WKF117" s="238"/>
      <c r="WKG117" s="238"/>
      <c r="WKH117" s="243"/>
      <c r="WKI117" s="244"/>
      <c r="WKJ117" s="245"/>
      <c r="WKK117" s="250"/>
      <c r="WKL117" s="199"/>
      <c r="WKM117" s="199"/>
      <c r="WKN117" s="199"/>
      <c r="WKO117" s="254"/>
      <c r="WKP117" s="254"/>
      <c r="WKQ117" s="199"/>
      <c r="WKR117" s="199"/>
      <c r="WKS117" s="235"/>
      <c r="WKT117" s="238"/>
      <c r="WKU117" s="238"/>
      <c r="WKV117" s="238"/>
      <c r="WKW117" s="238"/>
      <c r="WKX117" s="243"/>
      <c r="WKY117" s="244"/>
      <c r="WKZ117" s="245"/>
      <c r="WLA117" s="250"/>
      <c r="WLB117" s="199"/>
      <c r="WLC117" s="199"/>
      <c r="WLD117" s="199"/>
      <c r="WLE117" s="254"/>
      <c r="WLF117" s="254"/>
      <c r="WLG117" s="199"/>
      <c r="WLH117" s="199"/>
      <c r="WLI117" s="235"/>
      <c r="WLJ117" s="238"/>
      <c r="WLK117" s="238"/>
      <c r="WLL117" s="238"/>
      <c r="WLM117" s="238"/>
      <c r="WLN117" s="243"/>
      <c r="WLO117" s="244"/>
      <c r="WLP117" s="245"/>
      <c r="WLQ117" s="250"/>
      <c r="WLR117" s="199"/>
      <c r="WLS117" s="199"/>
      <c r="WLT117" s="199"/>
      <c r="WLU117" s="254"/>
      <c r="WLV117" s="254"/>
      <c r="WLW117" s="199"/>
      <c r="WLX117" s="199"/>
      <c r="WLY117" s="235"/>
      <c r="WLZ117" s="238"/>
      <c r="WMA117" s="238"/>
      <c r="WMB117" s="238"/>
      <c r="WMC117" s="238"/>
      <c r="WMD117" s="243"/>
      <c r="WME117" s="244"/>
      <c r="WMF117" s="245"/>
      <c r="WMG117" s="250"/>
      <c r="WMH117" s="199"/>
      <c r="WMI117" s="199"/>
      <c r="WMJ117" s="199"/>
      <c r="WMK117" s="254"/>
      <c r="WML117" s="254"/>
      <c r="WMM117" s="199"/>
      <c r="WMN117" s="199"/>
      <c r="WMO117" s="235"/>
      <c r="WMP117" s="238"/>
      <c r="WMQ117" s="238"/>
      <c r="WMR117" s="238"/>
      <c r="WMS117" s="238"/>
      <c r="WMT117" s="243"/>
      <c r="WMU117" s="244"/>
      <c r="WMV117" s="245"/>
      <c r="WMW117" s="250"/>
      <c r="WMX117" s="199"/>
      <c r="WMY117" s="199"/>
      <c r="WMZ117" s="199"/>
      <c r="WNA117" s="254"/>
      <c r="WNB117" s="254"/>
      <c r="WNC117" s="199"/>
      <c r="WND117" s="199"/>
      <c r="WNE117" s="235"/>
      <c r="WNF117" s="238"/>
      <c r="WNG117" s="238"/>
      <c r="WNH117" s="238"/>
      <c r="WNI117" s="238"/>
      <c r="WNJ117" s="243"/>
      <c r="WNK117" s="244"/>
      <c r="WNL117" s="245"/>
      <c r="WNM117" s="250"/>
      <c r="WNN117" s="199"/>
      <c r="WNO117" s="199"/>
      <c r="WNP117" s="199"/>
      <c r="WNQ117" s="254"/>
      <c r="WNR117" s="254"/>
      <c r="WNS117" s="199"/>
      <c r="WNT117" s="199"/>
      <c r="WNU117" s="235"/>
      <c r="WNV117" s="238"/>
      <c r="WNW117" s="238"/>
      <c r="WNX117" s="238"/>
      <c r="WNY117" s="238"/>
      <c r="WNZ117" s="243"/>
      <c r="WOA117" s="244"/>
      <c r="WOB117" s="245"/>
      <c r="WOC117" s="250"/>
      <c r="WOD117" s="199"/>
      <c r="WOE117" s="199"/>
      <c r="WOF117" s="199"/>
      <c r="WOG117" s="254"/>
      <c r="WOH117" s="254"/>
      <c r="WOI117" s="199"/>
      <c r="WOJ117" s="199"/>
      <c r="WOK117" s="235"/>
      <c r="WOL117" s="238"/>
      <c r="WOM117" s="238"/>
      <c r="WON117" s="238"/>
      <c r="WOO117" s="238"/>
      <c r="WOP117" s="243"/>
      <c r="WOQ117" s="244"/>
      <c r="WOR117" s="245"/>
      <c r="WOS117" s="250"/>
      <c r="WOT117" s="199"/>
      <c r="WOU117" s="199"/>
      <c r="WOV117" s="199"/>
      <c r="WOW117" s="254"/>
      <c r="WOX117" s="254"/>
      <c r="WOY117" s="199"/>
      <c r="WOZ117" s="199"/>
      <c r="WPA117" s="235"/>
      <c r="WPB117" s="238"/>
      <c r="WPC117" s="238"/>
      <c r="WPD117" s="238"/>
      <c r="WPE117" s="238"/>
      <c r="WPF117" s="243"/>
      <c r="WPG117" s="244"/>
      <c r="WPH117" s="245"/>
      <c r="WPI117" s="250"/>
      <c r="WPJ117" s="199"/>
      <c r="WPK117" s="199"/>
      <c r="WPL117" s="199"/>
      <c r="WPM117" s="254"/>
      <c r="WPN117" s="254"/>
      <c r="WPO117" s="199"/>
      <c r="WPP117" s="199"/>
      <c r="WPQ117" s="235"/>
      <c r="WPR117" s="238"/>
      <c r="WPS117" s="238"/>
      <c r="WPT117" s="238"/>
      <c r="WPU117" s="238"/>
      <c r="WPV117" s="243"/>
      <c r="WPW117" s="244"/>
      <c r="WPX117" s="245"/>
      <c r="WPY117" s="250"/>
      <c r="WPZ117" s="199"/>
      <c r="WQA117" s="199"/>
      <c r="WQB117" s="199"/>
      <c r="WQC117" s="254"/>
      <c r="WQD117" s="254"/>
      <c r="WQE117" s="199"/>
      <c r="WQF117" s="199"/>
      <c r="WQG117" s="235"/>
      <c r="WQH117" s="238"/>
      <c r="WQI117" s="238"/>
      <c r="WQJ117" s="238"/>
      <c r="WQK117" s="238"/>
      <c r="WQL117" s="243"/>
      <c r="WQM117" s="244"/>
      <c r="WQN117" s="245"/>
      <c r="WQO117" s="250"/>
      <c r="WQP117" s="199"/>
      <c r="WQQ117" s="199"/>
      <c r="WQR117" s="199"/>
      <c r="WQS117" s="254"/>
      <c r="WQT117" s="254"/>
      <c r="WQU117" s="199"/>
      <c r="WQV117" s="199"/>
      <c r="WQW117" s="235"/>
      <c r="WQX117" s="238"/>
      <c r="WQY117" s="238"/>
      <c r="WQZ117" s="238"/>
      <c r="WRA117" s="238"/>
      <c r="WRB117" s="243"/>
      <c r="WRC117" s="244"/>
      <c r="WRD117" s="245"/>
      <c r="WRE117" s="250"/>
      <c r="WRF117" s="199"/>
      <c r="WRG117" s="199"/>
      <c r="WRH117" s="199"/>
      <c r="WRI117" s="254"/>
      <c r="WRJ117" s="254"/>
      <c r="WRK117" s="199"/>
      <c r="WRL117" s="199"/>
      <c r="WRM117" s="235"/>
      <c r="WRN117" s="238"/>
      <c r="WRO117" s="238"/>
      <c r="WRP117" s="238"/>
      <c r="WRQ117" s="238"/>
      <c r="WRR117" s="243"/>
      <c r="WRS117" s="244"/>
      <c r="WRT117" s="245"/>
      <c r="WRU117" s="250"/>
      <c r="WRV117" s="199"/>
      <c r="WRW117" s="199"/>
      <c r="WRX117" s="199"/>
      <c r="WRY117" s="254"/>
      <c r="WRZ117" s="254"/>
      <c r="WSA117" s="199"/>
      <c r="WSB117" s="199"/>
      <c r="WSC117" s="235"/>
      <c r="WSD117" s="238"/>
      <c r="WSE117" s="238"/>
      <c r="WSF117" s="238"/>
      <c r="WSG117" s="238"/>
      <c r="WSH117" s="243"/>
      <c r="WSI117" s="244"/>
      <c r="WSJ117" s="245"/>
      <c r="WSK117" s="250"/>
      <c r="WSL117" s="199"/>
      <c r="WSM117" s="199"/>
      <c r="WSN117" s="199"/>
      <c r="WSO117" s="254"/>
      <c r="WSP117" s="254"/>
      <c r="WSQ117" s="199"/>
      <c r="WSR117" s="199"/>
      <c r="WSS117" s="235"/>
      <c r="WST117" s="238"/>
      <c r="WSU117" s="238"/>
      <c r="WSV117" s="238"/>
      <c r="WSW117" s="238"/>
      <c r="WSX117" s="243"/>
      <c r="WSY117" s="244"/>
      <c r="WSZ117" s="245"/>
      <c r="WTA117" s="250"/>
      <c r="WTB117" s="199"/>
      <c r="WTC117" s="199"/>
      <c r="WTD117" s="199"/>
      <c r="WTE117" s="254"/>
      <c r="WTF117" s="254"/>
      <c r="WTG117" s="199"/>
      <c r="WTH117" s="199"/>
      <c r="WTI117" s="235"/>
      <c r="WTJ117" s="238"/>
      <c r="WTK117" s="238"/>
      <c r="WTL117" s="238"/>
      <c r="WTM117" s="238"/>
      <c r="WTN117" s="243"/>
      <c r="WTO117" s="244"/>
      <c r="WTP117" s="245"/>
      <c r="WTQ117" s="250"/>
      <c r="WTR117" s="199"/>
      <c r="WTS117" s="199"/>
      <c r="WTT117" s="199"/>
      <c r="WTU117" s="254"/>
      <c r="WTV117" s="254"/>
      <c r="WTW117" s="199"/>
      <c r="WTX117" s="199"/>
      <c r="WTY117" s="235"/>
      <c r="WTZ117" s="238"/>
      <c r="WUA117" s="238"/>
      <c r="WUB117" s="238"/>
      <c r="WUC117" s="238"/>
      <c r="WUD117" s="243"/>
      <c r="WUE117" s="244"/>
      <c r="WUF117" s="245"/>
      <c r="WUG117" s="250"/>
      <c r="WUH117" s="199"/>
      <c r="WUI117" s="199"/>
      <c r="WUJ117" s="199"/>
      <c r="WUK117" s="254"/>
      <c r="WUL117" s="254"/>
      <c r="WUM117" s="199"/>
      <c r="WUN117" s="199"/>
      <c r="WUO117" s="235"/>
      <c r="WUP117" s="238"/>
      <c r="WUQ117" s="238"/>
      <c r="WUR117" s="238"/>
      <c r="WUS117" s="238"/>
      <c r="WUT117" s="243"/>
      <c r="WUU117" s="244"/>
      <c r="WUV117" s="245"/>
      <c r="WUW117" s="250"/>
      <c r="WUX117" s="199"/>
      <c r="WUY117" s="199"/>
      <c r="WUZ117" s="199"/>
      <c r="WVA117" s="254"/>
      <c r="WVB117" s="254"/>
      <c r="WVC117" s="199"/>
      <c r="WVD117" s="199"/>
      <c r="WVE117" s="235"/>
      <c r="WVF117" s="238"/>
      <c r="WVG117" s="238"/>
      <c r="WVH117" s="238"/>
      <c r="WVI117" s="238"/>
      <c r="WVJ117" s="243"/>
      <c r="WVK117" s="244"/>
      <c r="WVL117" s="245"/>
      <c r="WVM117" s="250"/>
      <c r="WVN117" s="199"/>
      <c r="WVO117" s="199"/>
      <c r="WVP117" s="199"/>
      <c r="WVQ117" s="254"/>
      <c r="WVR117" s="254"/>
      <c r="WVS117" s="199"/>
      <c r="WVT117" s="199"/>
      <c r="WVU117" s="235"/>
      <c r="WVV117" s="238"/>
      <c r="WVW117" s="238"/>
      <c r="WVX117" s="238"/>
      <c r="WVY117" s="238"/>
      <c r="WVZ117" s="243"/>
      <c r="WWA117" s="244"/>
      <c r="WWB117" s="245"/>
      <c r="WWC117" s="250"/>
      <c r="WWD117" s="199"/>
      <c r="WWE117" s="199"/>
      <c r="WWF117" s="199"/>
      <c r="WWG117" s="254"/>
      <c r="WWH117" s="254"/>
      <c r="WWI117" s="199"/>
      <c r="WWJ117" s="199"/>
      <c r="WWK117" s="235"/>
      <c r="WWL117" s="238"/>
      <c r="WWM117" s="238"/>
      <c r="WWN117" s="238"/>
      <c r="WWO117" s="238"/>
      <c r="WWP117" s="243"/>
      <c r="WWQ117" s="244"/>
      <c r="WWR117" s="245"/>
      <c r="WWS117" s="250"/>
      <c r="WWT117" s="199"/>
      <c r="WWU117" s="199"/>
      <c r="WWV117" s="199"/>
      <c r="WWW117" s="254"/>
      <c r="WWX117" s="254"/>
      <c r="WWY117" s="199"/>
      <c r="WWZ117" s="199"/>
      <c r="WXA117" s="235"/>
      <c r="WXB117" s="238"/>
      <c r="WXC117" s="238"/>
      <c r="WXD117" s="238"/>
      <c r="WXE117" s="238"/>
      <c r="WXF117" s="243"/>
      <c r="WXG117" s="244"/>
      <c r="WXH117" s="245"/>
      <c r="WXI117" s="250"/>
      <c r="WXJ117" s="199"/>
      <c r="WXK117" s="199"/>
      <c r="WXL117" s="199"/>
      <c r="WXM117" s="254"/>
      <c r="WXN117" s="254"/>
      <c r="WXO117" s="199"/>
      <c r="WXP117" s="199"/>
      <c r="WXQ117" s="235"/>
      <c r="WXR117" s="238"/>
      <c r="WXS117" s="238"/>
      <c r="WXT117" s="238"/>
      <c r="WXU117" s="238"/>
      <c r="WXV117" s="243"/>
      <c r="WXW117" s="244"/>
      <c r="WXX117" s="245"/>
      <c r="WXY117" s="250"/>
      <c r="WXZ117" s="199"/>
      <c r="WYA117" s="199"/>
      <c r="WYB117" s="199"/>
      <c r="WYC117" s="254"/>
      <c r="WYD117" s="254"/>
      <c r="WYE117" s="199"/>
      <c r="WYF117" s="199"/>
      <c r="WYG117" s="235"/>
      <c r="WYH117" s="238"/>
      <c r="WYI117" s="238"/>
      <c r="WYJ117" s="238"/>
      <c r="WYK117" s="238"/>
      <c r="WYL117" s="243"/>
      <c r="WYM117" s="244"/>
      <c r="WYN117" s="245"/>
      <c r="WYO117" s="250"/>
      <c r="WYP117" s="199"/>
      <c r="WYQ117" s="199"/>
      <c r="WYR117" s="199"/>
      <c r="WYS117" s="254"/>
      <c r="WYT117" s="254"/>
      <c r="WYU117" s="199"/>
      <c r="WYV117" s="199"/>
      <c r="WYW117" s="235"/>
      <c r="WYX117" s="238"/>
      <c r="WYY117" s="238"/>
      <c r="WYZ117" s="238"/>
      <c r="WZA117" s="238"/>
      <c r="WZB117" s="243"/>
      <c r="WZC117" s="244"/>
      <c r="WZD117" s="245"/>
      <c r="WZE117" s="250"/>
      <c r="WZF117" s="199"/>
      <c r="WZG117" s="199"/>
      <c r="WZH117" s="199"/>
      <c r="WZI117" s="254"/>
      <c r="WZJ117" s="254"/>
      <c r="WZK117" s="199"/>
      <c r="WZL117" s="199"/>
      <c r="WZM117" s="235"/>
      <c r="WZN117" s="238"/>
      <c r="WZO117" s="238"/>
      <c r="WZP117" s="238"/>
      <c r="WZQ117" s="238"/>
      <c r="WZR117" s="243"/>
      <c r="WZS117" s="244"/>
      <c r="WZT117" s="245"/>
      <c r="WZU117" s="250"/>
      <c r="WZV117" s="199"/>
      <c r="WZW117" s="199"/>
      <c r="WZX117" s="199"/>
      <c r="WZY117" s="254"/>
      <c r="WZZ117" s="254"/>
      <c r="XAA117" s="199"/>
      <c r="XAB117" s="199"/>
      <c r="XAC117" s="235"/>
      <c r="XAD117" s="238"/>
      <c r="XAE117" s="238"/>
      <c r="XAF117" s="238"/>
      <c r="XAG117" s="238"/>
      <c r="XAH117" s="243"/>
      <c r="XAI117" s="244"/>
      <c r="XAJ117" s="245"/>
      <c r="XAK117" s="250"/>
      <c r="XAL117" s="199"/>
      <c r="XAM117" s="199"/>
      <c r="XAN117" s="199"/>
      <c r="XAO117" s="254"/>
      <c r="XAP117" s="254"/>
      <c r="XAQ117" s="199"/>
      <c r="XAR117" s="199"/>
      <c r="XAS117" s="235"/>
      <c r="XAT117" s="238"/>
      <c r="XAU117" s="238"/>
      <c r="XAV117" s="238"/>
      <c r="XAW117" s="238"/>
    </row>
    <row r="118" spans="6:16273" s="195" customFormat="1" ht="70.5" customHeight="1" x14ac:dyDescent="0.25">
      <c r="F118" s="159" t="s">
        <v>253</v>
      </c>
      <c r="G118" s="223" t="s">
        <v>325</v>
      </c>
      <c r="H118" s="224"/>
      <c r="I118" s="225"/>
      <c r="J118" s="136" t="s">
        <v>239</v>
      </c>
      <c r="K118" s="143" t="s">
        <v>311</v>
      </c>
      <c r="L118" s="138">
        <v>43678</v>
      </c>
      <c r="M118" s="138">
        <v>43830</v>
      </c>
      <c r="N118" s="192" t="s">
        <v>72</v>
      </c>
      <c r="O118" s="145">
        <f>P118+Q118+R118</f>
        <v>31000</v>
      </c>
      <c r="P118" s="145">
        <v>0</v>
      </c>
      <c r="Q118" s="145">
        <v>0</v>
      </c>
      <c r="R118" s="145">
        <v>31000</v>
      </c>
      <c r="S118" s="145">
        <v>0</v>
      </c>
      <c r="T118" s="146"/>
      <c r="U118" s="146"/>
      <c r="V118" s="146" t="s">
        <v>10</v>
      </c>
      <c r="W118" s="147" t="s">
        <v>10</v>
      </c>
      <c r="AD118" s="257"/>
      <c r="AE118" s="257"/>
      <c r="AF118" s="257"/>
      <c r="AG118" s="257"/>
      <c r="AH118" s="244"/>
      <c r="AI118" s="244"/>
      <c r="AJ118" s="244"/>
      <c r="AK118" s="227"/>
      <c r="AL118" s="258"/>
      <c r="AO118" s="259"/>
      <c r="AP118" s="259"/>
      <c r="AQ118" s="258"/>
      <c r="AR118" s="258"/>
      <c r="AS118" s="260"/>
      <c r="AT118" s="257"/>
      <c r="AU118" s="257"/>
      <c r="AV118" s="257"/>
      <c r="AW118" s="257"/>
      <c r="AX118" s="244"/>
      <c r="AY118" s="244"/>
      <c r="AZ118" s="244"/>
      <c r="BA118" s="227"/>
      <c r="BB118" s="258"/>
      <c r="BE118" s="259"/>
      <c r="BF118" s="259"/>
      <c r="BG118" s="258"/>
      <c r="BH118" s="258"/>
      <c r="BI118" s="260"/>
      <c r="BJ118" s="257"/>
      <c r="BK118" s="257"/>
      <c r="BL118" s="257"/>
      <c r="BM118" s="257"/>
      <c r="BN118" s="244"/>
      <c r="BO118" s="244"/>
      <c r="BP118" s="244"/>
      <c r="BQ118" s="227"/>
      <c r="BR118" s="258"/>
      <c r="BU118" s="259"/>
      <c r="BV118" s="259"/>
      <c r="BW118" s="258"/>
      <c r="BX118" s="258"/>
      <c r="BY118" s="260"/>
      <c r="BZ118" s="257"/>
      <c r="CA118" s="257"/>
      <c r="CB118" s="257"/>
      <c r="CC118" s="257"/>
      <c r="CD118" s="244"/>
      <c r="CE118" s="244"/>
      <c r="CF118" s="244"/>
      <c r="CG118" s="227"/>
      <c r="CH118" s="258"/>
      <c r="CK118" s="259"/>
      <c r="CL118" s="259"/>
      <c r="CM118" s="258"/>
      <c r="CN118" s="258"/>
      <c r="CO118" s="260"/>
      <c r="CP118" s="257"/>
      <c r="CQ118" s="257"/>
      <c r="CR118" s="257"/>
      <c r="CS118" s="257"/>
      <c r="CT118" s="244"/>
      <c r="CU118" s="244"/>
      <c r="CV118" s="244"/>
      <c r="CW118" s="227"/>
      <c r="CX118" s="258"/>
      <c r="DA118" s="259"/>
      <c r="DB118" s="259"/>
      <c r="DC118" s="258"/>
      <c r="DD118" s="258"/>
      <c r="DE118" s="260"/>
      <c r="DF118" s="257"/>
      <c r="DG118" s="257"/>
      <c r="DH118" s="257"/>
      <c r="DI118" s="257"/>
      <c r="DJ118" s="244"/>
      <c r="DK118" s="244"/>
      <c r="DL118" s="244"/>
      <c r="DM118" s="227"/>
      <c r="DN118" s="258"/>
      <c r="DQ118" s="259"/>
      <c r="DR118" s="259"/>
      <c r="DS118" s="258"/>
      <c r="DT118" s="258"/>
      <c r="DU118" s="260"/>
      <c r="DV118" s="257"/>
      <c r="DW118" s="257"/>
      <c r="DX118" s="257"/>
      <c r="DY118" s="257"/>
      <c r="DZ118" s="244"/>
      <c r="EA118" s="244"/>
      <c r="EB118" s="244"/>
      <c r="EC118" s="227"/>
      <c r="ED118" s="258"/>
      <c r="EG118" s="259"/>
      <c r="EH118" s="259"/>
      <c r="EI118" s="258"/>
      <c r="EJ118" s="258"/>
      <c r="EK118" s="260"/>
      <c r="EL118" s="257"/>
      <c r="EM118" s="257"/>
      <c r="EN118" s="257"/>
      <c r="EO118" s="257"/>
      <c r="EP118" s="244"/>
      <c r="EQ118" s="244"/>
      <c r="ER118" s="244"/>
      <c r="ES118" s="227"/>
      <c r="ET118" s="258"/>
      <c r="EW118" s="259"/>
      <c r="EX118" s="259"/>
      <c r="EY118" s="258"/>
      <c r="EZ118" s="258"/>
      <c r="FA118" s="260"/>
      <c r="FB118" s="257"/>
      <c r="FC118" s="257"/>
      <c r="FD118" s="257"/>
      <c r="FE118" s="257"/>
      <c r="FF118" s="244"/>
      <c r="FG118" s="244"/>
      <c r="FH118" s="244"/>
      <c r="FI118" s="227"/>
      <c r="FJ118" s="258"/>
      <c r="FM118" s="259"/>
      <c r="FN118" s="259"/>
      <c r="FO118" s="258"/>
      <c r="FP118" s="258"/>
      <c r="FQ118" s="260"/>
      <c r="FR118" s="257"/>
      <c r="FS118" s="257"/>
      <c r="FT118" s="257"/>
      <c r="FU118" s="257"/>
      <c r="FV118" s="244"/>
      <c r="FW118" s="244"/>
      <c r="FX118" s="244"/>
      <c r="FY118" s="227"/>
      <c r="FZ118" s="258"/>
      <c r="GC118" s="259"/>
      <c r="GD118" s="259"/>
      <c r="GE118" s="258"/>
      <c r="GF118" s="258"/>
      <c r="GG118" s="260"/>
      <c r="GH118" s="257"/>
      <c r="GI118" s="257"/>
      <c r="GJ118" s="257"/>
      <c r="GK118" s="257"/>
      <c r="GL118" s="244"/>
      <c r="GM118" s="244"/>
      <c r="GN118" s="244"/>
      <c r="GO118" s="227"/>
      <c r="GP118" s="258"/>
      <c r="GS118" s="259"/>
      <c r="GT118" s="259"/>
      <c r="GU118" s="258"/>
      <c r="GV118" s="258"/>
      <c r="GW118" s="260"/>
      <c r="GX118" s="257"/>
      <c r="GY118" s="257"/>
      <c r="GZ118" s="257"/>
      <c r="HA118" s="257"/>
      <c r="HB118" s="244"/>
      <c r="HC118" s="244"/>
      <c r="HD118" s="244"/>
      <c r="HE118" s="227"/>
      <c r="HF118" s="258"/>
      <c r="HI118" s="259"/>
      <c r="HJ118" s="259"/>
      <c r="HK118" s="258"/>
      <c r="HL118" s="258"/>
      <c r="HM118" s="260"/>
      <c r="HN118" s="257"/>
      <c r="HO118" s="257"/>
      <c r="HP118" s="257"/>
      <c r="HQ118" s="257"/>
      <c r="HR118" s="244"/>
      <c r="HS118" s="244"/>
      <c r="HT118" s="244"/>
      <c r="HU118" s="227"/>
      <c r="HV118" s="258"/>
      <c r="HY118" s="259"/>
      <c r="HZ118" s="259"/>
      <c r="IA118" s="258"/>
      <c r="IB118" s="258"/>
      <c r="IC118" s="260"/>
      <c r="ID118" s="257"/>
      <c r="IE118" s="257"/>
      <c r="IF118" s="257"/>
      <c r="IG118" s="257"/>
      <c r="IH118" s="244"/>
      <c r="II118" s="244"/>
      <c r="IJ118" s="244"/>
      <c r="IK118" s="227"/>
      <c r="IL118" s="258"/>
      <c r="IO118" s="259"/>
      <c r="IP118" s="259"/>
      <c r="IQ118" s="258"/>
      <c r="IR118" s="258"/>
      <c r="IS118" s="260"/>
      <c r="IT118" s="257"/>
      <c r="IU118" s="257"/>
      <c r="IV118" s="257"/>
      <c r="IW118" s="257"/>
      <c r="IX118" s="244"/>
      <c r="IY118" s="244"/>
      <c r="IZ118" s="244"/>
      <c r="JA118" s="227"/>
      <c r="JB118" s="258"/>
      <c r="JE118" s="259"/>
      <c r="JF118" s="259"/>
      <c r="JG118" s="258"/>
      <c r="JH118" s="258"/>
      <c r="JI118" s="260"/>
      <c r="JJ118" s="257"/>
      <c r="JK118" s="257"/>
      <c r="JL118" s="257"/>
      <c r="JM118" s="257"/>
      <c r="JN118" s="244"/>
      <c r="JO118" s="244"/>
      <c r="JP118" s="244"/>
      <c r="JQ118" s="227"/>
      <c r="JR118" s="258"/>
      <c r="JU118" s="259"/>
      <c r="JV118" s="259"/>
      <c r="JW118" s="258"/>
      <c r="JX118" s="258"/>
      <c r="JY118" s="260"/>
      <c r="JZ118" s="257"/>
      <c r="KA118" s="257"/>
      <c r="KB118" s="257"/>
      <c r="KC118" s="257"/>
      <c r="KD118" s="244"/>
      <c r="KE118" s="244"/>
      <c r="KF118" s="244"/>
      <c r="KG118" s="227"/>
      <c r="KH118" s="258"/>
      <c r="KK118" s="259"/>
      <c r="KL118" s="259"/>
      <c r="KM118" s="258"/>
      <c r="KN118" s="258"/>
      <c r="KO118" s="260"/>
      <c r="KP118" s="257"/>
      <c r="KQ118" s="257"/>
      <c r="KR118" s="257"/>
      <c r="KS118" s="257"/>
      <c r="KT118" s="244"/>
      <c r="KU118" s="244"/>
      <c r="KV118" s="244"/>
      <c r="KW118" s="227"/>
      <c r="KX118" s="258"/>
      <c r="LA118" s="259"/>
      <c r="LB118" s="259"/>
      <c r="LC118" s="258"/>
      <c r="LD118" s="258"/>
      <c r="LE118" s="260"/>
      <c r="LF118" s="257"/>
      <c r="LG118" s="257"/>
      <c r="LH118" s="257"/>
      <c r="LI118" s="257"/>
      <c r="LJ118" s="244"/>
      <c r="LK118" s="244"/>
      <c r="LL118" s="244"/>
      <c r="LM118" s="227"/>
      <c r="LN118" s="258"/>
      <c r="LQ118" s="259"/>
      <c r="LR118" s="259"/>
      <c r="LS118" s="258"/>
      <c r="LT118" s="258"/>
      <c r="LU118" s="260"/>
      <c r="LV118" s="257"/>
      <c r="LW118" s="257"/>
      <c r="LX118" s="257"/>
      <c r="LY118" s="257"/>
      <c r="LZ118" s="244"/>
      <c r="MA118" s="244"/>
      <c r="MB118" s="244"/>
      <c r="MC118" s="227"/>
      <c r="MD118" s="258"/>
      <c r="MG118" s="259"/>
      <c r="MH118" s="259"/>
      <c r="MI118" s="258"/>
      <c r="MJ118" s="258"/>
      <c r="MK118" s="260"/>
      <c r="ML118" s="257"/>
      <c r="MM118" s="257"/>
      <c r="MN118" s="257"/>
      <c r="MO118" s="257"/>
      <c r="MP118" s="244"/>
      <c r="MQ118" s="244"/>
      <c r="MR118" s="244"/>
      <c r="MS118" s="227"/>
      <c r="MT118" s="258"/>
      <c r="MW118" s="259"/>
      <c r="MX118" s="259"/>
      <c r="MY118" s="258"/>
      <c r="MZ118" s="258"/>
      <c r="NA118" s="260"/>
      <c r="NB118" s="257"/>
      <c r="NC118" s="257"/>
      <c r="ND118" s="257"/>
      <c r="NE118" s="257"/>
      <c r="NF118" s="244"/>
      <c r="NG118" s="244"/>
      <c r="NH118" s="244"/>
      <c r="NI118" s="227"/>
      <c r="NJ118" s="258"/>
      <c r="NM118" s="259"/>
      <c r="NN118" s="259"/>
      <c r="NO118" s="258"/>
      <c r="NP118" s="258"/>
      <c r="NQ118" s="260"/>
      <c r="NR118" s="257"/>
      <c r="NS118" s="257"/>
      <c r="NT118" s="257"/>
      <c r="NU118" s="257"/>
      <c r="NV118" s="244"/>
      <c r="NW118" s="244"/>
      <c r="NX118" s="244"/>
      <c r="NY118" s="227"/>
      <c r="NZ118" s="258"/>
      <c r="OC118" s="259"/>
      <c r="OD118" s="259"/>
      <c r="OE118" s="258"/>
      <c r="OF118" s="258"/>
      <c r="OG118" s="260"/>
      <c r="OH118" s="257"/>
      <c r="OI118" s="257"/>
      <c r="OJ118" s="257"/>
      <c r="OK118" s="257"/>
      <c r="OL118" s="244"/>
      <c r="OM118" s="244"/>
      <c r="ON118" s="244"/>
      <c r="OO118" s="227"/>
      <c r="OP118" s="258"/>
      <c r="OS118" s="259"/>
      <c r="OT118" s="259"/>
      <c r="OU118" s="258"/>
      <c r="OV118" s="258"/>
      <c r="OW118" s="260"/>
      <c r="OX118" s="257"/>
      <c r="OY118" s="257"/>
      <c r="OZ118" s="257"/>
      <c r="PA118" s="257"/>
      <c r="PB118" s="244"/>
      <c r="PC118" s="244"/>
      <c r="PD118" s="244"/>
      <c r="PE118" s="227"/>
      <c r="PF118" s="258"/>
      <c r="PI118" s="259"/>
      <c r="PJ118" s="259"/>
      <c r="PK118" s="258"/>
      <c r="PL118" s="258"/>
      <c r="PM118" s="260"/>
      <c r="PN118" s="257"/>
      <c r="PO118" s="257"/>
      <c r="PP118" s="257"/>
      <c r="PQ118" s="257"/>
      <c r="PR118" s="244"/>
      <c r="PS118" s="244"/>
      <c r="PT118" s="244"/>
      <c r="PU118" s="227"/>
      <c r="PV118" s="258"/>
      <c r="PY118" s="259"/>
      <c r="PZ118" s="259"/>
      <c r="QA118" s="258"/>
      <c r="QB118" s="258"/>
      <c r="QC118" s="260"/>
      <c r="QD118" s="257"/>
      <c r="QE118" s="257"/>
      <c r="QF118" s="257"/>
      <c r="QG118" s="257"/>
      <c r="QH118" s="244"/>
      <c r="QI118" s="244"/>
      <c r="QJ118" s="244"/>
      <c r="QK118" s="227"/>
      <c r="QL118" s="258"/>
      <c r="QO118" s="259"/>
      <c r="QP118" s="259"/>
      <c r="QQ118" s="258"/>
      <c r="QR118" s="258"/>
      <c r="QS118" s="260"/>
      <c r="QT118" s="257"/>
      <c r="QU118" s="257"/>
      <c r="QV118" s="257"/>
      <c r="QW118" s="257"/>
      <c r="QX118" s="244"/>
      <c r="QY118" s="244"/>
      <c r="QZ118" s="244"/>
      <c r="RA118" s="227"/>
      <c r="RB118" s="258"/>
      <c r="RE118" s="259"/>
      <c r="RF118" s="259"/>
      <c r="RG118" s="258"/>
      <c r="RH118" s="258"/>
      <c r="RI118" s="260"/>
      <c r="RJ118" s="257"/>
      <c r="RK118" s="257"/>
      <c r="RL118" s="257"/>
      <c r="RM118" s="257"/>
      <c r="RN118" s="244"/>
      <c r="RO118" s="244"/>
      <c r="RP118" s="244"/>
      <c r="RQ118" s="227"/>
      <c r="RR118" s="258"/>
      <c r="RU118" s="259"/>
      <c r="RV118" s="259"/>
      <c r="RW118" s="258"/>
      <c r="RX118" s="258"/>
      <c r="RY118" s="260"/>
      <c r="RZ118" s="257"/>
      <c r="SA118" s="257"/>
      <c r="SB118" s="257"/>
      <c r="SC118" s="257"/>
      <c r="SD118" s="244"/>
      <c r="SE118" s="244"/>
      <c r="SF118" s="244"/>
      <c r="SG118" s="227"/>
      <c r="SH118" s="258"/>
      <c r="SK118" s="259"/>
      <c r="SL118" s="259"/>
      <c r="SM118" s="258"/>
      <c r="SN118" s="258"/>
      <c r="SO118" s="260"/>
      <c r="SP118" s="257"/>
      <c r="SQ118" s="257"/>
      <c r="SR118" s="257"/>
      <c r="SS118" s="257"/>
      <c r="ST118" s="244"/>
      <c r="SU118" s="244"/>
      <c r="SV118" s="244"/>
      <c r="SW118" s="227"/>
      <c r="SX118" s="258"/>
      <c r="TA118" s="259"/>
      <c r="TB118" s="259"/>
      <c r="TC118" s="258"/>
      <c r="TD118" s="258"/>
      <c r="TE118" s="260"/>
      <c r="TF118" s="257"/>
      <c r="TG118" s="257"/>
      <c r="TH118" s="257"/>
      <c r="TI118" s="257"/>
      <c r="TJ118" s="244"/>
      <c r="TK118" s="244"/>
      <c r="TL118" s="244"/>
      <c r="TM118" s="227"/>
      <c r="TN118" s="258"/>
      <c r="TQ118" s="259"/>
      <c r="TR118" s="259"/>
      <c r="TS118" s="258"/>
      <c r="TT118" s="258"/>
      <c r="TU118" s="260"/>
      <c r="TV118" s="257"/>
      <c r="TW118" s="257"/>
      <c r="TX118" s="257"/>
      <c r="TY118" s="257"/>
      <c r="TZ118" s="244"/>
      <c r="UA118" s="244"/>
      <c r="UB118" s="244"/>
      <c r="UC118" s="227"/>
      <c r="UD118" s="258"/>
      <c r="UG118" s="259"/>
      <c r="UH118" s="259"/>
      <c r="UI118" s="258"/>
      <c r="UJ118" s="258"/>
      <c r="UK118" s="260"/>
      <c r="UL118" s="257"/>
      <c r="UM118" s="257"/>
      <c r="UN118" s="257"/>
      <c r="UO118" s="257"/>
      <c r="UP118" s="244"/>
      <c r="UQ118" s="244"/>
      <c r="UR118" s="244"/>
      <c r="US118" s="227"/>
      <c r="UT118" s="258"/>
      <c r="UW118" s="259"/>
      <c r="UX118" s="259"/>
      <c r="UY118" s="258"/>
      <c r="UZ118" s="258"/>
      <c r="VA118" s="260"/>
      <c r="VB118" s="257"/>
      <c r="VC118" s="257"/>
      <c r="VD118" s="257"/>
      <c r="VE118" s="257"/>
      <c r="VF118" s="244"/>
      <c r="VG118" s="244"/>
      <c r="VH118" s="244"/>
      <c r="VI118" s="227"/>
      <c r="VJ118" s="258"/>
      <c r="VM118" s="259"/>
      <c r="VN118" s="259"/>
      <c r="VO118" s="258"/>
      <c r="VP118" s="258"/>
      <c r="VQ118" s="260"/>
      <c r="VR118" s="257"/>
      <c r="VS118" s="257"/>
      <c r="VT118" s="257"/>
      <c r="VU118" s="257"/>
      <c r="VV118" s="244"/>
      <c r="VW118" s="244"/>
      <c r="VX118" s="244"/>
      <c r="VY118" s="227"/>
      <c r="VZ118" s="258"/>
      <c r="WC118" s="259"/>
      <c r="WD118" s="259"/>
      <c r="WE118" s="258"/>
      <c r="WF118" s="258"/>
      <c r="WG118" s="260"/>
      <c r="WH118" s="257"/>
      <c r="WI118" s="257"/>
      <c r="WJ118" s="257"/>
      <c r="WK118" s="257"/>
      <c r="WL118" s="244"/>
      <c r="WM118" s="244"/>
      <c r="WN118" s="244"/>
      <c r="WO118" s="227"/>
      <c r="WP118" s="258"/>
      <c r="WS118" s="259"/>
      <c r="WT118" s="259"/>
      <c r="WU118" s="258"/>
      <c r="WV118" s="258"/>
      <c r="WW118" s="260"/>
      <c r="WX118" s="257"/>
      <c r="WY118" s="257"/>
      <c r="WZ118" s="257"/>
      <c r="XA118" s="257"/>
      <c r="XB118" s="244"/>
      <c r="XC118" s="244"/>
      <c r="XD118" s="244"/>
      <c r="XE118" s="227"/>
      <c r="XF118" s="258"/>
      <c r="XI118" s="259"/>
      <c r="XJ118" s="259"/>
      <c r="XK118" s="258"/>
      <c r="XL118" s="258"/>
      <c r="XM118" s="260"/>
      <c r="XN118" s="257"/>
      <c r="XO118" s="257"/>
      <c r="XP118" s="257"/>
      <c r="XQ118" s="257"/>
      <c r="XR118" s="244"/>
      <c r="XS118" s="244"/>
      <c r="XT118" s="244"/>
      <c r="XU118" s="227"/>
      <c r="XV118" s="258"/>
      <c r="XY118" s="259"/>
      <c r="XZ118" s="259"/>
      <c r="YA118" s="258"/>
      <c r="YB118" s="258"/>
      <c r="YC118" s="260"/>
      <c r="YD118" s="257"/>
      <c r="YE118" s="257"/>
      <c r="YF118" s="257"/>
      <c r="YG118" s="257"/>
      <c r="YH118" s="244"/>
      <c r="YI118" s="244"/>
      <c r="YJ118" s="244"/>
      <c r="YK118" s="227"/>
      <c r="YL118" s="258"/>
      <c r="YO118" s="259"/>
      <c r="YP118" s="259"/>
      <c r="YQ118" s="258"/>
      <c r="YR118" s="258"/>
      <c r="YS118" s="260"/>
      <c r="YT118" s="257"/>
      <c r="YU118" s="257"/>
      <c r="YV118" s="257"/>
      <c r="YW118" s="257"/>
      <c r="YX118" s="244"/>
      <c r="YY118" s="244"/>
      <c r="YZ118" s="244"/>
      <c r="ZA118" s="227"/>
      <c r="ZB118" s="258"/>
      <c r="ZE118" s="259"/>
      <c r="ZF118" s="259"/>
      <c r="ZG118" s="258"/>
      <c r="ZH118" s="258"/>
      <c r="ZI118" s="260"/>
      <c r="ZJ118" s="257"/>
      <c r="ZK118" s="257"/>
      <c r="ZL118" s="257"/>
      <c r="ZM118" s="257"/>
      <c r="ZN118" s="244"/>
      <c r="ZO118" s="244"/>
      <c r="ZP118" s="244"/>
      <c r="ZQ118" s="227"/>
      <c r="ZR118" s="258"/>
      <c r="ZU118" s="259"/>
      <c r="ZV118" s="259"/>
      <c r="ZW118" s="258"/>
      <c r="ZX118" s="258"/>
      <c r="ZY118" s="260"/>
      <c r="ZZ118" s="257"/>
      <c r="AAA118" s="257"/>
      <c r="AAB118" s="257"/>
      <c r="AAC118" s="257"/>
      <c r="AAD118" s="244"/>
      <c r="AAE118" s="244"/>
      <c r="AAF118" s="244"/>
      <c r="AAG118" s="227"/>
      <c r="AAH118" s="258"/>
      <c r="AAK118" s="259"/>
      <c r="AAL118" s="259"/>
      <c r="AAM118" s="258"/>
      <c r="AAN118" s="258"/>
      <c r="AAO118" s="260"/>
      <c r="AAP118" s="257"/>
      <c r="AAQ118" s="257"/>
      <c r="AAR118" s="257"/>
      <c r="AAS118" s="257"/>
      <c r="AAT118" s="244"/>
      <c r="AAU118" s="244"/>
      <c r="AAV118" s="244"/>
      <c r="AAW118" s="227"/>
      <c r="AAX118" s="258"/>
      <c r="ABA118" s="259"/>
      <c r="ABB118" s="259"/>
      <c r="ABC118" s="258"/>
      <c r="ABD118" s="258"/>
      <c r="ABE118" s="260"/>
      <c r="ABF118" s="257"/>
      <c r="ABG118" s="257"/>
      <c r="ABH118" s="257"/>
      <c r="ABI118" s="257"/>
      <c r="ABJ118" s="244"/>
      <c r="ABK118" s="244"/>
      <c r="ABL118" s="244"/>
      <c r="ABM118" s="227"/>
      <c r="ABN118" s="258"/>
      <c r="ABQ118" s="259"/>
      <c r="ABR118" s="259"/>
      <c r="ABS118" s="258"/>
      <c r="ABT118" s="258"/>
      <c r="ABU118" s="260"/>
      <c r="ABV118" s="257"/>
      <c r="ABW118" s="257"/>
      <c r="ABX118" s="257"/>
      <c r="ABY118" s="257"/>
      <c r="ABZ118" s="244"/>
      <c r="ACA118" s="244"/>
      <c r="ACB118" s="244"/>
      <c r="ACC118" s="227"/>
      <c r="ACD118" s="258"/>
      <c r="ACG118" s="259"/>
      <c r="ACH118" s="259"/>
      <c r="ACI118" s="258"/>
      <c r="ACJ118" s="258"/>
      <c r="ACK118" s="260"/>
      <c r="ACL118" s="257"/>
      <c r="ACM118" s="257"/>
      <c r="ACN118" s="257"/>
      <c r="ACO118" s="257"/>
      <c r="ACP118" s="244"/>
      <c r="ACQ118" s="244"/>
      <c r="ACR118" s="244"/>
      <c r="ACS118" s="227"/>
      <c r="ACT118" s="258"/>
      <c r="ACW118" s="259"/>
      <c r="ACX118" s="259"/>
      <c r="ACY118" s="258"/>
      <c r="ACZ118" s="258"/>
      <c r="ADA118" s="260"/>
      <c r="ADB118" s="257"/>
      <c r="ADC118" s="257"/>
      <c r="ADD118" s="257"/>
      <c r="ADE118" s="257"/>
      <c r="ADF118" s="244"/>
      <c r="ADG118" s="244"/>
      <c r="ADH118" s="244"/>
      <c r="ADI118" s="227"/>
      <c r="ADJ118" s="258"/>
      <c r="ADM118" s="259"/>
      <c r="ADN118" s="259"/>
      <c r="ADO118" s="258"/>
      <c r="ADP118" s="258"/>
      <c r="ADQ118" s="260"/>
      <c r="ADR118" s="257"/>
      <c r="ADS118" s="257"/>
      <c r="ADT118" s="257"/>
      <c r="ADU118" s="257"/>
      <c r="ADV118" s="244"/>
      <c r="ADW118" s="244"/>
      <c r="ADX118" s="244"/>
      <c r="ADY118" s="227"/>
      <c r="ADZ118" s="258"/>
      <c r="AEC118" s="259"/>
      <c r="AED118" s="259"/>
      <c r="AEE118" s="258"/>
      <c r="AEF118" s="258"/>
      <c r="AEG118" s="260"/>
      <c r="AEH118" s="257"/>
      <c r="AEI118" s="257"/>
      <c r="AEJ118" s="257"/>
      <c r="AEK118" s="257"/>
      <c r="AEL118" s="244"/>
      <c r="AEM118" s="244"/>
      <c r="AEN118" s="244"/>
      <c r="AEO118" s="227"/>
      <c r="AEP118" s="258"/>
      <c r="AES118" s="259"/>
      <c r="AET118" s="259"/>
      <c r="AEU118" s="258"/>
      <c r="AEV118" s="258"/>
      <c r="AEW118" s="260"/>
      <c r="AEX118" s="257"/>
      <c r="AEY118" s="257"/>
      <c r="AEZ118" s="257"/>
      <c r="AFA118" s="257"/>
      <c r="AFB118" s="244"/>
      <c r="AFC118" s="244"/>
      <c r="AFD118" s="244"/>
      <c r="AFE118" s="227"/>
      <c r="AFF118" s="258"/>
      <c r="AFI118" s="259"/>
      <c r="AFJ118" s="259"/>
      <c r="AFK118" s="258"/>
      <c r="AFL118" s="258"/>
      <c r="AFM118" s="260"/>
      <c r="AFN118" s="257"/>
      <c r="AFO118" s="257"/>
      <c r="AFP118" s="257"/>
      <c r="AFQ118" s="257"/>
      <c r="AFR118" s="244"/>
      <c r="AFS118" s="244"/>
      <c r="AFT118" s="244"/>
      <c r="AFU118" s="227"/>
      <c r="AFV118" s="258"/>
      <c r="AFY118" s="259"/>
      <c r="AFZ118" s="259"/>
      <c r="AGA118" s="258"/>
      <c r="AGB118" s="258"/>
      <c r="AGC118" s="260"/>
      <c r="AGD118" s="257"/>
      <c r="AGE118" s="257"/>
      <c r="AGF118" s="257"/>
      <c r="AGG118" s="257"/>
      <c r="AGH118" s="244"/>
      <c r="AGI118" s="244"/>
      <c r="AGJ118" s="244"/>
      <c r="AGK118" s="227"/>
      <c r="AGL118" s="258"/>
      <c r="AGO118" s="259"/>
      <c r="AGP118" s="259"/>
      <c r="AGQ118" s="258"/>
      <c r="AGR118" s="258"/>
      <c r="AGS118" s="260"/>
      <c r="AGT118" s="257"/>
      <c r="AGU118" s="257"/>
      <c r="AGV118" s="257"/>
      <c r="AGW118" s="257"/>
      <c r="AGX118" s="244"/>
      <c r="AGY118" s="244"/>
      <c r="AGZ118" s="244"/>
      <c r="AHA118" s="227"/>
      <c r="AHB118" s="258"/>
      <c r="AHE118" s="259"/>
      <c r="AHF118" s="259"/>
      <c r="AHG118" s="258"/>
      <c r="AHH118" s="258"/>
      <c r="AHI118" s="260"/>
      <c r="AHJ118" s="257"/>
      <c r="AHK118" s="257"/>
      <c r="AHL118" s="257"/>
      <c r="AHM118" s="257"/>
      <c r="AHN118" s="244"/>
      <c r="AHO118" s="244"/>
      <c r="AHP118" s="244"/>
      <c r="AHQ118" s="227"/>
      <c r="AHR118" s="258"/>
      <c r="AHU118" s="259"/>
      <c r="AHV118" s="259"/>
      <c r="AHW118" s="258"/>
      <c r="AHX118" s="258"/>
      <c r="AHY118" s="260"/>
      <c r="AHZ118" s="257"/>
      <c r="AIA118" s="257"/>
      <c r="AIB118" s="257"/>
      <c r="AIC118" s="257"/>
      <c r="AID118" s="244"/>
      <c r="AIE118" s="244"/>
      <c r="AIF118" s="244"/>
      <c r="AIG118" s="227"/>
      <c r="AIH118" s="258"/>
      <c r="AIK118" s="259"/>
      <c r="AIL118" s="259"/>
      <c r="AIM118" s="258"/>
      <c r="AIN118" s="258"/>
      <c r="AIO118" s="260"/>
      <c r="AIP118" s="257"/>
      <c r="AIQ118" s="257"/>
      <c r="AIR118" s="257"/>
      <c r="AIS118" s="257"/>
      <c r="AIT118" s="244"/>
      <c r="AIU118" s="244"/>
      <c r="AIV118" s="244"/>
      <c r="AIW118" s="227"/>
      <c r="AIX118" s="258"/>
      <c r="AJA118" s="259"/>
      <c r="AJB118" s="259"/>
      <c r="AJC118" s="258"/>
      <c r="AJD118" s="258"/>
      <c r="AJE118" s="260"/>
      <c r="AJF118" s="257"/>
      <c r="AJG118" s="257"/>
      <c r="AJH118" s="257"/>
      <c r="AJI118" s="257"/>
      <c r="AJJ118" s="244"/>
      <c r="AJK118" s="244"/>
      <c r="AJL118" s="244"/>
      <c r="AJM118" s="227"/>
      <c r="AJN118" s="258"/>
      <c r="AJQ118" s="259"/>
      <c r="AJR118" s="259"/>
      <c r="AJS118" s="258"/>
      <c r="AJT118" s="258"/>
      <c r="AJU118" s="260"/>
      <c r="AJV118" s="257"/>
      <c r="AJW118" s="257"/>
      <c r="AJX118" s="257"/>
      <c r="AJY118" s="257"/>
      <c r="AJZ118" s="244"/>
      <c r="AKA118" s="244"/>
      <c r="AKB118" s="244"/>
      <c r="AKC118" s="227"/>
      <c r="AKD118" s="258"/>
      <c r="AKG118" s="259"/>
      <c r="AKH118" s="259"/>
      <c r="AKI118" s="258"/>
      <c r="AKJ118" s="258"/>
      <c r="AKK118" s="260"/>
      <c r="AKL118" s="257"/>
      <c r="AKM118" s="257"/>
      <c r="AKN118" s="257"/>
      <c r="AKO118" s="257"/>
      <c r="AKP118" s="244"/>
      <c r="AKQ118" s="244"/>
      <c r="AKR118" s="244"/>
      <c r="AKS118" s="227"/>
      <c r="AKT118" s="258"/>
      <c r="AKW118" s="259"/>
      <c r="AKX118" s="259"/>
      <c r="AKY118" s="258"/>
      <c r="AKZ118" s="258"/>
      <c r="ALA118" s="260"/>
      <c r="ALB118" s="257"/>
      <c r="ALC118" s="257"/>
      <c r="ALD118" s="257"/>
      <c r="ALE118" s="257"/>
      <c r="ALF118" s="244"/>
      <c r="ALG118" s="244"/>
      <c r="ALH118" s="244"/>
      <c r="ALI118" s="227"/>
      <c r="ALJ118" s="258"/>
      <c r="ALM118" s="259"/>
      <c r="ALN118" s="259"/>
      <c r="ALO118" s="258"/>
      <c r="ALP118" s="258"/>
      <c r="ALQ118" s="260"/>
      <c r="ALR118" s="257"/>
      <c r="ALS118" s="257"/>
      <c r="ALT118" s="257"/>
      <c r="ALU118" s="257"/>
      <c r="ALV118" s="244"/>
      <c r="ALW118" s="244"/>
      <c r="ALX118" s="244"/>
      <c r="ALY118" s="227"/>
      <c r="ALZ118" s="258"/>
      <c r="AMC118" s="259"/>
      <c r="AMD118" s="259"/>
      <c r="AME118" s="258"/>
      <c r="AMF118" s="258"/>
      <c r="AMG118" s="260"/>
      <c r="AMH118" s="257"/>
      <c r="AMI118" s="257"/>
      <c r="AMJ118" s="257"/>
      <c r="AMK118" s="257"/>
      <c r="AML118" s="244"/>
      <c r="AMM118" s="244"/>
      <c r="AMN118" s="244"/>
      <c r="AMO118" s="227"/>
      <c r="AMP118" s="258"/>
      <c r="AMS118" s="259"/>
      <c r="AMT118" s="259"/>
      <c r="AMU118" s="258"/>
      <c r="AMV118" s="258"/>
      <c r="AMW118" s="260"/>
      <c r="AMX118" s="257"/>
      <c r="AMY118" s="257"/>
      <c r="AMZ118" s="257"/>
      <c r="ANA118" s="257"/>
      <c r="ANB118" s="244"/>
      <c r="ANC118" s="244"/>
      <c r="AND118" s="244"/>
      <c r="ANE118" s="227"/>
      <c r="ANF118" s="258"/>
      <c r="ANI118" s="259"/>
      <c r="ANJ118" s="259"/>
      <c r="ANK118" s="258"/>
      <c r="ANL118" s="258"/>
      <c r="ANM118" s="260"/>
      <c r="ANN118" s="257"/>
      <c r="ANO118" s="257"/>
      <c r="ANP118" s="257"/>
      <c r="ANQ118" s="257"/>
      <c r="ANR118" s="244"/>
      <c r="ANS118" s="244"/>
      <c r="ANT118" s="244"/>
      <c r="ANU118" s="227"/>
      <c r="ANV118" s="258"/>
      <c r="ANY118" s="259"/>
      <c r="ANZ118" s="259"/>
      <c r="AOA118" s="258"/>
      <c r="AOB118" s="258"/>
      <c r="AOC118" s="260"/>
      <c r="AOD118" s="257"/>
      <c r="AOE118" s="257"/>
      <c r="AOF118" s="257"/>
      <c r="AOG118" s="257"/>
      <c r="AOH118" s="244"/>
      <c r="AOI118" s="244"/>
      <c r="AOJ118" s="244"/>
      <c r="AOK118" s="227"/>
      <c r="AOL118" s="258"/>
      <c r="AOO118" s="259"/>
      <c r="AOP118" s="259"/>
      <c r="AOQ118" s="258"/>
      <c r="AOR118" s="258"/>
      <c r="AOS118" s="260"/>
      <c r="AOT118" s="257"/>
      <c r="AOU118" s="257"/>
      <c r="AOV118" s="257"/>
      <c r="AOW118" s="257"/>
      <c r="AOX118" s="244"/>
      <c r="AOY118" s="244"/>
      <c r="AOZ118" s="244"/>
      <c r="APA118" s="227"/>
      <c r="APB118" s="258"/>
      <c r="APE118" s="259"/>
      <c r="APF118" s="259"/>
      <c r="APG118" s="258"/>
      <c r="APH118" s="258"/>
      <c r="API118" s="260"/>
      <c r="APJ118" s="257"/>
      <c r="APK118" s="257"/>
      <c r="APL118" s="257"/>
      <c r="APM118" s="257"/>
      <c r="APN118" s="244"/>
      <c r="APO118" s="244"/>
      <c r="APP118" s="244"/>
      <c r="APQ118" s="227"/>
      <c r="APR118" s="258"/>
      <c r="APU118" s="259"/>
      <c r="APV118" s="259"/>
      <c r="APW118" s="258"/>
      <c r="APX118" s="258"/>
      <c r="APY118" s="260"/>
      <c r="APZ118" s="257"/>
      <c r="AQA118" s="257"/>
      <c r="AQB118" s="257"/>
      <c r="AQC118" s="257"/>
      <c r="AQD118" s="244"/>
      <c r="AQE118" s="244"/>
      <c r="AQF118" s="244"/>
      <c r="AQG118" s="227"/>
      <c r="AQH118" s="258"/>
      <c r="AQK118" s="259"/>
      <c r="AQL118" s="259"/>
      <c r="AQM118" s="258"/>
      <c r="AQN118" s="258"/>
      <c r="AQO118" s="260"/>
      <c r="AQP118" s="257"/>
      <c r="AQQ118" s="257"/>
      <c r="AQR118" s="257"/>
      <c r="AQS118" s="257"/>
      <c r="AQT118" s="244"/>
      <c r="AQU118" s="244"/>
      <c r="AQV118" s="244"/>
      <c r="AQW118" s="227"/>
      <c r="AQX118" s="258"/>
      <c r="ARA118" s="259"/>
      <c r="ARB118" s="259"/>
      <c r="ARC118" s="258"/>
      <c r="ARD118" s="258"/>
      <c r="ARE118" s="260"/>
      <c r="ARF118" s="257"/>
      <c r="ARG118" s="257"/>
      <c r="ARH118" s="257"/>
      <c r="ARI118" s="257"/>
      <c r="ARJ118" s="244"/>
      <c r="ARK118" s="244"/>
      <c r="ARL118" s="244"/>
      <c r="ARM118" s="227"/>
      <c r="ARN118" s="258"/>
      <c r="ARQ118" s="259"/>
      <c r="ARR118" s="259"/>
      <c r="ARS118" s="258"/>
      <c r="ART118" s="258"/>
      <c r="ARU118" s="260"/>
      <c r="ARV118" s="257"/>
      <c r="ARW118" s="257"/>
      <c r="ARX118" s="257"/>
      <c r="ARY118" s="257"/>
      <c r="ARZ118" s="244"/>
      <c r="ASA118" s="244"/>
      <c r="ASB118" s="244"/>
      <c r="ASC118" s="227"/>
      <c r="ASD118" s="258"/>
      <c r="ASG118" s="259"/>
      <c r="ASH118" s="259"/>
      <c r="ASI118" s="258"/>
      <c r="ASJ118" s="258"/>
      <c r="ASK118" s="260"/>
      <c r="ASL118" s="257"/>
      <c r="ASM118" s="257"/>
      <c r="ASN118" s="257"/>
      <c r="ASO118" s="257"/>
      <c r="ASP118" s="244"/>
      <c r="ASQ118" s="244"/>
      <c r="ASR118" s="244"/>
      <c r="ASS118" s="227"/>
      <c r="AST118" s="258"/>
      <c r="ASW118" s="259"/>
      <c r="ASX118" s="259"/>
      <c r="ASY118" s="258"/>
      <c r="ASZ118" s="258"/>
      <c r="ATA118" s="260"/>
      <c r="ATB118" s="257"/>
      <c r="ATC118" s="257"/>
      <c r="ATD118" s="257"/>
      <c r="ATE118" s="257"/>
      <c r="ATF118" s="244"/>
      <c r="ATG118" s="244"/>
      <c r="ATH118" s="244"/>
      <c r="ATI118" s="227"/>
      <c r="ATJ118" s="258"/>
      <c r="ATM118" s="259"/>
      <c r="ATN118" s="259"/>
      <c r="ATO118" s="258"/>
      <c r="ATP118" s="258"/>
      <c r="ATQ118" s="260"/>
      <c r="ATR118" s="257"/>
      <c r="ATS118" s="257"/>
      <c r="ATT118" s="257"/>
      <c r="ATU118" s="257"/>
      <c r="ATV118" s="244"/>
      <c r="ATW118" s="244"/>
      <c r="ATX118" s="244"/>
      <c r="ATY118" s="227"/>
      <c r="ATZ118" s="258"/>
      <c r="AUC118" s="259"/>
      <c r="AUD118" s="259"/>
      <c r="AUE118" s="258"/>
      <c r="AUF118" s="258"/>
      <c r="AUG118" s="260"/>
      <c r="AUH118" s="257"/>
      <c r="AUI118" s="257"/>
      <c r="AUJ118" s="257"/>
      <c r="AUK118" s="257"/>
      <c r="AUL118" s="244"/>
      <c r="AUM118" s="244"/>
      <c r="AUN118" s="244"/>
      <c r="AUO118" s="227"/>
      <c r="AUP118" s="258"/>
      <c r="AUS118" s="259"/>
      <c r="AUT118" s="259"/>
      <c r="AUU118" s="258"/>
      <c r="AUV118" s="258"/>
      <c r="AUW118" s="260"/>
      <c r="AUX118" s="257"/>
      <c r="AUY118" s="257"/>
      <c r="AUZ118" s="257"/>
      <c r="AVA118" s="257"/>
      <c r="AVB118" s="244"/>
      <c r="AVC118" s="244"/>
      <c r="AVD118" s="244"/>
      <c r="AVE118" s="227"/>
      <c r="AVF118" s="258"/>
      <c r="AVI118" s="259"/>
      <c r="AVJ118" s="259"/>
      <c r="AVK118" s="258"/>
      <c r="AVL118" s="258"/>
      <c r="AVM118" s="260"/>
      <c r="AVN118" s="257"/>
      <c r="AVO118" s="257"/>
      <c r="AVP118" s="257"/>
      <c r="AVQ118" s="257"/>
      <c r="AVR118" s="244"/>
      <c r="AVS118" s="244"/>
      <c r="AVT118" s="244"/>
      <c r="AVU118" s="227"/>
      <c r="AVV118" s="258"/>
      <c r="AVY118" s="259"/>
      <c r="AVZ118" s="259"/>
      <c r="AWA118" s="258"/>
      <c r="AWB118" s="258"/>
      <c r="AWC118" s="260"/>
      <c r="AWD118" s="257"/>
      <c r="AWE118" s="257"/>
      <c r="AWF118" s="257"/>
      <c r="AWG118" s="257"/>
      <c r="AWH118" s="244"/>
      <c r="AWI118" s="244"/>
      <c r="AWJ118" s="244"/>
      <c r="AWK118" s="227"/>
      <c r="AWL118" s="258"/>
      <c r="AWO118" s="259"/>
      <c r="AWP118" s="259"/>
      <c r="AWQ118" s="258"/>
      <c r="AWR118" s="258"/>
      <c r="AWS118" s="260"/>
      <c r="AWT118" s="257"/>
      <c r="AWU118" s="257"/>
      <c r="AWV118" s="257"/>
      <c r="AWW118" s="257"/>
      <c r="AWX118" s="244"/>
      <c r="AWY118" s="244"/>
      <c r="AWZ118" s="244"/>
      <c r="AXA118" s="227"/>
      <c r="AXB118" s="258"/>
      <c r="AXE118" s="259"/>
      <c r="AXF118" s="262"/>
      <c r="AXG118" s="199"/>
      <c r="AXH118" s="199"/>
      <c r="AXI118" s="235"/>
      <c r="AXJ118" s="238"/>
      <c r="AXK118" s="238"/>
      <c r="AXL118" s="238"/>
      <c r="AXM118" s="238"/>
      <c r="AXN118" s="243"/>
      <c r="AXO118" s="244"/>
      <c r="AXP118" s="245"/>
      <c r="AXQ118" s="250"/>
      <c r="AXR118" s="199"/>
      <c r="AXU118" s="254"/>
      <c r="AXV118" s="254"/>
      <c r="AXW118" s="199"/>
      <c r="AXX118" s="199"/>
      <c r="AXY118" s="235"/>
      <c r="AXZ118" s="238"/>
      <c r="AYA118" s="238"/>
      <c r="AYB118" s="238"/>
      <c r="AYC118" s="238"/>
      <c r="AYD118" s="243"/>
      <c r="AYE118" s="244"/>
      <c r="AYF118" s="245"/>
      <c r="AYG118" s="250"/>
      <c r="AYH118" s="199"/>
      <c r="AYK118" s="254"/>
      <c r="AYL118" s="254"/>
      <c r="AYM118" s="199"/>
      <c r="AYN118" s="199"/>
      <c r="AYO118" s="235"/>
      <c r="AYP118" s="238"/>
      <c r="AYQ118" s="238"/>
      <c r="AYR118" s="238"/>
      <c r="AYS118" s="238"/>
      <c r="AYT118" s="243"/>
      <c r="AYU118" s="244"/>
      <c r="AYV118" s="245"/>
      <c r="AYW118" s="250"/>
      <c r="AYX118" s="199"/>
      <c r="AZA118" s="254"/>
      <c r="AZB118" s="254"/>
      <c r="AZC118" s="199"/>
      <c r="AZD118" s="199"/>
      <c r="AZE118" s="235"/>
      <c r="AZF118" s="238"/>
      <c r="AZG118" s="238"/>
      <c r="AZH118" s="238"/>
      <c r="AZI118" s="238"/>
      <c r="AZJ118" s="243"/>
      <c r="AZK118" s="244"/>
      <c r="AZL118" s="245"/>
      <c r="AZM118" s="250"/>
      <c r="AZN118" s="199"/>
      <c r="AZQ118" s="254"/>
      <c r="AZR118" s="254"/>
      <c r="AZS118" s="199"/>
      <c r="AZT118" s="199"/>
      <c r="AZU118" s="235"/>
      <c r="AZV118" s="238"/>
      <c r="AZW118" s="238"/>
      <c r="AZX118" s="238"/>
      <c r="AZY118" s="238"/>
      <c r="AZZ118" s="243"/>
      <c r="BAA118" s="244"/>
      <c r="BAB118" s="245"/>
      <c r="BAC118" s="250"/>
      <c r="BAD118" s="199"/>
      <c r="BAG118" s="254"/>
      <c r="BAH118" s="254"/>
      <c r="BAI118" s="199"/>
      <c r="BAJ118" s="199"/>
      <c r="BAK118" s="235"/>
      <c r="BAL118" s="238"/>
      <c r="BAM118" s="238"/>
      <c r="BAN118" s="238"/>
      <c r="BAO118" s="238"/>
      <c r="BAP118" s="243"/>
      <c r="BAQ118" s="244"/>
      <c r="BAR118" s="245"/>
      <c r="BAS118" s="250"/>
      <c r="BAT118" s="199"/>
      <c r="BAW118" s="254"/>
      <c r="BAX118" s="254"/>
      <c r="BAY118" s="199"/>
      <c r="BAZ118" s="199"/>
      <c r="BBA118" s="235"/>
      <c r="BBB118" s="238"/>
      <c r="BBC118" s="238"/>
      <c r="BBD118" s="238"/>
      <c r="BBE118" s="238"/>
      <c r="BBF118" s="243"/>
      <c r="BBG118" s="244"/>
      <c r="BBH118" s="245"/>
      <c r="BBI118" s="250"/>
      <c r="BBJ118" s="199"/>
      <c r="BBM118" s="254"/>
      <c r="BBN118" s="254"/>
      <c r="BBO118" s="199"/>
      <c r="BBP118" s="199"/>
      <c r="BBQ118" s="235"/>
      <c r="BBR118" s="238"/>
      <c r="BBS118" s="238"/>
      <c r="BBT118" s="238"/>
      <c r="BBU118" s="238"/>
      <c r="BBV118" s="243"/>
      <c r="BBW118" s="244"/>
      <c r="BBX118" s="245"/>
      <c r="BBY118" s="250"/>
      <c r="BBZ118" s="199"/>
      <c r="BCC118" s="254"/>
      <c r="BCD118" s="254"/>
      <c r="BCE118" s="199"/>
      <c r="BCF118" s="199"/>
      <c r="BCG118" s="235"/>
      <c r="BCH118" s="238"/>
      <c r="BCI118" s="238"/>
      <c r="BCJ118" s="238"/>
      <c r="BCK118" s="238"/>
      <c r="BCL118" s="243"/>
      <c r="BCM118" s="244"/>
      <c r="BCN118" s="245"/>
      <c r="BCO118" s="250"/>
      <c r="BCP118" s="199"/>
      <c r="BCS118" s="254"/>
      <c r="BCT118" s="254"/>
      <c r="BCU118" s="199"/>
      <c r="BCV118" s="199"/>
      <c r="BCW118" s="235"/>
      <c r="BCX118" s="238"/>
      <c r="BCY118" s="238"/>
      <c r="BCZ118" s="238"/>
      <c r="BDA118" s="238"/>
      <c r="BDB118" s="243"/>
      <c r="BDC118" s="244"/>
      <c r="BDD118" s="245"/>
      <c r="BDE118" s="250"/>
      <c r="BDF118" s="199"/>
      <c r="BDI118" s="254"/>
      <c r="BDJ118" s="254"/>
      <c r="BDK118" s="199"/>
      <c r="BDL118" s="199"/>
      <c r="BDM118" s="235"/>
      <c r="BDN118" s="238"/>
      <c r="BDO118" s="238"/>
      <c r="BDP118" s="238"/>
      <c r="BDQ118" s="238"/>
      <c r="BDR118" s="243"/>
      <c r="BDS118" s="244"/>
      <c r="BDT118" s="245"/>
      <c r="BDU118" s="250"/>
      <c r="BDV118" s="199"/>
      <c r="BDY118" s="254"/>
      <c r="BDZ118" s="254"/>
      <c r="BEA118" s="199"/>
      <c r="BEB118" s="199"/>
      <c r="BEC118" s="235"/>
      <c r="BED118" s="238"/>
      <c r="BEE118" s="238"/>
      <c r="BEF118" s="238"/>
      <c r="BEG118" s="238"/>
      <c r="BEH118" s="243"/>
      <c r="BEI118" s="244"/>
      <c r="BEJ118" s="245"/>
      <c r="BEK118" s="250"/>
      <c r="BEL118" s="199"/>
      <c r="BEO118" s="254"/>
      <c r="BEP118" s="254"/>
      <c r="BEQ118" s="199"/>
      <c r="BER118" s="199"/>
      <c r="BES118" s="235"/>
      <c r="BET118" s="238"/>
      <c r="BEU118" s="238"/>
      <c r="BEV118" s="238"/>
      <c r="BEW118" s="238"/>
      <c r="BEX118" s="243"/>
      <c r="BEY118" s="244"/>
      <c r="BEZ118" s="245"/>
      <c r="BFA118" s="250"/>
      <c r="BFB118" s="199"/>
      <c r="BFE118" s="254"/>
      <c r="BFF118" s="254"/>
      <c r="BFG118" s="199"/>
      <c r="BFH118" s="199"/>
      <c r="BFI118" s="235"/>
      <c r="BFJ118" s="238"/>
      <c r="BFK118" s="238"/>
      <c r="BFL118" s="238"/>
      <c r="BFM118" s="238"/>
      <c r="BFN118" s="243"/>
      <c r="BFO118" s="244"/>
      <c r="BFP118" s="245"/>
      <c r="BFQ118" s="250"/>
      <c r="BFR118" s="199"/>
      <c r="BFU118" s="254"/>
      <c r="BFV118" s="254"/>
      <c r="BFW118" s="199"/>
      <c r="BFX118" s="199"/>
      <c r="BFY118" s="235"/>
      <c r="BFZ118" s="238"/>
      <c r="BGA118" s="238"/>
      <c r="BGB118" s="238"/>
      <c r="BGC118" s="238"/>
      <c r="BGD118" s="243"/>
      <c r="BGE118" s="244"/>
      <c r="BGF118" s="245"/>
      <c r="BGG118" s="250"/>
      <c r="BGH118" s="199"/>
      <c r="BGK118" s="254"/>
      <c r="BGL118" s="254"/>
      <c r="BGM118" s="199"/>
      <c r="BGN118" s="199"/>
      <c r="BGO118" s="235"/>
      <c r="BGP118" s="238"/>
      <c r="BGQ118" s="238"/>
      <c r="BGR118" s="238"/>
      <c r="BGS118" s="238"/>
      <c r="BGT118" s="243"/>
      <c r="BGU118" s="244"/>
      <c r="BGV118" s="245"/>
      <c r="BGW118" s="250"/>
      <c r="BGX118" s="199"/>
      <c r="BHA118" s="254"/>
      <c r="BHB118" s="254"/>
      <c r="BHC118" s="199"/>
      <c r="BHD118" s="199"/>
      <c r="BHE118" s="235"/>
      <c r="BHF118" s="238"/>
      <c r="BHG118" s="238"/>
      <c r="BHH118" s="238"/>
      <c r="BHI118" s="238"/>
      <c r="BHJ118" s="243"/>
      <c r="BHK118" s="244"/>
      <c r="BHL118" s="245"/>
      <c r="BHM118" s="250"/>
      <c r="BHN118" s="199"/>
      <c r="BHQ118" s="254"/>
      <c r="BHR118" s="254"/>
      <c r="BHS118" s="199"/>
      <c r="BHT118" s="199"/>
      <c r="BHU118" s="235"/>
      <c r="BHV118" s="238"/>
      <c r="BHW118" s="238"/>
      <c r="BHX118" s="238"/>
      <c r="BHY118" s="238"/>
      <c r="BHZ118" s="243"/>
      <c r="BIA118" s="244"/>
      <c r="BIB118" s="245"/>
      <c r="BIC118" s="250"/>
      <c r="BID118" s="199"/>
      <c r="BIG118" s="254"/>
      <c r="BIH118" s="254"/>
      <c r="BII118" s="199"/>
      <c r="BIJ118" s="199"/>
      <c r="BIK118" s="235"/>
      <c r="BIL118" s="238"/>
      <c r="BIM118" s="238"/>
      <c r="BIN118" s="238"/>
      <c r="BIO118" s="238"/>
      <c r="BIP118" s="243"/>
      <c r="BIQ118" s="244"/>
      <c r="BIR118" s="245"/>
      <c r="BIS118" s="250"/>
      <c r="BIT118" s="199"/>
      <c r="BIW118" s="254"/>
      <c r="BIX118" s="254"/>
      <c r="BIY118" s="199"/>
      <c r="BIZ118" s="199"/>
      <c r="BJA118" s="235"/>
      <c r="BJB118" s="238"/>
      <c r="BJC118" s="238"/>
      <c r="BJD118" s="238"/>
      <c r="BJE118" s="238"/>
      <c r="BJF118" s="243"/>
      <c r="BJG118" s="244"/>
      <c r="BJH118" s="245"/>
      <c r="BJI118" s="250"/>
      <c r="BJJ118" s="199"/>
      <c r="BJM118" s="254"/>
      <c r="BJN118" s="254"/>
      <c r="BJO118" s="199"/>
      <c r="BJP118" s="199"/>
      <c r="BJQ118" s="235"/>
      <c r="BJR118" s="238"/>
      <c r="BJS118" s="238"/>
      <c r="BJT118" s="238"/>
      <c r="BJU118" s="238"/>
      <c r="BJV118" s="243"/>
      <c r="BJW118" s="244"/>
      <c r="BJX118" s="245"/>
      <c r="BJY118" s="250"/>
      <c r="BJZ118" s="199"/>
      <c r="BKC118" s="254"/>
      <c r="BKD118" s="254"/>
      <c r="BKE118" s="199"/>
      <c r="BKF118" s="199"/>
      <c r="BKG118" s="235"/>
      <c r="BKH118" s="238"/>
      <c r="BKI118" s="238"/>
      <c r="BKJ118" s="238"/>
      <c r="BKK118" s="238"/>
      <c r="BKL118" s="243"/>
      <c r="BKM118" s="244"/>
      <c r="BKN118" s="245"/>
      <c r="BKO118" s="250"/>
      <c r="BKP118" s="199"/>
      <c r="BKS118" s="254"/>
      <c r="BKT118" s="254"/>
      <c r="BKU118" s="199"/>
      <c r="BKV118" s="199"/>
      <c r="BKW118" s="235"/>
      <c r="BKX118" s="238"/>
      <c r="BKY118" s="238"/>
      <c r="BKZ118" s="238"/>
      <c r="BLA118" s="238"/>
      <c r="BLB118" s="243"/>
      <c r="BLC118" s="244"/>
      <c r="BLD118" s="245"/>
      <c r="BLE118" s="250"/>
      <c r="BLF118" s="199"/>
      <c r="BLI118" s="254"/>
      <c r="BLJ118" s="254"/>
      <c r="BLK118" s="199"/>
      <c r="BLL118" s="199"/>
      <c r="BLM118" s="235"/>
      <c r="BLN118" s="238"/>
      <c r="BLO118" s="238"/>
      <c r="BLP118" s="238"/>
      <c r="BLQ118" s="238"/>
      <c r="BLR118" s="243"/>
      <c r="BLS118" s="244"/>
      <c r="BLT118" s="245"/>
      <c r="BLU118" s="250"/>
      <c r="BLV118" s="199"/>
      <c r="BLY118" s="254"/>
      <c r="BLZ118" s="254"/>
      <c r="BMA118" s="199"/>
      <c r="BMB118" s="199"/>
      <c r="BMC118" s="235"/>
      <c r="BMD118" s="238"/>
      <c r="BME118" s="238"/>
      <c r="BMF118" s="238"/>
      <c r="BMG118" s="238"/>
      <c r="BMH118" s="243"/>
      <c r="BMI118" s="244"/>
      <c r="BMJ118" s="245"/>
      <c r="BMK118" s="250"/>
      <c r="BML118" s="199"/>
      <c r="BMO118" s="254"/>
      <c r="BMP118" s="254"/>
      <c r="BMQ118" s="199"/>
      <c r="BMR118" s="199"/>
      <c r="BMS118" s="235"/>
      <c r="BMT118" s="238"/>
      <c r="BMU118" s="238"/>
      <c r="BMV118" s="238"/>
      <c r="BMW118" s="238"/>
      <c r="BMX118" s="243"/>
      <c r="BMY118" s="244"/>
      <c r="BMZ118" s="245"/>
      <c r="BNA118" s="250"/>
      <c r="BNB118" s="199"/>
      <c r="BNE118" s="254"/>
      <c r="BNF118" s="254"/>
      <c r="BNG118" s="199"/>
      <c r="BNH118" s="199"/>
      <c r="BNI118" s="235"/>
      <c r="BNJ118" s="238"/>
      <c r="BNK118" s="238"/>
      <c r="BNL118" s="238"/>
      <c r="BNM118" s="238"/>
      <c r="BNN118" s="243"/>
      <c r="BNO118" s="244"/>
      <c r="BNP118" s="245"/>
      <c r="BNQ118" s="250"/>
      <c r="BNR118" s="199"/>
      <c r="BNU118" s="254"/>
      <c r="BNV118" s="254"/>
      <c r="BNW118" s="199"/>
      <c r="BNX118" s="199"/>
      <c r="BNY118" s="235"/>
      <c r="BNZ118" s="238"/>
      <c r="BOA118" s="238"/>
      <c r="BOB118" s="238"/>
      <c r="BOC118" s="238"/>
      <c r="BOD118" s="243"/>
      <c r="BOE118" s="244"/>
      <c r="BOF118" s="245"/>
      <c r="BOG118" s="250"/>
      <c r="BOH118" s="199"/>
      <c r="BOK118" s="254"/>
      <c r="BOL118" s="254"/>
      <c r="BOM118" s="199"/>
      <c r="BON118" s="199"/>
      <c r="BOO118" s="235"/>
      <c r="BOP118" s="238"/>
      <c r="BOQ118" s="238"/>
      <c r="BOR118" s="238"/>
      <c r="BOS118" s="238"/>
      <c r="BOT118" s="243"/>
      <c r="BOU118" s="244"/>
      <c r="BOV118" s="245"/>
      <c r="BOW118" s="250"/>
      <c r="BOX118" s="199"/>
      <c r="BPA118" s="254"/>
      <c r="BPB118" s="254"/>
      <c r="BPC118" s="199"/>
      <c r="BPD118" s="199"/>
      <c r="BPE118" s="235"/>
      <c r="BPF118" s="238"/>
      <c r="BPG118" s="238"/>
      <c r="BPH118" s="238"/>
      <c r="BPI118" s="238"/>
      <c r="BPJ118" s="243"/>
      <c r="BPK118" s="244"/>
      <c r="BPL118" s="245"/>
      <c r="BPM118" s="250"/>
      <c r="BPN118" s="199"/>
      <c r="BPQ118" s="254"/>
      <c r="BPR118" s="254"/>
      <c r="BPS118" s="199"/>
      <c r="BPT118" s="199"/>
      <c r="BPU118" s="235"/>
      <c r="BPV118" s="238"/>
      <c r="BPW118" s="238"/>
      <c r="BPX118" s="238"/>
      <c r="BPY118" s="238"/>
      <c r="BPZ118" s="243"/>
      <c r="BQA118" s="244"/>
      <c r="BQB118" s="245"/>
      <c r="BQC118" s="250"/>
      <c r="BQD118" s="199"/>
      <c r="BQG118" s="254"/>
      <c r="BQH118" s="254"/>
      <c r="BQI118" s="199"/>
      <c r="BQJ118" s="199"/>
      <c r="BQK118" s="235"/>
      <c r="BQL118" s="238"/>
      <c r="BQM118" s="238"/>
      <c r="BQN118" s="238"/>
      <c r="BQO118" s="238"/>
      <c r="BQP118" s="243"/>
      <c r="BQQ118" s="244"/>
      <c r="BQR118" s="245"/>
      <c r="BQS118" s="250"/>
      <c r="BQT118" s="199"/>
      <c r="BQW118" s="254"/>
      <c r="BQX118" s="254"/>
      <c r="BQY118" s="199"/>
      <c r="BQZ118" s="199"/>
      <c r="BRA118" s="235"/>
      <c r="BRB118" s="238"/>
      <c r="BRC118" s="238"/>
      <c r="BRD118" s="238"/>
      <c r="BRE118" s="238"/>
      <c r="BRF118" s="243"/>
      <c r="BRG118" s="244"/>
      <c r="BRH118" s="245"/>
      <c r="BRI118" s="250"/>
      <c r="BRJ118" s="199"/>
      <c r="BRM118" s="254"/>
      <c r="BRN118" s="254"/>
      <c r="BRO118" s="199"/>
      <c r="BRP118" s="199"/>
      <c r="BRQ118" s="235"/>
      <c r="BRR118" s="238"/>
      <c r="BRS118" s="238"/>
      <c r="BRT118" s="238"/>
      <c r="BRU118" s="238"/>
      <c r="BRV118" s="243"/>
      <c r="BRW118" s="244"/>
      <c r="BRX118" s="245"/>
      <c r="BRY118" s="250"/>
      <c r="BRZ118" s="199"/>
      <c r="BSC118" s="254"/>
      <c r="BSD118" s="254"/>
      <c r="BSE118" s="199"/>
      <c r="BSF118" s="199"/>
      <c r="BSG118" s="235"/>
      <c r="BSH118" s="238"/>
      <c r="BSI118" s="238"/>
      <c r="BSJ118" s="238"/>
      <c r="BSK118" s="238"/>
      <c r="BSL118" s="243"/>
      <c r="BSM118" s="244"/>
      <c r="BSN118" s="245"/>
      <c r="BSO118" s="250"/>
      <c r="BSP118" s="199"/>
      <c r="BSS118" s="254"/>
      <c r="BST118" s="254"/>
      <c r="BSU118" s="199"/>
      <c r="BSV118" s="199"/>
      <c r="BSW118" s="235"/>
      <c r="BSX118" s="238"/>
      <c r="BSY118" s="238"/>
      <c r="BSZ118" s="238"/>
      <c r="BTA118" s="238"/>
      <c r="BTB118" s="243"/>
      <c r="BTC118" s="244"/>
      <c r="BTD118" s="245"/>
      <c r="BTE118" s="250"/>
      <c r="BTF118" s="199"/>
      <c r="BTI118" s="254"/>
      <c r="BTJ118" s="254"/>
      <c r="BTK118" s="199"/>
      <c r="BTL118" s="199"/>
      <c r="BTM118" s="235"/>
      <c r="BTN118" s="238"/>
      <c r="BTO118" s="238"/>
      <c r="BTP118" s="238"/>
      <c r="BTQ118" s="238"/>
      <c r="BTR118" s="243"/>
      <c r="BTS118" s="244"/>
      <c r="BTT118" s="245"/>
      <c r="BTU118" s="250"/>
      <c r="BTV118" s="199"/>
      <c r="BTY118" s="254"/>
      <c r="BTZ118" s="254"/>
      <c r="BUA118" s="199"/>
      <c r="BUB118" s="199"/>
      <c r="BUC118" s="235"/>
      <c r="BUD118" s="238"/>
      <c r="BUE118" s="238"/>
      <c r="BUF118" s="238"/>
      <c r="BUG118" s="238"/>
      <c r="BUH118" s="243"/>
      <c r="BUI118" s="244"/>
      <c r="BUJ118" s="245"/>
      <c r="BUK118" s="250"/>
      <c r="BUL118" s="199"/>
      <c r="BUO118" s="254"/>
      <c r="BUP118" s="254"/>
      <c r="BUQ118" s="199"/>
      <c r="BUR118" s="199"/>
      <c r="BUS118" s="235"/>
      <c r="BUT118" s="238"/>
      <c r="BUU118" s="238"/>
      <c r="BUV118" s="238"/>
      <c r="BUW118" s="238"/>
      <c r="BUX118" s="243"/>
      <c r="BUY118" s="244"/>
      <c r="BUZ118" s="245"/>
      <c r="BVA118" s="250"/>
      <c r="BVB118" s="199"/>
      <c r="BVE118" s="254"/>
      <c r="BVF118" s="254"/>
      <c r="BVG118" s="199"/>
      <c r="BVH118" s="199"/>
      <c r="BVI118" s="235"/>
      <c r="BVJ118" s="238"/>
      <c r="BVK118" s="238"/>
      <c r="BVL118" s="238"/>
      <c r="BVM118" s="238"/>
      <c r="BVN118" s="243"/>
      <c r="BVO118" s="244"/>
      <c r="BVP118" s="245"/>
      <c r="BVQ118" s="250"/>
      <c r="BVR118" s="199"/>
      <c r="BVU118" s="254"/>
      <c r="BVV118" s="254"/>
      <c r="BVW118" s="199"/>
      <c r="BVX118" s="199"/>
      <c r="BVY118" s="235"/>
      <c r="BVZ118" s="238"/>
      <c r="BWA118" s="238"/>
      <c r="BWB118" s="238"/>
      <c r="BWC118" s="238"/>
      <c r="BWD118" s="243"/>
      <c r="BWE118" s="244"/>
      <c r="BWF118" s="245"/>
      <c r="BWG118" s="250"/>
      <c r="BWH118" s="199"/>
      <c r="BWK118" s="254"/>
      <c r="BWL118" s="254"/>
      <c r="BWM118" s="199"/>
      <c r="BWN118" s="199"/>
      <c r="BWO118" s="235"/>
      <c r="BWP118" s="238"/>
      <c r="BWQ118" s="238"/>
      <c r="BWR118" s="238"/>
      <c r="BWS118" s="238"/>
      <c r="BWT118" s="243"/>
      <c r="BWU118" s="244"/>
      <c r="BWV118" s="245"/>
      <c r="BWW118" s="250"/>
      <c r="BWX118" s="199"/>
      <c r="BXA118" s="254"/>
      <c r="BXB118" s="254"/>
      <c r="BXC118" s="199"/>
      <c r="BXD118" s="199"/>
      <c r="BXE118" s="235"/>
      <c r="BXF118" s="238"/>
      <c r="BXG118" s="238"/>
      <c r="BXH118" s="238"/>
      <c r="BXI118" s="238"/>
      <c r="BXJ118" s="243"/>
      <c r="BXK118" s="244"/>
      <c r="BXL118" s="245"/>
      <c r="BXM118" s="250"/>
      <c r="BXN118" s="199"/>
      <c r="BXQ118" s="254"/>
      <c r="BXR118" s="254"/>
      <c r="BXS118" s="199"/>
      <c r="BXT118" s="199"/>
      <c r="BXU118" s="235"/>
      <c r="BXV118" s="238"/>
      <c r="BXW118" s="238"/>
      <c r="BXX118" s="238"/>
      <c r="BXY118" s="238"/>
      <c r="BXZ118" s="243"/>
      <c r="BYA118" s="244"/>
      <c r="BYB118" s="245"/>
      <c r="BYC118" s="250"/>
      <c r="BYD118" s="199"/>
      <c r="BYG118" s="254"/>
      <c r="BYH118" s="254"/>
      <c r="BYI118" s="199"/>
      <c r="BYJ118" s="199"/>
      <c r="BYK118" s="235"/>
      <c r="BYL118" s="238"/>
      <c r="BYM118" s="238"/>
      <c r="BYN118" s="238"/>
      <c r="BYO118" s="238"/>
      <c r="BYP118" s="243"/>
      <c r="BYQ118" s="244"/>
      <c r="BYR118" s="245"/>
      <c r="BYS118" s="250"/>
      <c r="BYT118" s="199"/>
      <c r="BYW118" s="254"/>
      <c r="BYX118" s="254"/>
      <c r="BYY118" s="199"/>
      <c r="BYZ118" s="199"/>
      <c r="BZA118" s="235"/>
      <c r="BZB118" s="238"/>
      <c r="BZC118" s="238"/>
      <c r="BZD118" s="238"/>
      <c r="BZE118" s="238"/>
      <c r="BZF118" s="243"/>
      <c r="BZG118" s="244"/>
      <c r="BZH118" s="245"/>
      <c r="BZI118" s="250"/>
      <c r="BZJ118" s="199"/>
      <c r="BZM118" s="254"/>
      <c r="BZN118" s="254"/>
      <c r="BZO118" s="199"/>
      <c r="BZP118" s="199"/>
      <c r="BZQ118" s="235"/>
      <c r="BZR118" s="238"/>
      <c r="BZS118" s="238"/>
      <c r="BZT118" s="238"/>
      <c r="BZU118" s="238"/>
      <c r="BZV118" s="243"/>
      <c r="BZW118" s="244"/>
      <c r="BZX118" s="245"/>
      <c r="BZY118" s="250"/>
      <c r="BZZ118" s="199"/>
      <c r="CAC118" s="254"/>
      <c r="CAD118" s="254"/>
      <c r="CAE118" s="199"/>
      <c r="CAF118" s="199"/>
      <c r="CAG118" s="235"/>
      <c r="CAH118" s="238"/>
      <c r="CAI118" s="238"/>
      <c r="CAJ118" s="238"/>
      <c r="CAK118" s="238"/>
      <c r="CAL118" s="243"/>
      <c r="CAM118" s="244"/>
      <c r="CAN118" s="245"/>
      <c r="CAO118" s="250"/>
      <c r="CAP118" s="199"/>
      <c r="CAS118" s="254"/>
      <c r="CAT118" s="254"/>
      <c r="CAU118" s="199"/>
      <c r="CAV118" s="199"/>
      <c r="CAW118" s="235"/>
      <c r="CAX118" s="238"/>
      <c r="CAY118" s="238"/>
      <c r="CAZ118" s="238"/>
      <c r="CBA118" s="238"/>
      <c r="CBB118" s="243"/>
      <c r="CBC118" s="244"/>
      <c r="CBD118" s="245"/>
      <c r="CBE118" s="250"/>
      <c r="CBF118" s="199"/>
      <c r="CBI118" s="254"/>
      <c r="CBJ118" s="254"/>
      <c r="CBK118" s="199"/>
      <c r="CBL118" s="199"/>
      <c r="CBM118" s="235"/>
      <c r="CBN118" s="238"/>
      <c r="CBO118" s="238"/>
      <c r="CBP118" s="238"/>
      <c r="CBQ118" s="238"/>
      <c r="CBR118" s="243"/>
      <c r="CBS118" s="244"/>
      <c r="CBT118" s="245"/>
      <c r="CBU118" s="250"/>
      <c r="CBV118" s="199"/>
      <c r="CBY118" s="254"/>
      <c r="CBZ118" s="254"/>
      <c r="CCA118" s="199"/>
      <c r="CCB118" s="199"/>
      <c r="CCC118" s="235"/>
      <c r="CCD118" s="238"/>
      <c r="CCE118" s="238"/>
      <c r="CCF118" s="238"/>
      <c r="CCG118" s="238"/>
      <c r="CCH118" s="243"/>
      <c r="CCI118" s="244"/>
      <c r="CCJ118" s="245"/>
      <c r="CCK118" s="250"/>
      <c r="CCL118" s="199"/>
      <c r="CCO118" s="254"/>
      <c r="CCP118" s="254"/>
      <c r="CCQ118" s="199"/>
      <c r="CCR118" s="199"/>
      <c r="CCS118" s="235"/>
      <c r="CCT118" s="238"/>
      <c r="CCU118" s="238"/>
      <c r="CCV118" s="238"/>
      <c r="CCW118" s="238"/>
      <c r="CCX118" s="243"/>
      <c r="CCY118" s="244"/>
      <c r="CCZ118" s="245"/>
      <c r="CDA118" s="250"/>
      <c r="CDB118" s="199"/>
      <c r="CDE118" s="254"/>
      <c r="CDF118" s="254"/>
      <c r="CDG118" s="199"/>
      <c r="CDH118" s="199"/>
      <c r="CDI118" s="235"/>
      <c r="CDJ118" s="238"/>
      <c r="CDK118" s="238"/>
      <c r="CDL118" s="238"/>
      <c r="CDM118" s="238"/>
      <c r="CDN118" s="243"/>
      <c r="CDO118" s="244"/>
      <c r="CDP118" s="245"/>
      <c r="CDQ118" s="250"/>
      <c r="CDR118" s="199"/>
      <c r="CDU118" s="254"/>
      <c r="CDV118" s="254"/>
      <c r="CDW118" s="199"/>
      <c r="CDX118" s="199"/>
      <c r="CDY118" s="235"/>
      <c r="CDZ118" s="238"/>
      <c r="CEA118" s="238"/>
      <c r="CEB118" s="238"/>
      <c r="CEC118" s="238"/>
      <c r="CED118" s="243"/>
      <c r="CEE118" s="244"/>
      <c r="CEF118" s="245"/>
      <c r="CEG118" s="250"/>
      <c r="CEH118" s="199"/>
      <c r="CEK118" s="254"/>
      <c r="CEL118" s="254"/>
      <c r="CEM118" s="199"/>
      <c r="CEN118" s="199"/>
      <c r="CEO118" s="235"/>
      <c r="CEP118" s="238"/>
      <c r="CEQ118" s="238"/>
      <c r="CER118" s="238"/>
      <c r="CES118" s="238"/>
      <c r="CET118" s="243"/>
      <c r="CEU118" s="244"/>
      <c r="CEV118" s="245"/>
      <c r="CEW118" s="250"/>
      <c r="CEX118" s="199"/>
      <c r="CFA118" s="254"/>
      <c r="CFB118" s="254"/>
      <c r="CFC118" s="199"/>
      <c r="CFD118" s="199"/>
      <c r="CFE118" s="235"/>
      <c r="CFF118" s="238"/>
      <c r="CFG118" s="238"/>
      <c r="CFH118" s="238"/>
      <c r="CFI118" s="238"/>
      <c r="CFJ118" s="243"/>
      <c r="CFK118" s="244"/>
      <c r="CFL118" s="245"/>
      <c r="CFM118" s="250"/>
      <c r="CFN118" s="199"/>
      <c r="CFQ118" s="254"/>
      <c r="CFR118" s="254"/>
      <c r="CFS118" s="199"/>
      <c r="CFT118" s="199"/>
      <c r="CFU118" s="235"/>
      <c r="CFV118" s="238"/>
      <c r="CFW118" s="238"/>
      <c r="CFX118" s="238"/>
      <c r="CFY118" s="238"/>
      <c r="CFZ118" s="243"/>
      <c r="CGA118" s="244"/>
      <c r="CGB118" s="245"/>
      <c r="CGC118" s="250"/>
      <c r="CGD118" s="199"/>
      <c r="CGG118" s="254"/>
      <c r="CGH118" s="254"/>
      <c r="CGI118" s="199"/>
      <c r="CGJ118" s="199"/>
      <c r="CGK118" s="235"/>
      <c r="CGL118" s="238"/>
      <c r="CGM118" s="238"/>
      <c r="CGN118" s="238"/>
      <c r="CGO118" s="238"/>
      <c r="CGP118" s="243"/>
      <c r="CGQ118" s="244"/>
      <c r="CGR118" s="245"/>
      <c r="CGS118" s="250"/>
      <c r="CGT118" s="199"/>
      <c r="CGW118" s="254"/>
      <c r="CGX118" s="254"/>
      <c r="CGY118" s="199"/>
      <c r="CGZ118" s="199"/>
      <c r="CHA118" s="235"/>
      <c r="CHB118" s="238"/>
      <c r="CHC118" s="238"/>
      <c r="CHD118" s="238"/>
      <c r="CHE118" s="238"/>
      <c r="CHF118" s="243"/>
      <c r="CHG118" s="244"/>
      <c r="CHH118" s="245"/>
      <c r="CHI118" s="250"/>
      <c r="CHJ118" s="199"/>
      <c r="CHM118" s="254"/>
      <c r="CHN118" s="254"/>
      <c r="CHO118" s="199"/>
      <c r="CHP118" s="199"/>
      <c r="CHQ118" s="235"/>
      <c r="CHR118" s="238"/>
      <c r="CHS118" s="238"/>
      <c r="CHT118" s="238"/>
      <c r="CHU118" s="238"/>
      <c r="CHV118" s="243"/>
      <c r="CHW118" s="244"/>
      <c r="CHX118" s="245"/>
      <c r="CHY118" s="250"/>
      <c r="CHZ118" s="199"/>
      <c r="CIC118" s="254"/>
      <c r="CID118" s="254"/>
      <c r="CIE118" s="199"/>
      <c r="CIF118" s="199"/>
      <c r="CIG118" s="235"/>
      <c r="CIH118" s="238"/>
      <c r="CII118" s="238"/>
      <c r="CIJ118" s="238"/>
      <c r="CIK118" s="238"/>
      <c r="CIL118" s="243"/>
      <c r="CIM118" s="244"/>
      <c r="CIN118" s="245"/>
      <c r="CIO118" s="250"/>
      <c r="CIP118" s="199"/>
      <c r="CIS118" s="254"/>
      <c r="CIT118" s="254"/>
      <c r="CIU118" s="199"/>
      <c r="CIV118" s="199"/>
      <c r="CIW118" s="235"/>
      <c r="CIX118" s="238"/>
      <c r="CIY118" s="238"/>
      <c r="CIZ118" s="238"/>
      <c r="CJA118" s="238"/>
      <c r="CJB118" s="243"/>
      <c r="CJC118" s="244"/>
      <c r="CJD118" s="245"/>
      <c r="CJE118" s="250"/>
      <c r="CJF118" s="199"/>
      <c r="CJI118" s="254"/>
      <c r="CJJ118" s="254"/>
      <c r="CJK118" s="199"/>
      <c r="CJL118" s="199"/>
      <c r="CJM118" s="235"/>
      <c r="CJN118" s="238"/>
      <c r="CJO118" s="238"/>
      <c r="CJP118" s="238"/>
      <c r="CJQ118" s="238"/>
      <c r="CJR118" s="243"/>
      <c r="CJS118" s="244"/>
      <c r="CJT118" s="245"/>
      <c r="CJU118" s="250"/>
      <c r="CJV118" s="199"/>
      <c r="CJY118" s="254"/>
      <c r="CJZ118" s="254"/>
      <c r="CKA118" s="199"/>
      <c r="CKB118" s="199"/>
      <c r="CKC118" s="235"/>
      <c r="CKD118" s="238"/>
      <c r="CKE118" s="238"/>
      <c r="CKF118" s="238"/>
      <c r="CKG118" s="238"/>
      <c r="CKH118" s="243"/>
      <c r="CKI118" s="244"/>
      <c r="CKJ118" s="245"/>
      <c r="CKK118" s="250"/>
      <c r="CKL118" s="199"/>
      <c r="CKO118" s="254"/>
      <c r="CKP118" s="254"/>
      <c r="CKQ118" s="199"/>
      <c r="CKR118" s="199"/>
      <c r="CKS118" s="235"/>
      <c r="CKT118" s="238"/>
      <c r="CKU118" s="238"/>
      <c r="CKV118" s="238"/>
      <c r="CKW118" s="238"/>
      <c r="CKX118" s="243"/>
      <c r="CKY118" s="244"/>
      <c r="CKZ118" s="245"/>
      <c r="CLA118" s="250"/>
      <c r="CLB118" s="199"/>
      <c r="CLE118" s="254"/>
      <c r="CLF118" s="254"/>
      <c r="CLG118" s="199"/>
      <c r="CLH118" s="199"/>
      <c r="CLI118" s="235"/>
      <c r="CLJ118" s="238"/>
      <c r="CLK118" s="238"/>
      <c r="CLL118" s="238"/>
      <c r="CLM118" s="238"/>
      <c r="CLN118" s="243"/>
      <c r="CLO118" s="244"/>
      <c r="CLP118" s="245"/>
      <c r="CLQ118" s="250"/>
      <c r="CLR118" s="199"/>
      <c r="CLU118" s="254"/>
      <c r="CLV118" s="254"/>
      <c r="CLW118" s="199"/>
      <c r="CLX118" s="199"/>
      <c r="CLY118" s="235"/>
      <c r="CLZ118" s="238"/>
      <c r="CMA118" s="238"/>
      <c r="CMB118" s="238"/>
      <c r="CMC118" s="238"/>
      <c r="CMD118" s="243"/>
      <c r="CME118" s="244"/>
      <c r="CMF118" s="245"/>
      <c r="CMG118" s="250"/>
      <c r="CMH118" s="199"/>
      <c r="CMK118" s="254"/>
      <c r="CML118" s="254"/>
      <c r="CMM118" s="199"/>
      <c r="CMN118" s="199"/>
      <c r="CMO118" s="235"/>
      <c r="CMP118" s="238"/>
      <c r="CMQ118" s="238"/>
      <c r="CMR118" s="238"/>
      <c r="CMS118" s="238"/>
      <c r="CMT118" s="243"/>
      <c r="CMU118" s="244"/>
      <c r="CMV118" s="245"/>
      <c r="CMW118" s="250"/>
      <c r="CMX118" s="199"/>
      <c r="CNA118" s="254"/>
      <c r="CNB118" s="254"/>
      <c r="CNC118" s="199"/>
      <c r="CND118" s="199"/>
      <c r="CNE118" s="235"/>
      <c r="CNF118" s="238"/>
      <c r="CNG118" s="238"/>
      <c r="CNH118" s="238"/>
      <c r="CNI118" s="238"/>
      <c r="CNJ118" s="243"/>
      <c r="CNK118" s="244"/>
      <c r="CNL118" s="245"/>
      <c r="CNM118" s="250"/>
      <c r="CNN118" s="199"/>
      <c r="CNQ118" s="254"/>
      <c r="CNR118" s="254"/>
      <c r="CNS118" s="199"/>
      <c r="CNT118" s="199"/>
      <c r="CNU118" s="235"/>
      <c r="CNV118" s="238"/>
      <c r="CNW118" s="238"/>
      <c r="CNX118" s="238"/>
      <c r="CNY118" s="238"/>
      <c r="CNZ118" s="243"/>
      <c r="COA118" s="244"/>
      <c r="COB118" s="245"/>
      <c r="COC118" s="250"/>
      <c r="COD118" s="199"/>
      <c r="COG118" s="254"/>
      <c r="COH118" s="254"/>
      <c r="COI118" s="199"/>
      <c r="COJ118" s="199"/>
      <c r="COK118" s="235"/>
      <c r="COL118" s="238"/>
      <c r="COM118" s="238"/>
      <c r="CON118" s="238"/>
      <c r="COO118" s="238"/>
      <c r="COP118" s="243"/>
      <c r="COQ118" s="244"/>
      <c r="COR118" s="245"/>
      <c r="COS118" s="250"/>
      <c r="COT118" s="199"/>
      <c r="COW118" s="254"/>
      <c r="COX118" s="254"/>
      <c r="COY118" s="199"/>
      <c r="COZ118" s="199"/>
      <c r="CPA118" s="235"/>
      <c r="CPB118" s="238"/>
      <c r="CPC118" s="238"/>
      <c r="CPD118" s="238"/>
      <c r="CPE118" s="238"/>
      <c r="CPF118" s="243"/>
      <c r="CPG118" s="244"/>
      <c r="CPH118" s="245"/>
      <c r="CPI118" s="250"/>
      <c r="CPJ118" s="199"/>
      <c r="CPM118" s="254"/>
      <c r="CPN118" s="254"/>
      <c r="CPO118" s="199"/>
      <c r="CPP118" s="199"/>
      <c r="CPQ118" s="235"/>
      <c r="CPR118" s="238"/>
      <c r="CPS118" s="238"/>
      <c r="CPT118" s="238"/>
      <c r="CPU118" s="238"/>
      <c r="CPV118" s="243"/>
      <c r="CPW118" s="244"/>
      <c r="CPX118" s="245"/>
      <c r="CPY118" s="250"/>
      <c r="CPZ118" s="199"/>
      <c r="CQC118" s="254"/>
      <c r="CQD118" s="254"/>
      <c r="CQE118" s="199"/>
      <c r="CQF118" s="199"/>
      <c r="CQG118" s="235"/>
      <c r="CQH118" s="238"/>
      <c r="CQI118" s="238"/>
      <c r="CQJ118" s="238"/>
      <c r="CQK118" s="238"/>
      <c r="CQL118" s="243"/>
      <c r="CQM118" s="244"/>
      <c r="CQN118" s="245"/>
      <c r="CQO118" s="250"/>
      <c r="CQP118" s="199"/>
      <c r="CQS118" s="254"/>
      <c r="CQT118" s="254"/>
      <c r="CQU118" s="199"/>
      <c r="CQV118" s="199"/>
      <c r="CQW118" s="235"/>
      <c r="CQX118" s="238"/>
      <c r="CQY118" s="238"/>
      <c r="CQZ118" s="238"/>
      <c r="CRA118" s="238"/>
      <c r="CRB118" s="243"/>
      <c r="CRC118" s="244"/>
      <c r="CRD118" s="245"/>
      <c r="CRE118" s="250"/>
      <c r="CRF118" s="199"/>
      <c r="CRI118" s="254"/>
      <c r="CRJ118" s="254"/>
      <c r="CRK118" s="199"/>
      <c r="CRL118" s="199"/>
      <c r="CRM118" s="235"/>
      <c r="CRN118" s="238"/>
      <c r="CRO118" s="238"/>
      <c r="CRP118" s="238"/>
      <c r="CRQ118" s="238"/>
      <c r="CRR118" s="243"/>
      <c r="CRS118" s="244"/>
      <c r="CRT118" s="245"/>
      <c r="CRU118" s="250"/>
      <c r="CRV118" s="199"/>
      <c r="CRY118" s="254"/>
      <c r="CRZ118" s="254"/>
      <c r="CSA118" s="199"/>
      <c r="CSB118" s="199"/>
      <c r="CSC118" s="235"/>
      <c r="CSD118" s="238"/>
      <c r="CSE118" s="238"/>
      <c r="CSF118" s="238"/>
      <c r="CSG118" s="238"/>
      <c r="CSH118" s="243"/>
      <c r="CSI118" s="244"/>
      <c r="CSJ118" s="245"/>
      <c r="CSK118" s="250"/>
      <c r="CSL118" s="199"/>
      <c r="CSO118" s="254"/>
      <c r="CSP118" s="254"/>
      <c r="CSQ118" s="199"/>
      <c r="CSR118" s="199"/>
      <c r="CSS118" s="235"/>
      <c r="CST118" s="238"/>
      <c r="CSU118" s="238"/>
      <c r="CSV118" s="238"/>
      <c r="CSW118" s="238"/>
      <c r="CSX118" s="243"/>
      <c r="CSY118" s="244"/>
      <c r="CSZ118" s="245"/>
      <c r="CTA118" s="250"/>
      <c r="CTB118" s="199"/>
      <c r="CTE118" s="254"/>
      <c r="CTF118" s="254"/>
      <c r="CTG118" s="199"/>
      <c r="CTH118" s="199"/>
      <c r="CTI118" s="235"/>
      <c r="CTJ118" s="238"/>
      <c r="CTK118" s="238"/>
      <c r="CTL118" s="238"/>
      <c r="CTM118" s="238"/>
      <c r="CTN118" s="243"/>
      <c r="CTO118" s="244"/>
      <c r="CTP118" s="245"/>
      <c r="CTQ118" s="250"/>
      <c r="CTR118" s="199"/>
      <c r="CTU118" s="254"/>
      <c r="CTV118" s="254"/>
      <c r="CTW118" s="199"/>
      <c r="CTX118" s="199"/>
      <c r="CTY118" s="235"/>
      <c r="CTZ118" s="238"/>
      <c r="CUA118" s="238"/>
      <c r="CUB118" s="238"/>
      <c r="CUC118" s="238"/>
      <c r="CUD118" s="243"/>
      <c r="CUE118" s="244"/>
      <c r="CUF118" s="245"/>
      <c r="CUG118" s="250"/>
      <c r="CUH118" s="199"/>
      <c r="CUK118" s="254"/>
      <c r="CUL118" s="254"/>
      <c r="CUM118" s="199"/>
      <c r="CUN118" s="199"/>
      <c r="CUO118" s="235"/>
      <c r="CUP118" s="238"/>
      <c r="CUQ118" s="238"/>
      <c r="CUR118" s="238"/>
      <c r="CUS118" s="238"/>
      <c r="CUT118" s="243"/>
      <c r="CUU118" s="244"/>
      <c r="CUV118" s="245"/>
      <c r="CUW118" s="250"/>
      <c r="CUX118" s="199"/>
      <c r="CVA118" s="254"/>
      <c r="CVB118" s="254"/>
      <c r="CVC118" s="199"/>
      <c r="CVD118" s="199"/>
      <c r="CVE118" s="235"/>
      <c r="CVF118" s="238"/>
      <c r="CVG118" s="238"/>
      <c r="CVH118" s="238"/>
      <c r="CVI118" s="238"/>
      <c r="CVJ118" s="243"/>
      <c r="CVK118" s="244"/>
      <c r="CVL118" s="245"/>
      <c r="CVM118" s="250"/>
      <c r="CVN118" s="199"/>
      <c r="CVQ118" s="254"/>
      <c r="CVR118" s="254"/>
      <c r="CVS118" s="199"/>
      <c r="CVT118" s="199"/>
      <c r="CVU118" s="235"/>
      <c r="CVV118" s="238"/>
      <c r="CVW118" s="238"/>
      <c r="CVX118" s="238"/>
      <c r="CVY118" s="238"/>
      <c r="CVZ118" s="243"/>
      <c r="CWA118" s="244"/>
      <c r="CWB118" s="245"/>
      <c r="CWC118" s="250"/>
      <c r="CWD118" s="199"/>
      <c r="CWG118" s="254"/>
      <c r="CWH118" s="254"/>
      <c r="CWI118" s="199"/>
      <c r="CWJ118" s="199"/>
      <c r="CWK118" s="235"/>
      <c r="CWL118" s="238"/>
      <c r="CWM118" s="238"/>
      <c r="CWN118" s="238"/>
      <c r="CWO118" s="238"/>
      <c r="CWP118" s="243"/>
      <c r="CWQ118" s="244"/>
      <c r="CWR118" s="245"/>
      <c r="CWS118" s="250"/>
      <c r="CWT118" s="199"/>
      <c r="CWW118" s="254"/>
      <c r="CWX118" s="254"/>
      <c r="CWY118" s="199"/>
      <c r="CWZ118" s="199"/>
      <c r="CXA118" s="235"/>
      <c r="CXB118" s="238"/>
      <c r="CXC118" s="238"/>
      <c r="CXD118" s="238"/>
      <c r="CXE118" s="238"/>
      <c r="CXF118" s="243"/>
      <c r="CXG118" s="244"/>
      <c r="CXH118" s="245"/>
      <c r="CXI118" s="250"/>
      <c r="CXJ118" s="199"/>
      <c r="CXM118" s="254"/>
      <c r="CXN118" s="254"/>
      <c r="CXO118" s="199"/>
      <c r="CXP118" s="199"/>
      <c r="CXQ118" s="235"/>
      <c r="CXR118" s="238"/>
      <c r="CXS118" s="238"/>
      <c r="CXT118" s="238"/>
      <c r="CXU118" s="238"/>
      <c r="CXV118" s="243"/>
      <c r="CXW118" s="244"/>
      <c r="CXX118" s="245"/>
      <c r="CXY118" s="250"/>
      <c r="CXZ118" s="199"/>
      <c r="CYC118" s="254"/>
      <c r="CYD118" s="254"/>
      <c r="CYE118" s="199"/>
      <c r="CYF118" s="199"/>
      <c r="CYG118" s="235"/>
      <c r="CYH118" s="238"/>
      <c r="CYI118" s="238"/>
      <c r="CYJ118" s="238"/>
      <c r="CYK118" s="238"/>
      <c r="CYL118" s="243"/>
      <c r="CYM118" s="244"/>
      <c r="CYN118" s="245"/>
      <c r="CYO118" s="250"/>
      <c r="CYP118" s="199"/>
      <c r="CYS118" s="254"/>
      <c r="CYT118" s="254"/>
      <c r="CYU118" s="199"/>
      <c r="CYV118" s="199"/>
      <c r="CYW118" s="235"/>
      <c r="CYX118" s="238"/>
      <c r="CYY118" s="238"/>
      <c r="CYZ118" s="238"/>
      <c r="CZA118" s="238"/>
      <c r="CZB118" s="243"/>
      <c r="CZC118" s="244"/>
      <c r="CZD118" s="245"/>
      <c r="CZE118" s="250"/>
      <c r="CZF118" s="199"/>
      <c r="CZI118" s="254"/>
      <c r="CZJ118" s="254"/>
      <c r="CZK118" s="199"/>
      <c r="CZL118" s="199"/>
      <c r="CZM118" s="235"/>
      <c r="CZN118" s="238"/>
      <c r="CZO118" s="238"/>
      <c r="CZP118" s="238"/>
      <c r="CZQ118" s="238"/>
      <c r="CZR118" s="243"/>
      <c r="CZS118" s="244"/>
      <c r="CZT118" s="245"/>
      <c r="CZU118" s="250"/>
      <c r="CZV118" s="199"/>
      <c r="CZY118" s="254"/>
      <c r="CZZ118" s="254"/>
      <c r="DAA118" s="199"/>
      <c r="DAB118" s="199"/>
      <c r="DAC118" s="235"/>
      <c r="DAD118" s="238"/>
      <c r="DAE118" s="238"/>
      <c r="DAF118" s="238"/>
      <c r="DAG118" s="238"/>
      <c r="DAH118" s="243"/>
      <c r="DAI118" s="244"/>
      <c r="DAJ118" s="245"/>
      <c r="DAK118" s="250"/>
      <c r="DAL118" s="199"/>
      <c r="DAO118" s="254"/>
      <c r="DAP118" s="254"/>
      <c r="DAQ118" s="199"/>
      <c r="DAR118" s="199"/>
      <c r="DAS118" s="235"/>
      <c r="DAT118" s="238"/>
      <c r="DAU118" s="238"/>
      <c r="DAV118" s="238"/>
      <c r="DAW118" s="238"/>
      <c r="DAX118" s="243"/>
      <c r="DAY118" s="244"/>
      <c r="DAZ118" s="245"/>
      <c r="DBA118" s="250"/>
      <c r="DBB118" s="199"/>
      <c r="DBE118" s="254"/>
      <c r="DBF118" s="254"/>
      <c r="DBG118" s="199"/>
      <c r="DBH118" s="199"/>
      <c r="DBI118" s="235"/>
      <c r="DBJ118" s="238"/>
      <c r="DBK118" s="238"/>
      <c r="DBL118" s="238"/>
      <c r="DBM118" s="238"/>
      <c r="DBN118" s="243"/>
      <c r="DBO118" s="244"/>
      <c r="DBP118" s="245"/>
      <c r="DBQ118" s="250"/>
      <c r="DBR118" s="199"/>
      <c r="DBU118" s="254"/>
      <c r="DBV118" s="254"/>
      <c r="DBW118" s="199"/>
      <c r="DBX118" s="199"/>
      <c r="DBY118" s="235"/>
      <c r="DBZ118" s="238"/>
      <c r="DCA118" s="238"/>
      <c r="DCB118" s="238"/>
      <c r="DCC118" s="238"/>
      <c r="DCD118" s="243"/>
      <c r="DCE118" s="244"/>
      <c r="DCF118" s="245"/>
      <c r="DCG118" s="250"/>
      <c r="DCH118" s="199"/>
      <c r="DCK118" s="254"/>
      <c r="DCL118" s="254"/>
      <c r="DCM118" s="199"/>
      <c r="DCN118" s="199"/>
      <c r="DCO118" s="235"/>
      <c r="DCP118" s="238"/>
      <c r="DCQ118" s="238"/>
      <c r="DCR118" s="238"/>
      <c r="DCS118" s="238"/>
      <c r="DCT118" s="243"/>
      <c r="DCU118" s="244"/>
      <c r="DCV118" s="245"/>
      <c r="DCW118" s="250"/>
      <c r="DCX118" s="199"/>
      <c r="DDA118" s="254"/>
      <c r="DDB118" s="254"/>
      <c r="DDC118" s="199"/>
      <c r="DDD118" s="199"/>
      <c r="DDE118" s="235"/>
      <c r="DDF118" s="238"/>
      <c r="DDG118" s="238"/>
      <c r="DDH118" s="238"/>
      <c r="DDI118" s="238"/>
      <c r="DDJ118" s="243"/>
      <c r="DDK118" s="244"/>
      <c r="DDL118" s="245"/>
      <c r="DDM118" s="250"/>
      <c r="DDN118" s="199"/>
      <c r="DDQ118" s="254"/>
      <c r="DDR118" s="254"/>
      <c r="DDS118" s="199"/>
      <c r="DDT118" s="199"/>
      <c r="DDU118" s="235"/>
      <c r="DDV118" s="238"/>
      <c r="DDW118" s="238"/>
      <c r="DDX118" s="238"/>
      <c r="DDY118" s="238"/>
      <c r="DDZ118" s="243"/>
      <c r="DEA118" s="244"/>
      <c r="DEB118" s="245"/>
      <c r="DEC118" s="250"/>
      <c r="DED118" s="199"/>
      <c r="DEG118" s="254"/>
      <c r="DEH118" s="254"/>
      <c r="DEI118" s="199"/>
      <c r="DEJ118" s="199"/>
      <c r="DEK118" s="235"/>
      <c r="DEL118" s="238"/>
      <c r="DEM118" s="238"/>
      <c r="DEN118" s="238"/>
      <c r="DEO118" s="238"/>
      <c r="DEP118" s="243"/>
      <c r="DEQ118" s="244"/>
      <c r="DER118" s="245"/>
      <c r="DES118" s="250"/>
      <c r="DET118" s="199"/>
      <c r="DEW118" s="254"/>
      <c r="DEX118" s="254"/>
      <c r="DEY118" s="199"/>
      <c r="DEZ118" s="199"/>
      <c r="DFA118" s="235"/>
      <c r="DFB118" s="238"/>
      <c r="DFC118" s="238"/>
      <c r="DFD118" s="238"/>
      <c r="DFE118" s="238"/>
      <c r="DFF118" s="243"/>
      <c r="DFG118" s="244"/>
      <c r="DFH118" s="245"/>
      <c r="DFI118" s="250"/>
      <c r="DFJ118" s="199"/>
      <c r="DFM118" s="254"/>
      <c r="DFN118" s="254"/>
      <c r="DFO118" s="199"/>
      <c r="DFP118" s="199"/>
      <c r="DFQ118" s="235"/>
      <c r="DFR118" s="238"/>
      <c r="DFS118" s="238"/>
      <c r="DFT118" s="238"/>
      <c r="DFU118" s="238"/>
      <c r="DFV118" s="243"/>
      <c r="DFW118" s="244"/>
      <c r="DFX118" s="245"/>
      <c r="DFY118" s="250"/>
      <c r="DFZ118" s="199"/>
      <c r="DGC118" s="254"/>
      <c r="DGD118" s="254"/>
      <c r="DGE118" s="199"/>
      <c r="DGF118" s="199"/>
      <c r="DGG118" s="235"/>
      <c r="DGH118" s="238"/>
      <c r="DGI118" s="238"/>
      <c r="DGJ118" s="238"/>
      <c r="DGK118" s="238"/>
      <c r="DGL118" s="243"/>
      <c r="DGM118" s="244"/>
      <c r="DGN118" s="245"/>
      <c r="DGO118" s="250"/>
      <c r="DGP118" s="199"/>
      <c r="DGS118" s="254"/>
      <c r="DGT118" s="254"/>
      <c r="DGU118" s="199"/>
      <c r="DGV118" s="199"/>
      <c r="DGW118" s="235"/>
      <c r="DGX118" s="238"/>
      <c r="DGY118" s="238"/>
      <c r="DGZ118" s="238"/>
      <c r="DHA118" s="238"/>
      <c r="DHB118" s="243"/>
      <c r="DHC118" s="244"/>
      <c r="DHD118" s="245"/>
      <c r="DHE118" s="250"/>
      <c r="DHF118" s="199"/>
      <c r="DHI118" s="254"/>
      <c r="DHJ118" s="254"/>
      <c r="DHK118" s="199"/>
      <c r="DHL118" s="199"/>
      <c r="DHM118" s="235"/>
      <c r="DHN118" s="238"/>
      <c r="DHO118" s="238"/>
      <c r="DHP118" s="238"/>
      <c r="DHQ118" s="238"/>
      <c r="DHR118" s="243"/>
      <c r="DHS118" s="244"/>
      <c r="DHT118" s="245"/>
      <c r="DHU118" s="250"/>
      <c r="DHV118" s="199"/>
      <c r="DHY118" s="254"/>
      <c r="DHZ118" s="254"/>
      <c r="DIA118" s="199"/>
      <c r="DIB118" s="199"/>
      <c r="DIC118" s="235"/>
      <c r="DID118" s="238"/>
      <c r="DIE118" s="238"/>
      <c r="DIF118" s="238"/>
      <c r="DIG118" s="238"/>
      <c r="DIH118" s="243"/>
      <c r="DII118" s="244"/>
      <c r="DIJ118" s="245"/>
      <c r="DIK118" s="250"/>
      <c r="DIL118" s="199"/>
      <c r="DIO118" s="254"/>
      <c r="DIP118" s="254"/>
      <c r="DIQ118" s="199"/>
      <c r="DIR118" s="199"/>
      <c r="DIS118" s="235"/>
      <c r="DIT118" s="238"/>
      <c r="DIU118" s="238"/>
      <c r="DIV118" s="238"/>
      <c r="DIW118" s="238"/>
      <c r="DIX118" s="243"/>
      <c r="DIY118" s="244"/>
      <c r="DIZ118" s="245"/>
      <c r="DJA118" s="250"/>
      <c r="DJB118" s="199"/>
      <c r="DJE118" s="254"/>
      <c r="DJF118" s="254"/>
      <c r="DJG118" s="199"/>
      <c r="DJH118" s="199"/>
      <c r="DJI118" s="235"/>
      <c r="DJJ118" s="238"/>
      <c r="DJK118" s="238"/>
      <c r="DJL118" s="238"/>
      <c r="DJM118" s="238"/>
      <c r="DJN118" s="243"/>
      <c r="DJO118" s="244"/>
      <c r="DJP118" s="245"/>
      <c r="DJQ118" s="250"/>
      <c r="DJR118" s="199"/>
      <c r="DJU118" s="254"/>
      <c r="DJV118" s="254"/>
      <c r="DJW118" s="199"/>
      <c r="DJX118" s="199"/>
      <c r="DJY118" s="235"/>
      <c r="DJZ118" s="238"/>
      <c r="DKA118" s="238"/>
      <c r="DKB118" s="238"/>
      <c r="DKC118" s="238"/>
      <c r="DKD118" s="243"/>
      <c r="DKE118" s="244"/>
      <c r="DKF118" s="245"/>
      <c r="DKG118" s="250"/>
      <c r="DKH118" s="199"/>
      <c r="DKK118" s="254"/>
      <c r="DKL118" s="254"/>
      <c r="DKM118" s="199"/>
      <c r="DKN118" s="199"/>
      <c r="DKO118" s="235"/>
      <c r="DKP118" s="238"/>
      <c r="DKQ118" s="238"/>
      <c r="DKR118" s="238"/>
      <c r="DKS118" s="238"/>
      <c r="DKT118" s="243"/>
      <c r="DKU118" s="244"/>
      <c r="DKV118" s="245"/>
      <c r="DKW118" s="250"/>
      <c r="DKX118" s="199"/>
      <c r="DLA118" s="254"/>
      <c r="DLB118" s="254"/>
      <c r="DLC118" s="199"/>
      <c r="DLD118" s="199"/>
      <c r="DLE118" s="235"/>
      <c r="DLF118" s="238"/>
      <c r="DLG118" s="238"/>
      <c r="DLH118" s="238"/>
      <c r="DLI118" s="238"/>
      <c r="DLJ118" s="243"/>
      <c r="DLK118" s="244"/>
      <c r="DLL118" s="245"/>
      <c r="DLM118" s="250"/>
      <c r="DLN118" s="199"/>
      <c r="DLQ118" s="254"/>
      <c r="DLR118" s="254"/>
      <c r="DLS118" s="199"/>
      <c r="DLT118" s="199"/>
      <c r="DLU118" s="235"/>
      <c r="DLV118" s="238"/>
      <c r="DLW118" s="238"/>
      <c r="DLX118" s="238"/>
      <c r="DLY118" s="238"/>
      <c r="DLZ118" s="243"/>
      <c r="DMA118" s="244"/>
      <c r="DMB118" s="245"/>
      <c r="DMC118" s="250"/>
      <c r="DMD118" s="199"/>
      <c r="DMG118" s="254"/>
      <c r="DMH118" s="254"/>
      <c r="DMI118" s="199"/>
      <c r="DMJ118" s="199"/>
      <c r="DMK118" s="235"/>
      <c r="DML118" s="238"/>
      <c r="DMM118" s="238"/>
      <c r="DMN118" s="238"/>
      <c r="DMO118" s="238"/>
      <c r="DMP118" s="243"/>
      <c r="DMQ118" s="244"/>
      <c r="DMR118" s="245"/>
      <c r="DMS118" s="250"/>
      <c r="DMT118" s="199"/>
      <c r="DMW118" s="254"/>
      <c r="DMX118" s="254"/>
      <c r="DMY118" s="199"/>
      <c r="DMZ118" s="199"/>
      <c r="DNA118" s="235"/>
      <c r="DNB118" s="238"/>
      <c r="DNC118" s="238"/>
      <c r="DND118" s="238"/>
      <c r="DNE118" s="238"/>
      <c r="DNF118" s="243"/>
      <c r="DNG118" s="244"/>
      <c r="DNH118" s="245"/>
      <c r="DNI118" s="250"/>
      <c r="DNJ118" s="199"/>
      <c r="DNM118" s="254"/>
      <c r="DNN118" s="254"/>
      <c r="DNO118" s="199"/>
      <c r="DNP118" s="199"/>
      <c r="DNQ118" s="235"/>
      <c r="DNR118" s="238"/>
      <c r="DNS118" s="238"/>
      <c r="DNT118" s="238"/>
      <c r="DNU118" s="238"/>
      <c r="DNV118" s="243"/>
      <c r="DNW118" s="244"/>
      <c r="DNX118" s="245"/>
      <c r="DNY118" s="250"/>
      <c r="DNZ118" s="199"/>
      <c r="DOC118" s="254"/>
      <c r="DOD118" s="254"/>
      <c r="DOE118" s="199"/>
      <c r="DOF118" s="199"/>
      <c r="DOG118" s="235"/>
      <c r="DOH118" s="238"/>
      <c r="DOI118" s="238"/>
      <c r="DOJ118" s="238"/>
      <c r="DOK118" s="238"/>
      <c r="DOL118" s="243"/>
      <c r="DOM118" s="244"/>
      <c r="DON118" s="245"/>
      <c r="DOO118" s="250"/>
      <c r="DOP118" s="199"/>
      <c r="DOS118" s="254"/>
      <c r="DOT118" s="254"/>
      <c r="DOU118" s="199"/>
      <c r="DOV118" s="199"/>
      <c r="DOW118" s="235"/>
      <c r="DOX118" s="238"/>
      <c r="DOY118" s="238"/>
      <c r="DOZ118" s="238"/>
      <c r="DPA118" s="238"/>
      <c r="DPB118" s="243"/>
      <c r="DPC118" s="244"/>
      <c r="DPD118" s="245"/>
      <c r="DPE118" s="250"/>
      <c r="DPF118" s="199"/>
      <c r="DPI118" s="254"/>
      <c r="DPJ118" s="254"/>
      <c r="DPK118" s="199"/>
      <c r="DPL118" s="199"/>
      <c r="DPM118" s="235"/>
      <c r="DPN118" s="238"/>
      <c r="DPO118" s="238"/>
      <c r="DPP118" s="238"/>
      <c r="DPQ118" s="238"/>
      <c r="DPR118" s="243"/>
      <c r="DPS118" s="244"/>
      <c r="DPT118" s="245"/>
      <c r="DPU118" s="250"/>
      <c r="DPV118" s="199"/>
      <c r="DPY118" s="254"/>
      <c r="DPZ118" s="254"/>
      <c r="DQA118" s="199"/>
      <c r="DQB118" s="199"/>
      <c r="DQC118" s="235"/>
      <c r="DQD118" s="238"/>
      <c r="DQE118" s="238"/>
      <c r="DQF118" s="238"/>
      <c r="DQG118" s="238"/>
      <c r="DQH118" s="243"/>
      <c r="DQI118" s="244"/>
      <c r="DQJ118" s="245"/>
      <c r="DQK118" s="250"/>
      <c r="DQL118" s="199"/>
      <c r="DQO118" s="254"/>
      <c r="DQP118" s="254"/>
      <c r="DQQ118" s="199"/>
      <c r="DQR118" s="199"/>
      <c r="DQS118" s="235"/>
      <c r="DQT118" s="238"/>
      <c r="DQU118" s="238"/>
      <c r="DQV118" s="238"/>
      <c r="DQW118" s="238"/>
      <c r="DQX118" s="243"/>
      <c r="DQY118" s="244"/>
      <c r="DQZ118" s="245"/>
      <c r="DRA118" s="250"/>
      <c r="DRB118" s="199"/>
      <c r="DRE118" s="254"/>
      <c r="DRF118" s="254"/>
      <c r="DRG118" s="199"/>
      <c r="DRH118" s="199"/>
      <c r="DRI118" s="235"/>
      <c r="DRJ118" s="238"/>
      <c r="DRK118" s="238"/>
      <c r="DRL118" s="238"/>
      <c r="DRM118" s="238"/>
      <c r="DRN118" s="243"/>
      <c r="DRO118" s="244"/>
      <c r="DRP118" s="245"/>
      <c r="DRQ118" s="250"/>
      <c r="DRR118" s="199"/>
      <c r="DRU118" s="254"/>
      <c r="DRV118" s="254"/>
      <c r="DRW118" s="199"/>
      <c r="DRX118" s="199"/>
      <c r="DRY118" s="235"/>
      <c r="DRZ118" s="238"/>
      <c r="DSA118" s="238"/>
      <c r="DSB118" s="238"/>
      <c r="DSC118" s="238"/>
      <c r="DSD118" s="243"/>
      <c r="DSE118" s="244"/>
      <c r="DSF118" s="245"/>
      <c r="DSG118" s="250"/>
      <c r="DSH118" s="199"/>
      <c r="DSK118" s="254"/>
      <c r="DSL118" s="254"/>
      <c r="DSM118" s="199"/>
      <c r="DSN118" s="199"/>
      <c r="DSO118" s="235"/>
      <c r="DSP118" s="238"/>
      <c r="DSQ118" s="238"/>
      <c r="DSR118" s="238"/>
      <c r="DSS118" s="238"/>
      <c r="DST118" s="243"/>
      <c r="DSU118" s="244"/>
      <c r="DSV118" s="245"/>
      <c r="DSW118" s="250"/>
      <c r="DSX118" s="199"/>
      <c r="DTA118" s="254"/>
      <c r="DTB118" s="254"/>
      <c r="DTC118" s="199"/>
      <c r="DTD118" s="199"/>
      <c r="DTE118" s="235"/>
      <c r="DTF118" s="238"/>
      <c r="DTG118" s="238"/>
      <c r="DTH118" s="238"/>
      <c r="DTI118" s="238"/>
      <c r="DTJ118" s="243"/>
      <c r="DTK118" s="244"/>
      <c r="DTL118" s="245"/>
      <c r="DTM118" s="250"/>
      <c r="DTN118" s="199"/>
      <c r="DTQ118" s="254"/>
      <c r="DTR118" s="254"/>
      <c r="DTS118" s="199"/>
      <c r="DTT118" s="199"/>
      <c r="DTU118" s="235"/>
      <c r="DTV118" s="238"/>
      <c r="DTW118" s="238"/>
      <c r="DTX118" s="238"/>
      <c r="DTY118" s="238"/>
      <c r="DTZ118" s="243"/>
      <c r="DUA118" s="244"/>
      <c r="DUB118" s="245"/>
      <c r="DUC118" s="250"/>
      <c r="DUD118" s="199"/>
      <c r="DUG118" s="254"/>
      <c r="DUH118" s="254"/>
      <c r="DUI118" s="199"/>
      <c r="DUJ118" s="199"/>
      <c r="DUK118" s="235"/>
      <c r="DUL118" s="238"/>
      <c r="DUM118" s="238"/>
      <c r="DUN118" s="238"/>
      <c r="DUO118" s="238"/>
      <c r="DUP118" s="243"/>
      <c r="DUQ118" s="244"/>
      <c r="DUR118" s="245"/>
      <c r="DUS118" s="250"/>
      <c r="DUT118" s="199"/>
      <c r="DUW118" s="254"/>
      <c r="DUX118" s="254"/>
      <c r="DUY118" s="199"/>
      <c r="DUZ118" s="199"/>
      <c r="DVA118" s="235"/>
      <c r="DVB118" s="238"/>
      <c r="DVC118" s="238"/>
      <c r="DVD118" s="238"/>
      <c r="DVE118" s="238"/>
      <c r="DVF118" s="243"/>
      <c r="DVG118" s="244"/>
      <c r="DVH118" s="245"/>
      <c r="DVI118" s="250"/>
      <c r="DVJ118" s="199"/>
      <c r="DVM118" s="254"/>
      <c r="DVN118" s="254"/>
      <c r="DVO118" s="199"/>
      <c r="DVP118" s="199"/>
      <c r="DVQ118" s="235"/>
      <c r="DVR118" s="238"/>
      <c r="DVS118" s="238"/>
      <c r="DVT118" s="238"/>
      <c r="DVU118" s="238"/>
      <c r="DVV118" s="243"/>
      <c r="DVW118" s="244"/>
      <c r="DVX118" s="245"/>
      <c r="DVY118" s="250"/>
      <c r="DVZ118" s="199"/>
      <c r="DWC118" s="254"/>
      <c r="DWD118" s="254"/>
      <c r="DWE118" s="199"/>
      <c r="DWF118" s="199"/>
      <c r="DWG118" s="235"/>
      <c r="DWH118" s="238"/>
      <c r="DWI118" s="238"/>
      <c r="DWJ118" s="238"/>
      <c r="DWK118" s="238"/>
      <c r="DWL118" s="243"/>
      <c r="DWM118" s="244"/>
      <c r="DWN118" s="245"/>
      <c r="DWO118" s="250"/>
      <c r="DWP118" s="199"/>
      <c r="DWS118" s="254"/>
      <c r="DWT118" s="254"/>
      <c r="DWU118" s="199"/>
      <c r="DWV118" s="199"/>
      <c r="DWW118" s="235"/>
      <c r="DWX118" s="238"/>
      <c r="DWY118" s="238"/>
      <c r="DWZ118" s="238"/>
      <c r="DXA118" s="238"/>
      <c r="DXB118" s="243"/>
      <c r="DXC118" s="244"/>
      <c r="DXD118" s="245"/>
      <c r="DXE118" s="250"/>
      <c r="DXF118" s="199"/>
      <c r="DXI118" s="254"/>
      <c r="DXJ118" s="254"/>
      <c r="DXK118" s="199"/>
      <c r="DXL118" s="199"/>
      <c r="DXM118" s="235"/>
      <c r="DXN118" s="238"/>
      <c r="DXO118" s="238"/>
      <c r="DXP118" s="238"/>
      <c r="DXQ118" s="238"/>
      <c r="DXR118" s="243"/>
      <c r="DXS118" s="244"/>
      <c r="DXT118" s="245"/>
      <c r="DXU118" s="250"/>
      <c r="DXV118" s="199"/>
      <c r="DXY118" s="254"/>
      <c r="DXZ118" s="254"/>
      <c r="DYA118" s="199"/>
      <c r="DYB118" s="199"/>
      <c r="DYC118" s="235"/>
      <c r="DYD118" s="238"/>
      <c r="DYE118" s="238"/>
      <c r="DYF118" s="238"/>
      <c r="DYG118" s="238"/>
      <c r="DYH118" s="243"/>
      <c r="DYI118" s="244"/>
      <c r="DYJ118" s="245"/>
      <c r="DYK118" s="250"/>
      <c r="DYL118" s="199"/>
      <c r="DYO118" s="254"/>
      <c r="DYP118" s="254"/>
      <c r="DYQ118" s="199"/>
      <c r="DYR118" s="199"/>
      <c r="DYS118" s="235"/>
      <c r="DYT118" s="238"/>
      <c r="DYU118" s="238"/>
      <c r="DYV118" s="238"/>
      <c r="DYW118" s="238"/>
      <c r="DYX118" s="243"/>
      <c r="DYY118" s="244"/>
      <c r="DYZ118" s="245"/>
      <c r="DZA118" s="250"/>
      <c r="DZB118" s="199"/>
      <c r="DZE118" s="254"/>
      <c r="DZF118" s="254"/>
      <c r="DZG118" s="199"/>
      <c r="DZH118" s="199"/>
      <c r="DZI118" s="235"/>
      <c r="DZJ118" s="238"/>
      <c r="DZK118" s="238"/>
      <c r="DZL118" s="238"/>
      <c r="DZM118" s="238"/>
      <c r="DZN118" s="243"/>
      <c r="DZO118" s="244"/>
      <c r="DZP118" s="245"/>
      <c r="DZQ118" s="250"/>
      <c r="DZR118" s="199"/>
      <c r="DZU118" s="254"/>
      <c r="DZV118" s="254"/>
      <c r="DZW118" s="199"/>
      <c r="DZX118" s="199"/>
      <c r="DZY118" s="235"/>
      <c r="DZZ118" s="238"/>
      <c r="EAA118" s="238"/>
      <c r="EAB118" s="238"/>
      <c r="EAC118" s="238"/>
      <c r="EAD118" s="243"/>
      <c r="EAE118" s="244"/>
      <c r="EAF118" s="245"/>
      <c r="EAG118" s="250"/>
      <c r="EAH118" s="199"/>
      <c r="EAK118" s="254"/>
      <c r="EAL118" s="254"/>
      <c r="EAM118" s="199"/>
      <c r="EAN118" s="199"/>
      <c r="EAO118" s="235"/>
      <c r="EAP118" s="238"/>
      <c r="EAQ118" s="238"/>
      <c r="EAR118" s="238"/>
      <c r="EAS118" s="238"/>
      <c r="EAT118" s="243"/>
      <c r="EAU118" s="244"/>
      <c r="EAV118" s="245"/>
      <c r="EAW118" s="250"/>
      <c r="EAX118" s="199"/>
      <c r="EBA118" s="254"/>
      <c r="EBB118" s="254"/>
      <c r="EBC118" s="199"/>
      <c r="EBD118" s="199"/>
      <c r="EBE118" s="235"/>
      <c r="EBF118" s="238"/>
      <c r="EBG118" s="238"/>
      <c r="EBH118" s="238"/>
      <c r="EBI118" s="238"/>
      <c r="EBJ118" s="243"/>
      <c r="EBK118" s="244"/>
      <c r="EBL118" s="245"/>
      <c r="EBM118" s="250"/>
      <c r="EBN118" s="199"/>
      <c r="EBQ118" s="254"/>
      <c r="EBR118" s="254"/>
      <c r="EBS118" s="199"/>
      <c r="EBT118" s="199"/>
      <c r="EBU118" s="235"/>
      <c r="EBV118" s="238"/>
      <c r="EBW118" s="238"/>
      <c r="EBX118" s="238"/>
      <c r="EBY118" s="238"/>
      <c r="EBZ118" s="243"/>
      <c r="ECA118" s="244"/>
      <c r="ECB118" s="245"/>
      <c r="ECC118" s="250"/>
      <c r="ECD118" s="199"/>
      <c r="ECG118" s="254"/>
      <c r="ECH118" s="254"/>
      <c r="ECI118" s="199"/>
      <c r="ECJ118" s="199"/>
      <c r="ECK118" s="235"/>
      <c r="ECL118" s="238"/>
      <c r="ECM118" s="238"/>
      <c r="ECN118" s="238"/>
      <c r="ECO118" s="238"/>
      <c r="ECP118" s="243"/>
      <c r="ECQ118" s="244"/>
      <c r="ECR118" s="245"/>
      <c r="ECS118" s="250"/>
      <c r="ECT118" s="199"/>
      <c r="ECW118" s="254"/>
      <c r="ECX118" s="254"/>
      <c r="ECY118" s="199"/>
      <c r="ECZ118" s="199"/>
      <c r="EDA118" s="235"/>
      <c r="EDB118" s="238"/>
      <c r="EDC118" s="238"/>
      <c r="EDD118" s="238"/>
      <c r="EDE118" s="238"/>
      <c r="EDF118" s="243"/>
      <c r="EDG118" s="244"/>
      <c r="EDH118" s="245"/>
      <c r="EDI118" s="250"/>
      <c r="EDJ118" s="199"/>
      <c r="EDM118" s="254"/>
      <c r="EDN118" s="254"/>
      <c r="EDO118" s="199"/>
      <c r="EDP118" s="199"/>
      <c r="EDQ118" s="235"/>
      <c r="EDR118" s="238"/>
      <c r="EDS118" s="238"/>
      <c r="EDT118" s="238"/>
      <c r="EDU118" s="238"/>
      <c r="EDV118" s="243"/>
      <c r="EDW118" s="244"/>
      <c r="EDX118" s="245"/>
      <c r="EDY118" s="250"/>
      <c r="EDZ118" s="199"/>
      <c r="EEC118" s="254"/>
      <c r="EED118" s="254"/>
      <c r="EEE118" s="199"/>
      <c r="EEF118" s="199"/>
      <c r="EEG118" s="235"/>
      <c r="EEH118" s="238"/>
      <c r="EEI118" s="238"/>
      <c r="EEJ118" s="238"/>
      <c r="EEK118" s="238"/>
      <c r="EEL118" s="243"/>
      <c r="EEM118" s="244"/>
      <c r="EEN118" s="245"/>
      <c r="EEO118" s="250"/>
      <c r="EEP118" s="199"/>
      <c r="EES118" s="254"/>
      <c r="EET118" s="254"/>
      <c r="EEU118" s="199"/>
      <c r="EEV118" s="199"/>
      <c r="EEW118" s="235"/>
      <c r="EEX118" s="238"/>
      <c r="EEY118" s="238"/>
      <c r="EEZ118" s="238"/>
      <c r="EFA118" s="238"/>
      <c r="EFB118" s="243"/>
      <c r="EFC118" s="244"/>
      <c r="EFD118" s="245"/>
      <c r="EFE118" s="250"/>
      <c r="EFF118" s="199"/>
      <c r="EFI118" s="254"/>
      <c r="EFJ118" s="254"/>
      <c r="EFK118" s="199"/>
      <c r="EFL118" s="199"/>
      <c r="EFM118" s="235"/>
      <c r="EFN118" s="238"/>
      <c r="EFO118" s="238"/>
      <c r="EFP118" s="238"/>
      <c r="EFQ118" s="238"/>
      <c r="EFR118" s="243"/>
      <c r="EFS118" s="244"/>
      <c r="EFT118" s="245"/>
      <c r="EFU118" s="250"/>
      <c r="EFV118" s="199"/>
      <c r="EFY118" s="254"/>
      <c r="EFZ118" s="254"/>
      <c r="EGA118" s="199"/>
      <c r="EGB118" s="199"/>
      <c r="EGC118" s="235"/>
      <c r="EGD118" s="238"/>
      <c r="EGE118" s="238"/>
      <c r="EGF118" s="238"/>
      <c r="EGG118" s="238"/>
      <c r="EGH118" s="243"/>
      <c r="EGI118" s="244"/>
      <c r="EGJ118" s="245"/>
      <c r="EGK118" s="250"/>
      <c r="EGL118" s="199"/>
      <c r="EGO118" s="254"/>
      <c r="EGP118" s="254"/>
      <c r="EGQ118" s="199"/>
      <c r="EGR118" s="199"/>
      <c r="EGS118" s="235"/>
      <c r="EGT118" s="238"/>
      <c r="EGU118" s="238"/>
      <c r="EGV118" s="238"/>
      <c r="EGW118" s="238"/>
      <c r="EGX118" s="243"/>
      <c r="EGY118" s="244"/>
      <c r="EGZ118" s="245"/>
      <c r="EHA118" s="250"/>
      <c r="EHB118" s="199"/>
      <c r="EHE118" s="254"/>
      <c r="EHF118" s="254"/>
      <c r="EHG118" s="199"/>
      <c r="EHH118" s="199"/>
      <c r="EHI118" s="235"/>
      <c r="EHJ118" s="238"/>
      <c r="EHK118" s="238"/>
      <c r="EHL118" s="238"/>
      <c r="EHM118" s="238"/>
      <c r="EHN118" s="243"/>
      <c r="EHO118" s="244"/>
      <c r="EHP118" s="245"/>
      <c r="EHQ118" s="250"/>
      <c r="EHR118" s="199"/>
      <c r="EHU118" s="254"/>
      <c r="EHV118" s="254"/>
      <c r="EHW118" s="199"/>
      <c r="EHX118" s="199"/>
      <c r="EHY118" s="235"/>
      <c r="EHZ118" s="238"/>
      <c r="EIA118" s="238"/>
      <c r="EIB118" s="238"/>
      <c r="EIC118" s="238"/>
      <c r="EID118" s="243"/>
      <c r="EIE118" s="244"/>
      <c r="EIF118" s="245"/>
      <c r="EIG118" s="250"/>
      <c r="EIH118" s="199"/>
      <c r="EIK118" s="254"/>
      <c r="EIL118" s="254"/>
      <c r="EIM118" s="199"/>
      <c r="EIN118" s="199"/>
      <c r="EIO118" s="235"/>
      <c r="EIP118" s="238"/>
      <c r="EIQ118" s="238"/>
      <c r="EIR118" s="238"/>
      <c r="EIS118" s="238"/>
      <c r="EIT118" s="243"/>
      <c r="EIU118" s="244"/>
      <c r="EIV118" s="245"/>
      <c r="EIW118" s="250"/>
      <c r="EIX118" s="199"/>
      <c r="EJA118" s="254"/>
      <c r="EJB118" s="254"/>
      <c r="EJC118" s="199"/>
      <c r="EJD118" s="199"/>
      <c r="EJE118" s="235"/>
      <c r="EJF118" s="238"/>
      <c r="EJG118" s="238"/>
      <c r="EJH118" s="238"/>
      <c r="EJI118" s="238"/>
      <c r="EJJ118" s="243"/>
      <c r="EJK118" s="244"/>
      <c r="EJL118" s="245"/>
      <c r="EJM118" s="250"/>
      <c r="EJN118" s="199"/>
      <c r="EJQ118" s="254"/>
      <c r="EJR118" s="254"/>
      <c r="EJS118" s="199"/>
      <c r="EJT118" s="199"/>
      <c r="EJU118" s="235"/>
      <c r="EJV118" s="238"/>
      <c r="EJW118" s="238"/>
      <c r="EJX118" s="238"/>
      <c r="EJY118" s="238"/>
      <c r="EJZ118" s="243"/>
      <c r="EKA118" s="244"/>
      <c r="EKB118" s="245"/>
      <c r="EKC118" s="250"/>
      <c r="EKD118" s="199"/>
      <c r="EKG118" s="254"/>
      <c r="EKH118" s="254"/>
      <c r="EKI118" s="199"/>
      <c r="EKJ118" s="199"/>
      <c r="EKK118" s="235"/>
      <c r="EKL118" s="238"/>
      <c r="EKM118" s="238"/>
      <c r="EKN118" s="238"/>
      <c r="EKO118" s="238"/>
      <c r="EKP118" s="243"/>
      <c r="EKQ118" s="244"/>
      <c r="EKR118" s="245"/>
      <c r="EKS118" s="250"/>
      <c r="EKT118" s="199"/>
      <c r="EKW118" s="254"/>
      <c r="EKX118" s="254"/>
      <c r="EKY118" s="199"/>
      <c r="EKZ118" s="199"/>
      <c r="ELA118" s="235"/>
      <c r="ELB118" s="238"/>
      <c r="ELC118" s="238"/>
      <c r="ELD118" s="238"/>
      <c r="ELE118" s="238"/>
      <c r="ELF118" s="243"/>
      <c r="ELG118" s="244"/>
      <c r="ELH118" s="245"/>
      <c r="ELI118" s="250"/>
      <c r="ELJ118" s="199"/>
      <c r="ELM118" s="254"/>
      <c r="ELN118" s="254"/>
      <c r="ELO118" s="199"/>
      <c r="ELP118" s="199"/>
      <c r="ELQ118" s="235"/>
      <c r="ELR118" s="238"/>
      <c r="ELS118" s="238"/>
      <c r="ELT118" s="238"/>
      <c r="ELU118" s="238"/>
      <c r="ELV118" s="243"/>
      <c r="ELW118" s="244"/>
      <c r="ELX118" s="245"/>
      <c r="ELY118" s="250"/>
      <c r="ELZ118" s="199"/>
      <c r="EMC118" s="254"/>
      <c r="EMD118" s="254"/>
      <c r="EME118" s="199"/>
      <c r="EMF118" s="199"/>
      <c r="EMG118" s="235"/>
      <c r="EMH118" s="238"/>
      <c r="EMI118" s="238"/>
      <c r="EMJ118" s="238"/>
      <c r="EMK118" s="238"/>
      <c r="EML118" s="243"/>
      <c r="EMM118" s="244"/>
      <c r="EMN118" s="245"/>
      <c r="EMO118" s="250"/>
      <c r="EMP118" s="199"/>
      <c r="EMS118" s="254"/>
      <c r="EMT118" s="254"/>
      <c r="EMU118" s="199"/>
      <c r="EMV118" s="199"/>
      <c r="EMW118" s="235"/>
      <c r="EMX118" s="238"/>
      <c r="EMY118" s="238"/>
      <c r="EMZ118" s="238"/>
      <c r="ENA118" s="238"/>
      <c r="ENB118" s="243"/>
      <c r="ENC118" s="244"/>
      <c r="END118" s="245"/>
      <c r="ENE118" s="250"/>
      <c r="ENF118" s="199"/>
      <c r="ENI118" s="254"/>
      <c r="ENJ118" s="254"/>
      <c r="ENK118" s="199"/>
      <c r="ENL118" s="199"/>
      <c r="ENM118" s="235"/>
      <c r="ENN118" s="238"/>
      <c r="ENO118" s="238"/>
      <c r="ENP118" s="238"/>
      <c r="ENQ118" s="238"/>
      <c r="ENR118" s="243"/>
      <c r="ENS118" s="244"/>
      <c r="ENT118" s="245"/>
      <c r="ENU118" s="250"/>
      <c r="ENV118" s="199"/>
      <c r="ENY118" s="254"/>
      <c r="ENZ118" s="254"/>
      <c r="EOA118" s="199"/>
      <c r="EOB118" s="199"/>
      <c r="EOC118" s="235"/>
      <c r="EOD118" s="238"/>
      <c r="EOE118" s="238"/>
      <c r="EOF118" s="238"/>
      <c r="EOG118" s="238"/>
      <c r="EOH118" s="243"/>
      <c r="EOI118" s="244"/>
      <c r="EOJ118" s="245"/>
      <c r="EOK118" s="250"/>
      <c r="EOL118" s="199"/>
      <c r="EOO118" s="254"/>
      <c r="EOP118" s="254"/>
      <c r="EOQ118" s="199"/>
      <c r="EOR118" s="199"/>
      <c r="EOS118" s="235"/>
      <c r="EOT118" s="238"/>
      <c r="EOU118" s="238"/>
      <c r="EOV118" s="238"/>
      <c r="EOW118" s="238"/>
      <c r="EOX118" s="243"/>
      <c r="EOY118" s="244"/>
      <c r="EOZ118" s="245"/>
      <c r="EPA118" s="250"/>
      <c r="EPB118" s="199"/>
      <c r="EPE118" s="254"/>
      <c r="EPF118" s="254"/>
      <c r="EPG118" s="199"/>
      <c r="EPH118" s="199"/>
      <c r="EPI118" s="235"/>
      <c r="EPJ118" s="238"/>
      <c r="EPK118" s="238"/>
      <c r="EPL118" s="238"/>
      <c r="EPM118" s="238"/>
      <c r="EPN118" s="243"/>
      <c r="EPO118" s="244"/>
      <c r="EPP118" s="245"/>
      <c r="EPQ118" s="250"/>
      <c r="EPR118" s="199"/>
      <c r="EPU118" s="254"/>
      <c r="EPV118" s="254"/>
      <c r="EPW118" s="199"/>
      <c r="EPX118" s="199"/>
      <c r="EPY118" s="235"/>
      <c r="EPZ118" s="238"/>
      <c r="EQA118" s="238"/>
      <c r="EQB118" s="238"/>
      <c r="EQC118" s="238"/>
      <c r="EQD118" s="243"/>
      <c r="EQE118" s="244"/>
      <c r="EQF118" s="245"/>
      <c r="EQG118" s="250"/>
      <c r="EQH118" s="199"/>
      <c r="EQK118" s="254"/>
      <c r="EQL118" s="254"/>
      <c r="EQM118" s="199"/>
      <c r="EQN118" s="199"/>
      <c r="EQO118" s="235"/>
      <c r="EQP118" s="238"/>
      <c r="EQQ118" s="238"/>
      <c r="EQR118" s="238"/>
      <c r="EQS118" s="238"/>
      <c r="EQT118" s="243"/>
      <c r="EQU118" s="244"/>
      <c r="EQV118" s="245"/>
      <c r="EQW118" s="250"/>
      <c r="EQX118" s="199"/>
      <c r="ERA118" s="254"/>
      <c r="ERB118" s="254"/>
      <c r="ERC118" s="199"/>
      <c r="ERD118" s="199"/>
      <c r="ERE118" s="235"/>
      <c r="ERF118" s="238"/>
      <c r="ERG118" s="238"/>
      <c r="ERH118" s="238"/>
      <c r="ERI118" s="238"/>
      <c r="ERJ118" s="243"/>
      <c r="ERK118" s="244"/>
      <c r="ERL118" s="245"/>
      <c r="ERM118" s="250"/>
      <c r="ERN118" s="199"/>
      <c r="ERQ118" s="254"/>
      <c r="ERR118" s="254"/>
      <c r="ERS118" s="199"/>
      <c r="ERT118" s="199"/>
      <c r="ERU118" s="235"/>
      <c r="ERV118" s="238"/>
      <c r="ERW118" s="238"/>
      <c r="ERX118" s="238"/>
      <c r="ERY118" s="238"/>
      <c r="ERZ118" s="243"/>
      <c r="ESA118" s="244"/>
      <c r="ESB118" s="245"/>
      <c r="ESC118" s="250"/>
      <c r="ESD118" s="199"/>
      <c r="ESG118" s="254"/>
      <c r="ESH118" s="254"/>
      <c r="ESI118" s="199"/>
      <c r="ESJ118" s="199"/>
      <c r="ESK118" s="235"/>
      <c r="ESL118" s="238"/>
      <c r="ESM118" s="238"/>
      <c r="ESN118" s="238"/>
      <c r="ESO118" s="238"/>
      <c r="ESP118" s="243"/>
      <c r="ESQ118" s="244"/>
      <c r="ESR118" s="245"/>
      <c r="ESS118" s="250"/>
      <c r="EST118" s="199"/>
      <c r="ESW118" s="254"/>
      <c r="ESX118" s="254"/>
      <c r="ESY118" s="199"/>
      <c r="ESZ118" s="199"/>
      <c r="ETA118" s="235"/>
      <c r="ETB118" s="238"/>
      <c r="ETC118" s="238"/>
      <c r="ETD118" s="238"/>
      <c r="ETE118" s="238"/>
      <c r="ETF118" s="243"/>
      <c r="ETG118" s="244"/>
      <c r="ETH118" s="245"/>
      <c r="ETI118" s="250"/>
      <c r="ETJ118" s="199"/>
      <c r="ETM118" s="254"/>
      <c r="ETN118" s="254"/>
      <c r="ETO118" s="199"/>
      <c r="ETP118" s="199"/>
      <c r="ETQ118" s="235"/>
      <c r="ETR118" s="238"/>
      <c r="ETS118" s="238"/>
      <c r="ETT118" s="238"/>
      <c r="ETU118" s="238"/>
      <c r="ETV118" s="243"/>
      <c r="ETW118" s="244"/>
      <c r="ETX118" s="245"/>
      <c r="ETY118" s="250"/>
      <c r="ETZ118" s="199"/>
      <c r="EUC118" s="254"/>
      <c r="EUD118" s="254"/>
      <c r="EUE118" s="199"/>
      <c r="EUF118" s="199"/>
      <c r="EUG118" s="235"/>
      <c r="EUH118" s="238"/>
      <c r="EUI118" s="238"/>
      <c r="EUJ118" s="238"/>
      <c r="EUK118" s="238"/>
      <c r="EUL118" s="243"/>
      <c r="EUM118" s="244"/>
      <c r="EUN118" s="245"/>
      <c r="EUO118" s="250"/>
      <c r="EUP118" s="199"/>
      <c r="EUS118" s="254"/>
      <c r="EUT118" s="254"/>
      <c r="EUU118" s="199"/>
      <c r="EUV118" s="199"/>
      <c r="EUW118" s="235"/>
      <c r="EUX118" s="238"/>
      <c r="EUY118" s="238"/>
      <c r="EUZ118" s="238"/>
      <c r="EVA118" s="238"/>
      <c r="EVB118" s="243"/>
      <c r="EVC118" s="244"/>
      <c r="EVD118" s="245"/>
      <c r="EVE118" s="250"/>
      <c r="EVF118" s="199"/>
      <c r="EVI118" s="254"/>
      <c r="EVJ118" s="254"/>
      <c r="EVK118" s="199"/>
      <c r="EVL118" s="199"/>
      <c r="EVM118" s="235"/>
      <c r="EVN118" s="238"/>
      <c r="EVO118" s="238"/>
      <c r="EVP118" s="238"/>
      <c r="EVQ118" s="238"/>
      <c r="EVR118" s="243"/>
      <c r="EVS118" s="244"/>
      <c r="EVT118" s="245"/>
      <c r="EVU118" s="250"/>
      <c r="EVV118" s="199"/>
      <c r="EVY118" s="254"/>
      <c r="EVZ118" s="254"/>
      <c r="EWA118" s="199"/>
      <c r="EWB118" s="199"/>
      <c r="EWC118" s="235"/>
      <c r="EWD118" s="238"/>
      <c r="EWE118" s="238"/>
      <c r="EWF118" s="238"/>
      <c r="EWG118" s="238"/>
      <c r="EWH118" s="243"/>
      <c r="EWI118" s="244"/>
      <c r="EWJ118" s="245"/>
      <c r="EWK118" s="250"/>
      <c r="EWL118" s="199"/>
      <c r="EWO118" s="254"/>
      <c r="EWP118" s="254"/>
      <c r="EWQ118" s="199"/>
      <c r="EWR118" s="199"/>
      <c r="EWS118" s="235"/>
      <c r="EWT118" s="238"/>
      <c r="EWU118" s="238"/>
      <c r="EWV118" s="238"/>
      <c r="EWW118" s="238"/>
      <c r="EWX118" s="243"/>
      <c r="EWY118" s="244"/>
      <c r="EWZ118" s="245"/>
      <c r="EXA118" s="250"/>
      <c r="EXB118" s="199"/>
      <c r="EXE118" s="254"/>
      <c r="EXF118" s="254"/>
      <c r="EXG118" s="199"/>
      <c r="EXH118" s="199"/>
      <c r="EXI118" s="235"/>
      <c r="EXJ118" s="238"/>
      <c r="EXK118" s="238"/>
      <c r="EXL118" s="238"/>
      <c r="EXM118" s="238"/>
      <c r="EXN118" s="243"/>
      <c r="EXO118" s="244"/>
      <c r="EXP118" s="245"/>
      <c r="EXQ118" s="250"/>
      <c r="EXR118" s="199"/>
      <c r="EXU118" s="254"/>
      <c r="EXV118" s="254"/>
      <c r="EXW118" s="199"/>
      <c r="EXX118" s="199"/>
      <c r="EXY118" s="235"/>
      <c r="EXZ118" s="238"/>
      <c r="EYA118" s="238"/>
      <c r="EYB118" s="238"/>
      <c r="EYC118" s="238"/>
      <c r="EYD118" s="243"/>
      <c r="EYE118" s="244"/>
      <c r="EYF118" s="245"/>
      <c r="EYG118" s="250"/>
      <c r="EYH118" s="199"/>
      <c r="EYK118" s="254"/>
      <c r="EYL118" s="254"/>
      <c r="EYM118" s="199"/>
      <c r="EYN118" s="199"/>
      <c r="EYO118" s="235"/>
      <c r="EYP118" s="238"/>
      <c r="EYQ118" s="238"/>
      <c r="EYR118" s="238"/>
      <c r="EYS118" s="238"/>
      <c r="EYT118" s="243"/>
      <c r="EYU118" s="244"/>
      <c r="EYV118" s="245"/>
      <c r="EYW118" s="250"/>
      <c r="EYX118" s="199"/>
      <c r="EZA118" s="254"/>
      <c r="EZB118" s="254"/>
      <c r="EZC118" s="199"/>
      <c r="EZD118" s="199"/>
      <c r="EZE118" s="235"/>
      <c r="EZF118" s="238"/>
      <c r="EZG118" s="238"/>
      <c r="EZH118" s="238"/>
      <c r="EZI118" s="238"/>
      <c r="EZJ118" s="243"/>
      <c r="EZK118" s="244"/>
      <c r="EZL118" s="245"/>
      <c r="EZM118" s="250"/>
      <c r="EZN118" s="199"/>
      <c r="EZQ118" s="254"/>
      <c r="EZR118" s="254"/>
      <c r="EZS118" s="199"/>
      <c r="EZT118" s="199"/>
      <c r="EZU118" s="235"/>
      <c r="EZV118" s="238"/>
      <c r="EZW118" s="238"/>
      <c r="EZX118" s="238"/>
      <c r="EZY118" s="238"/>
      <c r="EZZ118" s="243"/>
      <c r="FAA118" s="244"/>
      <c r="FAB118" s="245"/>
      <c r="FAC118" s="250"/>
      <c r="FAD118" s="199"/>
      <c r="FAG118" s="254"/>
      <c r="FAH118" s="254"/>
      <c r="FAI118" s="199"/>
      <c r="FAJ118" s="199"/>
      <c r="FAK118" s="235"/>
      <c r="FAL118" s="238"/>
      <c r="FAM118" s="238"/>
      <c r="FAN118" s="238"/>
      <c r="FAO118" s="238"/>
      <c r="FAP118" s="243"/>
      <c r="FAQ118" s="244"/>
      <c r="FAR118" s="245"/>
      <c r="FAS118" s="250"/>
      <c r="FAT118" s="199"/>
      <c r="FAW118" s="254"/>
      <c r="FAX118" s="254"/>
      <c r="FAY118" s="199"/>
      <c r="FAZ118" s="199"/>
      <c r="FBA118" s="235"/>
      <c r="FBB118" s="238"/>
      <c r="FBC118" s="238"/>
      <c r="FBD118" s="238"/>
      <c r="FBE118" s="238"/>
      <c r="FBF118" s="243"/>
      <c r="FBG118" s="244"/>
      <c r="FBH118" s="245"/>
      <c r="FBI118" s="250"/>
      <c r="FBJ118" s="199"/>
      <c r="FBM118" s="254"/>
      <c r="FBN118" s="254"/>
      <c r="FBO118" s="199"/>
      <c r="FBP118" s="199"/>
      <c r="FBQ118" s="235"/>
      <c r="FBR118" s="238"/>
      <c r="FBS118" s="238"/>
      <c r="FBT118" s="238"/>
      <c r="FBU118" s="238"/>
      <c r="FBV118" s="243"/>
      <c r="FBW118" s="244"/>
      <c r="FBX118" s="245"/>
      <c r="FBY118" s="250"/>
      <c r="FBZ118" s="199"/>
      <c r="FCC118" s="254"/>
      <c r="FCD118" s="254"/>
      <c r="FCE118" s="199"/>
      <c r="FCF118" s="199"/>
      <c r="FCG118" s="235"/>
      <c r="FCH118" s="238"/>
      <c r="FCI118" s="238"/>
      <c r="FCJ118" s="238"/>
      <c r="FCK118" s="238"/>
      <c r="FCL118" s="243"/>
      <c r="FCM118" s="244"/>
      <c r="FCN118" s="245"/>
      <c r="FCO118" s="250"/>
      <c r="FCP118" s="199"/>
      <c r="FCS118" s="254"/>
      <c r="FCT118" s="254"/>
      <c r="FCU118" s="199"/>
      <c r="FCV118" s="199"/>
      <c r="FCW118" s="235"/>
      <c r="FCX118" s="238"/>
      <c r="FCY118" s="238"/>
      <c r="FCZ118" s="238"/>
      <c r="FDA118" s="238"/>
      <c r="FDB118" s="243"/>
      <c r="FDC118" s="244"/>
      <c r="FDD118" s="245"/>
      <c r="FDE118" s="250"/>
      <c r="FDF118" s="199"/>
      <c r="FDI118" s="254"/>
      <c r="FDJ118" s="254"/>
      <c r="FDK118" s="199"/>
      <c r="FDL118" s="199"/>
      <c r="FDM118" s="235"/>
      <c r="FDN118" s="238"/>
      <c r="FDO118" s="238"/>
      <c r="FDP118" s="238"/>
      <c r="FDQ118" s="238"/>
      <c r="FDR118" s="243"/>
      <c r="FDS118" s="244"/>
      <c r="FDT118" s="245"/>
      <c r="FDU118" s="250"/>
      <c r="FDV118" s="199"/>
      <c r="FDY118" s="254"/>
      <c r="FDZ118" s="254"/>
      <c r="FEA118" s="199"/>
      <c r="FEB118" s="199"/>
      <c r="FEC118" s="235"/>
      <c r="FED118" s="238"/>
      <c r="FEE118" s="238"/>
      <c r="FEF118" s="238"/>
      <c r="FEG118" s="238"/>
      <c r="FEH118" s="243"/>
      <c r="FEI118" s="244"/>
      <c r="FEJ118" s="245"/>
      <c r="FEK118" s="250"/>
      <c r="FEL118" s="199"/>
      <c r="FEO118" s="254"/>
      <c r="FEP118" s="254"/>
      <c r="FEQ118" s="199"/>
      <c r="FER118" s="199"/>
      <c r="FES118" s="235"/>
      <c r="FET118" s="238"/>
      <c r="FEU118" s="238"/>
      <c r="FEV118" s="238"/>
      <c r="FEW118" s="238"/>
      <c r="FEX118" s="243"/>
      <c r="FEY118" s="244"/>
      <c r="FEZ118" s="245"/>
      <c r="FFA118" s="250"/>
      <c r="FFB118" s="199"/>
      <c r="FFE118" s="254"/>
      <c r="FFF118" s="254"/>
      <c r="FFG118" s="199"/>
      <c r="FFH118" s="199"/>
      <c r="FFI118" s="235"/>
      <c r="FFJ118" s="238"/>
      <c r="FFK118" s="238"/>
      <c r="FFL118" s="238"/>
      <c r="FFM118" s="238"/>
      <c r="FFN118" s="243"/>
      <c r="FFO118" s="244"/>
      <c r="FFP118" s="245"/>
      <c r="FFQ118" s="250"/>
      <c r="FFR118" s="199"/>
      <c r="FFU118" s="254"/>
      <c r="FFV118" s="254"/>
      <c r="FFW118" s="199"/>
      <c r="FFX118" s="199"/>
      <c r="FFY118" s="235"/>
      <c r="FFZ118" s="238"/>
      <c r="FGA118" s="238"/>
      <c r="FGB118" s="238"/>
      <c r="FGC118" s="238"/>
      <c r="FGD118" s="243"/>
      <c r="FGE118" s="244"/>
      <c r="FGF118" s="245"/>
      <c r="FGG118" s="250"/>
      <c r="FGH118" s="199"/>
      <c r="FGK118" s="254"/>
      <c r="FGL118" s="254"/>
      <c r="FGM118" s="199"/>
      <c r="FGN118" s="199"/>
      <c r="FGO118" s="235"/>
      <c r="FGP118" s="238"/>
      <c r="FGQ118" s="238"/>
      <c r="FGR118" s="238"/>
      <c r="FGS118" s="238"/>
      <c r="FGT118" s="243"/>
      <c r="FGU118" s="244"/>
      <c r="FGV118" s="245"/>
      <c r="FGW118" s="250"/>
      <c r="FGX118" s="199"/>
      <c r="FHA118" s="254"/>
      <c r="FHB118" s="254"/>
      <c r="FHC118" s="199"/>
      <c r="FHD118" s="199"/>
      <c r="FHE118" s="235"/>
      <c r="FHF118" s="238"/>
      <c r="FHG118" s="238"/>
      <c r="FHH118" s="238"/>
      <c r="FHI118" s="238"/>
      <c r="FHJ118" s="243"/>
      <c r="FHK118" s="244"/>
      <c r="FHL118" s="245"/>
      <c r="FHM118" s="250"/>
      <c r="FHN118" s="199"/>
      <c r="FHQ118" s="254"/>
      <c r="FHR118" s="254"/>
      <c r="FHS118" s="199"/>
      <c r="FHT118" s="199"/>
      <c r="FHU118" s="235"/>
      <c r="FHV118" s="238"/>
      <c r="FHW118" s="238"/>
      <c r="FHX118" s="238"/>
      <c r="FHY118" s="238"/>
      <c r="FHZ118" s="243"/>
      <c r="FIA118" s="244"/>
      <c r="FIB118" s="245"/>
      <c r="FIC118" s="250"/>
      <c r="FID118" s="199"/>
      <c r="FIG118" s="254"/>
      <c r="FIH118" s="254"/>
      <c r="FII118" s="199"/>
      <c r="FIJ118" s="199"/>
      <c r="FIK118" s="235"/>
      <c r="FIL118" s="238"/>
      <c r="FIM118" s="238"/>
      <c r="FIN118" s="238"/>
      <c r="FIO118" s="238"/>
      <c r="FIP118" s="243"/>
      <c r="FIQ118" s="244"/>
      <c r="FIR118" s="245"/>
      <c r="FIS118" s="250"/>
      <c r="FIT118" s="199"/>
      <c r="FIW118" s="254"/>
      <c r="FIX118" s="254"/>
      <c r="FIY118" s="199"/>
      <c r="FIZ118" s="199"/>
      <c r="FJA118" s="235"/>
      <c r="FJB118" s="238"/>
      <c r="FJC118" s="238"/>
      <c r="FJD118" s="238"/>
      <c r="FJE118" s="238"/>
      <c r="FJF118" s="243"/>
      <c r="FJG118" s="244"/>
      <c r="FJH118" s="245"/>
      <c r="FJI118" s="250"/>
      <c r="FJJ118" s="199"/>
      <c r="FJM118" s="254"/>
      <c r="FJN118" s="254"/>
      <c r="FJO118" s="199"/>
      <c r="FJP118" s="199"/>
      <c r="FJQ118" s="235"/>
      <c r="FJR118" s="238"/>
      <c r="FJS118" s="238"/>
      <c r="FJT118" s="238"/>
      <c r="FJU118" s="238"/>
      <c r="FJV118" s="243"/>
      <c r="FJW118" s="244"/>
      <c r="FJX118" s="245"/>
      <c r="FJY118" s="250"/>
      <c r="FJZ118" s="199"/>
      <c r="FKC118" s="254"/>
      <c r="FKD118" s="254"/>
      <c r="FKE118" s="199"/>
      <c r="FKF118" s="199"/>
      <c r="FKG118" s="235"/>
      <c r="FKH118" s="238"/>
      <c r="FKI118" s="238"/>
      <c r="FKJ118" s="238"/>
      <c r="FKK118" s="238"/>
      <c r="FKL118" s="243"/>
      <c r="FKM118" s="244"/>
      <c r="FKN118" s="245"/>
      <c r="FKO118" s="250"/>
      <c r="FKP118" s="199"/>
      <c r="FKS118" s="254"/>
      <c r="FKT118" s="254"/>
      <c r="FKU118" s="199"/>
      <c r="FKV118" s="199"/>
      <c r="FKW118" s="235"/>
      <c r="FKX118" s="238"/>
      <c r="FKY118" s="238"/>
      <c r="FKZ118" s="238"/>
      <c r="FLA118" s="238"/>
      <c r="FLB118" s="243"/>
      <c r="FLC118" s="244"/>
      <c r="FLD118" s="245"/>
      <c r="FLE118" s="250"/>
      <c r="FLF118" s="199"/>
      <c r="FLI118" s="254"/>
      <c r="FLJ118" s="254"/>
      <c r="FLK118" s="199"/>
      <c r="FLL118" s="199"/>
      <c r="FLM118" s="235"/>
      <c r="FLN118" s="238"/>
      <c r="FLO118" s="238"/>
      <c r="FLP118" s="238"/>
      <c r="FLQ118" s="238"/>
      <c r="FLR118" s="243"/>
      <c r="FLS118" s="244"/>
      <c r="FLT118" s="245"/>
      <c r="FLU118" s="250"/>
      <c r="FLV118" s="199"/>
      <c r="FLY118" s="254"/>
      <c r="FLZ118" s="254"/>
      <c r="FMA118" s="199"/>
      <c r="FMB118" s="199"/>
      <c r="FMC118" s="235"/>
      <c r="FMD118" s="238"/>
      <c r="FME118" s="238"/>
      <c r="FMF118" s="238"/>
      <c r="FMG118" s="238"/>
      <c r="FMH118" s="243"/>
      <c r="FMI118" s="244"/>
      <c r="FMJ118" s="245"/>
      <c r="FMK118" s="250"/>
      <c r="FML118" s="199"/>
      <c r="FMO118" s="254"/>
      <c r="FMP118" s="254"/>
      <c r="FMQ118" s="199"/>
      <c r="FMR118" s="199"/>
      <c r="FMS118" s="235"/>
      <c r="FMT118" s="238"/>
      <c r="FMU118" s="238"/>
      <c r="FMV118" s="238"/>
      <c r="FMW118" s="238"/>
      <c r="FMX118" s="243"/>
      <c r="FMY118" s="244"/>
      <c r="FMZ118" s="245"/>
      <c r="FNA118" s="250"/>
      <c r="FNB118" s="199"/>
      <c r="FNE118" s="254"/>
      <c r="FNF118" s="254"/>
      <c r="FNG118" s="199"/>
      <c r="FNH118" s="199"/>
      <c r="FNI118" s="235"/>
      <c r="FNJ118" s="238"/>
      <c r="FNK118" s="238"/>
      <c r="FNL118" s="238"/>
      <c r="FNM118" s="238"/>
      <c r="FNN118" s="243"/>
      <c r="FNO118" s="244"/>
      <c r="FNP118" s="245"/>
      <c r="FNQ118" s="250"/>
      <c r="FNR118" s="199"/>
      <c r="FNU118" s="254"/>
      <c r="FNV118" s="254"/>
      <c r="FNW118" s="199"/>
      <c r="FNX118" s="199"/>
      <c r="FNY118" s="235"/>
      <c r="FNZ118" s="238"/>
      <c r="FOA118" s="238"/>
      <c r="FOB118" s="238"/>
      <c r="FOC118" s="238"/>
      <c r="FOD118" s="243"/>
      <c r="FOE118" s="244"/>
      <c r="FOF118" s="245"/>
      <c r="FOG118" s="250"/>
      <c r="FOH118" s="199"/>
      <c r="FOK118" s="254"/>
      <c r="FOL118" s="254"/>
      <c r="FOM118" s="199"/>
      <c r="FON118" s="199"/>
      <c r="FOO118" s="235"/>
      <c r="FOP118" s="238"/>
      <c r="FOQ118" s="238"/>
      <c r="FOR118" s="238"/>
      <c r="FOS118" s="238"/>
      <c r="FOT118" s="243"/>
      <c r="FOU118" s="244"/>
      <c r="FOV118" s="245"/>
      <c r="FOW118" s="250"/>
      <c r="FOX118" s="199"/>
      <c r="FPA118" s="254"/>
      <c r="FPB118" s="254"/>
      <c r="FPC118" s="199"/>
      <c r="FPD118" s="199"/>
      <c r="FPE118" s="235"/>
      <c r="FPF118" s="238"/>
      <c r="FPG118" s="238"/>
      <c r="FPH118" s="238"/>
      <c r="FPI118" s="238"/>
      <c r="FPJ118" s="243"/>
      <c r="FPK118" s="244"/>
      <c r="FPL118" s="245"/>
      <c r="FPM118" s="250"/>
      <c r="FPN118" s="199"/>
      <c r="FPQ118" s="254"/>
      <c r="FPR118" s="254"/>
      <c r="FPS118" s="199"/>
      <c r="FPT118" s="199"/>
      <c r="FPU118" s="235"/>
      <c r="FPV118" s="238"/>
      <c r="FPW118" s="238"/>
      <c r="FPX118" s="238"/>
      <c r="FPY118" s="238"/>
      <c r="FPZ118" s="243"/>
      <c r="FQA118" s="244"/>
      <c r="FQB118" s="245"/>
      <c r="FQC118" s="250"/>
      <c r="FQD118" s="199"/>
      <c r="FQG118" s="254"/>
      <c r="FQH118" s="254"/>
      <c r="FQI118" s="199"/>
      <c r="FQJ118" s="199"/>
      <c r="FQK118" s="235"/>
      <c r="FQL118" s="238"/>
      <c r="FQM118" s="238"/>
      <c r="FQN118" s="238"/>
      <c r="FQO118" s="238"/>
      <c r="FQP118" s="243"/>
      <c r="FQQ118" s="244"/>
      <c r="FQR118" s="245"/>
      <c r="FQS118" s="250"/>
      <c r="FQT118" s="199"/>
      <c r="FQW118" s="254"/>
      <c r="FQX118" s="254"/>
      <c r="FQY118" s="199"/>
      <c r="FQZ118" s="199"/>
      <c r="FRA118" s="235"/>
      <c r="FRB118" s="238"/>
      <c r="FRC118" s="238"/>
      <c r="FRD118" s="238"/>
      <c r="FRE118" s="238"/>
      <c r="FRF118" s="243"/>
      <c r="FRG118" s="244"/>
      <c r="FRH118" s="245"/>
      <c r="FRI118" s="250"/>
      <c r="FRJ118" s="199"/>
      <c r="FRM118" s="254"/>
      <c r="FRN118" s="254"/>
      <c r="FRO118" s="199"/>
      <c r="FRP118" s="199"/>
      <c r="FRQ118" s="235"/>
      <c r="FRR118" s="238"/>
      <c r="FRS118" s="238"/>
      <c r="FRT118" s="238"/>
      <c r="FRU118" s="238"/>
      <c r="FRV118" s="243"/>
      <c r="FRW118" s="244"/>
      <c r="FRX118" s="245"/>
      <c r="FRY118" s="250"/>
      <c r="FRZ118" s="199"/>
      <c r="FSC118" s="254"/>
      <c r="FSD118" s="254"/>
      <c r="FSE118" s="199"/>
      <c r="FSF118" s="199"/>
      <c r="FSG118" s="235"/>
      <c r="FSH118" s="238"/>
      <c r="FSI118" s="238"/>
      <c r="FSJ118" s="238"/>
      <c r="FSK118" s="238"/>
      <c r="FSL118" s="243"/>
      <c r="FSM118" s="244"/>
      <c r="FSN118" s="245"/>
      <c r="FSO118" s="250"/>
      <c r="FSP118" s="199"/>
      <c r="FSS118" s="254"/>
      <c r="FST118" s="254"/>
      <c r="FSU118" s="199"/>
      <c r="FSV118" s="199"/>
      <c r="FSW118" s="235"/>
      <c r="FSX118" s="238"/>
      <c r="FSY118" s="238"/>
      <c r="FSZ118" s="238"/>
      <c r="FTA118" s="238"/>
      <c r="FTB118" s="243"/>
      <c r="FTC118" s="244"/>
      <c r="FTD118" s="245"/>
      <c r="FTE118" s="250"/>
      <c r="FTF118" s="199"/>
      <c r="FTI118" s="254"/>
      <c r="FTJ118" s="254"/>
      <c r="FTK118" s="199"/>
      <c r="FTL118" s="199"/>
      <c r="FTM118" s="235"/>
      <c r="FTN118" s="238"/>
      <c r="FTO118" s="238"/>
      <c r="FTP118" s="238"/>
      <c r="FTQ118" s="238"/>
      <c r="FTR118" s="243"/>
      <c r="FTS118" s="244"/>
      <c r="FTT118" s="245"/>
      <c r="FTU118" s="250"/>
      <c r="FTV118" s="199"/>
      <c r="FTY118" s="254"/>
      <c r="FTZ118" s="254"/>
      <c r="FUA118" s="199"/>
      <c r="FUB118" s="199"/>
      <c r="FUC118" s="235"/>
      <c r="FUD118" s="238"/>
      <c r="FUE118" s="238"/>
      <c r="FUF118" s="238"/>
      <c r="FUG118" s="238"/>
      <c r="FUH118" s="243"/>
      <c r="FUI118" s="244"/>
      <c r="FUJ118" s="245"/>
      <c r="FUK118" s="250"/>
      <c r="FUL118" s="199"/>
      <c r="FUO118" s="254"/>
      <c r="FUP118" s="254"/>
      <c r="FUQ118" s="199"/>
      <c r="FUR118" s="199"/>
      <c r="FUS118" s="235"/>
      <c r="FUT118" s="238"/>
      <c r="FUU118" s="238"/>
      <c r="FUV118" s="238"/>
      <c r="FUW118" s="238"/>
      <c r="FUX118" s="243"/>
      <c r="FUY118" s="244"/>
      <c r="FUZ118" s="245"/>
      <c r="FVA118" s="250"/>
      <c r="FVB118" s="199"/>
      <c r="FVE118" s="254"/>
      <c r="FVF118" s="254"/>
      <c r="FVG118" s="199"/>
      <c r="FVH118" s="199"/>
      <c r="FVI118" s="235"/>
      <c r="FVJ118" s="238"/>
      <c r="FVK118" s="238"/>
      <c r="FVL118" s="238"/>
      <c r="FVM118" s="238"/>
      <c r="FVN118" s="243"/>
      <c r="FVO118" s="244"/>
      <c r="FVP118" s="245"/>
      <c r="FVQ118" s="250"/>
      <c r="FVR118" s="199"/>
      <c r="FVU118" s="254"/>
      <c r="FVV118" s="254"/>
      <c r="FVW118" s="199"/>
      <c r="FVX118" s="199"/>
      <c r="FVY118" s="235"/>
      <c r="FVZ118" s="238"/>
      <c r="FWA118" s="238"/>
      <c r="FWB118" s="238"/>
      <c r="FWC118" s="238"/>
      <c r="FWD118" s="243"/>
      <c r="FWE118" s="244"/>
      <c r="FWF118" s="245"/>
      <c r="FWG118" s="250"/>
      <c r="FWH118" s="199"/>
      <c r="FWK118" s="254"/>
      <c r="FWL118" s="254"/>
      <c r="FWM118" s="199"/>
      <c r="FWN118" s="199"/>
      <c r="FWO118" s="235"/>
      <c r="FWP118" s="238"/>
      <c r="FWQ118" s="238"/>
      <c r="FWR118" s="238"/>
      <c r="FWS118" s="238"/>
      <c r="FWT118" s="243"/>
      <c r="FWU118" s="244"/>
      <c r="FWV118" s="245"/>
      <c r="FWW118" s="250"/>
      <c r="FWX118" s="199"/>
      <c r="FXA118" s="254"/>
      <c r="FXB118" s="254"/>
      <c r="FXC118" s="199"/>
      <c r="FXD118" s="199"/>
      <c r="FXE118" s="235"/>
      <c r="FXF118" s="238"/>
      <c r="FXG118" s="238"/>
      <c r="FXH118" s="238"/>
      <c r="FXI118" s="238"/>
      <c r="FXJ118" s="243"/>
      <c r="FXK118" s="244"/>
      <c r="FXL118" s="245"/>
      <c r="FXM118" s="250"/>
      <c r="FXN118" s="199"/>
      <c r="FXQ118" s="254"/>
      <c r="FXR118" s="254"/>
      <c r="FXS118" s="199"/>
      <c r="FXT118" s="199"/>
      <c r="FXU118" s="235"/>
      <c r="FXV118" s="238"/>
      <c r="FXW118" s="238"/>
      <c r="FXX118" s="238"/>
      <c r="FXY118" s="238"/>
      <c r="FXZ118" s="243"/>
      <c r="FYA118" s="244"/>
      <c r="FYB118" s="245"/>
      <c r="FYC118" s="250"/>
      <c r="FYD118" s="199"/>
      <c r="FYG118" s="254"/>
      <c r="FYH118" s="254"/>
      <c r="FYI118" s="199"/>
      <c r="FYJ118" s="199"/>
      <c r="FYK118" s="235"/>
      <c r="FYL118" s="238"/>
      <c r="FYM118" s="238"/>
      <c r="FYN118" s="238"/>
      <c r="FYO118" s="238"/>
      <c r="FYP118" s="243"/>
      <c r="FYQ118" s="244"/>
      <c r="FYR118" s="245"/>
      <c r="FYS118" s="250"/>
      <c r="FYT118" s="199"/>
      <c r="FYW118" s="254"/>
      <c r="FYX118" s="254"/>
      <c r="FYY118" s="199"/>
      <c r="FYZ118" s="199"/>
      <c r="FZA118" s="235"/>
      <c r="FZB118" s="238"/>
      <c r="FZC118" s="238"/>
      <c r="FZD118" s="238"/>
      <c r="FZE118" s="238"/>
      <c r="FZF118" s="243"/>
      <c r="FZG118" s="244"/>
      <c r="FZH118" s="245"/>
      <c r="FZI118" s="250"/>
      <c r="FZJ118" s="199"/>
      <c r="FZM118" s="254"/>
      <c r="FZN118" s="254"/>
      <c r="FZO118" s="199"/>
      <c r="FZP118" s="199"/>
      <c r="FZQ118" s="235"/>
      <c r="FZR118" s="238"/>
      <c r="FZS118" s="238"/>
      <c r="FZT118" s="238"/>
      <c r="FZU118" s="238"/>
      <c r="FZV118" s="243"/>
      <c r="FZW118" s="244"/>
      <c r="FZX118" s="245"/>
      <c r="FZY118" s="250"/>
      <c r="FZZ118" s="199"/>
      <c r="GAC118" s="254"/>
      <c r="GAD118" s="254"/>
      <c r="GAE118" s="199"/>
      <c r="GAF118" s="199"/>
      <c r="GAG118" s="235"/>
      <c r="GAH118" s="238"/>
      <c r="GAI118" s="238"/>
      <c r="GAJ118" s="238"/>
      <c r="GAK118" s="238"/>
      <c r="GAL118" s="243"/>
      <c r="GAM118" s="244"/>
      <c r="GAN118" s="245"/>
      <c r="GAO118" s="250"/>
      <c r="GAP118" s="199"/>
      <c r="GAS118" s="254"/>
      <c r="GAT118" s="254"/>
      <c r="GAU118" s="199"/>
      <c r="GAV118" s="199"/>
      <c r="GAW118" s="235"/>
      <c r="GAX118" s="238"/>
      <c r="GAY118" s="238"/>
      <c r="GAZ118" s="238"/>
      <c r="GBA118" s="238"/>
      <c r="GBB118" s="243"/>
      <c r="GBC118" s="244"/>
      <c r="GBD118" s="245"/>
      <c r="GBE118" s="250"/>
      <c r="GBF118" s="199"/>
      <c r="GBI118" s="254"/>
      <c r="GBJ118" s="254"/>
      <c r="GBK118" s="199"/>
      <c r="GBL118" s="199"/>
      <c r="GBM118" s="235"/>
      <c r="GBN118" s="238"/>
      <c r="GBO118" s="238"/>
      <c r="GBP118" s="238"/>
      <c r="GBQ118" s="238"/>
      <c r="GBR118" s="243"/>
      <c r="GBS118" s="244"/>
      <c r="GBT118" s="245"/>
      <c r="GBU118" s="250"/>
      <c r="GBV118" s="199"/>
      <c r="GBY118" s="254"/>
      <c r="GBZ118" s="254"/>
      <c r="GCA118" s="199"/>
      <c r="GCB118" s="199"/>
      <c r="GCC118" s="235"/>
      <c r="GCD118" s="238"/>
      <c r="GCE118" s="238"/>
      <c r="GCF118" s="238"/>
      <c r="GCG118" s="238"/>
      <c r="GCH118" s="243"/>
      <c r="GCI118" s="244"/>
      <c r="GCJ118" s="245"/>
      <c r="GCK118" s="250"/>
      <c r="GCL118" s="199"/>
      <c r="GCO118" s="254"/>
      <c r="GCP118" s="254"/>
      <c r="GCQ118" s="199"/>
      <c r="GCR118" s="199"/>
      <c r="GCS118" s="235"/>
      <c r="GCT118" s="238"/>
      <c r="GCU118" s="238"/>
      <c r="GCV118" s="238"/>
      <c r="GCW118" s="238"/>
      <c r="GCX118" s="243"/>
      <c r="GCY118" s="244"/>
      <c r="GCZ118" s="245"/>
      <c r="GDA118" s="250"/>
      <c r="GDB118" s="199"/>
      <c r="GDE118" s="254"/>
      <c r="GDF118" s="254"/>
      <c r="GDG118" s="199"/>
      <c r="GDH118" s="199"/>
      <c r="GDI118" s="235"/>
      <c r="GDJ118" s="238"/>
      <c r="GDK118" s="238"/>
      <c r="GDL118" s="238"/>
      <c r="GDM118" s="238"/>
      <c r="GDN118" s="243"/>
      <c r="GDO118" s="244"/>
      <c r="GDP118" s="245"/>
      <c r="GDQ118" s="250"/>
      <c r="GDR118" s="199"/>
      <c r="GDU118" s="254"/>
      <c r="GDV118" s="254"/>
      <c r="GDW118" s="199"/>
      <c r="GDX118" s="199"/>
      <c r="GDY118" s="235"/>
      <c r="GDZ118" s="238"/>
      <c r="GEA118" s="238"/>
      <c r="GEB118" s="238"/>
      <c r="GEC118" s="238"/>
      <c r="GED118" s="243"/>
      <c r="GEE118" s="244"/>
      <c r="GEF118" s="245"/>
      <c r="GEG118" s="250"/>
      <c r="GEH118" s="199"/>
      <c r="GEK118" s="254"/>
      <c r="GEL118" s="254"/>
      <c r="GEM118" s="199"/>
      <c r="GEN118" s="199"/>
      <c r="GEO118" s="235"/>
      <c r="GEP118" s="238"/>
      <c r="GEQ118" s="238"/>
      <c r="GER118" s="238"/>
      <c r="GES118" s="238"/>
      <c r="GET118" s="243"/>
      <c r="GEU118" s="244"/>
      <c r="GEV118" s="245"/>
      <c r="GEW118" s="250"/>
      <c r="GEX118" s="199"/>
      <c r="GFA118" s="254"/>
      <c r="GFB118" s="254"/>
      <c r="GFC118" s="199"/>
      <c r="GFD118" s="199"/>
      <c r="GFE118" s="235"/>
      <c r="GFF118" s="238"/>
      <c r="GFG118" s="238"/>
      <c r="GFH118" s="238"/>
      <c r="GFI118" s="238"/>
      <c r="GFJ118" s="243"/>
      <c r="GFK118" s="244"/>
      <c r="GFL118" s="245"/>
      <c r="GFM118" s="250"/>
      <c r="GFN118" s="199"/>
      <c r="GFQ118" s="254"/>
      <c r="GFR118" s="254"/>
      <c r="GFS118" s="199"/>
      <c r="GFT118" s="199"/>
      <c r="GFU118" s="235"/>
      <c r="GFV118" s="238"/>
      <c r="GFW118" s="238"/>
      <c r="GFX118" s="238"/>
      <c r="GFY118" s="238"/>
      <c r="GFZ118" s="243"/>
      <c r="GGA118" s="244"/>
      <c r="GGB118" s="245"/>
      <c r="GGC118" s="250"/>
      <c r="GGD118" s="199"/>
      <c r="GGG118" s="254"/>
      <c r="GGH118" s="254"/>
      <c r="GGI118" s="199"/>
      <c r="GGJ118" s="199"/>
      <c r="GGK118" s="235"/>
      <c r="GGL118" s="238"/>
      <c r="GGM118" s="238"/>
      <c r="GGN118" s="238"/>
      <c r="GGO118" s="238"/>
      <c r="GGP118" s="243"/>
      <c r="GGQ118" s="244"/>
      <c r="GGR118" s="245"/>
      <c r="GGS118" s="250"/>
      <c r="GGT118" s="199"/>
      <c r="GGW118" s="254"/>
      <c r="GGX118" s="254"/>
      <c r="GGY118" s="199"/>
      <c r="GGZ118" s="199"/>
      <c r="GHA118" s="235"/>
      <c r="GHB118" s="238"/>
      <c r="GHC118" s="238"/>
      <c r="GHD118" s="238"/>
      <c r="GHE118" s="238"/>
      <c r="GHF118" s="243"/>
      <c r="GHG118" s="244"/>
      <c r="GHH118" s="245"/>
      <c r="GHI118" s="250"/>
      <c r="GHJ118" s="199"/>
      <c r="GHM118" s="254"/>
      <c r="GHN118" s="254"/>
      <c r="GHO118" s="199"/>
      <c r="GHP118" s="199"/>
      <c r="GHQ118" s="235"/>
      <c r="GHR118" s="238"/>
      <c r="GHS118" s="238"/>
      <c r="GHT118" s="238"/>
      <c r="GHU118" s="238"/>
      <c r="GHV118" s="243"/>
      <c r="GHW118" s="244"/>
      <c r="GHX118" s="245"/>
      <c r="GHY118" s="250"/>
      <c r="GHZ118" s="199"/>
      <c r="GIC118" s="254"/>
      <c r="GID118" s="254"/>
      <c r="GIE118" s="199"/>
      <c r="GIF118" s="199"/>
      <c r="GIG118" s="235"/>
      <c r="GIH118" s="238"/>
      <c r="GII118" s="238"/>
      <c r="GIJ118" s="238"/>
      <c r="GIK118" s="238"/>
      <c r="GIL118" s="243"/>
      <c r="GIM118" s="244"/>
      <c r="GIN118" s="245"/>
      <c r="GIO118" s="250"/>
      <c r="GIP118" s="199"/>
      <c r="GIS118" s="254"/>
      <c r="GIT118" s="254"/>
      <c r="GIU118" s="199"/>
      <c r="GIV118" s="199"/>
      <c r="GIW118" s="235"/>
      <c r="GIX118" s="238"/>
      <c r="GIY118" s="238"/>
      <c r="GIZ118" s="238"/>
      <c r="GJA118" s="238"/>
      <c r="GJB118" s="243"/>
      <c r="GJC118" s="244"/>
      <c r="GJD118" s="245"/>
      <c r="GJE118" s="250"/>
      <c r="GJF118" s="199"/>
      <c r="GJI118" s="254"/>
      <c r="GJJ118" s="254"/>
      <c r="GJK118" s="199"/>
      <c r="GJL118" s="199"/>
      <c r="GJM118" s="235"/>
      <c r="GJN118" s="238"/>
      <c r="GJO118" s="238"/>
      <c r="GJP118" s="238"/>
      <c r="GJQ118" s="238"/>
      <c r="GJR118" s="243"/>
      <c r="GJS118" s="244"/>
      <c r="GJT118" s="245"/>
      <c r="GJU118" s="250"/>
      <c r="GJV118" s="199"/>
      <c r="GJY118" s="254"/>
      <c r="GJZ118" s="254"/>
      <c r="GKA118" s="199"/>
      <c r="GKB118" s="199"/>
      <c r="GKC118" s="235"/>
      <c r="GKD118" s="238"/>
      <c r="GKE118" s="238"/>
      <c r="GKF118" s="238"/>
      <c r="GKG118" s="238"/>
      <c r="GKH118" s="243"/>
      <c r="GKI118" s="244"/>
      <c r="GKJ118" s="245"/>
      <c r="GKK118" s="250"/>
      <c r="GKL118" s="199"/>
      <c r="GKO118" s="254"/>
      <c r="GKP118" s="254"/>
      <c r="GKQ118" s="199"/>
      <c r="GKR118" s="199"/>
      <c r="GKS118" s="235"/>
      <c r="GKT118" s="238"/>
      <c r="GKU118" s="238"/>
      <c r="GKV118" s="238"/>
      <c r="GKW118" s="238"/>
      <c r="GKX118" s="243"/>
      <c r="GKY118" s="244"/>
      <c r="GKZ118" s="245"/>
      <c r="GLA118" s="250"/>
      <c r="GLB118" s="199"/>
      <c r="GLE118" s="254"/>
      <c r="GLF118" s="254"/>
      <c r="GLG118" s="199"/>
      <c r="GLH118" s="199"/>
      <c r="GLI118" s="235"/>
      <c r="GLJ118" s="238"/>
      <c r="GLK118" s="238"/>
      <c r="GLL118" s="238"/>
      <c r="GLM118" s="238"/>
      <c r="GLN118" s="243"/>
      <c r="GLO118" s="244"/>
      <c r="GLP118" s="245"/>
      <c r="GLQ118" s="250"/>
      <c r="GLR118" s="199"/>
      <c r="GLU118" s="254"/>
      <c r="GLV118" s="254"/>
      <c r="GLW118" s="199"/>
      <c r="GLX118" s="199"/>
      <c r="GLY118" s="235"/>
      <c r="GLZ118" s="238"/>
      <c r="GMA118" s="238"/>
      <c r="GMB118" s="238"/>
      <c r="GMC118" s="238"/>
      <c r="GMD118" s="243"/>
      <c r="GME118" s="244"/>
      <c r="GMF118" s="245"/>
      <c r="GMG118" s="250"/>
      <c r="GMH118" s="199"/>
      <c r="GMK118" s="254"/>
      <c r="GML118" s="254"/>
      <c r="GMM118" s="199"/>
      <c r="GMN118" s="199"/>
      <c r="GMO118" s="235"/>
      <c r="GMP118" s="238"/>
      <c r="GMQ118" s="238"/>
      <c r="GMR118" s="238"/>
      <c r="GMS118" s="238"/>
      <c r="GMT118" s="243"/>
      <c r="GMU118" s="244"/>
      <c r="GMV118" s="245"/>
      <c r="GMW118" s="250"/>
      <c r="GMX118" s="199"/>
      <c r="GNA118" s="254"/>
      <c r="GNB118" s="254"/>
      <c r="GNC118" s="199"/>
      <c r="GND118" s="199"/>
      <c r="GNE118" s="235"/>
      <c r="GNF118" s="238"/>
      <c r="GNG118" s="238"/>
      <c r="GNH118" s="238"/>
      <c r="GNI118" s="238"/>
      <c r="GNJ118" s="243"/>
      <c r="GNK118" s="244"/>
      <c r="GNL118" s="245"/>
      <c r="GNM118" s="250"/>
      <c r="GNN118" s="199"/>
      <c r="GNQ118" s="254"/>
      <c r="GNR118" s="254"/>
      <c r="GNS118" s="199"/>
      <c r="GNT118" s="199"/>
      <c r="GNU118" s="235"/>
      <c r="GNV118" s="238"/>
      <c r="GNW118" s="238"/>
      <c r="GNX118" s="238"/>
      <c r="GNY118" s="238"/>
      <c r="GNZ118" s="243"/>
      <c r="GOA118" s="244"/>
      <c r="GOB118" s="245"/>
      <c r="GOC118" s="250"/>
      <c r="GOD118" s="199"/>
      <c r="GOG118" s="254"/>
      <c r="GOH118" s="254"/>
      <c r="GOI118" s="199"/>
      <c r="GOJ118" s="199"/>
      <c r="GOK118" s="235"/>
      <c r="GOL118" s="238"/>
      <c r="GOM118" s="238"/>
      <c r="GON118" s="238"/>
      <c r="GOO118" s="238"/>
      <c r="GOP118" s="243"/>
      <c r="GOQ118" s="244"/>
      <c r="GOR118" s="245"/>
      <c r="GOS118" s="250"/>
      <c r="GOT118" s="199"/>
      <c r="GOW118" s="254"/>
      <c r="GOX118" s="254"/>
      <c r="GOY118" s="199"/>
      <c r="GOZ118" s="199"/>
      <c r="GPA118" s="235"/>
      <c r="GPB118" s="238"/>
      <c r="GPC118" s="238"/>
      <c r="GPD118" s="238"/>
      <c r="GPE118" s="238"/>
      <c r="GPF118" s="243"/>
      <c r="GPG118" s="244"/>
      <c r="GPH118" s="245"/>
      <c r="GPI118" s="250"/>
      <c r="GPJ118" s="199"/>
      <c r="GPM118" s="254"/>
      <c r="GPN118" s="254"/>
      <c r="GPO118" s="199"/>
      <c r="GPP118" s="199"/>
      <c r="GPQ118" s="235"/>
      <c r="GPR118" s="238"/>
      <c r="GPS118" s="238"/>
      <c r="GPT118" s="238"/>
      <c r="GPU118" s="238"/>
      <c r="GPV118" s="243"/>
      <c r="GPW118" s="244"/>
      <c r="GPX118" s="245"/>
      <c r="GPY118" s="250"/>
      <c r="GPZ118" s="199"/>
      <c r="GQC118" s="254"/>
      <c r="GQD118" s="254"/>
      <c r="GQE118" s="199"/>
      <c r="GQF118" s="199"/>
      <c r="GQG118" s="235"/>
      <c r="GQH118" s="238"/>
      <c r="GQI118" s="238"/>
      <c r="GQJ118" s="238"/>
      <c r="GQK118" s="238"/>
      <c r="GQL118" s="243"/>
      <c r="GQM118" s="244"/>
      <c r="GQN118" s="245"/>
      <c r="GQO118" s="250"/>
      <c r="GQP118" s="199"/>
      <c r="GQS118" s="254"/>
      <c r="GQT118" s="254"/>
      <c r="GQU118" s="199"/>
      <c r="GQV118" s="199"/>
      <c r="GQW118" s="235"/>
      <c r="GQX118" s="238"/>
      <c r="GQY118" s="238"/>
      <c r="GQZ118" s="238"/>
      <c r="GRA118" s="238"/>
      <c r="GRB118" s="243"/>
      <c r="GRC118" s="244"/>
      <c r="GRD118" s="245"/>
      <c r="GRE118" s="250"/>
      <c r="GRF118" s="199"/>
      <c r="GRI118" s="254"/>
      <c r="GRJ118" s="254"/>
      <c r="GRK118" s="199"/>
      <c r="GRL118" s="199"/>
      <c r="GRM118" s="235"/>
      <c r="GRN118" s="238"/>
      <c r="GRO118" s="238"/>
      <c r="GRP118" s="238"/>
      <c r="GRQ118" s="238"/>
      <c r="GRR118" s="243"/>
      <c r="GRS118" s="244"/>
      <c r="GRT118" s="245"/>
      <c r="GRU118" s="250"/>
      <c r="GRV118" s="199"/>
      <c r="GRY118" s="254"/>
      <c r="GRZ118" s="254"/>
      <c r="GSA118" s="199"/>
      <c r="GSB118" s="199"/>
      <c r="GSC118" s="235"/>
      <c r="GSD118" s="238"/>
      <c r="GSE118" s="238"/>
      <c r="GSF118" s="238"/>
      <c r="GSG118" s="238"/>
      <c r="GSH118" s="243"/>
      <c r="GSI118" s="244"/>
      <c r="GSJ118" s="245"/>
      <c r="GSK118" s="250"/>
      <c r="GSL118" s="199"/>
      <c r="GSO118" s="254"/>
      <c r="GSP118" s="254"/>
      <c r="GSQ118" s="199"/>
      <c r="GSR118" s="199"/>
      <c r="GSS118" s="235"/>
      <c r="GST118" s="238"/>
      <c r="GSU118" s="238"/>
      <c r="GSV118" s="238"/>
      <c r="GSW118" s="238"/>
      <c r="GSX118" s="243"/>
      <c r="GSY118" s="244"/>
      <c r="GSZ118" s="245"/>
      <c r="GTA118" s="250"/>
      <c r="GTB118" s="199"/>
      <c r="GTE118" s="254"/>
      <c r="GTF118" s="254"/>
      <c r="GTG118" s="199"/>
      <c r="GTH118" s="199"/>
      <c r="GTI118" s="235"/>
      <c r="GTJ118" s="238"/>
      <c r="GTK118" s="238"/>
      <c r="GTL118" s="238"/>
      <c r="GTM118" s="238"/>
      <c r="GTN118" s="243"/>
      <c r="GTO118" s="244"/>
      <c r="GTP118" s="245"/>
      <c r="GTQ118" s="250"/>
      <c r="GTR118" s="199"/>
      <c r="GTU118" s="254"/>
      <c r="GTV118" s="254"/>
      <c r="GTW118" s="199"/>
      <c r="GTX118" s="199"/>
      <c r="GTY118" s="235"/>
      <c r="GTZ118" s="238"/>
      <c r="GUA118" s="238"/>
      <c r="GUB118" s="238"/>
      <c r="GUC118" s="238"/>
      <c r="GUD118" s="243"/>
      <c r="GUE118" s="244"/>
      <c r="GUF118" s="245"/>
      <c r="GUG118" s="250"/>
      <c r="GUH118" s="199"/>
      <c r="GUK118" s="254"/>
      <c r="GUL118" s="254"/>
      <c r="GUM118" s="199"/>
      <c r="GUN118" s="199"/>
      <c r="GUO118" s="235"/>
      <c r="GUP118" s="238"/>
      <c r="GUQ118" s="238"/>
      <c r="GUR118" s="238"/>
      <c r="GUS118" s="238"/>
      <c r="GUT118" s="243"/>
      <c r="GUU118" s="244"/>
      <c r="GUV118" s="245"/>
      <c r="GUW118" s="250"/>
      <c r="GUX118" s="199"/>
      <c r="GVA118" s="254"/>
      <c r="GVB118" s="254"/>
      <c r="GVC118" s="199"/>
      <c r="GVD118" s="199"/>
      <c r="GVE118" s="235"/>
      <c r="GVF118" s="238"/>
      <c r="GVG118" s="238"/>
      <c r="GVH118" s="238"/>
      <c r="GVI118" s="238"/>
      <c r="GVJ118" s="243"/>
      <c r="GVK118" s="244"/>
      <c r="GVL118" s="245"/>
      <c r="GVM118" s="250"/>
      <c r="GVN118" s="199"/>
      <c r="GVQ118" s="254"/>
      <c r="GVR118" s="254"/>
      <c r="GVS118" s="199"/>
      <c r="GVT118" s="199"/>
      <c r="GVU118" s="235"/>
      <c r="GVV118" s="238"/>
      <c r="GVW118" s="238"/>
      <c r="GVX118" s="238"/>
      <c r="GVY118" s="238"/>
      <c r="GVZ118" s="243"/>
      <c r="GWA118" s="244"/>
      <c r="GWB118" s="245"/>
      <c r="GWC118" s="250"/>
      <c r="GWD118" s="199"/>
      <c r="GWG118" s="254"/>
      <c r="GWH118" s="254"/>
      <c r="GWI118" s="199"/>
      <c r="GWJ118" s="199"/>
      <c r="GWK118" s="235"/>
      <c r="GWL118" s="238"/>
      <c r="GWM118" s="238"/>
      <c r="GWN118" s="238"/>
      <c r="GWO118" s="238"/>
      <c r="GWP118" s="243"/>
      <c r="GWQ118" s="244"/>
      <c r="GWR118" s="245"/>
      <c r="GWS118" s="250"/>
      <c r="GWT118" s="199"/>
      <c r="GWW118" s="254"/>
      <c r="GWX118" s="254"/>
      <c r="GWY118" s="199"/>
      <c r="GWZ118" s="199"/>
      <c r="GXA118" s="235"/>
      <c r="GXB118" s="238"/>
      <c r="GXC118" s="238"/>
      <c r="GXD118" s="238"/>
      <c r="GXE118" s="238"/>
      <c r="GXF118" s="243"/>
      <c r="GXG118" s="244"/>
      <c r="GXH118" s="245"/>
      <c r="GXI118" s="250"/>
      <c r="GXJ118" s="199"/>
      <c r="GXM118" s="254"/>
      <c r="GXN118" s="254"/>
      <c r="GXO118" s="199"/>
      <c r="GXP118" s="199"/>
      <c r="GXQ118" s="235"/>
      <c r="GXR118" s="238"/>
      <c r="GXS118" s="238"/>
      <c r="GXT118" s="238"/>
      <c r="GXU118" s="238"/>
      <c r="GXV118" s="243"/>
      <c r="GXW118" s="244"/>
      <c r="GXX118" s="245"/>
      <c r="GXY118" s="250"/>
      <c r="GXZ118" s="199"/>
      <c r="GYC118" s="254"/>
      <c r="GYD118" s="254"/>
      <c r="GYE118" s="199"/>
      <c r="GYF118" s="199"/>
      <c r="GYG118" s="235"/>
      <c r="GYH118" s="238"/>
      <c r="GYI118" s="238"/>
      <c r="GYJ118" s="238"/>
      <c r="GYK118" s="238"/>
      <c r="GYL118" s="243"/>
      <c r="GYM118" s="244"/>
      <c r="GYN118" s="245"/>
      <c r="GYO118" s="250"/>
      <c r="GYP118" s="199"/>
      <c r="GYS118" s="254"/>
      <c r="GYT118" s="254"/>
      <c r="GYU118" s="199"/>
      <c r="GYV118" s="199"/>
      <c r="GYW118" s="235"/>
      <c r="GYX118" s="238"/>
      <c r="GYY118" s="238"/>
      <c r="GYZ118" s="238"/>
      <c r="GZA118" s="238"/>
      <c r="GZB118" s="243"/>
      <c r="GZC118" s="244"/>
      <c r="GZD118" s="245"/>
      <c r="GZE118" s="250"/>
      <c r="GZF118" s="199"/>
      <c r="GZI118" s="254"/>
      <c r="GZJ118" s="254"/>
      <c r="GZK118" s="199"/>
      <c r="GZL118" s="199"/>
      <c r="GZM118" s="235"/>
      <c r="GZN118" s="238"/>
      <c r="GZO118" s="238"/>
      <c r="GZP118" s="238"/>
      <c r="GZQ118" s="238"/>
      <c r="GZR118" s="243"/>
      <c r="GZS118" s="244"/>
      <c r="GZT118" s="245"/>
      <c r="GZU118" s="250"/>
      <c r="GZV118" s="199"/>
      <c r="GZY118" s="254"/>
      <c r="GZZ118" s="254"/>
      <c r="HAA118" s="199"/>
      <c r="HAB118" s="199"/>
      <c r="HAC118" s="235"/>
      <c r="HAD118" s="238"/>
      <c r="HAE118" s="238"/>
      <c r="HAF118" s="238"/>
      <c r="HAG118" s="238"/>
      <c r="HAH118" s="243"/>
      <c r="HAI118" s="244"/>
      <c r="HAJ118" s="245"/>
      <c r="HAK118" s="250"/>
      <c r="HAL118" s="199"/>
      <c r="HAO118" s="254"/>
      <c r="HAP118" s="254"/>
      <c r="HAQ118" s="199"/>
      <c r="HAR118" s="199"/>
      <c r="HAS118" s="235"/>
      <c r="HAT118" s="238"/>
      <c r="HAU118" s="238"/>
      <c r="HAV118" s="238"/>
      <c r="HAW118" s="238"/>
      <c r="HAX118" s="243"/>
      <c r="HAY118" s="244"/>
      <c r="HAZ118" s="245"/>
      <c r="HBA118" s="250"/>
      <c r="HBB118" s="199"/>
      <c r="HBE118" s="254"/>
      <c r="HBF118" s="254"/>
      <c r="HBG118" s="199"/>
      <c r="HBH118" s="199"/>
      <c r="HBI118" s="235"/>
      <c r="HBJ118" s="238"/>
      <c r="HBK118" s="238"/>
      <c r="HBL118" s="238"/>
      <c r="HBM118" s="238"/>
      <c r="HBN118" s="243"/>
      <c r="HBO118" s="244"/>
      <c r="HBP118" s="245"/>
      <c r="HBQ118" s="250"/>
      <c r="HBR118" s="199"/>
      <c r="HBU118" s="254"/>
      <c r="HBV118" s="254"/>
      <c r="HBW118" s="199"/>
      <c r="HBX118" s="199"/>
      <c r="HBY118" s="235"/>
      <c r="HBZ118" s="238"/>
      <c r="HCA118" s="238"/>
      <c r="HCB118" s="238"/>
      <c r="HCC118" s="238"/>
      <c r="HCD118" s="243"/>
      <c r="HCE118" s="244"/>
      <c r="HCF118" s="245"/>
      <c r="HCG118" s="250"/>
      <c r="HCH118" s="199"/>
      <c r="HCK118" s="254"/>
      <c r="HCL118" s="254"/>
      <c r="HCM118" s="199"/>
      <c r="HCN118" s="199"/>
      <c r="HCO118" s="235"/>
      <c r="HCP118" s="238"/>
      <c r="HCQ118" s="238"/>
      <c r="HCR118" s="238"/>
      <c r="HCS118" s="238"/>
      <c r="HCT118" s="243"/>
      <c r="HCU118" s="244"/>
      <c r="HCV118" s="245"/>
      <c r="HCW118" s="250"/>
      <c r="HCX118" s="199"/>
      <c r="HDA118" s="254"/>
      <c r="HDB118" s="254"/>
      <c r="HDC118" s="199"/>
      <c r="HDD118" s="199"/>
      <c r="HDE118" s="235"/>
      <c r="HDF118" s="238"/>
      <c r="HDG118" s="238"/>
      <c r="HDH118" s="238"/>
      <c r="HDI118" s="238"/>
      <c r="HDJ118" s="243"/>
      <c r="HDK118" s="244"/>
      <c r="HDL118" s="245"/>
      <c r="HDM118" s="250"/>
      <c r="HDN118" s="199"/>
      <c r="HDQ118" s="254"/>
      <c r="HDR118" s="254"/>
      <c r="HDS118" s="199"/>
      <c r="HDT118" s="199"/>
      <c r="HDU118" s="235"/>
      <c r="HDV118" s="238"/>
      <c r="HDW118" s="238"/>
      <c r="HDX118" s="238"/>
      <c r="HDY118" s="238"/>
      <c r="HDZ118" s="243"/>
      <c r="HEA118" s="244"/>
      <c r="HEB118" s="245"/>
      <c r="HEC118" s="250"/>
      <c r="HED118" s="199"/>
      <c r="HEG118" s="254"/>
      <c r="HEH118" s="254"/>
      <c r="HEI118" s="199"/>
      <c r="HEJ118" s="199"/>
      <c r="HEK118" s="235"/>
      <c r="HEL118" s="238"/>
      <c r="HEM118" s="238"/>
      <c r="HEN118" s="238"/>
      <c r="HEO118" s="238"/>
      <c r="HEP118" s="243"/>
      <c r="HEQ118" s="244"/>
      <c r="HER118" s="245"/>
      <c r="HES118" s="250"/>
      <c r="HET118" s="199"/>
      <c r="HEW118" s="254"/>
      <c r="HEX118" s="254"/>
      <c r="HEY118" s="199"/>
      <c r="HEZ118" s="199"/>
      <c r="HFA118" s="235"/>
      <c r="HFB118" s="238"/>
      <c r="HFC118" s="238"/>
      <c r="HFD118" s="238"/>
      <c r="HFE118" s="238"/>
      <c r="HFF118" s="243"/>
      <c r="HFG118" s="244"/>
      <c r="HFH118" s="245"/>
      <c r="HFI118" s="250"/>
      <c r="HFJ118" s="199"/>
      <c r="HFM118" s="254"/>
      <c r="HFN118" s="254"/>
      <c r="HFO118" s="199"/>
      <c r="HFP118" s="199"/>
      <c r="HFQ118" s="235"/>
      <c r="HFR118" s="238"/>
      <c r="HFS118" s="238"/>
      <c r="HFT118" s="238"/>
      <c r="HFU118" s="238"/>
      <c r="HFV118" s="243"/>
      <c r="HFW118" s="244"/>
      <c r="HFX118" s="245"/>
      <c r="HFY118" s="250"/>
      <c r="HFZ118" s="199"/>
      <c r="HGC118" s="254"/>
      <c r="HGD118" s="254"/>
      <c r="HGE118" s="199"/>
      <c r="HGF118" s="199"/>
      <c r="HGG118" s="235"/>
      <c r="HGH118" s="238"/>
      <c r="HGI118" s="238"/>
      <c r="HGJ118" s="238"/>
      <c r="HGK118" s="238"/>
      <c r="HGL118" s="243"/>
      <c r="HGM118" s="244"/>
      <c r="HGN118" s="245"/>
      <c r="HGO118" s="250"/>
      <c r="HGP118" s="199"/>
      <c r="HGS118" s="254"/>
      <c r="HGT118" s="254"/>
      <c r="HGU118" s="199"/>
      <c r="HGV118" s="199"/>
      <c r="HGW118" s="235"/>
      <c r="HGX118" s="238"/>
      <c r="HGY118" s="238"/>
      <c r="HGZ118" s="238"/>
      <c r="HHA118" s="238"/>
      <c r="HHB118" s="243"/>
      <c r="HHC118" s="244"/>
      <c r="HHD118" s="245"/>
      <c r="HHE118" s="250"/>
      <c r="HHF118" s="199"/>
      <c r="HHI118" s="254"/>
      <c r="HHJ118" s="254"/>
      <c r="HHK118" s="199"/>
      <c r="HHL118" s="199"/>
      <c r="HHM118" s="235"/>
      <c r="HHN118" s="238"/>
      <c r="HHO118" s="238"/>
      <c r="HHP118" s="238"/>
      <c r="HHQ118" s="238"/>
      <c r="HHR118" s="243"/>
      <c r="HHS118" s="244"/>
      <c r="HHT118" s="245"/>
      <c r="HHU118" s="250"/>
      <c r="HHV118" s="199"/>
      <c r="HHY118" s="254"/>
      <c r="HHZ118" s="254"/>
      <c r="HIA118" s="199"/>
      <c r="HIB118" s="199"/>
      <c r="HIC118" s="235"/>
      <c r="HID118" s="238"/>
      <c r="HIE118" s="238"/>
      <c r="HIF118" s="238"/>
      <c r="HIG118" s="238"/>
      <c r="HIH118" s="243"/>
      <c r="HII118" s="244"/>
      <c r="HIJ118" s="245"/>
      <c r="HIK118" s="250"/>
      <c r="HIL118" s="199"/>
      <c r="HIO118" s="254"/>
      <c r="HIP118" s="254"/>
      <c r="HIQ118" s="199"/>
      <c r="HIR118" s="199"/>
      <c r="HIS118" s="235"/>
      <c r="HIT118" s="238"/>
      <c r="HIU118" s="238"/>
      <c r="HIV118" s="238"/>
      <c r="HIW118" s="238"/>
      <c r="HIX118" s="243"/>
      <c r="HIY118" s="244"/>
      <c r="HIZ118" s="245"/>
      <c r="HJA118" s="250"/>
      <c r="HJB118" s="199"/>
      <c r="HJE118" s="254"/>
      <c r="HJF118" s="254"/>
      <c r="HJG118" s="199"/>
      <c r="HJH118" s="199"/>
      <c r="HJI118" s="235"/>
      <c r="HJJ118" s="238"/>
      <c r="HJK118" s="238"/>
      <c r="HJL118" s="238"/>
      <c r="HJM118" s="238"/>
      <c r="HJN118" s="243"/>
      <c r="HJO118" s="244"/>
      <c r="HJP118" s="245"/>
      <c r="HJQ118" s="250"/>
      <c r="HJR118" s="199"/>
      <c r="HJU118" s="254"/>
      <c r="HJV118" s="254"/>
      <c r="HJW118" s="199"/>
      <c r="HJX118" s="199"/>
      <c r="HJY118" s="235"/>
      <c r="HJZ118" s="238"/>
      <c r="HKA118" s="238"/>
      <c r="HKB118" s="238"/>
      <c r="HKC118" s="238"/>
      <c r="HKD118" s="243"/>
      <c r="HKE118" s="244"/>
      <c r="HKF118" s="245"/>
      <c r="HKG118" s="250"/>
      <c r="HKH118" s="199"/>
      <c r="HKK118" s="254"/>
      <c r="HKL118" s="254"/>
      <c r="HKM118" s="199"/>
      <c r="HKN118" s="199"/>
      <c r="HKO118" s="235"/>
      <c r="HKP118" s="238"/>
      <c r="HKQ118" s="238"/>
      <c r="HKR118" s="238"/>
      <c r="HKS118" s="238"/>
      <c r="HKT118" s="243"/>
      <c r="HKU118" s="244"/>
      <c r="HKV118" s="245"/>
      <c r="HKW118" s="250"/>
      <c r="HKX118" s="199"/>
      <c r="HLA118" s="254"/>
      <c r="HLB118" s="254"/>
      <c r="HLC118" s="199"/>
      <c r="HLD118" s="199"/>
      <c r="HLE118" s="235"/>
      <c r="HLF118" s="238"/>
      <c r="HLG118" s="238"/>
      <c r="HLH118" s="238"/>
      <c r="HLI118" s="238"/>
      <c r="HLJ118" s="243"/>
      <c r="HLK118" s="244"/>
      <c r="HLL118" s="245"/>
      <c r="HLM118" s="250"/>
      <c r="HLN118" s="199"/>
      <c r="HLQ118" s="254"/>
      <c r="HLR118" s="254"/>
      <c r="HLS118" s="199"/>
      <c r="HLT118" s="199"/>
      <c r="HLU118" s="235"/>
      <c r="HLV118" s="238"/>
      <c r="HLW118" s="238"/>
      <c r="HLX118" s="238"/>
      <c r="HLY118" s="238"/>
      <c r="HLZ118" s="243"/>
      <c r="HMA118" s="244"/>
      <c r="HMB118" s="245"/>
      <c r="HMC118" s="250"/>
      <c r="HMD118" s="199"/>
      <c r="HMG118" s="254"/>
      <c r="HMH118" s="254"/>
      <c r="HMI118" s="199"/>
      <c r="HMJ118" s="199"/>
      <c r="HMK118" s="235"/>
      <c r="HML118" s="238"/>
      <c r="HMM118" s="238"/>
      <c r="HMN118" s="238"/>
      <c r="HMO118" s="238"/>
      <c r="HMP118" s="243"/>
      <c r="HMQ118" s="244"/>
      <c r="HMR118" s="245"/>
      <c r="HMS118" s="250"/>
      <c r="HMT118" s="199"/>
      <c r="HMW118" s="254"/>
      <c r="HMX118" s="254"/>
      <c r="HMY118" s="199"/>
      <c r="HMZ118" s="199"/>
      <c r="HNA118" s="235"/>
      <c r="HNB118" s="238"/>
      <c r="HNC118" s="238"/>
      <c r="HND118" s="238"/>
      <c r="HNE118" s="238"/>
      <c r="HNF118" s="243"/>
      <c r="HNG118" s="244"/>
      <c r="HNH118" s="245"/>
      <c r="HNI118" s="250"/>
      <c r="HNJ118" s="199"/>
      <c r="HNM118" s="254"/>
      <c r="HNN118" s="254"/>
      <c r="HNO118" s="199"/>
      <c r="HNP118" s="199"/>
      <c r="HNQ118" s="235"/>
      <c r="HNR118" s="238"/>
      <c r="HNS118" s="238"/>
      <c r="HNT118" s="238"/>
      <c r="HNU118" s="238"/>
      <c r="HNV118" s="243"/>
      <c r="HNW118" s="244"/>
      <c r="HNX118" s="245"/>
      <c r="HNY118" s="250"/>
      <c r="HNZ118" s="199"/>
      <c r="HOC118" s="254"/>
      <c r="HOD118" s="254"/>
      <c r="HOE118" s="199"/>
      <c r="HOF118" s="199"/>
      <c r="HOG118" s="235"/>
      <c r="HOH118" s="238"/>
      <c r="HOI118" s="238"/>
      <c r="HOJ118" s="238"/>
      <c r="HOK118" s="238"/>
      <c r="HOL118" s="243"/>
      <c r="HOM118" s="244"/>
      <c r="HON118" s="245"/>
      <c r="HOO118" s="250"/>
      <c r="HOP118" s="199"/>
      <c r="HOS118" s="254"/>
      <c r="HOT118" s="254"/>
      <c r="HOU118" s="199"/>
      <c r="HOV118" s="199"/>
      <c r="HOW118" s="235"/>
      <c r="HOX118" s="238"/>
      <c r="HOY118" s="238"/>
      <c r="HOZ118" s="238"/>
      <c r="HPA118" s="238"/>
      <c r="HPB118" s="243"/>
      <c r="HPC118" s="244"/>
      <c r="HPD118" s="245"/>
      <c r="HPE118" s="250"/>
      <c r="HPF118" s="199"/>
      <c r="HPI118" s="254"/>
      <c r="HPJ118" s="254"/>
      <c r="HPK118" s="199"/>
      <c r="HPL118" s="199"/>
      <c r="HPM118" s="235"/>
      <c r="HPN118" s="238"/>
      <c r="HPO118" s="238"/>
      <c r="HPP118" s="238"/>
      <c r="HPQ118" s="238"/>
      <c r="HPR118" s="243"/>
      <c r="HPS118" s="244"/>
      <c r="HPT118" s="245"/>
      <c r="HPU118" s="250"/>
      <c r="HPV118" s="199"/>
      <c r="HPY118" s="254"/>
      <c r="HPZ118" s="254"/>
      <c r="HQA118" s="199"/>
      <c r="HQB118" s="199"/>
      <c r="HQC118" s="235"/>
      <c r="HQD118" s="238"/>
      <c r="HQE118" s="238"/>
      <c r="HQF118" s="238"/>
      <c r="HQG118" s="238"/>
      <c r="HQH118" s="243"/>
      <c r="HQI118" s="244"/>
      <c r="HQJ118" s="245"/>
      <c r="HQK118" s="250"/>
      <c r="HQL118" s="199"/>
      <c r="HQO118" s="254"/>
      <c r="HQP118" s="254"/>
      <c r="HQQ118" s="199"/>
      <c r="HQR118" s="199"/>
      <c r="HQS118" s="235"/>
      <c r="HQT118" s="238"/>
      <c r="HQU118" s="238"/>
      <c r="HQV118" s="238"/>
      <c r="HQW118" s="238"/>
      <c r="HQX118" s="243"/>
      <c r="HQY118" s="244"/>
      <c r="HQZ118" s="245"/>
      <c r="HRA118" s="250"/>
      <c r="HRB118" s="199"/>
      <c r="HRE118" s="254"/>
      <c r="HRF118" s="254"/>
      <c r="HRG118" s="199"/>
      <c r="HRH118" s="199"/>
      <c r="HRI118" s="235"/>
      <c r="HRJ118" s="238"/>
      <c r="HRK118" s="238"/>
      <c r="HRL118" s="238"/>
      <c r="HRM118" s="238"/>
      <c r="HRN118" s="243"/>
      <c r="HRO118" s="244"/>
      <c r="HRP118" s="245"/>
      <c r="HRQ118" s="250"/>
      <c r="HRR118" s="199"/>
      <c r="HRU118" s="254"/>
      <c r="HRV118" s="254"/>
      <c r="HRW118" s="199"/>
      <c r="HRX118" s="199"/>
      <c r="HRY118" s="235"/>
      <c r="HRZ118" s="238"/>
      <c r="HSA118" s="238"/>
      <c r="HSB118" s="238"/>
      <c r="HSC118" s="238"/>
      <c r="HSD118" s="243"/>
      <c r="HSE118" s="244"/>
      <c r="HSF118" s="245"/>
      <c r="HSG118" s="250"/>
      <c r="HSH118" s="199"/>
      <c r="HSK118" s="254"/>
      <c r="HSL118" s="254"/>
      <c r="HSM118" s="199"/>
      <c r="HSN118" s="199"/>
      <c r="HSO118" s="235"/>
      <c r="HSP118" s="238"/>
      <c r="HSQ118" s="238"/>
      <c r="HSR118" s="238"/>
      <c r="HSS118" s="238"/>
      <c r="HST118" s="243"/>
      <c r="HSU118" s="244"/>
      <c r="HSV118" s="245"/>
      <c r="HSW118" s="250"/>
      <c r="HSX118" s="199"/>
      <c r="HTA118" s="254"/>
      <c r="HTB118" s="254"/>
      <c r="HTC118" s="199"/>
      <c r="HTD118" s="199"/>
      <c r="HTE118" s="235"/>
      <c r="HTF118" s="238"/>
      <c r="HTG118" s="238"/>
      <c r="HTH118" s="238"/>
      <c r="HTI118" s="238"/>
      <c r="HTJ118" s="243"/>
      <c r="HTK118" s="244"/>
      <c r="HTL118" s="245"/>
      <c r="HTM118" s="250"/>
      <c r="HTN118" s="199"/>
      <c r="HTQ118" s="254"/>
      <c r="HTR118" s="254"/>
      <c r="HTS118" s="199"/>
      <c r="HTT118" s="199"/>
      <c r="HTU118" s="235"/>
      <c r="HTV118" s="238"/>
      <c r="HTW118" s="238"/>
      <c r="HTX118" s="238"/>
      <c r="HTY118" s="238"/>
      <c r="HTZ118" s="243"/>
      <c r="HUA118" s="244"/>
      <c r="HUB118" s="245"/>
      <c r="HUC118" s="250"/>
      <c r="HUD118" s="199"/>
      <c r="HUG118" s="254"/>
      <c r="HUH118" s="254"/>
      <c r="HUI118" s="199"/>
      <c r="HUJ118" s="199"/>
      <c r="HUK118" s="235"/>
      <c r="HUL118" s="238"/>
      <c r="HUM118" s="238"/>
      <c r="HUN118" s="238"/>
      <c r="HUO118" s="238"/>
      <c r="HUP118" s="243"/>
      <c r="HUQ118" s="244"/>
      <c r="HUR118" s="245"/>
      <c r="HUS118" s="250"/>
      <c r="HUT118" s="199"/>
      <c r="HUW118" s="254"/>
      <c r="HUX118" s="254"/>
      <c r="HUY118" s="199"/>
      <c r="HUZ118" s="199"/>
      <c r="HVA118" s="235"/>
      <c r="HVB118" s="238"/>
      <c r="HVC118" s="238"/>
      <c r="HVD118" s="238"/>
      <c r="HVE118" s="238"/>
      <c r="HVF118" s="243"/>
      <c r="HVG118" s="244"/>
      <c r="HVH118" s="245"/>
      <c r="HVI118" s="250"/>
      <c r="HVJ118" s="199"/>
      <c r="HVM118" s="254"/>
      <c r="HVN118" s="254"/>
      <c r="HVO118" s="199"/>
      <c r="HVP118" s="199"/>
      <c r="HVQ118" s="235"/>
      <c r="HVR118" s="238"/>
      <c r="HVS118" s="238"/>
      <c r="HVT118" s="238"/>
      <c r="HVU118" s="238"/>
      <c r="HVV118" s="243"/>
      <c r="HVW118" s="244"/>
      <c r="HVX118" s="245"/>
      <c r="HVY118" s="250"/>
      <c r="HVZ118" s="199"/>
      <c r="HWC118" s="254"/>
      <c r="HWD118" s="254"/>
      <c r="HWE118" s="199"/>
      <c r="HWF118" s="199"/>
      <c r="HWG118" s="235"/>
      <c r="HWH118" s="238"/>
      <c r="HWI118" s="238"/>
      <c r="HWJ118" s="238"/>
      <c r="HWK118" s="238"/>
      <c r="HWL118" s="243"/>
      <c r="HWM118" s="244"/>
      <c r="HWN118" s="245"/>
      <c r="HWO118" s="250"/>
      <c r="HWP118" s="199"/>
      <c r="HWS118" s="254"/>
      <c r="HWT118" s="254"/>
      <c r="HWU118" s="199"/>
      <c r="HWV118" s="199"/>
      <c r="HWW118" s="235"/>
      <c r="HWX118" s="238"/>
      <c r="HWY118" s="238"/>
      <c r="HWZ118" s="238"/>
      <c r="HXA118" s="238"/>
      <c r="HXB118" s="243"/>
      <c r="HXC118" s="244"/>
      <c r="HXD118" s="245"/>
      <c r="HXE118" s="250"/>
      <c r="HXF118" s="199"/>
      <c r="HXI118" s="254"/>
      <c r="HXJ118" s="254"/>
      <c r="HXK118" s="199"/>
      <c r="HXL118" s="199"/>
      <c r="HXM118" s="235"/>
      <c r="HXN118" s="238"/>
      <c r="HXO118" s="238"/>
      <c r="HXP118" s="238"/>
      <c r="HXQ118" s="238"/>
      <c r="HXR118" s="243"/>
      <c r="HXS118" s="244"/>
      <c r="HXT118" s="245"/>
      <c r="HXU118" s="250"/>
      <c r="HXV118" s="199"/>
      <c r="HXY118" s="254"/>
      <c r="HXZ118" s="254"/>
      <c r="HYA118" s="199"/>
      <c r="HYB118" s="199"/>
      <c r="HYC118" s="235"/>
      <c r="HYD118" s="238"/>
      <c r="HYE118" s="238"/>
      <c r="HYF118" s="238"/>
      <c r="HYG118" s="238"/>
      <c r="HYH118" s="243"/>
      <c r="HYI118" s="244"/>
      <c r="HYJ118" s="245"/>
      <c r="HYK118" s="250"/>
      <c r="HYL118" s="199"/>
      <c r="HYO118" s="254"/>
      <c r="HYP118" s="254"/>
      <c r="HYQ118" s="199"/>
      <c r="HYR118" s="199"/>
      <c r="HYS118" s="235"/>
      <c r="HYT118" s="238"/>
      <c r="HYU118" s="238"/>
      <c r="HYV118" s="238"/>
      <c r="HYW118" s="238"/>
      <c r="HYX118" s="243"/>
      <c r="HYY118" s="244"/>
      <c r="HYZ118" s="245"/>
      <c r="HZA118" s="250"/>
      <c r="HZB118" s="199"/>
      <c r="HZE118" s="254"/>
      <c r="HZF118" s="254"/>
      <c r="HZG118" s="199"/>
      <c r="HZH118" s="199"/>
      <c r="HZI118" s="235"/>
      <c r="HZJ118" s="238"/>
      <c r="HZK118" s="238"/>
      <c r="HZL118" s="238"/>
      <c r="HZM118" s="238"/>
      <c r="HZN118" s="243"/>
      <c r="HZO118" s="244"/>
      <c r="HZP118" s="245"/>
      <c r="HZQ118" s="250"/>
      <c r="HZR118" s="199"/>
      <c r="HZU118" s="254"/>
      <c r="HZV118" s="254"/>
      <c r="HZW118" s="199"/>
      <c r="HZX118" s="199"/>
      <c r="HZY118" s="235"/>
      <c r="HZZ118" s="238"/>
      <c r="IAA118" s="238"/>
      <c r="IAB118" s="238"/>
      <c r="IAC118" s="238"/>
      <c r="IAD118" s="243"/>
      <c r="IAE118" s="244"/>
      <c r="IAF118" s="245"/>
      <c r="IAG118" s="250"/>
      <c r="IAH118" s="199"/>
      <c r="IAK118" s="254"/>
      <c r="IAL118" s="254"/>
      <c r="IAM118" s="199"/>
      <c r="IAN118" s="199"/>
      <c r="IAO118" s="235"/>
      <c r="IAP118" s="238"/>
      <c r="IAQ118" s="238"/>
      <c r="IAR118" s="238"/>
      <c r="IAS118" s="238"/>
      <c r="IAT118" s="243"/>
      <c r="IAU118" s="244"/>
      <c r="IAV118" s="245"/>
      <c r="IAW118" s="250"/>
      <c r="IAX118" s="199"/>
      <c r="IBA118" s="254"/>
      <c r="IBB118" s="254"/>
      <c r="IBC118" s="199"/>
      <c r="IBD118" s="199"/>
      <c r="IBE118" s="235"/>
      <c r="IBF118" s="238"/>
      <c r="IBG118" s="238"/>
      <c r="IBH118" s="238"/>
      <c r="IBI118" s="238"/>
      <c r="IBJ118" s="243"/>
      <c r="IBK118" s="244"/>
      <c r="IBL118" s="245"/>
      <c r="IBM118" s="250"/>
      <c r="IBN118" s="199"/>
      <c r="IBQ118" s="254"/>
      <c r="IBR118" s="254"/>
      <c r="IBS118" s="199"/>
      <c r="IBT118" s="199"/>
      <c r="IBU118" s="235"/>
      <c r="IBV118" s="238"/>
      <c r="IBW118" s="238"/>
      <c r="IBX118" s="238"/>
      <c r="IBY118" s="238"/>
      <c r="IBZ118" s="243"/>
      <c r="ICA118" s="244"/>
      <c r="ICB118" s="245"/>
      <c r="ICC118" s="250"/>
      <c r="ICD118" s="199"/>
      <c r="ICG118" s="254"/>
      <c r="ICH118" s="254"/>
      <c r="ICI118" s="199"/>
      <c r="ICJ118" s="199"/>
      <c r="ICK118" s="235"/>
      <c r="ICL118" s="238"/>
      <c r="ICM118" s="238"/>
      <c r="ICN118" s="238"/>
      <c r="ICO118" s="238"/>
      <c r="ICP118" s="243"/>
      <c r="ICQ118" s="244"/>
      <c r="ICR118" s="245"/>
      <c r="ICS118" s="250"/>
      <c r="ICT118" s="199"/>
      <c r="ICW118" s="254"/>
      <c r="ICX118" s="254"/>
      <c r="ICY118" s="199"/>
      <c r="ICZ118" s="199"/>
      <c r="IDA118" s="235"/>
      <c r="IDB118" s="238"/>
      <c r="IDC118" s="238"/>
      <c r="IDD118" s="238"/>
      <c r="IDE118" s="238"/>
      <c r="IDF118" s="243"/>
      <c r="IDG118" s="244"/>
      <c r="IDH118" s="245"/>
      <c r="IDI118" s="250"/>
      <c r="IDJ118" s="199"/>
      <c r="IDM118" s="254"/>
      <c r="IDN118" s="254"/>
      <c r="IDO118" s="199"/>
      <c r="IDP118" s="199"/>
      <c r="IDQ118" s="235"/>
      <c r="IDR118" s="238"/>
      <c r="IDS118" s="238"/>
      <c r="IDT118" s="238"/>
      <c r="IDU118" s="238"/>
      <c r="IDV118" s="243"/>
      <c r="IDW118" s="244"/>
      <c r="IDX118" s="245"/>
      <c r="IDY118" s="250"/>
      <c r="IDZ118" s="199"/>
      <c r="IEC118" s="254"/>
      <c r="IED118" s="254"/>
      <c r="IEE118" s="199"/>
      <c r="IEF118" s="199"/>
      <c r="IEG118" s="235"/>
      <c r="IEH118" s="238"/>
      <c r="IEI118" s="238"/>
      <c r="IEJ118" s="238"/>
      <c r="IEK118" s="238"/>
      <c r="IEL118" s="243"/>
      <c r="IEM118" s="244"/>
      <c r="IEN118" s="245"/>
      <c r="IEO118" s="250"/>
      <c r="IEP118" s="199"/>
      <c r="IES118" s="254"/>
      <c r="IET118" s="254"/>
      <c r="IEU118" s="199"/>
      <c r="IEV118" s="199"/>
      <c r="IEW118" s="235"/>
      <c r="IEX118" s="238"/>
      <c r="IEY118" s="238"/>
      <c r="IEZ118" s="238"/>
      <c r="IFA118" s="238"/>
      <c r="IFB118" s="243"/>
      <c r="IFC118" s="244"/>
      <c r="IFD118" s="245"/>
      <c r="IFE118" s="250"/>
      <c r="IFF118" s="199"/>
      <c r="IFI118" s="254"/>
      <c r="IFJ118" s="254"/>
      <c r="IFK118" s="199"/>
      <c r="IFL118" s="199"/>
      <c r="IFM118" s="235"/>
      <c r="IFN118" s="238"/>
      <c r="IFO118" s="238"/>
      <c r="IFP118" s="238"/>
      <c r="IFQ118" s="238"/>
      <c r="IFR118" s="243"/>
      <c r="IFS118" s="244"/>
      <c r="IFT118" s="245"/>
      <c r="IFU118" s="250"/>
      <c r="IFV118" s="199"/>
      <c r="IFY118" s="254"/>
      <c r="IFZ118" s="254"/>
      <c r="IGA118" s="199"/>
      <c r="IGB118" s="199"/>
      <c r="IGC118" s="235"/>
      <c r="IGD118" s="238"/>
      <c r="IGE118" s="238"/>
      <c r="IGF118" s="238"/>
      <c r="IGG118" s="238"/>
      <c r="IGH118" s="243"/>
      <c r="IGI118" s="244"/>
      <c r="IGJ118" s="245"/>
      <c r="IGK118" s="250"/>
      <c r="IGL118" s="199"/>
      <c r="IGO118" s="254"/>
      <c r="IGP118" s="254"/>
      <c r="IGQ118" s="199"/>
      <c r="IGR118" s="199"/>
      <c r="IGS118" s="235"/>
      <c r="IGT118" s="238"/>
      <c r="IGU118" s="238"/>
      <c r="IGV118" s="238"/>
      <c r="IGW118" s="238"/>
      <c r="IGX118" s="243"/>
      <c r="IGY118" s="244"/>
      <c r="IGZ118" s="245"/>
      <c r="IHA118" s="250"/>
      <c r="IHB118" s="199"/>
      <c r="IHE118" s="254"/>
      <c r="IHF118" s="254"/>
      <c r="IHG118" s="199"/>
      <c r="IHH118" s="199"/>
      <c r="IHI118" s="235"/>
      <c r="IHJ118" s="238"/>
      <c r="IHK118" s="238"/>
      <c r="IHL118" s="238"/>
      <c r="IHM118" s="238"/>
      <c r="IHN118" s="243"/>
      <c r="IHO118" s="244"/>
      <c r="IHP118" s="245"/>
      <c r="IHQ118" s="250"/>
      <c r="IHR118" s="199"/>
      <c r="IHU118" s="254"/>
      <c r="IHV118" s="254"/>
      <c r="IHW118" s="199"/>
      <c r="IHX118" s="199"/>
      <c r="IHY118" s="235"/>
      <c r="IHZ118" s="238"/>
      <c r="IIA118" s="238"/>
      <c r="IIB118" s="238"/>
      <c r="IIC118" s="238"/>
      <c r="IID118" s="243"/>
      <c r="IIE118" s="244"/>
      <c r="IIF118" s="245"/>
      <c r="IIG118" s="250"/>
      <c r="IIH118" s="199"/>
      <c r="IIK118" s="254"/>
      <c r="IIL118" s="254"/>
      <c r="IIM118" s="199"/>
      <c r="IIN118" s="199"/>
      <c r="IIO118" s="235"/>
      <c r="IIP118" s="238"/>
      <c r="IIQ118" s="238"/>
      <c r="IIR118" s="238"/>
      <c r="IIS118" s="238"/>
      <c r="IIT118" s="243"/>
      <c r="IIU118" s="244"/>
      <c r="IIV118" s="245"/>
      <c r="IIW118" s="250"/>
      <c r="IIX118" s="199"/>
      <c r="IJA118" s="254"/>
      <c r="IJB118" s="254"/>
      <c r="IJC118" s="199"/>
      <c r="IJD118" s="199"/>
      <c r="IJE118" s="235"/>
      <c r="IJF118" s="238"/>
      <c r="IJG118" s="238"/>
      <c r="IJH118" s="238"/>
      <c r="IJI118" s="238"/>
      <c r="IJJ118" s="243"/>
      <c r="IJK118" s="244"/>
      <c r="IJL118" s="245"/>
      <c r="IJM118" s="250"/>
      <c r="IJN118" s="199"/>
      <c r="IJQ118" s="254"/>
      <c r="IJR118" s="254"/>
      <c r="IJS118" s="199"/>
      <c r="IJT118" s="199"/>
      <c r="IJU118" s="235"/>
      <c r="IJV118" s="238"/>
      <c r="IJW118" s="238"/>
      <c r="IJX118" s="238"/>
      <c r="IJY118" s="238"/>
      <c r="IJZ118" s="243"/>
      <c r="IKA118" s="244"/>
      <c r="IKB118" s="245"/>
      <c r="IKC118" s="250"/>
      <c r="IKD118" s="199"/>
      <c r="IKG118" s="254"/>
      <c r="IKH118" s="254"/>
      <c r="IKI118" s="199"/>
      <c r="IKJ118" s="199"/>
      <c r="IKK118" s="235"/>
      <c r="IKL118" s="238"/>
      <c r="IKM118" s="238"/>
      <c r="IKN118" s="238"/>
      <c r="IKO118" s="238"/>
      <c r="IKP118" s="243"/>
      <c r="IKQ118" s="244"/>
      <c r="IKR118" s="245"/>
      <c r="IKS118" s="250"/>
      <c r="IKT118" s="199"/>
      <c r="IKW118" s="254"/>
      <c r="IKX118" s="254"/>
      <c r="IKY118" s="199"/>
      <c r="IKZ118" s="199"/>
      <c r="ILA118" s="235"/>
      <c r="ILB118" s="238"/>
      <c r="ILC118" s="238"/>
      <c r="ILD118" s="238"/>
      <c r="ILE118" s="238"/>
      <c r="ILF118" s="243"/>
      <c r="ILG118" s="244"/>
      <c r="ILH118" s="245"/>
      <c r="ILI118" s="250"/>
      <c r="ILJ118" s="199"/>
      <c r="ILM118" s="254"/>
      <c r="ILN118" s="254"/>
      <c r="ILO118" s="199"/>
      <c r="ILP118" s="199"/>
      <c r="ILQ118" s="235"/>
      <c r="ILR118" s="238"/>
      <c r="ILS118" s="238"/>
      <c r="ILT118" s="238"/>
      <c r="ILU118" s="238"/>
      <c r="ILV118" s="243"/>
      <c r="ILW118" s="244"/>
      <c r="ILX118" s="245"/>
      <c r="ILY118" s="250"/>
      <c r="ILZ118" s="199"/>
      <c r="IMC118" s="254"/>
      <c r="IMD118" s="254"/>
      <c r="IME118" s="199"/>
      <c r="IMF118" s="199"/>
      <c r="IMG118" s="235"/>
      <c r="IMH118" s="238"/>
      <c r="IMI118" s="238"/>
      <c r="IMJ118" s="238"/>
      <c r="IMK118" s="238"/>
      <c r="IML118" s="243"/>
      <c r="IMM118" s="244"/>
      <c r="IMN118" s="245"/>
      <c r="IMO118" s="250"/>
      <c r="IMP118" s="199"/>
      <c r="IMS118" s="254"/>
      <c r="IMT118" s="254"/>
      <c r="IMU118" s="199"/>
      <c r="IMV118" s="199"/>
      <c r="IMW118" s="235"/>
      <c r="IMX118" s="238"/>
      <c r="IMY118" s="238"/>
      <c r="IMZ118" s="238"/>
      <c r="INA118" s="238"/>
      <c r="INB118" s="243"/>
      <c r="INC118" s="244"/>
      <c r="IND118" s="245"/>
      <c r="INE118" s="250"/>
      <c r="INF118" s="199"/>
      <c r="INI118" s="254"/>
      <c r="INJ118" s="254"/>
      <c r="INK118" s="199"/>
      <c r="INL118" s="199"/>
      <c r="INM118" s="235"/>
      <c r="INN118" s="238"/>
      <c r="INO118" s="238"/>
      <c r="INP118" s="238"/>
      <c r="INQ118" s="238"/>
      <c r="INR118" s="243"/>
      <c r="INS118" s="244"/>
      <c r="INT118" s="245"/>
      <c r="INU118" s="250"/>
      <c r="INV118" s="199"/>
      <c r="INY118" s="254"/>
      <c r="INZ118" s="254"/>
      <c r="IOA118" s="199"/>
      <c r="IOB118" s="199"/>
      <c r="IOC118" s="235"/>
      <c r="IOD118" s="238"/>
      <c r="IOE118" s="238"/>
      <c r="IOF118" s="238"/>
      <c r="IOG118" s="238"/>
      <c r="IOH118" s="243"/>
      <c r="IOI118" s="244"/>
      <c r="IOJ118" s="245"/>
      <c r="IOK118" s="250"/>
      <c r="IOL118" s="199"/>
      <c r="IOO118" s="254"/>
      <c r="IOP118" s="254"/>
      <c r="IOQ118" s="199"/>
      <c r="IOR118" s="199"/>
      <c r="IOS118" s="235"/>
      <c r="IOT118" s="238"/>
      <c r="IOU118" s="238"/>
      <c r="IOV118" s="238"/>
      <c r="IOW118" s="238"/>
      <c r="IOX118" s="243"/>
      <c r="IOY118" s="244"/>
      <c r="IOZ118" s="245"/>
      <c r="IPA118" s="250"/>
      <c r="IPB118" s="199"/>
      <c r="IPE118" s="254"/>
      <c r="IPF118" s="254"/>
      <c r="IPG118" s="199"/>
      <c r="IPH118" s="199"/>
      <c r="IPI118" s="235"/>
      <c r="IPJ118" s="238"/>
      <c r="IPK118" s="238"/>
      <c r="IPL118" s="238"/>
      <c r="IPM118" s="238"/>
      <c r="IPN118" s="243"/>
      <c r="IPO118" s="244"/>
      <c r="IPP118" s="245"/>
      <c r="IPQ118" s="250"/>
      <c r="IPR118" s="199"/>
      <c r="IPU118" s="254"/>
      <c r="IPV118" s="254"/>
      <c r="IPW118" s="199"/>
      <c r="IPX118" s="199"/>
      <c r="IPY118" s="235"/>
      <c r="IPZ118" s="238"/>
      <c r="IQA118" s="238"/>
      <c r="IQB118" s="238"/>
      <c r="IQC118" s="238"/>
      <c r="IQD118" s="243"/>
      <c r="IQE118" s="244"/>
      <c r="IQF118" s="245"/>
      <c r="IQG118" s="250"/>
      <c r="IQH118" s="199"/>
      <c r="IQK118" s="254"/>
      <c r="IQL118" s="254"/>
      <c r="IQM118" s="199"/>
      <c r="IQN118" s="199"/>
      <c r="IQO118" s="235"/>
      <c r="IQP118" s="238"/>
      <c r="IQQ118" s="238"/>
      <c r="IQR118" s="238"/>
      <c r="IQS118" s="238"/>
      <c r="IQT118" s="243"/>
      <c r="IQU118" s="244"/>
      <c r="IQV118" s="245"/>
      <c r="IQW118" s="250"/>
      <c r="IQX118" s="199"/>
      <c r="IRA118" s="254"/>
      <c r="IRB118" s="254"/>
      <c r="IRC118" s="199"/>
      <c r="IRD118" s="199"/>
      <c r="IRE118" s="235"/>
      <c r="IRF118" s="238"/>
      <c r="IRG118" s="238"/>
      <c r="IRH118" s="238"/>
      <c r="IRI118" s="238"/>
      <c r="IRJ118" s="243"/>
      <c r="IRK118" s="244"/>
      <c r="IRL118" s="245"/>
      <c r="IRM118" s="250"/>
      <c r="IRN118" s="199"/>
      <c r="IRQ118" s="254"/>
      <c r="IRR118" s="254"/>
      <c r="IRS118" s="199"/>
      <c r="IRT118" s="199"/>
      <c r="IRU118" s="235"/>
      <c r="IRV118" s="238"/>
      <c r="IRW118" s="238"/>
      <c r="IRX118" s="238"/>
      <c r="IRY118" s="238"/>
      <c r="IRZ118" s="243"/>
      <c r="ISA118" s="244"/>
      <c r="ISB118" s="245"/>
      <c r="ISC118" s="250"/>
      <c r="ISD118" s="199"/>
      <c r="ISG118" s="254"/>
      <c r="ISH118" s="254"/>
      <c r="ISI118" s="199"/>
      <c r="ISJ118" s="199"/>
      <c r="ISK118" s="235"/>
      <c r="ISL118" s="238"/>
      <c r="ISM118" s="238"/>
      <c r="ISN118" s="238"/>
      <c r="ISO118" s="238"/>
      <c r="ISP118" s="243"/>
      <c r="ISQ118" s="244"/>
      <c r="ISR118" s="245"/>
      <c r="ISS118" s="250"/>
      <c r="IST118" s="199"/>
      <c r="ISW118" s="254"/>
      <c r="ISX118" s="254"/>
      <c r="ISY118" s="199"/>
      <c r="ISZ118" s="199"/>
      <c r="ITA118" s="235"/>
      <c r="ITB118" s="238"/>
      <c r="ITC118" s="238"/>
      <c r="ITD118" s="238"/>
      <c r="ITE118" s="238"/>
      <c r="ITF118" s="243"/>
      <c r="ITG118" s="244"/>
      <c r="ITH118" s="245"/>
      <c r="ITI118" s="250"/>
      <c r="ITJ118" s="199"/>
      <c r="ITM118" s="254"/>
      <c r="ITN118" s="254"/>
      <c r="ITO118" s="199"/>
      <c r="ITP118" s="199"/>
      <c r="ITQ118" s="235"/>
      <c r="ITR118" s="238"/>
      <c r="ITS118" s="238"/>
      <c r="ITT118" s="238"/>
      <c r="ITU118" s="238"/>
      <c r="ITV118" s="243"/>
      <c r="ITW118" s="244"/>
      <c r="ITX118" s="245"/>
      <c r="ITY118" s="250"/>
      <c r="ITZ118" s="199"/>
      <c r="IUC118" s="254"/>
      <c r="IUD118" s="254"/>
      <c r="IUE118" s="199"/>
      <c r="IUF118" s="199"/>
      <c r="IUG118" s="235"/>
      <c r="IUH118" s="238"/>
      <c r="IUI118" s="238"/>
      <c r="IUJ118" s="238"/>
      <c r="IUK118" s="238"/>
      <c r="IUL118" s="243"/>
      <c r="IUM118" s="244"/>
      <c r="IUN118" s="245"/>
      <c r="IUO118" s="250"/>
      <c r="IUP118" s="199"/>
      <c r="IUS118" s="254"/>
      <c r="IUT118" s="254"/>
      <c r="IUU118" s="199"/>
      <c r="IUV118" s="199"/>
      <c r="IUW118" s="235"/>
      <c r="IUX118" s="238"/>
      <c r="IUY118" s="238"/>
      <c r="IUZ118" s="238"/>
      <c r="IVA118" s="238"/>
      <c r="IVB118" s="243"/>
      <c r="IVC118" s="244"/>
      <c r="IVD118" s="245"/>
      <c r="IVE118" s="250"/>
      <c r="IVF118" s="199"/>
      <c r="IVI118" s="254"/>
      <c r="IVJ118" s="254"/>
      <c r="IVK118" s="199"/>
      <c r="IVL118" s="199"/>
      <c r="IVM118" s="235"/>
      <c r="IVN118" s="238"/>
      <c r="IVO118" s="238"/>
      <c r="IVP118" s="238"/>
      <c r="IVQ118" s="238"/>
      <c r="IVR118" s="243"/>
      <c r="IVS118" s="244"/>
      <c r="IVT118" s="245"/>
      <c r="IVU118" s="250"/>
      <c r="IVV118" s="199"/>
      <c r="IVY118" s="254"/>
      <c r="IVZ118" s="254"/>
      <c r="IWA118" s="199"/>
      <c r="IWB118" s="199"/>
      <c r="IWC118" s="235"/>
      <c r="IWD118" s="238"/>
      <c r="IWE118" s="238"/>
      <c r="IWF118" s="238"/>
      <c r="IWG118" s="238"/>
      <c r="IWH118" s="243"/>
      <c r="IWI118" s="244"/>
      <c r="IWJ118" s="245"/>
      <c r="IWK118" s="250"/>
      <c r="IWL118" s="199"/>
      <c r="IWO118" s="254"/>
      <c r="IWP118" s="254"/>
      <c r="IWQ118" s="199"/>
      <c r="IWR118" s="199"/>
      <c r="IWS118" s="235"/>
      <c r="IWT118" s="238"/>
      <c r="IWU118" s="238"/>
      <c r="IWV118" s="238"/>
      <c r="IWW118" s="238"/>
      <c r="IWX118" s="243"/>
      <c r="IWY118" s="244"/>
      <c r="IWZ118" s="245"/>
      <c r="IXA118" s="250"/>
      <c r="IXB118" s="199"/>
      <c r="IXE118" s="254"/>
      <c r="IXF118" s="254"/>
      <c r="IXG118" s="199"/>
      <c r="IXH118" s="199"/>
      <c r="IXI118" s="235"/>
      <c r="IXJ118" s="238"/>
      <c r="IXK118" s="238"/>
      <c r="IXL118" s="238"/>
      <c r="IXM118" s="238"/>
      <c r="IXN118" s="243"/>
      <c r="IXO118" s="244"/>
      <c r="IXP118" s="245"/>
      <c r="IXQ118" s="250"/>
      <c r="IXR118" s="199"/>
      <c r="IXU118" s="254"/>
      <c r="IXV118" s="254"/>
      <c r="IXW118" s="199"/>
      <c r="IXX118" s="199"/>
      <c r="IXY118" s="235"/>
      <c r="IXZ118" s="238"/>
      <c r="IYA118" s="238"/>
      <c r="IYB118" s="238"/>
      <c r="IYC118" s="238"/>
      <c r="IYD118" s="243"/>
      <c r="IYE118" s="244"/>
      <c r="IYF118" s="245"/>
      <c r="IYG118" s="250"/>
      <c r="IYH118" s="199"/>
      <c r="IYK118" s="254"/>
      <c r="IYL118" s="254"/>
      <c r="IYM118" s="199"/>
      <c r="IYN118" s="199"/>
      <c r="IYO118" s="235"/>
      <c r="IYP118" s="238"/>
      <c r="IYQ118" s="238"/>
      <c r="IYR118" s="238"/>
      <c r="IYS118" s="238"/>
      <c r="IYT118" s="243"/>
      <c r="IYU118" s="244"/>
      <c r="IYV118" s="245"/>
      <c r="IYW118" s="250"/>
      <c r="IYX118" s="199"/>
      <c r="IZA118" s="254"/>
      <c r="IZB118" s="254"/>
      <c r="IZC118" s="199"/>
      <c r="IZD118" s="199"/>
      <c r="IZE118" s="235"/>
      <c r="IZF118" s="238"/>
      <c r="IZG118" s="238"/>
      <c r="IZH118" s="238"/>
      <c r="IZI118" s="238"/>
      <c r="IZJ118" s="243"/>
      <c r="IZK118" s="244"/>
      <c r="IZL118" s="245"/>
      <c r="IZM118" s="250"/>
      <c r="IZN118" s="199"/>
      <c r="IZQ118" s="254"/>
      <c r="IZR118" s="254"/>
      <c r="IZS118" s="199"/>
      <c r="IZT118" s="199"/>
      <c r="IZU118" s="235"/>
      <c r="IZV118" s="238"/>
      <c r="IZW118" s="238"/>
      <c r="IZX118" s="238"/>
      <c r="IZY118" s="238"/>
      <c r="IZZ118" s="243"/>
      <c r="JAA118" s="244"/>
      <c r="JAB118" s="245"/>
      <c r="JAC118" s="250"/>
      <c r="JAD118" s="199"/>
      <c r="JAG118" s="254"/>
      <c r="JAH118" s="254"/>
      <c r="JAI118" s="199"/>
      <c r="JAJ118" s="199"/>
      <c r="JAK118" s="235"/>
      <c r="JAL118" s="238"/>
      <c r="JAM118" s="238"/>
      <c r="JAN118" s="238"/>
      <c r="JAO118" s="238"/>
      <c r="JAP118" s="243"/>
      <c r="JAQ118" s="244"/>
      <c r="JAR118" s="245"/>
      <c r="JAS118" s="250"/>
      <c r="JAT118" s="199"/>
      <c r="JAW118" s="254"/>
      <c r="JAX118" s="254"/>
      <c r="JAY118" s="199"/>
      <c r="JAZ118" s="199"/>
      <c r="JBA118" s="235"/>
      <c r="JBB118" s="238"/>
      <c r="JBC118" s="238"/>
      <c r="JBD118" s="238"/>
      <c r="JBE118" s="238"/>
      <c r="JBF118" s="243"/>
      <c r="JBG118" s="244"/>
      <c r="JBH118" s="245"/>
      <c r="JBI118" s="250"/>
      <c r="JBJ118" s="199"/>
      <c r="JBM118" s="254"/>
      <c r="JBN118" s="254"/>
      <c r="JBO118" s="199"/>
      <c r="JBP118" s="199"/>
      <c r="JBQ118" s="235"/>
      <c r="JBR118" s="238"/>
      <c r="JBS118" s="238"/>
      <c r="JBT118" s="238"/>
      <c r="JBU118" s="238"/>
      <c r="JBV118" s="243"/>
      <c r="JBW118" s="244"/>
      <c r="JBX118" s="245"/>
      <c r="JBY118" s="250"/>
      <c r="JBZ118" s="199"/>
      <c r="JCC118" s="254"/>
      <c r="JCD118" s="254"/>
      <c r="JCE118" s="199"/>
      <c r="JCF118" s="199"/>
      <c r="JCG118" s="235"/>
      <c r="JCH118" s="238"/>
      <c r="JCI118" s="238"/>
      <c r="JCJ118" s="238"/>
      <c r="JCK118" s="238"/>
      <c r="JCL118" s="243"/>
      <c r="JCM118" s="244"/>
      <c r="JCN118" s="245"/>
      <c r="JCO118" s="250"/>
      <c r="JCP118" s="199"/>
      <c r="JCS118" s="254"/>
      <c r="JCT118" s="254"/>
      <c r="JCU118" s="199"/>
      <c r="JCV118" s="199"/>
      <c r="JCW118" s="235"/>
      <c r="JCX118" s="238"/>
      <c r="JCY118" s="238"/>
      <c r="JCZ118" s="238"/>
      <c r="JDA118" s="238"/>
      <c r="JDB118" s="243"/>
      <c r="JDC118" s="244"/>
      <c r="JDD118" s="245"/>
      <c r="JDE118" s="250"/>
      <c r="JDF118" s="199"/>
      <c r="JDI118" s="254"/>
      <c r="JDJ118" s="254"/>
      <c r="JDK118" s="199"/>
      <c r="JDL118" s="199"/>
      <c r="JDM118" s="235"/>
      <c r="JDN118" s="238"/>
      <c r="JDO118" s="238"/>
      <c r="JDP118" s="238"/>
      <c r="JDQ118" s="238"/>
      <c r="JDR118" s="243"/>
      <c r="JDS118" s="244"/>
      <c r="JDT118" s="245"/>
      <c r="JDU118" s="250"/>
      <c r="JDV118" s="199"/>
      <c r="JDY118" s="254"/>
      <c r="JDZ118" s="254"/>
      <c r="JEA118" s="199"/>
      <c r="JEB118" s="199"/>
      <c r="JEC118" s="235"/>
      <c r="JED118" s="238"/>
      <c r="JEE118" s="238"/>
      <c r="JEF118" s="238"/>
      <c r="JEG118" s="238"/>
      <c r="JEH118" s="243"/>
      <c r="JEI118" s="244"/>
      <c r="JEJ118" s="245"/>
      <c r="JEK118" s="250"/>
      <c r="JEL118" s="199"/>
      <c r="JEO118" s="254"/>
      <c r="JEP118" s="254"/>
      <c r="JEQ118" s="199"/>
      <c r="JER118" s="199"/>
      <c r="JES118" s="235"/>
      <c r="JET118" s="238"/>
      <c r="JEU118" s="238"/>
      <c r="JEV118" s="238"/>
      <c r="JEW118" s="238"/>
      <c r="JEX118" s="243"/>
      <c r="JEY118" s="244"/>
      <c r="JEZ118" s="245"/>
      <c r="JFA118" s="250"/>
      <c r="JFB118" s="199"/>
      <c r="JFE118" s="254"/>
      <c r="JFF118" s="254"/>
      <c r="JFG118" s="199"/>
      <c r="JFH118" s="199"/>
      <c r="JFI118" s="235"/>
      <c r="JFJ118" s="238"/>
      <c r="JFK118" s="238"/>
      <c r="JFL118" s="238"/>
      <c r="JFM118" s="238"/>
      <c r="JFN118" s="243"/>
      <c r="JFO118" s="244"/>
      <c r="JFP118" s="245"/>
      <c r="JFQ118" s="250"/>
      <c r="JFR118" s="199"/>
      <c r="JFU118" s="254"/>
      <c r="JFV118" s="254"/>
      <c r="JFW118" s="199"/>
      <c r="JFX118" s="199"/>
      <c r="JFY118" s="235"/>
      <c r="JFZ118" s="238"/>
      <c r="JGA118" s="238"/>
      <c r="JGB118" s="238"/>
      <c r="JGC118" s="238"/>
      <c r="JGD118" s="243"/>
      <c r="JGE118" s="244"/>
      <c r="JGF118" s="245"/>
      <c r="JGG118" s="250"/>
      <c r="JGH118" s="199"/>
      <c r="JGK118" s="254"/>
      <c r="JGL118" s="254"/>
      <c r="JGM118" s="199"/>
      <c r="JGN118" s="199"/>
      <c r="JGO118" s="235"/>
      <c r="JGP118" s="238"/>
      <c r="JGQ118" s="238"/>
      <c r="JGR118" s="238"/>
      <c r="JGS118" s="238"/>
      <c r="JGT118" s="243"/>
      <c r="JGU118" s="244"/>
      <c r="JGV118" s="245"/>
      <c r="JGW118" s="250"/>
      <c r="JGX118" s="199"/>
      <c r="JHA118" s="254"/>
      <c r="JHB118" s="254"/>
      <c r="JHC118" s="199"/>
      <c r="JHD118" s="199"/>
      <c r="JHE118" s="235"/>
      <c r="JHF118" s="238"/>
      <c r="JHG118" s="238"/>
      <c r="JHH118" s="238"/>
      <c r="JHI118" s="238"/>
      <c r="JHJ118" s="243"/>
      <c r="JHK118" s="244"/>
      <c r="JHL118" s="245"/>
      <c r="JHM118" s="250"/>
      <c r="JHN118" s="199"/>
      <c r="JHQ118" s="254"/>
      <c r="JHR118" s="254"/>
      <c r="JHS118" s="199"/>
      <c r="JHT118" s="199"/>
      <c r="JHU118" s="235"/>
      <c r="JHV118" s="238"/>
      <c r="JHW118" s="238"/>
      <c r="JHX118" s="238"/>
      <c r="JHY118" s="238"/>
      <c r="JHZ118" s="243"/>
      <c r="JIA118" s="244"/>
      <c r="JIB118" s="245"/>
      <c r="JIC118" s="250"/>
      <c r="JID118" s="199"/>
      <c r="JIG118" s="254"/>
      <c r="JIH118" s="254"/>
      <c r="JII118" s="199"/>
      <c r="JIJ118" s="199"/>
      <c r="JIK118" s="235"/>
      <c r="JIL118" s="238"/>
      <c r="JIM118" s="238"/>
      <c r="JIN118" s="238"/>
      <c r="JIO118" s="238"/>
      <c r="JIP118" s="243"/>
      <c r="JIQ118" s="244"/>
      <c r="JIR118" s="245"/>
      <c r="JIS118" s="250"/>
      <c r="JIT118" s="199"/>
      <c r="JIW118" s="254"/>
      <c r="JIX118" s="254"/>
      <c r="JIY118" s="199"/>
      <c r="JIZ118" s="199"/>
      <c r="JJA118" s="235"/>
      <c r="JJB118" s="238"/>
      <c r="JJC118" s="238"/>
      <c r="JJD118" s="238"/>
      <c r="JJE118" s="238"/>
      <c r="JJF118" s="243"/>
      <c r="JJG118" s="244"/>
      <c r="JJH118" s="245"/>
      <c r="JJI118" s="250"/>
      <c r="JJJ118" s="199"/>
      <c r="JJM118" s="254"/>
      <c r="JJN118" s="254"/>
      <c r="JJO118" s="199"/>
      <c r="JJP118" s="199"/>
      <c r="JJQ118" s="235"/>
      <c r="JJR118" s="238"/>
      <c r="JJS118" s="238"/>
      <c r="JJT118" s="238"/>
      <c r="JJU118" s="238"/>
      <c r="JJV118" s="243"/>
      <c r="JJW118" s="244"/>
      <c r="JJX118" s="245"/>
      <c r="JJY118" s="250"/>
      <c r="JJZ118" s="199"/>
      <c r="JKC118" s="254"/>
      <c r="JKD118" s="254"/>
      <c r="JKE118" s="199"/>
      <c r="JKF118" s="199"/>
      <c r="JKG118" s="235"/>
      <c r="JKH118" s="238"/>
      <c r="JKI118" s="238"/>
      <c r="JKJ118" s="238"/>
      <c r="JKK118" s="238"/>
      <c r="JKL118" s="243"/>
      <c r="JKM118" s="244"/>
      <c r="JKN118" s="245"/>
      <c r="JKO118" s="250"/>
      <c r="JKP118" s="199"/>
      <c r="JKS118" s="254"/>
      <c r="JKT118" s="254"/>
      <c r="JKU118" s="199"/>
      <c r="JKV118" s="199"/>
      <c r="JKW118" s="235"/>
      <c r="JKX118" s="238"/>
      <c r="JKY118" s="238"/>
      <c r="JKZ118" s="238"/>
      <c r="JLA118" s="238"/>
      <c r="JLB118" s="243"/>
      <c r="JLC118" s="244"/>
      <c r="JLD118" s="245"/>
      <c r="JLE118" s="250"/>
      <c r="JLF118" s="199"/>
      <c r="JLI118" s="254"/>
      <c r="JLJ118" s="254"/>
      <c r="JLK118" s="199"/>
      <c r="JLL118" s="199"/>
      <c r="JLM118" s="235"/>
      <c r="JLN118" s="238"/>
      <c r="JLO118" s="238"/>
      <c r="JLP118" s="238"/>
      <c r="JLQ118" s="238"/>
      <c r="JLR118" s="243"/>
      <c r="JLS118" s="244"/>
      <c r="JLT118" s="245"/>
      <c r="JLU118" s="250"/>
      <c r="JLV118" s="199"/>
      <c r="JLY118" s="254"/>
      <c r="JLZ118" s="254"/>
      <c r="JMA118" s="199"/>
      <c r="JMB118" s="199"/>
      <c r="JMC118" s="235"/>
      <c r="JMD118" s="238"/>
      <c r="JME118" s="238"/>
      <c r="JMF118" s="238"/>
      <c r="JMG118" s="238"/>
      <c r="JMH118" s="243"/>
      <c r="JMI118" s="244"/>
      <c r="JMJ118" s="245"/>
      <c r="JMK118" s="250"/>
      <c r="JML118" s="199"/>
      <c r="JMO118" s="254"/>
      <c r="JMP118" s="254"/>
      <c r="JMQ118" s="199"/>
      <c r="JMR118" s="199"/>
      <c r="JMS118" s="235"/>
      <c r="JMT118" s="238"/>
      <c r="JMU118" s="238"/>
      <c r="JMV118" s="238"/>
      <c r="JMW118" s="238"/>
      <c r="JMX118" s="243"/>
      <c r="JMY118" s="244"/>
      <c r="JMZ118" s="245"/>
      <c r="JNA118" s="250"/>
      <c r="JNB118" s="199"/>
      <c r="JNE118" s="254"/>
      <c r="JNF118" s="254"/>
      <c r="JNG118" s="199"/>
      <c r="JNH118" s="199"/>
      <c r="JNI118" s="235"/>
      <c r="JNJ118" s="238"/>
      <c r="JNK118" s="238"/>
      <c r="JNL118" s="238"/>
      <c r="JNM118" s="238"/>
      <c r="JNN118" s="243"/>
      <c r="JNO118" s="244"/>
      <c r="JNP118" s="245"/>
      <c r="JNQ118" s="250"/>
      <c r="JNR118" s="199"/>
      <c r="JNU118" s="254"/>
      <c r="JNV118" s="254"/>
      <c r="JNW118" s="199"/>
      <c r="JNX118" s="199"/>
      <c r="JNY118" s="235"/>
      <c r="JNZ118" s="238"/>
      <c r="JOA118" s="238"/>
      <c r="JOB118" s="238"/>
      <c r="JOC118" s="238"/>
      <c r="JOD118" s="243"/>
      <c r="JOE118" s="244"/>
      <c r="JOF118" s="245"/>
      <c r="JOG118" s="250"/>
      <c r="JOH118" s="199"/>
      <c r="JOK118" s="254"/>
      <c r="JOL118" s="254"/>
      <c r="JOM118" s="199"/>
      <c r="JON118" s="199"/>
      <c r="JOO118" s="235"/>
      <c r="JOP118" s="238"/>
      <c r="JOQ118" s="238"/>
      <c r="JOR118" s="238"/>
      <c r="JOS118" s="238"/>
      <c r="JOT118" s="243"/>
      <c r="JOU118" s="244"/>
      <c r="JOV118" s="245"/>
      <c r="JOW118" s="250"/>
      <c r="JOX118" s="199"/>
      <c r="JPA118" s="254"/>
      <c r="JPB118" s="254"/>
      <c r="JPC118" s="199"/>
      <c r="JPD118" s="199"/>
      <c r="JPE118" s="235"/>
      <c r="JPF118" s="238"/>
      <c r="JPG118" s="238"/>
      <c r="JPH118" s="238"/>
      <c r="JPI118" s="238"/>
      <c r="JPJ118" s="243"/>
      <c r="JPK118" s="244"/>
      <c r="JPL118" s="245"/>
      <c r="JPM118" s="250"/>
      <c r="JPN118" s="199"/>
      <c r="JPQ118" s="254"/>
      <c r="JPR118" s="254"/>
      <c r="JPS118" s="199"/>
      <c r="JPT118" s="199"/>
      <c r="JPU118" s="235"/>
      <c r="JPV118" s="238"/>
      <c r="JPW118" s="238"/>
      <c r="JPX118" s="238"/>
      <c r="JPY118" s="238"/>
      <c r="JPZ118" s="243"/>
      <c r="JQA118" s="244"/>
      <c r="JQB118" s="245"/>
      <c r="JQC118" s="250"/>
      <c r="JQD118" s="199"/>
      <c r="JQG118" s="254"/>
      <c r="JQH118" s="254"/>
      <c r="JQI118" s="199"/>
      <c r="JQJ118" s="199"/>
      <c r="JQK118" s="235"/>
      <c r="JQL118" s="238"/>
      <c r="JQM118" s="238"/>
      <c r="JQN118" s="238"/>
      <c r="JQO118" s="238"/>
      <c r="JQP118" s="243"/>
      <c r="JQQ118" s="244"/>
      <c r="JQR118" s="245"/>
      <c r="JQS118" s="250"/>
      <c r="JQT118" s="199"/>
      <c r="JQW118" s="254"/>
      <c r="JQX118" s="254"/>
      <c r="JQY118" s="199"/>
      <c r="JQZ118" s="199"/>
      <c r="JRA118" s="235"/>
      <c r="JRB118" s="238"/>
      <c r="JRC118" s="238"/>
      <c r="JRD118" s="238"/>
      <c r="JRE118" s="238"/>
      <c r="JRF118" s="243"/>
      <c r="JRG118" s="244"/>
      <c r="JRH118" s="245"/>
      <c r="JRI118" s="250"/>
      <c r="JRJ118" s="199"/>
      <c r="JRM118" s="254"/>
      <c r="JRN118" s="254"/>
      <c r="JRO118" s="199"/>
      <c r="JRP118" s="199"/>
      <c r="JRQ118" s="235"/>
      <c r="JRR118" s="238"/>
      <c r="JRS118" s="238"/>
      <c r="JRT118" s="238"/>
      <c r="JRU118" s="238"/>
      <c r="JRV118" s="243"/>
      <c r="JRW118" s="244"/>
      <c r="JRX118" s="245"/>
      <c r="JRY118" s="250"/>
      <c r="JRZ118" s="199"/>
      <c r="JSC118" s="254"/>
      <c r="JSD118" s="254"/>
      <c r="JSE118" s="199"/>
      <c r="JSF118" s="199"/>
      <c r="JSG118" s="235"/>
      <c r="JSH118" s="238"/>
      <c r="JSI118" s="238"/>
      <c r="JSJ118" s="238"/>
      <c r="JSK118" s="238"/>
      <c r="JSL118" s="243"/>
      <c r="JSM118" s="244"/>
      <c r="JSN118" s="245"/>
      <c r="JSO118" s="250"/>
      <c r="JSP118" s="199"/>
      <c r="JSS118" s="254"/>
      <c r="JST118" s="254"/>
      <c r="JSU118" s="199"/>
      <c r="JSV118" s="199"/>
      <c r="JSW118" s="235"/>
      <c r="JSX118" s="238"/>
      <c r="JSY118" s="238"/>
      <c r="JSZ118" s="238"/>
      <c r="JTA118" s="238"/>
      <c r="JTB118" s="243"/>
      <c r="JTC118" s="244"/>
      <c r="JTD118" s="245"/>
      <c r="JTE118" s="250"/>
      <c r="JTF118" s="199"/>
      <c r="JTI118" s="254"/>
      <c r="JTJ118" s="254"/>
      <c r="JTK118" s="199"/>
      <c r="JTL118" s="199"/>
      <c r="JTM118" s="235"/>
      <c r="JTN118" s="238"/>
      <c r="JTO118" s="238"/>
      <c r="JTP118" s="238"/>
      <c r="JTQ118" s="238"/>
      <c r="JTR118" s="243"/>
      <c r="JTS118" s="244"/>
      <c r="JTT118" s="245"/>
      <c r="JTU118" s="250"/>
      <c r="JTV118" s="199"/>
      <c r="JTY118" s="254"/>
      <c r="JTZ118" s="254"/>
      <c r="JUA118" s="199"/>
      <c r="JUB118" s="199"/>
      <c r="JUC118" s="235"/>
      <c r="JUD118" s="238"/>
      <c r="JUE118" s="238"/>
      <c r="JUF118" s="238"/>
      <c r="JUG118" s="238"/>
      <c r="JUH118" s="243"/>
      <c r="JUI118" s="244"/>
      <c r="JUJ118" s="245"/>
      <c r="JUK118" s="250"/>
      <c r="JUL118" s="199"/>
      <c r="JUO118" s="254"/>
      <c r="JUP118" s="254"/>
      <c r="JUQ118" s="199"/>
      <c r="JUR118" s="199"/>
      <c r="JUS118" s="235"/>
      <c r="JUT118" s="238"/>
      <c r="JUU118" s="238"/>
      <c r="JUV118" s="238"/>
      <c r="JUW118" s="238"/>
      <c r="JUX118" s="243"/>
      <c r="JUY118" s="244"/>
      <c r="JUZ118" s="245"/>
      <c r="JVA118" s="250"/>
      <c r="JVB118" s="199"/>
      <c r="JVE118" s="254"/>
      <c r="JVF118" s="254"/>
      <c r="JVG118" s="199"/>
      <c r="JVH118" s="199"/>
      <c r="JVI118" s="235"/>
      <c r="JVJ118" s="238"/>
      <c r="JVK118" s="238"/>
      <c r="JVL118" s="238"/>
      <c r="JVM118" s="238"/>
      <c r="JVN118" s="243"/>
      <c r="JVO118" s="244"/>
      <c r="JVP118" s="245"/>
      <c r="JVQ118" s="250"/>
      <c r="JVR118" s="199"/>
      <c r="JVU118" s="254"/>
      <c r="JVV118" s="254"/>
      <c r="JVW118" s="199"/>
      <c r="JVX118" s="199"/>
      <c r="JVY118" s="235"/>
      <c r="JVZ118" s="238"/>
      <c r="JWA118" s="238"/>
      <c r="JWB118" s="238"/>
      <c r="JWC118" s="238"/>
      <c r="JWD118" s="243"/>
      <c r="JWE118" s="244"/>
      <c r="JWF118" s="245"/>
      <c r="JWG118" s="250"/>
      <c r="JWH118" s="199"/>
      <c r="JWK118" s="254"/>
      <c r="JWL118" s="254"/>
      <c r="JWM118" s="199"/>
      <c r="JWN118" s="199"/>
      <c r="JWO118" s="235"/>
      <c r="JWP118" s="238"/>
      <c r="JWQ118" s="238"/>
      <c r="JWR118" s="238"/>
      <c r="JWS118" s="238"/>
      <c r="JWT118" s="243"/>
      <c r="JWU118" s="244"/>
      <c r="JWV118" s="245"/>
      <c r="JWW118" s="250"/>
      <c r="JWX118" s="199"/>
      <c r="JXA118" s="254"/>
      <c r="JXB118" s="254"/>
      <c r="JXC118" s="199"/>
      <c r="JXD118" s="199"/>
      <c r="JXE118" s="235"/>
      <c r="JXF118" s="238"/>
      <c r="JXG118" s="238"/>
      <c r="JXH118" s="238"/>
      <c r="JXI118" s="238"/>
      <c r="JXJ118" s="243"/>
      <c r="JXK118" s="244"/>
      <c r="JXL118" s="245"/>
      <c r="JXM118" s="250"/>
      <c r="JXN118" s="199"/>
      <c r="JXQ118" s="254"/>
      <c r="JXR118" s="254"/>
      <c r="JXS118" s="199"/>
      <c r="JXT118" s="199"/>
      <c r="JXU118" s="235"/>
      <c r="JXV118" s="238"/>
      <c r="JXW118" s="238"/>
      <c r="JXX118" s="238"/>
      <c r="JXY118" s="238"/>
      <c r="JXZ118" s="243"/>
      <c r="JYA118" s="244"/>
      <c r="JYB118" s="245"/>
      <c r="JYC118" s="250"/>
      <c r="JYD118" s="199"/>
      <c r="JYG118" s="254"/>
      <c r="JYH118" s="254"/>
      <c r="JYI118" s="199"/>
      <c r="JYJ118" s="199"/>
      <c r="JYK118" s="235"/>
      <c r="JYL118" s="238"/>
      <c r="JYM118" s="238"/>
      <c r="JYN118" s="238"/>
      <c r="JYO118" s="238"/>
      <c r="JYP118" s="243"/>
      <c r="JYQ118" s="244"/>
      <c r="JYR118" s="245"/>
      <c r="JYS118" s="250"/>
      <c r="JYT118" s="199"/>
      <c r="JYW118" s="254"/>
      <c r="JYX118" s="254"/>
      <c r="JYY118" s="199"/>
      <c r="JYZ118" s="199"/>
      <c r="JZA118" s="235"/>
      <c r="JZB118" s="238"/>
      <c r="JZC118" s="238"/>
      <c r="JZD118" s="238"/>
      <c r="JZE118" s="238"/>
      <c r="JZF118" s="243"/>
      <c r="JZG118" s="244"/>
      <c r="JZH118" s="245"/>
      <c r="JZI118" s="250"/>
      <c r="JZJ118" s="199"/>
      <c r="JZM118" s="254"/>
      <c r="JZN118" s="254"/>
      <c r="JZO118" s="199"/>
      <c r="JZP118" s="199"/>
      <c r="JZQ118" s="235"/>
      <c r="JZR118" s="238"/>
      <c r="JZS118" s="238"/>
      <c r="JZT118" s="238"/>
      <c r="JZU118" s="238"/>
      <c r="JZV118" s="243"/>
      <c r="JZW118" s="244"/>
      <c r="JZX118" s="245"/>
      <c r="JZY118" s="250"/>
      <c r="JZZ118" s="199"/>
      <c r="KAC118" s="254"/>
      <c r="KAD118" s="254"/>
      <c r="KAE118" s="199"/>
      <c r="KAF118" s="199"/>
      <c r="KAG118" s="235"/>
      <c r="KAH118" s="238"/>
      <c r="KAI118" s="238"/>
      <c r="KAJ118" s="238"/>
      <c r="KAK118" s="238"/>
      <c r="KAL118" s="243"/>
      <c r="KAM118" s="244"/>
      <c r="KAN118" s="245"/>
      <c r="KAO118" s="250"/>
      <c r="KAP118" s="199"/>
      <c r="KAS118" s="254"/>
      <c r="KAT118" s="254"/>
      <c r="KAU118" s="199"/>
      <c r="KAV118" s="199"/>
      <c r="KAW118" s="235"/>
      <c r="KAX118" s="238"/>
      <c r="KAY118" s="238"/>
      <c r="KAZ118" s="238"/>
      <c r="KBA118" s="238"/>
      <c r="KBB118" s="243"/>
      <c r="KBC118" s="244"/>
      <c r="KBD118" s="245"/>
      <c r="KBE118" s="250"/>
      <c r="KBF118" s="199"/>
      <c r="KBI118" s="254"/>
      <c r="KBJ118" s="254"/>
      <c r="KBK118" s="199"/>
      <c r="KBL118" s="199"/>
      <c r="KBM118" s="235"/>
      <c r="KBN118" s="238"/>
      <c r="KBO118" s="238"/>
      <c r="KBP118" s="238"/>
      <c r="KBQ118" s="238"/>
      <c r="KBR118" s="243"/>
      <c r="KBS118" s="244"/>
      <c r="KBT118" s="245"/>
      <c r="KBU118" s="250"/>
      <c r="KBV118" s="199"/>
      <c r="KBY118" s="254"/>
      <c r="KBZ118" s="254"/>
      <c r="KCA118" s="199"/>
      <c r="KCB118" s="199"/>
      <c r="KCC118" s="235"/>
      <c r="KCD118" s="238"/>
      <c r="KCE118" s="238"/>
      <c r="KCF118" s="238"/>
      <c r="KCG118" s="238"/>
      <c r="KCH118" s="243"/>
      <c r="KCI118" s="244"/>
      <c r="KCJ118" s="245"/>
      <c r="KCK118" s="250"/>
      <c r="KCL118" s="199"/>
      <c r="KCO118" s="254"/>
      <c r="KCP118" s="254"/>
      <c r="KCQ118" s="199"/>
      <c r="KCR118" s="199"/>
      <c r="KCS118" s="235"/>
      <c r="KCT118" s="238"/>
      <c r="KCU118" s="238"/>
      <c r="KCV118" s="238"/>
      <c r="KCW118" s="238"/>
      <c r="KCX118" s="243"/>
      <c r="KCY118" s="244"/>
      <c r="KCZ118" s="245"/>
      <c r="KDA118" s="250"/>
      <c r="KDB118" s="199"/>
      <c r="KDE118" s="254"/>
      <c r="KDF118" s="254"/>
      <c r="KDG118" s="199"/>
      <c r="KDH118" s="199"/>
      <c r="KDI118" s="235"/>
      <c r="KDJ118" s="238"/>
      <c r="KDK118" s="238"/>
      <c r="KDL118" s="238"/>
      <c r="KDM118" s="238"/>
      <c r="KDN118" s="243"/>
      <c r="KDO118" s="244"/>
      <c r="KDP118" s="245"/>
      <c r="KDQ118" s="250"/>
      <c r="KDR118" s="199"/>
      <c r="KDU118" s="254"/>
      <c r="KDV118" s="254"/>
      <c r="KDW118" s="199"/>
      <c r="KDX118" s="199"/>
      <c r="KDY118" s="235"/>
      <c r="KDZ118" s="238"/>
      <c r="KEA118" s="238"/>
      <c r="KEB118" s="238"/>
      <c r="KEC118" s="238"/>
      <c r="KED118" s="243"/>
      <c r="KEE118" s="244"/>
      <c r="KEF118" s="245"/>
      <c r="KEG118" s="250"/>
      <c r="KEH118" s="199"/>
      <c r="KEK118" s="254"/>
      <c r="KEL118" s="254"/>
      <c r="KEM118" s="199"/>
      <c r="KEN118" s="199"/>
      <c r="KEO118" s="235"/>
      <c r="KEP118" s="238"/>
      <c r="KEQ118" s="238"/>
      <c r="KER118" s="238"/>
      <c r="KES118" s="238"/>
      <c r="KET118" s="243"/>
      <c r="KEU118" s="244"/>
      <c r="KEV118" s="245"/>
      <c r="KEW118" s="250"/>
      <c r="KEX118" s="199"/>
      <c r="KFA118" s="254"/>
      <c r="KFB118" s="254"/>
      <c r="KFC118" s="199"/>
      <c r="KFD118" s="199"/>
      <c r="KFE118" s="235"/>
      <c r="KFF118" s="238"/>
      <c r="KFG118" s="238"/>
      <c r="KFH118" s="238"/>
      <c r="KFI118" s="238"/>
      <c r="KFJ118" s="243"/>
      <c r="KFK118" s="244"/>
      <c r="KFL118" s="245"/>
      <c r="KFM118" s="250"/>
      <c r="KFN118" s="199"/>
      <c r="KFQ118" s="254"/>
      <c r="KFR118" s="254"/>
      <c r="KFS118" s="199"/>
      <c r="KFT118" s="199"/>
      <c r="KFU118" s="235"/>
      <c r="KFV118" s="238"/>
      <c r="KFW118" s="238"/>
      <c r="KFX118" s="238"/>
      <c r="KFY118" s="238"/>
      <c r="KFZ118" s="243"/>
      <c r="KGA118" s="244"/>
      <c r="KGB118" s="245"/>
      <c r="KGC118" s="250"/>
      <c r="KGD118" s="199"/>
      <c r="KGG118" s="254"/>
      <c r="KGH118" s="254"/>
      <c r="KGI118" s="199"/>
      <c r="KGJ118" s="199"/>
      <c r="KGK118" s="235"/>
      <c r="KGL118" s="238"/>
      <c r="KGM118" s="238"/>
      <c r="KGN118" s="238"/>
      <c r="KGO118" s="238"/>
      <c r="KGP118" s="243"/>
      <c r="KGQ118" s="244"/>
      <c r="KGR118" s="245"/>
      <c r="KGS118" s="250"/>
      <c r="KGT118" s="199"/>
      <c r="KGW118" s="254"/>
      <c r="KGX118" s="254"/>
      <c r="KGY118" s="199"/>
      <c r="KGZ118" s="199"/>
      <c r="KHA118" s="235"/>
      <c r="KHB118" s="238"/>
      <c r="KHC118" s="238"/>
      <c r="KHD118" s="238"/>
      <c r="KHE118" s="238"/>
      <c r="KHF118" s="243"/>
      <c r="KHG118" s="244"/>
      <c r="KHH118" s="245"/>
      <c r="KHI118" s="250"/>
      <c r="KHJ118" s="199"/>
      <c r="KHM118" s="254"/>
      <c r="KHN118" s="254"/>
      <c r="KHO118" s="199"/>
      <c r="KHP118" s="199"/>
      <c r="KHQ118" s="235"/>
      <c r="KHR118" s="238"/>
      <c r="KHS118" s="238"/>
      <c r="KHT118" s="238"/>
      <c r="KHU118" s="238"/>
      <c r="KHV118" s="243"/>
      <c r="KHW118" s="244"/>
      <c r="KHX118" s="245"/>
      <c r="KHY118" s="250"/>
      <c r="KHZ118" s="199"/>
      <c r="KIC118" s="254"/>
      <c r="KID118" s="254"/>
      <c r="KIE118" s="199"/>
      <c r="KIF118" s="199"/>
      <c r="KIG118" s="235"/>
      <c r="KIH118" s="238"/>
      <c r="KII118" s="238"/>
      <c r="KIJ118" s="238"/>
      <c r="KIK118" s="238"/>
      <c r="KIL118" s="243"/>
      <c r="KIM118" s="244"/>
      <c r="KIN118" s="245"/>
      <c r="KIO118" s="250"/>
      <c r="KIP118" s="199"/>
      <c r="KIS118" s="254"/>
      <c r="KIT118" s="254"/>
      <c r="KIU118" s="199"/>
      <c r="KIV118" s="199"/>
      <c r="KIW118" s="235"/>
      <c r="KIX118" s="238"/>
      <c r="KIY118" s="238"/>
      <c r="KIZ118" s="238"/>
      <c r="KJA118" s="238"/>
      <c r="KJB118" s="243"/>
      <c r="KJC118" s="244"/>
      <c r="KJD118" s="245"/>
      <c r="KJE118" s="250"/>
      <c r="KJF118" s="199"/>
      <c r="KJI118" s="254"/>
      <c r="KJJ118" s="254"/>
      <c r="KJK118" s="199"/>
      <c r="KJL118" s="199"/>
      <c r="KJM118" s="235"/>
      <c r="KJN118" s="238"/>
      <c r="KJO118" s="238"/>
      <c r="KJP118" s="238"/>
      <c r="KJQ118" s="238"/>
      <c r="KJR118" s="243"/>
      <c r="KJS118" s="244"/>
      <c r="KJT118" s="245"/>
      <c r="KJU118" s="250"/>
      <c r="KJV118" s="199"/>
      <c r="KJY118" s="254"/>
      <c r="KJZ118" s="254"/>
      <c r="KKA118" s="199"/>
      <c r="KKB118" s="199"/>
      <c r="KKC118" s="235"/>
      <c r="KKD118" s="238"/>
      <c r="KKE118" s="238"/>
      <c r="KKF118" s="238"/>
      <c r="KKG118" s="238"/>
      <c r="KKH118" s="243"/>
      <c r="KKI118" s="244"/>
      <c r="KKJ118" s="245"/>
      <c r="KKK118" s="250"/>
      <c r="KKL118" s="199"/>
      <c r="KKO118" s="254"/>
      <c r="KKP118" s="254"/>
      <c r="KKQ118" s="199"/>
      <c r="KKR118" s="199"/>
      <c r="KKS118" s="235"/>
      <c r="KKT118" s="238"/>
      <c r="KKU118" s="238"/>
      <c r="KKV118" s="238"/>
      <c r="KKW118" s="238"/>
      <c r="KKX118" s="243"/>
      <c r="KKY118" s="244"/>
      <c r="KKZ118" s="245"/>
      <c r="KLA118" s="250"/>
      <c r="KLB118" s="199"/>
      <c r="KLE118" s="254"/>
      <c r="KLF118" s="254"/>
      <c r="KLG118" s="199"/>
      <c r="KLH118" s="199"/>
      <c r="KLI118" s="235"/>
      <c r="KLJ118" s="238"/>
      <c r="KLK118" s="238"/>
      <c r="KLL118" s="238"/>
      <c r="KLM118" s="238"/>
      <c r="KLN118" s="243"/>
      <c r="KLO118" s="244"/>
      <c r="KLP118" s="245"/>
      <c r="KLQ118" s="250"/>
      <c r="KLR118" s="199"/>
      <c r="KLU118" s="254"/>
      <c r="KLV118" s="254"/>
      <c r="KLW118" s="199"/>
      <c r="KLX118" s="199"/>
      <c r="KLY118" s="235"/>
      <c r="KLZ118" s="238"/>
      <c r="KMA118" s="238"/>
      <c r="KMB118" s="238"/>
      <c r="KMC118" s="238"/>
      <c r="KMD118" s="243"/>
      <c r="KME118" s="244"/>
      <c r="KMF118" s="245"/>
      <c r="KMG118" s="250"/>
      <c r="KMH118" s="199"/>
      <c r="KMK118" s="254"/>
      <c r="KML118" s="254"/>
      <c r="KMM118" s="199"/>
      <c r="KMN118" s="199"/>
      <c r="KMO118" s="235"/>
      <c r="KMP118" s="238"/>
      <c r="KMQ118" s="238"/>
      <c r="KMR118" s="238"/>
      <c r="KMS118" s="238"/>
      <c r="KMT118" s="243"/>
      <c r="KMU118" s="244"/>
      <c r="KMV118" s="245"/>
      <c r="KMW118" s="250"/>
      <c r="KMX118" s="199"/>
      <c r="KNA118" s="254"/>
      <c r="KNB118" s="254"/>
      <c r="KNC118" s="199"/>
      <c r="KND118" s="199"/>
      <c r="KNE118" s="235"/>
      <c r="KNF118" s="238"/>
      <c r="KNG118" s="238"/>
      <c r="KNH118" s="238"/>
      <c r="KNI118" s="238"/>
      <c r="KNJ118" s="243"/>
      <c r="KNK118" s="244"/>
      <c r="KNL118" s="245"/>
      <c r="KNM118" s="250"/>
      <c r="KNN118" s="199"/>
      <c r="KNQ118" s="254"/>
      <c r="KNR118" s="254"/>
      <c r="KNS118" s="199"/>
      <c r="KNT118" s="199"/>
      <c r="KNU118" s="235"/>
      <c r="KNV118" s="238"/>
      <c r="KNW118" s="238"/>
      <c r="KNX118" s="238"/>
      <c r="KNY118" s="238"/>
      <c r="KNZ118" s="243"/>
      <c r="KOA118" s="244"/>
      <c r="KOB118" s="245"/>
      <c r="KOC118" s="250"/>
      <c r="KOD118" s="199"/>
      <c r="KOG118" s="254"/>
      <c r="KOH118" s="254"/>
      <c r="KOI118" s="199"/>
      <c r="KOJ118" s="199"/>
      <c r="KOK118" s="235"/>
      <c r="KOL118" s="238"/>
      <c r="KOM118" s="238"/>
      <c r="KON118" s="238"/>
      <c r="KOO118" s="238"/>
      <c r="KOP118" s="243"/>
      <c r="KOQ118" s="244"/>
      <c r="KOR118" s="245"/>
      <c r="KOS118" s="250"/>
      <c r="KOT118" s="199"/>
      <c r="KOW118" s="254"/>
      <c r="KOX118" s="254"/>
      <c r="KOY118" s="199"/>
      <c r="KOZ118" s="199"/>
      <c r="KPA118" s="235"/>
      <c r="KPB118" s="238"/>
      <c r="KPC118" s="238"/>
      <c r="KPD118" s="238"/>
      <c r="KPE118" s="238"/>
      <c r="KPF118" s="243"/>
      <c r="KPG118" s="244"/>
      <c r="KPH118" s="245"/>
      <c r="KPI118" s="250"/>
      <c r="KPJ118" s="199"/>
      <c r="KPM118" s="254"/>
      <c r="KPN118" s="254"/>
      <c r="KPO118" s="199"/>
      <c r="KPP118" s="199"/>
      <c r="KPQ118" s="235"/>
      <c r="KPR118" s="238"/>
      <c r="KPS118" s="238"/>
      <c r="KPT118" s="238"/>
      <c r="KPU118" s="238"/>
      <c r="KPV118" s="243"/>
      <c r="KPW118" s="244"/>
      <c r="KPX118" s="245"/>
      <c r="KPY118" s="250"/>
      <c r="KPZ118" s="199"/>
      <c r="KQC118" s="254"/>
      <c r="KQD118" s="254"/>
      <c r="KQE118" s="199"/>
      <c r="KQF118" s="199"/>
      <c r="KQG118" s="235"/>
      <c r="KQH118" s="238"/>
      <c r="KQI118" s="238"/>
      <c r="KQJ118" s="238"/>
      <c r="KQK118" s="238"/>
      <c r="KQL118" s="243"/>
      <c r="KQM118" s="244"/>
      <c r="KQN118" s="245"/>
      <c r="KQO118" s="250"/>
      <c r="KQP118" s="199"/>
      <c r="KQS118" s="254"/>
      <c r="KQT118" s="254"/>
      <c r="KQU118" s="199"/>
      <c r="KQV118" s="199"/>
      <c r="KQW118" s="235"/>
      <c r="KQX118" s="238"/>
      <c r="KQY118" s="238"/>
      <c r="KQZ118" s="238"/>
      <c r="KRA118" s="238"/>
      <c r="KRB118" s="243"/>
      <c r="KRC118" s="244"/>
      <c r="KRD118" s="245"/>
      <c r="KRE118" s="250"/>
      <c r="KRF118" s="199"/>
      <c r="KRI118" s="254"/>
      <c r="KRJ118" s="254"/>
      <c r="KRK118" s="199"/>
      <c r="KRL118" s="199"/>
      <c r="KRM118" s="235"/>
      <c r="KRN118" s="238"/>
      <c r="KRO118" s="238"/>
      <c r="KRP118" s="238"/>
      <c r="KRQ118" s="238"/>
      <c r="KRR118" s="243"/>
      <c r="KRS118" s="244"/>
      <c r="KRT118" s="245"/>
      <c r="KRU118" s="250"/>
      <c r="KRV118" s="199"/>
      <c r="KRY118" s="254"/>
      <c r="KRZ118" s="254"/>
      <c r="KSA118" s="199"/>
      <c r="KSB118" s="199"/>
      <c r="KSC118" s="235"/>
      <c r="KSD118" s="238"/>
      <c r="KSE118" s="238"/>
      <c r="KSF118" s="238"/>
      <c r="KSG118" s="238"/>
      <c r="KSH118" s="243"/>
      <c r="KSI118" s="244"/>
      <c r="KSJ118" s="245"/>
      <c r="KSK118" s="250"/>
      <c r="KSL118" s="199"/>
      <c r="KSO118" s="254"/>
      <c r="KSP118" s="254"/>
      <c r="KSQ118" s="199"/>
      <c r="KSR118" s="199"/>
      <c r="KSS118" s="235"/>
      <c r="KST118" s="238"/>
      <c r="KSU118" s="238"/>
      <c r="KSV118" s="238"/>
      <c r="KSW118" s="238"/>
      <c r="KSX118" s="243"/>
      <c r="KSY118" s="244"/>
      <c r="KSZ118" s="245"/>
      <c r="KTA118" s="250"/>
      <c r="KTB118" s="199"/>
      <c r="KTE118" s="254"/>
      <c r="KTF118" s="254"/>
      <c r="KTG118" s="199"/>
      <c r="KTH118" s="199"/>
      <c r="KTI118" s="235"/>
      <c r="KTJ118" s="238"/>
      <c r="KTK118" s="238"/>
      <c r="KTL118" s="238"/>
      <c r="KTM118" s="238"/>
      <c r="KTN118" s="243"/>
      <c r="KTO118" s="244"/>
      <c r="KTP118" s="245"/>
      <c r="KTQ118" s="250"/>
      <c r="KTR118" s="199"/>
      <c r="KTU118" s="254"/>
      <c r="KTV118" s="254"/>
      <c r="KTW118" s="199"/>
      <c r="KTX118" s="199"/>
      <c r="KTY118" s="235"/>
      <c r="KTZ118" s="238"/>
      <c r="KUA118" s="238"/>
      <c r="KUB118" s="238"/>
      <c r="KUC118" s="238"/>
      <c r="KUD118" s="243"/>
      <c r="KUE118" s="244"/>
      <c r="KUF118" s="245"/>
      <c r="KUG118" s="250"/>
      <c r="KUH118" s="199"/>
      <c r="KUK118" s="254"/>
      <c r="KUL118" s="254"/>
      <c r="KUM118" s="199"/>
      <c r="KUN118" s="199"/>
      <c r="KUO118" s="235"/>
      <c r="KUP118" s="238"/>
      <c r="KUQ118" s="238"/>
      <c r="KUR118" s="238"/>
      <c r="KUS118" s="238"/>
      <c r="KUT118" s="243"/>
      <c r="KUU118" s="244"/>
      <c r="KUV118" s="245"/>
      <c r="KUW118" s="250"/>
      <c r="KUX118" s="199"/>
      <c r="KVA118" s="254"/>
      <c r="KVB118" s="254"/>
      <c r="KVC118" s="199"/>
      <c r="KVD118" s="199"/>
      <c r="KVE118" s="235"/>
      <c r="KVF118" s="238"/>
      <c r="KVG118" s="238"/>
      <c r="KVH118" s="238"/>
      <c r="KVI118" s="238"/>
      <c r="KVJ118" s="243"/>
      <c r="KVK118" s="244"/>
      <c r="KVL118" s="245"/>
      <c r="KVM118" s="250"/>
      <c r="KVN118" s="199"/>
      <c r="KVQ118" s="254"/>
      <c r="KVR118" s="254"/>
      <c r="KVS118" s="199"/>
      <c r="KVT118" s="199"/>
      <c r="KVU118" s="235"/>
      <c r="KVV118" s="238"/>
      <c r="KVW118" s="238"/>
      <c r="KVX118" s="238"/>
      <c r="KVY118" s="238"/>
      <c r="KVZ118" s="243"/>
      <c r="KWA118" s="244"/>
      <c r="KWB118" s="245"/>
      <c r="KWC118" s="250"/>
      <c r="KWD118" s="199"/>
      <c r="KWG118" s="254"/>
      <c r="KWH118" s="254"/>
      <c r="KWI118" s="199"/>
      <c r="KWJ118" s="199"/>
      <c r="KWK118" s="235"/>
      <c r="KWL118" s="238"/>
      <c r="KWM118" s="238"/>
      <c r="KWN118" s="238"/>
      <c r="KWO118" s="238"/>
      <c r="KWP118" s="243"/>
      <c r="KWQ118" s="244"/>
      <c r="KWR118" s="245"/>
      <c r="KWS118" s="250"/>
      <c r="KWT118" s="199"/>
      <c r="KWW118" s="254"/>
      <c r="KWX118" s="254"/>
      <c r="KWY118" s="199"/>
      <c r="KWZ118" s="199"/>
      <c r="KXA118" s="235"/>
      <c r="KXB118" s="238"/>
      <c r="KXC118" s="238"/>
      <c r="KXD118" s="238"/>
      <c r="KXE118" s="238"/>
      <c r="KXF118" s="243"/>
      <c r="KXG118" s="244"/>
      <c r="KXH118" s="245"/>
      <c r="KXI118" s="250"/>
      <c r="KXJ118" s="199"/>
      <c r="KXM118" s="254"/>
      <c r="KXN118" s="254"/>
      <c r="KXO118" s="199"/>
      <c r="KXP118" s="199"/>
      <c r="KXQ118" s="235"/>
      <c r="KXR118" s="238"/>
      <c r="KXS118" s="238"/>
      <c r="KXT118" s="238"/>
      <c r="KXU118" s="238"/>
      <c r="KXV118" s="243"/>
      <c r="KXW118" s="244"/>
      <c r="KXX118" s="245"/>
      <c r="KXY118" s="250"/>
      <c r="KXZ118" s="199"/>
      <c r="KYC118" s="254"/>
      <c r="KYD118" s="254"/>
      <c r="KYE118" s="199"/>
      <c r="KYF118" s="199"/>
      <c r="KYG118" s="235"/>
      <c r="KYH118" s="238"/>
      <c r="KYI118" s="238"/>
      <c r="KYJ118" s="238"/>
      <c r="KYK118" s="238"/>
      <c r="KYL118" s="243"/>
      <c r="KYM118" s="244"/>
      <c r="KYN118" s="245"/>
      <c r="KYO118" s="250"/>
      <c r="KYP118" s="199"/>
      <c r="KYS118" s="254"/>
      <c r="KYT118" s="254"/>
      <c r="KYU118" s="199"/>
      <c r="KYV118" s="199"/>
      <c r="KYW118" s="235"/>
      <c r="KYX118" s="238"/>
      <c r="KYY118" s="238"/>
      <c r="KYZ118" s="238"/>
      <c r="KZA118" s="238"/>
      <c r="KZB118" s="243"/>
      <c r="KZC118" s="244"/>
      <c r="KZD118" s="245"/>
      <c r="KZE118" s="250"/>
      <c r="KZF118" s="199"/>
      <c r="KZI118" s="254"/>
      <c r="KZJ118" s="254"/>
      <c r="KZK118" s="199"/>
      <c r="KZL118" s="199"/>
      <c r="KZM118" s="235"/>
      <c r="KZN118" s="238"/>
      <c r="KZO118" s="238"/>
      <c r="KZP118" s="238"/>
      <c r="KZQ118" s="238"/>
      <c r="KZR118" s="243"/>
      <c r="KZS118" s="244"/>
      <c r="KZT118" s="245"/>
      <c r="KZU118" s="250"/>
      <c r="KZV118" s="199"/>
      <c r="KZY118" s="254"/>
      <c r="KZZ118" s="254"/>
      <c r="LAA118" s="199"/>
      <c r="LAB118" s="199"/>
      <c r="LAC118" s="235"/>
      <c r="LAD118" s="238"/>
      <c r="LAE118" s="238"/>
      <c r="LAF118" s="238"/>
      <c r="LAG118" s="238"/>
      <c r="LAH118" s="243"/>
      <c r="LAI118" s="244"/>
      <c r="LAJ118" s="245"/>
      <c r="LAK118" s="250"/>
      <c r="LAL118" s="199"/>
      <c r="LAO118" s="254"/>
      <c r="LAP118" s="254"/>
      <c r="LAQ118" s="199"/>
      <c r="LAR118" s="199"/>
      <c r="LAS118" s="235"/>
      <c r="LAT118" s="238"/>
      <c r="LAU118" s="238"/>
      <c r="LAV118" s="238"/>
      <c r="LAW118" s="238"/>
      <c r="LAX118" s="243"/>
      <c r="LAY118" s="244"/>
      <c r="LAZ118" s="245"/>
      <c r="LBA118" s="250"/>
      <c r="LBB118" s="199"/>
      <c r="LBE118" s="254"/>
      <c r="LBF118" s="254"/>
      <c r="LBG118" s="199"/>
      <c r="LBH118" s="199"/>
      <c r="LBI118" s="235"/>
      <c r="LBJ118" s="238"/>
      <c r="LBK118" s="238"/>
      <c r="LBL118" s="238"/>
      <c r="LBM118" s="238"/>
      <c r="LBN118" s="243"/>
      <c r="LBO118" s="244"/>
      <c r="LBP118" s="245"/>
      <c r="LBQ118" s="250"/>
      <c r="LBR118" s="199"/>
      <c r="LBU118" s="254"/>
      <c r="LBV118" s="254"/>
      <c r="LBW118" s="199"/>
      <c r="LBX118" s="199"/>
      <c r="LBY118" s="235"/>
      <c r="LBZ118" s="238"/>
      <c r="LCA118" s="238"/>
      <c r="LCB118" s="238"/>
      <c r="LCC118" s="238"/>
      <c r="LCD118" s="243"/>
      <c r="LCE118" s="244"/>
      <c r="LCF118" s="245"/>
      <c r="LCG118" s="250"/>
      <c r="LCH118" s="199"/>
      <c r="LCK118" s="254"/>
      <c r="LCL118" s="254"/>
      <c r="LCM118" s="199"/>
      <c r="LCN118" s="199"/>
      <c r="LCO118" s="235"/>
      <c r="LCP118" s="238"/>
      <c r="LCQ118" s="238"/>
      <c r="LCR118" s="238"/>
      <c r="LCS118" s="238"/>
      <c r="LCT118" s="243"/>
      <c r="LCU118" s="244"/>
      <c r="LCV118" s="245"/>
      <c r="LCW118" s="250"/>
      <c r="LCX118" s="199"/>
      <c r="LDA118" s="254"/>
      <c r="LDB118" s="254"/>
      <c r="LDC118" s="199"/>
      <c r="LDD118" s="199"/>
      <c r="LDE118" s="235"/>
      <c r="LDF118" s="238"/>
      <c r="LDG118" s="238"/>
      <c r="LDH118" s="238"/>
      <c r="LDI118" s="238"/>
      <c r="LDJ118" s="243"/>
      <c r="LDK118" s="244"/>
      <c r="LDL118" s="245"/>
      <c r="LDM118" s="250"/>
      <c r="LDN118" s="199"/>
      <c r="LDQ118" s="254"/>
      <c r="LDR118" s="254"/>
      <c r="LDS118" s="199"/>
      <c r="LDT118" s="199"/>
      <c r="LDU118" s="235"/>
      <c r="LDV118" s="238"/>
      <c r="LDW118" s="238"/>
      <c r="LDX118" s="238"/>
      <c r="LDY118" s="238"/>
      <c r="LDZ118" s="243"/>
      <c r="LEA118" s="244"/>
      <c r="LEB118" s="245"/>
      <c r="LEC118" s="250"/>
      <c r="LED118" s="199"/>
      <c r="LEG118" s="254"/>
      <c r="LEH118" s="254"/>
      <c r="LEI118" s="199"/>
      <c r="LEJ118" s="199"/>
      <c r="LEK118" s="235"/>
      <c r="LEL118" s="238"/>
      <c r="LEM118" s="238"/>
      <c r="LEN118" s="238"/>
      <c r="LEO118" s="238"/>
      <c r="LEP118" s="243"/>
      <c r="LEQ118" s="244"/>
      <c r="LER118" s="245"/>
      <c r="LES118" s="250"/>
      <c r="LET118" s="199"/>
      <c r="LEW118" s="254"/>
      <c r="LEX118" s="254"/>
      <c r="LEY118" s="199"/>
      <c r="LEZ118" s="199"/>
      <c r="LFA118" s="235"/>
      <c r="LFB118" s="238"/>
      <c r="LFC118" s="238"/>
      <c r="LFD118" s="238"/>
      <c r="LFE118" s="238"/>
      <c r="LFF118" s="243"/>
      <c r="LFG118" s="244"/>
      <c r="LFH118" s="245"/>
      <c r="LFI118" s="250"/>
      <c r="LFJ118" s="199"/>
      <c r="LFM118" s="254"/>
      <c r="LFN118" s="254"/>
      <c r="LFO118" s="199"/>
      <c r="LFP118" s="199"/>
      <c r="LFQ118" s="235"/>
      <c r="LFR118" s="238"/>
      <c r="LFS118" s="238"/>
      <c r="LFT118" s="238"/>
      <c r="LFU118" s="238"/>
      <c r="LFV118" s="243"/>
      <c r="LFW118" s="244"/>
      <c r="LFX118" s="245"/>
      <c r="LFY118" s="250"/>
      <c r="LFZ118" s="199"/>
      <c r="LGC118" s="254"/>
      <c r="LGD118" s="254"/>
      <c r="LGE118" s="199"/>
      <c r="LGF118" s="199"/>
      <c r="LGG118" s="235"/>
      <c r="LGH118" s="238"/>
      <c r="LGI118" s="238"/>
      <c r="LGJ118" s="238"/>
      <c r="LGK118" s="238"/>
      <c r="LGL118" s="243"/>
      <c r="LGM118" s="244"/>
      <c r="LGN118" s="245"/>
      <c r="LGO118" s="250"/>
      <c r="LGP118" s="199"/>
      <c r="LGS118" s="254"/>
      <c r="LGT118" s="254"/>
      <c r="LGU118" s="199"/>
      <c r="LGV118" s="199"/>
      <c r="LGW118" s="235"/>
      <c r="LGX118" s="238"/>
      <c r="LGY118" s="238"/>
      <c r="LGZ118" s="238"/>
      <c r="LHA118" s="238"/>
      <c r="LHB118" s="243"/>
      <c r="LHC118" s="244"/>
      <c r="LHD118" s="245"/>
      <c r="LHE118" s="250"/>
      <c r="LHF118" s="199"/>
      <c r="LHI118" s="254"/>
      <c r="LHJ118" s="254"/>
      <c r="LHK118" s="199"/>
      <c r="LHL118" s="199"/>
      <c r="LHM118" s="235"/>
      <c r="LHN118" s="238"/>
      <c r="LHO118" s="238"/>
      <c r="LHP118" s="238"/>
      <c r="LHQ118" s="238"/>
      <c r="LHR118" s="243"/>
      <c r="LHS118" s="244"/>
      <c r="LHT118" s="245"/>
      <c r="LHU118" s="250"/>
      <c r="LHV118" s="199"/>
      <c r="LHY118" s="254"/>
      <c r="LHZ118" s="254"/>
      <c r="LIA118" s="199"/>
      <c r="LIB118" s="199"/>
      <c r="LIC118" s="235"/>
      <c r="LID118" s="238"/>
      <c r="LIE118" s="238"/>
      <c r="LIF118" s="238"/>
      <c r="LIG118" s="238"/>
      <c r="LIH118" s="243"/>
      <c r="LII118" s="244"/>
      <c r="LIJ118" s="245"/>
      <c r="LIK118" s="250"/>
      <c r="LIL118" s="199"/>
      <c r="LIO118" s="254"/>
      <c r="LIP118" s="254"/>
      <c r="LIQ118" s="199"/>
      <c r="LIR118" s="199"/>
      <c r="LIS118" s="235"/>
      <c r="LIT118" s="238"/>
      <c r="LIU118" s="238"/>
      <c r="LIV118" s="238"/>
      <c r="LIW118" s="238"/>
      <c r="LIX118" s="243"/>
      <c r="LIY118" s="244"/>
      <c r="LIZ118" s="245"/>
      <c r="LJA118" s="250"/>
      <c r="LJB118" s="199"/>
      <c r="LJE118" s="254"/>
      <c r="LJF118" s="254"/>
      <c r="LJG118" s="199"/>
      <c r="LJH118" s="199"/>
      <c r="LJI118" s="235"/>
      <c r="LJJ118" s="238"/>
      <c r="LJK118" s="238"/>
      <c r="LJL118" s="238"/>
      <c r="LJM118" s="238"/>
      <c r="LJN118" s="243"/>
      <c r="LJO118" s="244"/>
      <c r="LJP118" s="245"/>
      <c r="LJQ118" s="250"/>
      <c r="LJR118" s="199"/>
      <c r="LJU118" s="254"/>
      <c r="LJV118" s="254"/>
      <c r="LJW118" s="199"/>
      <c r="LJX118" s="199"/>
      <c r="LJY118" s="235"/>
      <c r="LJZ118" s="238"/>
      <c r="LKA118" s="238"/>
      <c r="LKB118" s="238"/>
      <c r="LKC118" s="238"/>
      <c r="LKD118" s="243"/>
      <c r="LKE118" s="244"/>
      <c r="LKF118" s="245"/>
      <c r="LKG118" s="250"/>
      <c r="LKH118" s="199"/>
      <c r="LKK118" s="254"/>
      <c r="LKL118" s="254"/>
      <c r="LKM118" s="199"/>
      <c r="LKN118" s="199"/>
      <c r="LKO118" s="235"/>
      <c r="LKP118" s="238"/>
      <c r="LKQ118" s="238"/>
      <c r="LKR118" s="238"/>
      <c r="LKS118" s="238"/>
      <c r="LKT118" s="243"/>
      <c r="LKU118" s="244"/>
      <c r="LKV118" s="245"/>
      <c r="LKW118" s="250"/>
      <c r="LKX118" s="199"/>
      <c r="LLA118" s="254"/>
      <c r="LLB118" s="254"/>
      <c r="LLC118" s="199"/>
      <c r="LLD118" s="199"/>
      <c r="LLE118" s="235"/>
      <c r="LLF118" s="238"/>
      <c r="LLG118" s="238"/>
      <c r="LLH118" s="238"/>
      <c r="LLI118" s="238"/>
      <c r="LLJ118" s="243"/>
      <c r="LLK118" s="244"/>
      <c r="LLL118" s="245"/>
      <c r="LLM118" s="250"/>
      <c r="LLN118" s="199"/>
      <c r="LLQ118" s="254"/>
      <c r="LLR118" s="254"/>
      <c r="LLS118" s="199"/>
      <c r="LLT118" s="199"/>
      <c r="LLU118" s="235"/>
      <c r="LLV118" s="238"/>
      <c r="LLW118" s="238"/>
      <c r="LLX118" s="238"/>
      <c r="LLY118" s="238"/>
      <c r="LLZ118" s="243"/>
      <c r="LMA118" s="244"/>
      <c r="LMB118" s="245"/>
      <c r="LMC118" s="250"/>
      <c r="LMD118" s="199"/>
      <c r="LMG118" s="254"/>
      <c r="LMH118" s="254"/>
      <c r="LMI118" s="199"/>
      <c r="LMJ118" s="199"/>
      <c r="LMK118" s="235"/>
      <c r="LML118" s="238"/>
      <c r="LMM118" s="238"/>
      <c r="LMN118" s="238"/>
      <c r="LMO118" s="238"/>
      <c r="LMP118" s="243"/>
      <c r="LMQ118" s="244"/>
      <c r="LMR118" s="245"/>
      <c r="LMS118" s="250"/>
      <c r="LMT118" s="199"/>
      <c r="LMW118" s="254"/>
      <c r="LMX118" s="254"/>
      <c r="LMY118" s="199"/>
      <c r="LMZ118" s="199"/>
      <c r="LNA118" s="235"/>
      <c r="LNB118" s="238"/>
      <c r="LNC118" s="238"/>
      <c r="LND118" s="238"/>
      <c r="LNE118" s="238"/>
      <c r="LNF118" s="243"/>
      <c r="LNG118" s="244"/>
      <c r="LNH118" s="245"/>
      <c r="LNI118" s="250"/>
      <c r="LNJ118" s="199"/>
      <c r="LNM118" s="254"/>
      <c r="LNN118" s="254"/>
      <c r="LNO118" s="199"/>
      <c r="LNP118" s="199"/>
      <c r="LNQ118" s="235"/>
      <c r="LNR118" s="238"/>
      <c r="LNS118" s="238"/>
      <c r="LNT118" s="238"/>
      <c r="LNU118" s="238"/>
      <c r="LNV118" s="243"/>
      <c r="LNW118" s="244"/>
      <c r="LNX118" s="245"/>
      <c r="LNY118" s="250"/>
      <c r="LNZ118" s="199"/>
      <c r="LOC118" s="254"/>
      <c r="LOD118" s="254"/>
      <c r="LOE118" s="199"/>
      <c r="LOF118" s="199"/>
      <c r="LOG118" s="235"/>
      <c r="LOH118" s="238"/>
      <c r="LOI118" s="238"/>
      <c r="LOJ118" s="238"/>
      <c r="LOK118" s="238"/>
      <c r="LOL118" s="243"/>
      <c r="LOM118" s="244"/>
      <c r="LON118" s="245"/>
      <c r="LOO118" s="250"/>
      <c r="LOP118" s="199"/>
      <c r="LOS118" s="254"/>
      <c r="LOT118" s="254"/>
      <c r="LOU118" s="199"/>
      <c r="LOV118" s="199"/>
      <c r="LOW118" s="235"/>
      <c r="LOX118" s="238"/>
      <c r="LOY118" s="238"/>
      <c r="LOZ118" s="238"/>
      <c r="LPA118" s="238"/>
      <c r="LPB118" s="243"/>
      <c r="LPC118" s="244"/>
      <c r="LPD118" s="245"/>
      <c r="LPE118" s="250"/>
      <c r="LPF118" s="199"/>
      <c r="LPI118" s="254"/>
      <c r="LPJ118" s="254"/>
      <c r="LPK118" s="199"/>
      <c r="LPL118" s="199"/>
      <c r="LPM118" s="235"/>
      <c r="LPN118" s="238"/>
      <c r="LPO118" s="238"/>
      <c r="LPP118" s="238"/>
      <c r="LPQ118" s="238"/>
      <c r="LPR118" s="243"/>
      <c r="LPS118" s="244"/>
      <c r="LPT118" s="245"/>
      <c r="LPU118" s="250"/>
      <c r="LPV118" s="199"/>
      <c r="LPY118" s="254"/>
      <c r="LPZ118" s="254"/>
      <c r="LQA118" s="199"/>
      <c r="LQB118" s="199"/>
      <c r="LQC118" s="235"/>
      <c r="LQD118" s="238"/>
      <c r="LQE118" s="238"/>
      <c r="LQF118" s="238"/>
      <c r="LQG118" s="238"/>
      <c r="LQH118" s="243"/>
      <c r="LQI118" s="244"/>
      <c r="LQJ118" s="245"/>
      <c r="LQK118" s="250"/>
      <c r="LQL118" s="199"/>
      <c r="LQO118" s="254"/>
      <c r="LQP118" s="254"/>
      <c r="LQQ118" s="199"/>
      <c r="LQR118" s="199"/>
      <c r="LQS118" s="235"/>
      <c r="LQT118" s="238"/>
      <c r="LQU118" s="238"/>
      <c r="LQV118" s="238"/>
      <c r="LQW118" s="238"/>
      <c r="LQX118" s="243"/>
      <c r="LQY118" s="244"/>
      <c r="LQZ118" s="245"/>
      <c r="LRA118" s="250"/>
      <c r="LRB118" s="199"/>
      <c r="LRE118" s="254"/>
      <c r="LRF118" s="254"/>
      <c r="LRG118" s="199"/>
      <c r="LRH118" s="199"/>
      <c r="LRI118" s="235"/>
      <c r="LRJ118" s="238"/>
      <c r="LRK118" s="238"/>
      <c r="LRL118" s="238"/>
      <c r="LRM118" s="238"/>
      <c r="LRN118" s="243"/>
      <c r="LRO118" s="244"/>
      <c r="LRP118" s="245"/>
      <c r="LRQ118" s="250"/>
      <c r="LRR118" s="199"/>
      <c r="LRU118" s="254"/>
      <c r="LRV118" s="254"/>
      <c r="LRW118" s="199"/>
      <c r="LRX118" s="199"/>
      <c r="LRY118" s="235"/>
      <c r="LRZ118" s="238"/>
      <c r="LSA118" s="238"/>
      <c r="LSB118" s="238"/>
      <c r="LSC118" s="238"/>
      <c r="LSD118" s="243"/>
      <c r="LSE118" s="244"/>
      <c r="LSF118" s="245"/>
      <c r="LSG118" s="250"/>
      <c r="LSH118" s="199"/>
      <c r="LSK118" s="254"/>
      <c r="LSL118" s="254"/>
      <c r="LSM118" s="199"/>
      <c r="LSN118" s="199"/>
      <c r="LSO118" s="235"/>
      <c r="LSP118" s="238"/>
      <c r="LSQ118" s="238"/>
      <c r="LSR118" s="238"/>
      <c r="LSS118" s="238"/>
      <c r="LST118" s="243"/>
      <c r="LSU118" s="244"/>
      <c r="LSV118" s="245"/>
      <c r="LSW118" s="250"/>
      <c r="LSX118" s="199"/>
      <c r="LTA118" s="254"/>
      <c r="LTB118" s="254"/>
      <c r="LTC118" s="199"/>
      <c r="LTD118" s="199"/>
      <c r="LTE118" s="235"/>
      <c r="LTF118" s="238"/>
      <c r="LTG118" s="238"/>
      <c r="LTH118" s="238"/>
      <c r="LTI118" s="238"/>
      <c r="LTJ118" s="243"/>
      <c r="LTK118" s="244"/>
      <c r="LTL118" s="245"/>
      <c r="LTM118" s="250"/>
      <c r="LTN118" s="199"/>
      <c r="LTQ118" s="254"/>
      <c r="LTR118" s="254"/>
      <c r="LTS118" s="199"/>
      <c r="LTT118" s="199"/>
      <c r="LTU118" s="235"/>
      <c r="LTV118" s="238"/>
      <c r="LTW118" s="238"/>
      <c r="LTX118" s="238"/>
      <c r="LTY118" s="238"/>
      <c r="LTZ118" s="243"/>
      <c r="LUA118" s="244"/>
      <c r="LUB118" s="245"/>
      <c r="LUC118" s="250"/>
      <c r="LUD118" s="199"/>
      <c r="LUG118" s="254"/>
      <c r="LUH118" s="254"/>
      <c r="LUI118" s="199"/>
      <c r="LUJ118" s="199"/>
      <c r="LUK118" s="235"/>
      <c r="LUL118" s="238"/>
      <c r="LUM118" s="238"/>
      <c r="LUN118" s="238"/>
      <c r="LUO118" s="238"/>
      <c r="LUP118" s="243"/>
      <c r="LUQ118" s="244"/>
      <c r="LUR118" s="245"/>
      <c r="LUS118" s="250"/>
      <c r="LUT118" s="199"/>
      <c r="LUW118" s="254"/>
      <c r="LUX118" s="254"/>
      <c r="LUY118" s="199"/>
      <c r="LUZ118" s="199"/>
      <c r="LVA118" s="235"/>
      <c r="LVB118" s="238"/>
      <c r="LVC118" s="238"/>
      <c r="LVD118" s="238"/>
      <c r="LVE118" s="238"/>
      <c r="LVF118" s="243"/>
      <c r="LVG118" s="244"/>
      <c r="LVH118" s="245"/>
      <c r="LVI118" s="250"/>
      <c r="LVJ118" s="199"/>
      <c r="LVM118" s="254"/>
      <c r="LVN118" s="254"/>
      <c r="LVO118" s="199"/>
      <c r="LVP118" s="199"/>
      <c r="LVQ118" s="235"/>
      <c r="LVR118" s="238"/>
      <c r="LVS118" s="238"/>
      <c r="LVT118" s="238"/>
      <c r="LVU118" s="238"/>
      <c r="LVV118" s="243"/>
      <c r="LVW118" s="244"/>
      <c r="LVX118" s="245"/>
      <c r="LVY118" s="250"/>
      <c r="LVZ118" s="199"/>
      <c r="LWC118" s="254"/>
      <c r="LWD118" s="254"/>
      <c r="LWE118" s="199"/>
      <c r="LWF118" s="199"/>
      <c r="LWG118" s="235"/>
      <c r="LWH118" s="238"/>
      <c r="LWI118" s="238"/>
      <c r="LWJ118" s="238"/>
      <c r="LWK118" s="238"/>
      <c r="LWL118" s="243"/>
      <c r="LWM118" s="244"/>
      <c r="LWN118" s="245"/>
      <c r="LWO118" s="250"/>
      <c r="LWP118" s="199"/>
      <c r="LWS118" s="254"/>
      <c r="LWT118" s="254"/>
      <c r="LWU118" s="199"/>
      <c r="LWV118" s="199"/>
      <c r="LWW118" s="235"/>
      <c r="LWX118" s="238"/>
      <c r="LWY118" s="238"/>
      <c r="LWZ118" s="238"/>
      <c r="LXA118" s="238"/>
      <c r="LXB118" s="243"/>
      <c r="LXC118" s="244"/>
      <c r="LXD118" s="245"/>
      <c r="LXE118" s="250"/>
      <c r="LXF118" s="199"/>
      <c r="LXI118" s="254"/>
      <c r="LXJ118" s="254"/>
      <c r="LXK118" s="199"/>
      <c r="LXL118" s="199"/>
      <c r="LXM118" s="235"/>
      <c r="LXN118" s="238"/>
      <c r="LXO118" s="238"/>
      <c r="LXP118" s="238"/>
      <c r="LXQ118" s="238"/>
      <c r="LXR118" s="243"/>
      <c r="LXS118" s="244"/>
      <c r="LXT118" s="245"/>
      <c r="LXU118" s="250"/>
      <c r="LXV118" s="199"/>
      <c r="LXY118" s="254"/>
      <c r="LXZ118" s="254"/>
      <c r="LYA118" s="199"/>
      <c r="LYB118" s="199"/>
      <c r="LYC118" s="235"/>
      <c r="LYD118" s="238"/>
      <c r="LYE118" s="238"/>
      <c r="LYF118" s="238"/>
      <c r="LYG118" s="238"/>
      <c r="LYH118" s="243"/>
      <c r="LYI118" s="244"/>
      <c r="LYJ118" s="245"/>
      <c r="LYK118" s="250"/>
      <c r="LYL118" s="199"/>
      <c r="LYO118" s="254"/>
      <c r="LYP118" s="254"/>
      <c r="LYQ118" s="199"/>
      <c r="LYR118" s="199"/>
      <c r="LYS118" s="235"/>
      <c r="LYT118" s="238"/>
      <c r="LYU118" s="238"/>
      <c r="LYV118" s="238"/>
      <c r="LYW118" s="238"/>
      <c r="LYX118" s="243"/>
      <c r="LYY118" s="244"/>
      <c r="LYZ118" s="245"/>
      <c r="LZA118" s="250"/>
      <c r="LZB118" s="199"/>
      <c r="LZE118" s="254"/>
      <c r="LZF118" s="254"/>
      <c r="LZG118" s="199"/>
      <c r="LZH118" s="199"/>
      <c r="LZI118" s="235"/>
      <c r="LZJ118" s="238"/>
      <c r="LZK118" s="238"/>
      <c r="LZL118" s="238"/>
      <c r="LZM118" s="238"/>
      <c r="LZN118" s="243"/>
      <c r="LZO118" s="244"/>
      <c r="LZP118" s="245"/>
      <c r="LZQ118" s="250"/>
      <c r="LZR118" s="199"/>
      <c r="LZU118" s="254"/>
      <c r="LZV118" s="254"/>
      <c r="LZW118" s="199"/>
      <c r="LZX118" s="199"/>
      <c r="LZY118" s="235"/>
      <c r="LZZ118" s="238"/>
      <c r="MAA118" s="238"/>
      <c r="MAB118" s="238"/>
      <c r="MAC118" s="238"/>
      <c r="MAD118" s="243"/>
      <c r="MAE118" s="244"/>
      <c r="MAF118" s="245"/>
      <c r="MAG118" s="250"/>
      <c r="MAH118" s="199"/>
      <c r="MAK118" s="254"/>
      <c r="MAL118" s="254"/>
      <c r="MAM118" s="199"/>
      <c r="MAN118" s="199"/>
      <c r="MAO118" s="235"/>
      <c r="MAP118" s="238"/>
      <c r="MAQ118" s="238"/>
      <c r="MAR118" s="238"/>
      <c r="MAS118" s="238"/>
      <c r="MAT118" s="243"/>
      <c r="MAU118" s="244"/>
      <c r="MAV118" s="245"/>
      <c r="MAW118" s="250"/>
      <c r="MAX118" s="199"/>
      <c r="MBA118" s="254"/>
      <c r="MBB118" s="254"/>
      <c r="MBC118" s="199"/>
      <c r="MBD118" s="199"/>
      <c r="MBE118" s="235"/>
      <c r="MBF118" s="238"/>
      <c r="MBG118" s="238"/>
      <c r="MBH118" s="238"/>
      <c r="MBI118" s="238"/>
      <c r="MBJ118" s="243"/>
      <c r="MBK118" s="244"/>
      <c r="MBL118" s="245"/>
      <c r="MBM118" s="250"/>
      <c r="MBN118" s="199"/>
      <c r="MBQ118" s="254"/>
      <c r="MBR118" s="254"/>
      <c r="MBS118" s="199"/>
      <c r="MBT118" s="199"/>
      <c r="MBU118" s="235"/>
      <c r="MBV118" s="238"/>
      <c r="MBW118" s="238"/>
      <c r="MBX118" s="238"/>
      <c r="MBY118" s="238"/>
      <c r="MBZ118" s="243"/>
      <c r="MCA118" s="244"/>
      <c r="MCB118" s="245"/>
      <c r="MCC118" s="250"/>
      <c r="MCD118" s="199"/>
      <c r="MCG118" s="254"/>
      <c r="MCH118" s="254"/>
      <c r="MCI118" s="199"/>
      <c r="MCJ118" s="199"/>
      <c r="MCK118" s="235"/>
      <c r="MCL118" s="238"/>
      <c r="MCM118" s="238"/>
      <c r="MCN118" s="238"/>
      <c r="MCO118" s="238"/>
      <c r="MCP118" s="243"/>
      <c r="MCQ118" s="244"/>
      <c r="MCR118" s="245"/>
      <c r="MCS118" s="250"/>
      <c r="MCT118" s="199"/>
      <c r="MCW118" s="254"/>
      <c r="MCX118" s="254"/>
      <c r="MCY118" s="199"/>
      <c r="MCZ118" s="199"/>
      <c r="MDA118" s="235"/>
      <c r="MDB118" s="238"/>
      <c r="MDC118" s="238"/>
      <c r="MDD118" s="238"/>
      <c r="MDE118" s="238"/>
      <c r="MDF118" s="243"/>
      <c r="MDG118" s="244"/>
      <c r="MDH118" s="245"/>
      <c r="MDI118" s="250"/>
      <c r="MDJ118" s="199"/>
      <c r="MDM118" s="254"/>
      <c r="MDN118" s="254"/>
      <c r="MDO118" s="199"/>
      <c r="MDP118" s="199"/>
      <c r="MDQ118" s="235"/>
      <c r="MDR118" s="238"/>
      <c r="MDS118" s="238"/>
      <c r="MDT118" s="238"/>
      <c r="MDU118" s="238"/>
      <c r="MDV118" s="243"/>
      <c r="MDW118" s="244"/>
      <c r="MDX118" s="245"/>
      <c r="MDY118" s="250"/>
      <c r="MDZ118" s="199"/>
      <c r="MEC118" s="254"/>
      <c r="MED118" s="254"/>
      <c r="MEE118" s="199"/>
      <c r="MEF118" s="199"/>
      <c r="MEG118" s="235"/>
      <c r="MEH118" s="238"/>
      <c r="MEI118" s="238"/>
      <c r="MEJ118" s="238"/>
      <c r="MEK118" s="238"/>
      <c r="MEL118" s="243"/>
      <c r="MEM118" s="244"/>
      <c r="MEN118" s="245"/>
      <c r="MEO118" s="250"/>
      <c r="MEP118" s="199"/>
      <c r="MES118" s="254"/>
      <c r="MET118" s="254"/>
      <c r="MEU118" s="199"/>
      <c r="MEV118" s="199"/>
      <c r="MEW118" s="235"/>
      <c r="MEX118" s="238"/>
      <c r="MEY118" s="238"/>
      <c r="MEZ118" s="238"/>
      <c r="MFA118" s="238"/>
      <c r="MFB118" s="243"/>
      <c r="MFC118" s="244"/>
      <c r="MFD118" s="245"/>
      <c r="MFE118" s="250"/>
      <c r="MFF118" s="199"/>
      <c r="MFI118" s="254"/>
      <c r="MFJ118" s="254"/>
      <c r="MFK118" s="199"/>
      <c r="MFL118" s="199"/>
      <c r="MFM118" s="235"/>
      <c r="MFN118" s="238"/>
      <c r="MFO118" s="238"/>
      <c r="MFP118" s="238"/>
      <c r="MFQ118" s="238"/>
      <c r="MFR118" s="243"/>
      <c r="MFS118" s="244"/>
      <c r="MFT118" s="245"/>
      <c r="MFU118" s="250"/>
      <c r="MFV118" s="199"/>
      <c r="MFY118" s="254"/>
      <c r="MFZ118" s="254"/>
      <c r="MGA118" s="199"/>
      <c r="MGB118" s="199"/>
      <c r="MGC118" s="235"/>
      <c r="MGD118" s="238"/>
      <c r="MGE118" s="238"/>
      <c r="MGF118" s="238"/>
      <c r="MGG118" s="238"/>
      <c r="MGH118" s="243"/>
      <c r="MGI118" s="244"/>
      <c r="MGJ118" s="245"/>
      <c r="MGK118" s="250"/>
      <c r="MGL118" s="199"/>
      <c r="MGO118" s="254"/>
      <c r="MGP118" s="254"/>
      <c r="MGQ118" s="199"/>
      <c r="MGR118" s="199"/>
      <c r="MGS118" s="235"/>
      <c r="MGT118" s="238"/>
      <c r="MGU118" s="238"/>
      <c r="MGV118" s="238"/>
      <c r="MGW118" s="238"/>
      <c r="MGX118" s="243"/>
      <c r="MGY118" s="244"/>
      <c r="MGZ118" s="245"/>
      <c r="MHA118" s="250"/>
      <c r="MHB118" s="199"/>
      <c r="MHE118" s="254"/>
      <c r="MHF118" s="254"/>
      <c r="MHG118" s="199"/>
      <c r="MHH118" s="199"/>
      <c r="MHI118" s="235"/>
      <c r="MHJ118" s="238"/>
      <c r="MHK118" s="238"/>
      <c r="MHL118" s="238"/>
      <c r="MHM118" s="238"/>
      <c r="MHN118" s="243"/>
      <c r="MHO118" s="244"/>
      <c r="MHP118" s="245"/>
      <c r="MHQ118" s="250"/>
      <c r="MHR118" s="199"/>
      <c r="MHU118" s="254"/>
      <c r="MHV118" s="254"/>
      <c r="MHW118" s="199"/>
      <c r="MHX118" s="199"/>
      <c r="MHY118" s="235"/>
      <c r="MHZ118" s="238"/>
      <c r="MIA118" s="238"/>
      <c r="MIB118" s="238"/>
      <c r="MIC118" s="238"/>
      <c r="MID118" s="243"/>
      <c r="MIE118" s="244"/>
      <c r="MIF118" s="245"/>
      <c r="MIG118" s="250"/>
      <c r="MIH118" s="199"/>
      <c r="MIK118" s="254"/>
      <c r="MIL118" s="254"/>
      <c r="MIM118" s="199"/>
      <c r="MIN118" s="199"/>
      <c r="MIO118" s="235"/>
      <c r="MIP118" s="238"/>
      <c r="MIQ118" s="238"/>
      <c r="MIR118" s="238"/>
      <c r="MIS118" s="238"/>
      <c r="MIT118" s="243"/>
      <c r="MIU118" s="244"/>
      <c r="MIV118" s="245"/>
      <c r="MIW118" s="250"/>
      <c r="MIX118" s="199"/>
      <c r="MJA118" s="254"/>
      <c r="MJB118" s="254"/>
      <c r="MJC118" s="199"/>
      <c r="MJD118" s="199"/>
      <c r="MJE118" s="235"/>
      <c r="MJF118" s="238"/>
      <c r="MJG118" s="238"/>
      <c r="MJH118" s="238"/>
      <c r="MJI118" s="238"/>
      <c r="MJJ118" s="243"/>
      <c r="MJK118" s="244"/>
      <c r="MJL118" s="245"/>
      <c r="MJM118" s="250"/>
      <c r="MJN118" s="199"/>
      <c r="MJQ118" s="254"/>
      <c r="MJR118" s="254"/>
      <c r="MJS118" s="199"/>
      <c r="MJT118" s="199"/>
      <c r="MJU118" s="235"/>
      <c r="MJV118" s="238"/>
      <c r="MJW118" s="238"/>
      <c r="MJX118" s="238"/>
      <c r="MJY118" s="238"/>
      <c r="MJZ118" s="243"/>
      <c r="MKA118" s="244"/>
      <c r="MKB118" s="245"/>
      <c r="MKC118" s="250"/>
      <c r="MKD118" s="199"/>
      <c r="MKG118" s="254"/>
      <c r="MKH118" s="254"/>
      <c r="MKI118" s="199"/>
      <c r="MKJ118" s="199"/>
      <c r="MKK118" s="235"/>
      <c r="MKL118" s="238"/>
      <c r="MKM118" s="238"/>
      <c r="MKN118" s="238"/>
      <c r="MKO118" s="238"/>
      <c r="MKP118" s="243"/>
      <c r="MKQ118" s="244"/>
      <c r="MKR118" s="245"/>
      <c r="MKS118" s="250"/>
      <c r="MKT118" s="199"/>
      <c r="MKW118" s="254"/>
      <c r="MKX118" s="254"/>
      <c r="MKY118" s="199"/>
      <c r="MKZ118" s="199"/>
      <c r="MLA118" s="235"/>
      <c r="MLB118" s="238"/>
      <c r="MLC118" s="238"/>
      <c r="MLD118" s="238"/>
      <c r="MLE118" s="238"/>
      <c r="MLF118" s="243"/>
      <c r="MLG118" s="244"/>
      <c r="MLH118" s="245"/>
      <c r="MLI118" s="250"/>
      <c r="MLJ118" s="199"/>
      <c r="MLM118" s="254"/>
      <c r="MLN118" s="254"/>
      <c r="MLO118" s="199"/>
      <c r="MLP118" s="199"/>
      <c r="MLQ118" s="235"/>
      <c r="MLR118" s="238"/>
      <c r="MLS118" s="238"/>
      <c r="MLT118" s="238"/>
      <c r="MLU118" s="238"/>
      <c r="MLV118" s="243"/>
      <c r="MLW118" s="244"/>
      <c r="MLX118" s="245"/>
      <c r="MLY118" s="250"/>
      <c r="MLZ118" s="199"/>
      <c r="MMC118" s="254"/>
      <c r="MMD118" s="254"/>
      <c r="MME118" s="199"/>
      <c r="MMF118" s="199"/>
      <c r="MMG118" s="235"/>
      <c r="MMH118" s="238"/>
      <c r="MMI118" s="238"/>
      <c r="MMJ118" s="238"/>
      <c r="MMK118" s="238"/>
      <c r="MML118" s="243"/>
      <c r="MMM118" s="244"/>
      <c r="MMN118" s="245"/>
      <c r="MMO118" s="250"/>
      <c r="MMP118" s="199"/>
      <c r="MMS118" s="254"/>
      <c r="MMT118" s="254"/>
      <c r="MMU118" s="199"/>
      <c r="MMV118" s="199"/>
      <c r="MMW118" s="235"/>
      <c r="MMX118" s="238"/>
      <c r="MMY118" s="238"/>
      <c r="MMZ118" s="238"/>
      <c r="MNA118" s="238"/>
      <c r="MNB118" s="243"/>
      <c r="MNC118" s="244"/>
      <c r="MND118" s="245"/>
      <c r="MNE118" s="250"/>
      <c r="MNF118" s="199"/>
      <c r="MNI118" s="254"/>
      <c r="MNJ118" s="254"/>
      <c r="MNK118" s="199"/>
      <c r="MNL118" s="199"/>
      <c r="MNM118" s="235"/>
      <c r="MNN118" s="238"/>
      <c r="MNO118" s="238"/>
      <c r="MNP118" s="238"/>
      <c r="MNQ118" s="238"/>
      <c r="MNR118" s="243"/>
      <c r="MNS118" s="244"/>
      <c r="MNT118" s="245"/>
      <c r="MNU118" s="250"/>
      <c r="MNV118" s="199"/>
      <c r="MNY118" s="254"/>
      <c r="MNZ118" s="254"/>
      <c r="MOA118" s="199"/>
      <c r="MOB118" s="199"/>
      <c r="MOC118" s="235"/>
      <c r="MOD118" s="238"/>
      <c r="MOE118" s="238"/>
      <c r="MOF118" s="238"/>
      <c r="MOG118" s="238"/>
      <c r="MOH118" s="243"/>
      <c r="MOI118" s="244"/>
      <c r="MOJ118" s="245"/>
      <c r="MOK118" s="250"/>
      <c r="MOL118" s="199"/>
      <c r="MOO118" s="254"/>
      <c r="MOP118" s="254"/>
      <c r="MOQ118" s="199"/>
      <c r="MOR118" s="199"/>
      <c r="MOS118" s="235"/>
      <c r="MOT118" s="238"/>
      <c r="MOU118" s="238"/>
      <c r="MOV118" s="238"/>
      <c r="MOW118" s="238"/>
      <c r="MOX118" s="243"/>
      <c r="MOY118" s="244"/>
      <c r="MOZ118" s="245"/>
      <c r="MPA118" s="250"/>
      <c r="MPB118" s="199"/>
      <c r="MPE118" s="254"/>
      <c r="MPF118" s="254"/>
      <c r="MPG118" s="199"/>
      <c r="MPH118" s="199"/>
      <c r="MPI118" s="235"/>
      <c r="MPJ118" s="238"/>
      <c r="MPK118" s="238"/>
      <c r="MPL118" s="238"/>
      <c r="MPM118" s="238"/>
      <c r="MPN118" s="243"/>
      <c r="MPO118" s="244"/>
      <c r="MPP118" s="245"/>
      <c r="MPQ118" s="250"/>
      <c r="MPR118" s="199"/>
      <c r="MPU118" s="254"/>
      <c r="MPV118" s="254"/>
      <c r="MPW118" s="199"/>
      <c r="MPX118" s="199"/>
      <c r="MPY118" s="235"/>
      <c r="MPZ118" s="238"/>
      <c r="MQA118" s="238"/>
      <c r="MQB118" s="238"/>
      <c r="MQC118" s="238"/>
      <c r="MQD118" s="243"/>
      <c r="MQE118" s="244"/>
      <c r="MQF118" s="245"/>
      <c r="MQG118" s="250"/>
      <c r="MQH118" s="199"/>
      <c r="MQK118" s="254"/>
      <c r="MQL118" s="254"/>
      <c r="MQM118" s="199"/>
      <c r="MQN118" s="199"/>
      <c r="MQO118" s="235"/>
      <c r="MQP118" s="238"/>
      <c r="MQQ118" s="238"/>
      <c r="MQR118" s="238"/>
      <c r="MQS118" s="238"/>
      <c r="MQT118" s="243"/>
      <c r="MQU118" s="244"/>
      <c r="MQV118" s="245"/>
      <c r="MQW118" s="250"/>
      <c r="MQX118" s="199"/>
      <c r="MRA118" s="254"/>
      <c r="MRB118" s="254"/>
      <c r="MRC118" s="199"/>
      <c r="MRD118" s="199"/>
      <c r="MRE118" s="235"/>
      <c r="MRF118" s="238"/>
      <c r="MRG118" s="238"/>
      <c r="MRH118" s="238"/>
      <c r="MRI118" s="238"/>
      <c r="MRJ118" s="243"/>
      <c r="MRK118" s="244"/>
      <c r="MRL118" s="245"/>
      <c r="MRM118" s="250"/>
      <c r="MRN118" s="199"/>
      <c r="MRQ118" s="254"/>
      <c r="MRR118" s="254"/>
      <c r="MRS118" s="199"/>
      <c r="MRT118" s="199"/>
      <c r="MRU118" s="235"/>
      <c r="MRV118" s="238"/>
      <c r="MRW118" s="238"/>
      <c r="MRX118" s="238"/>
      <c r="MRY118" s="238"/>
      <c r="MRZ118" s="243"/>
      <c r="MSA118" s="244"/>
      <c r="MSB118" s="245"/>
      <c r="MSC118" s="250"/>
      <c r="MSD118" s="199"/>
      <c r="MSG118" s="254"/>
      <c r="MSH118" s="254"/>
      <c r="MSI118" s="199"/>
      <c r="MSJ118" s="199"/>
      <c r="MSK118" s="235"/>
      <c r="MSL118" s="238"/>
      <c r="MSM118" s="238"/>
      <c r="MSN118" s="238"/>
      <c r="MSO118" s="238"/>
      <c r="MSP118" s="243"/>
      <c r="MSQ118" s="244"/>
      <c r="MSR118" s="245"/>
      <c r="MSS118" s="250"/>
      <c r="MST118" s="199"/>
      <c r="MSW118" s="254"/>
      <c r="MSX118" s="254"/>
      <c r="MSY118" s="199"/>
      <c r="MSZ118" s="199"/>
      <c r="MTA118" s="235"/>
      <c r="MTB118" s="238"/>
      <c r="MTC118" s="238"/>
      <c r="MTD118" s="238"/>
      <c r="MTE118" s="238"/>
      <c r="MTF118" s="243"/>
      <c r="MTG118" s="244"/>
      <c r="MTH118" s="245"/>
      <c r="MTI118" s="250"/>
      <c r="MTJ118" s="199"/>
      <c r="MTM118" s="254"/>
      <c r="MTN118" s="254"/>
      <c r="MTO118" s="199"/>
      <c r="MTP118" s="199"/>
      <c r="MTQ118" s="235"/>
      <c r="MTR118" s="238"/>
      <c r="MTS118" s="238"/>
      <c r="MTT118" s="238"/>
      <c r="MTU118" s="238"/>
      <c r="MTV118" s="243"/>
      <c r="MTW118" s="244"/>
      <c r="MTX118" s="245"/>
      <c r="MTY118" s="250"/>
      <c r="MTZ118" s="199"/>
      <c r="MUC118" s="254"/>
      <c r="MUD118" s="254"/>
      <c r="MUE118" s="199"/>
      <c r="MUF118" s="199"/>
      <c r="MUG118" s="235"/>
      <c r="MUH118" s="238"/>
      <c r="MUI118" s="238"/>
      <c r="MUJ118" s="238"/>
      <c r="MUK118" s="238"/>
      <c r="MUL118" s="243"/>
      <c r="MUM118" s="244"/>
      <c r="MUN118" s="245"/>
      <c r="MUO118" s="250"/>
      <c r="MUP118" s="199"/>
      <c r="MUS118" s="254"/>
      <c r="MUT118" s="254"/>
      <c r="MUU118" s="199"/>
      <c r="MUV118" s="199"/>
      <c r="MUW118" s="235"/>
      <c r="MUX118" s="238"/>
      <c r="MUY118" s="238"/>
      <c r="MUZ118" s="238"/>
      <c r="MVA118" s="238"/>
      <c r="MVB118" s="243"/>
      <c r="MVC118" s="244"/>
      <c r="MVD118" s="245"/>
      <c r="MVE118" s="250"/>
      <c r="MVF118" s="199"/>
      <c r="MVI118" s="254"/>
      <c r="MVJ118" s="254"/>
      <c r="MVK118" s="199"/>
      <c r="MVL118" s="199"/>
      <c r="MVM118" s="235"/>
      <c r="MVN118" s="238"/>
      <c r="MVO118" s="238"/>
      <c r="MVP118" s="238"/>
      <c r="MVQ118" s="238"/>
      <c r="MVR118" s="243"/>
      <c r="MVS118" s="244"/>
      <c r="MVT118" s="245"/>
      <c r="MVU118" s="250"/>
      <c r="MVV118" s="199"/>
      <c r="MVY118" s="254"/>
      <c r="MVZ118" s="254"/>
      <c r="MWA118" s="199"/>
      <c r="MWB118" s="199"/>
      <c r="MWC118" s="235"/>
      <c r="MWD118" s="238"/>
      <c r="MWE118" s="238"/>
      <c r="MWF118" s="238"/>
      <c r="MWG118" s="238"/>
      <c r="MWH118" s="243"/>
      <c r="MWI118" s="244"/>
      <c r="MWJ118" s="245"/>
      <c r="MWK118" s="250"/>
      <c r="MWL118" s="199"/>
      <c r="MWO118" s="254"/>
      <c r="MWP118" s="254"/>
      <c r="MWQ118" s="199"/>
      <c r="MWR118" s="199"/>
      <c r="MWS118" s="235"/>
      <c r="MWT118" s="238"/>
      <c r="MWU118" s="238"/>
      <c r="MWV118" s="238"/>
      <c r="MWW118" s="238"/>
      <c r="MWX118" s="243"/>
      <c r="MWY118" s="244"/>
      <c r="MWZ118" s="245"/>
      <c r="MXA118" s="250"/>
      <c r="MXB118" s="199"/>
      <c r="MXE118" s="254"/>
      <c r="MXF118" s="254"/>
      <c r="MXG118" s="199"/>
      <c r="MXH118" s="199"/>
      <c r="MXI118" s="235"/>
      <c r="MXJ118" s="238"/>
      <c r="MXK118" s="238"/>
      <c r="MXL118" s="238"/>
      <c r="MXM118" s="238"/>
      <c r="MXN118" s="243"/>
      <c r="MXO118" s="244"/>
      <c r="MXP118" s="245"/>
      <c r="MXQ118" s="250"/>
      <c r="MXR118" s="199"/>
      <c r="MXU118" s="254"/>
      <c r="MXV118" s="254"/>
      <c r="MXW118" s="199"/>
      <c r="MXX118" s="199"/>
      <c r="MXY118" s="235"/>
      <c r="MXZ118" s="238"/>
      <c r="MYA118" s="238"/>
      <c r="MYB118" s="238"/>
      <c r="MYC118" s="238"/>
      <c r="MYD118" s="243"/>
      <c r="MYE118" s="244"/>
      <c r="MYF118" s="245"/>
      <c r="MYG118" s="250"/>
      <c r="MYH118" s="199"/>
      <c r="MYK118" s="254"/>
      <c r="MYL118" s="254"/>
      <c r="MYM118" s="199"/>
      <c r="MYN118" s="199"/>
      <c r="MYO118" s="235"/>
      <c r="MYP118" s="238"/>
      <c r="MYQ118" s="238"/>
      <c r="MYR118" s="238"/>
      <c r="MYS118" s="238"/>
      <c r="MYT118" s="243"/>
      <c r="MYU118" s="244"/>
      <c r="MYV118" s="245"/>
      <c r="MYW118" s="250"/>
      <c r="MYX118" s="199"/>
      <c r="MZA118" s="254"/>
      <c r="MZB118" s="254"/>
      <c r="MZC118" s="199"/>
      <c r="MZD118" s="199"/>
      <c r="MZE118" s="235"/>
      <c r="MZF118" s="238"/>
      <c r="MZG118" s="238"/>
      <c r="MZH118" s="238"/>
      <c r="MZI118" s="238"/>
      <c r="MZJ118" s="243"/>
      <c r="MZK118" s="244"/>
      <c r="MZL118" s="245"/>
      <c r="MZM118" s="250"/>
      <c r="MZN118" s="199"/>
      <c r="MZQ118" s="254"/>
      <c r="MZR118" s="254"/>
      <c r="MZS118" s="199"/>
      <c r="MZT118" s="199"/>
      <c r="MZU118" s="235"/>
      <c r="MZV118" s="238"/>
      <c r="MZW118" s="238"/>
      <c r="MZX118" s="238"/>
      <c r="MZY118" s="238"/>
      <c r="MZZ118" s="243"/>
      <c r="NAA118" s="244"/>
      <c r="NAB118" s="245"/>
      <c r="NAC118" s="250"/>
      <c r="NAD118" s="199"/>
      <c r="NAG118" s="254"/>
      <c r="NAH118" s="254"/>
      <c r="NAI118" s="199"/>
      <c r="NAJ118" s="199"/>
      <c r="NAK118" s="235"/>
      <c r="NAL118" s="238"/>
      <c r="NAM118" s="238"/>
      <c r="NAN118" s="238"/>
      <c r="NAO118" s="238"/>
      <c r="NAP118" s="243"/>
      <c r="NAQ118" s="244"/>
      <c r="NAR118" s="245"/>
      <c r="NAS118" s="250"/>
      <c r="NAT118" s="199"/>
      <c r="NAW118" s="254"/>
      <c r="NAX118" s="254"/>
      <c r="NAY118" s="199"/>
      <c r="NAZ118" s="199"/>
      <c r="NBA118" s="235"/>
      <c r="NBB118" s="238"/>
      <c r="NBC118" s="238"/>
      <c r="NBD118" s="238"/>
      <c r="NBE118" s="238"/>
      <c r="NBF118" s="243"/>
      <c r="NBG118" s="244"/>
      <c r="NBH118" s="245"/>
      <c r="NBI118" s="250"/>
      <c r="NBJ118" s="199"/>
      <c r="NBM118" s="254"/>
      <c r="NBN118" s="254"/>
      <c r="NBO118" s="199"/>
      <c r="NBP118" s="199"/>
      <c r="NBQ118" s="235"/>
      <c r="NBR118" s="238"/>
      <c r="NBS118" s="238"/>
      <c r="NBT118" s="238"/>
      <c r="NBU118" s="238"/>
      <c r="NBV118" s="243"/>
      <c r="NBW118" s="244"/>
      <c r="NBX118" s="245"/>
      <c r="NBY118" s="250"/>
      <c r="NBZ118" s="199"/>
      <c r="NCC118" s="254"/>
      <c r="NCD118" s="254"/>
      <c r="NCE118" s="199"/>
      <c r="NCF118" s="199"/>
      <c r="NCG118" s="235"/>
      <c r="NCH118" s="238"/>
      <c r="NCI118" s="238"/>
      <c r="NCJ118" s="238"/>
      <c r="NCK118" s="238"/>
      <c r="NCL118" s="243"/>
      <c r="NCM118" s="244"/>
      <c r="NCN118" s="245"/>
      <c r="NCO118" s="250"/>
      <c r="NCP118" s="199"/>
      <c r="NCS118" s="254"/>
      <c r="NCT118" s="254"/>
      <c r="NCU118" s="199"/>
      <c r="NCV118" s="199"/>
      <c r="NCW118" s="235"/>
      <c r="NCX118" s="238"/>
      <c r="NCY118" s="238"/>
      <c r="NCZ118" s="238"/>
      <c r="NDA118" s="238"/>
      <c r="NDB118" s="243"/>
      <c r="NDC118" s="244"/>
      <c r="NDD118" s="245"/>
      <c r="NDE118" s="250"/>
      <c r="NDF118" s="199"/>
      <c r="NDI118" s="254"/>
      <c r="NDJ118" s="254"/>
      <c r="NDK118" s="199"/>
      <c r="NDL118" s="199"/>
      <c r="NDM118" s="235"/>
      <c r="NDN118" s="238"/>
      <c r="NDO118" s="238"/>
      <c r="NDP118" s="238"/>
      <c r="NDQ118" s="238"/>
      <c r="NDR118" s="243"/>
      <c r="NDS118" s="244"/>
      <c r="NDT118" s="245"/>
      <c r="NDU118" s="250"/>
      <c r="NDV118" s="199"/>
      <c r="NDY118" s="254"/>
      <c r="NDZ118" s="254"/>
      <c r="NEA118" s="199"/>
      <c r="NEB118" s="199"/>
      <c r="NEC118" s="235"/>
      <c r="NED118" s="238"/>
      <c r="NEE118" s="238"/>
      <c r="NEF118" s="238"/>
      <c r="NEG118" s="238"/>
      <c r="NEH118" s="243"/>
      <c r="NEI118" s="244"/>
      <c r="NEJ118" s="245"/>
      <c r="NEK118" s="250"/>
      <c r="NEL118" s="199"/>
      <c r="NEO118" s="254"/>
      <c r="NEP118" s="254"/>
      <c r="NEQ118" s="199"/>
      <c r="NER118" s="199"/>
      <c r="NES118" s="235"/>
      <c r="NET118" s="238"/>
      <c r="NEU118" s="238"/>
      <c r="NEV118" s="238"/>
      <c r="NEW118" s="238"/>
      <c r="NEX118" s="243"/>
      <c r="NEY118" s="244"/>
      <c r="NEZ118" s="245"/>
      <c r="NFA118" s="250"/>
      <c r="NFB118" s="199"/>
      <c r="NFE118" s="254"/>
      <c r="NFF118" s="254"/>
      <c r="NFG118" s="199"/>
      <c r="NFH118" s="199"/>
      <c r="NFI118" s="235"/>
      <c r="NFJ118" s="238"/>
      <c r="NFK118" s="238"/>
      <c r="NFL118" s="238"/>
      <c r="NFM118" s="238"/>
      <c r="NFN118" s="243"/>
      <c r="NFO118" s="244"/>
      <c r="NFP118" s="245"/>
      <c r="NFQ118" s="250"/>
      <c r="NFR118" s="199"/>
      <c r="NFU118" s="254"/>
      <c r="NFV118" s="254"/>
      <c r="NFW118" s="199"/>
      <c r="NFX118" s="199"/>
      <c r="NFY118" s="235"/>
      <c r="NFZ118" s="238"/>
      <c r="NGA118" s="238"/>
      <c r="NGB118" s="238"/>
      <c r="NGC118" s="238"/>
      <c r="NGD118" s="243"/>
      <c r="NGE118" s="244"/>
      <c r="NGF118" s="245"/>
      <c r="NGG118" s="250"/>
      <c r="NGH118" s="199"/>
      <c r="NGK118" s="254"/>
      <c r="NGL118" s="254"/>
      <c r="NGM118" s="199"/>
      <c r="NGN118" s="199"/>
      <c r="NGO118" s="235"/>
      <c r="NGP118" s="238"/>
      <c r="NGQ118" s="238"/>
      <c r="NGR118" s="238"/>
      <c r="NGS118" s="238"/>
      <c r="NGT118" s="243"/>
      <c r="NGU118" s="244"/>
      <c r="NGV118" s="245"/>
      <c r="NGW118" s="250"/>
      <c r="NGX118" s="199"/>
      <c r="NHA118" s="254"/>
      <c r="NHB118" s="254"/>
      <c r="NHC118" s="199"/>
      <c r="NHD118" s="199"/>
      <c r="NHE118" s="235"/>
      <c r="NHF118" s="238"/>
      <c r="NHG118" s="238"/>
      <c r="NHH118" s="238"/>
      <c r="NHI118" s="238"/>
      <c r="NHJ118" s="243"/>
      <c r="NHK118" s="244"/>
      <c r="NHL118" s="245"/>
      <c r="NHM118" s="250"/>
      <c r="NHN118" s="199"/>
      <c r="NHQ118" s="254"/>
      <c r="NHR118" s="254"/>
      <c r="NHS118" s="199"/>
      <c r="NHT118" s="199"/>
      <c r="NHU118" s="235"/>
      <c r="NHV118" s="238"/>
      <c r="NHW118" s="238"/>
      <c r="NHX118" s="238"/>
      <c r="NHY118" s="238"/>
      <c r="NHZ118" s="243"/>
      <c r="NIA118" s="244"/>
      <c r="NIB118" s="245"/>
      <c r="NIC118" s="250"/>
      <c r="NID118" s="199"/>
      <c r="NIG118" s="254"/>
      <c r="NIH118" s="254"/>
      <c r="NII118" s="199"/>
      <c r="NIJ118" s="199"/>
      <c r="NIK118" s="235"/>
      <c r="NIL118" s="238"/>
      <c r="NIM118" s="238"/>
      <c r="NIN118" s="238"/>
      <c r="NIO118" s="238"/>
      <c r="NIP118" s="243"/>
      <c r="NIQ118" s="244"/>
      <c r="NIR118" s="245"/>
      <c r="NIS118" s="250"/>
      <c r="NIT118" s="199"/>
      <c r="NIW118" s="254"/>
      <c r="NIX118" s="254"/>
      <c r="NIY118" s="199"/>
      <c r="NIZ118" s="199"/>
      <c r="NJA118" s="235"/>
      <c r="NJB118" s="238"/>
      <c r="NJC118" s="238"/>
      <c r="NJD118" s="238"/>
      <c r="NJE118" s="238"/>
      <c r="NJF118" s="243"/>
      <c r="NJG118" s="244"/>
      <c r="NJH118" s="245"/>
      <c r="NJI118" s="250"/>
      <c r="NJJ118" s="199"/>
      <c r="NJM118" s="254"/>
      <c r="NJN118" s="254"/>
      <c r="NJO118" s="199"/>
      <c r="NJP118" s="199"/>
      <c r="NJQ118" s="235"/>
      <c r="NJR118" s="238"/>
      <c r="NJS118" s="238"/>
      <c r="NJT118" s="238"/>
      <c r="NJU118" s="238"/>
      <c r="NJV118" s="243"/>
      <c r="NJW118" s="244"/>
      <c r="NJX118" s="245"/>
      <c r="NJY118" s="250"/>
      <c r="NJZ118" s="199"/>
      <c r="NKC118" s="254"/>
      <c r="NKD118" s="254"/>
      <c r="NKE118" s="199"/>
      <c r="NKF118" s="199"/>
      <c r="NKG118" s="235"/>
      <c r="NKH118" s="238"/>
      <c r="NKI118" s="238"/>
      <c r="NKJ118" s="238"/>
      <c r="NKK118" s="238"/>
      <c r="NKL118" s="243"/>
      <c r="NKM118" s="244"/>
      <c r="NKN118" s="245"/>
      <c r="NKO118" s="250"/>
      <c r="NKP118" s="199"/>
      <c r="NKS118" s="254"/>
      <c r="NKT118" s="254"/>
      <c r="NKU118" s="199"/>
      <c r="NKV118" s="199"/>
      <c r="NKW118" s="235"/>
      <c r="NKX118" s="238"/>
      <c r="NKY118" s="238"/>
      <c r="NKZ118" s="238"/>
      <c r="NLA118" s="238"/>
      <c r="NLB118" s="243"/>
      <c r="NLC118" s="244"/>
      <c r="NLD118" s="245"/>
      <c r="NLE118" s="250"/>
      <c r="NLF118" s="199"/>
      <c r="NLI118" s="254"/>
      <c r="NLJ118" s="254"/>
      <c r="NLK118" s="199"/>
      <c r="NLL118" s="199"/>
      <c r="NLM118" s="235"/>
      <c r="NLN118" s="238"/>
      <c r="NLO118" s="238"/>
      <c r="NLP118" s="238"/>
      <c r="NLQ118" s="238"/>
      <c r="NLR118" s="243"/>
      <c r="NLS118" s="244"/>
      <c r="NLT118" s="245"/>
      <c r="NLU118" s="250"/>
      <c r="NLV118" s="199"/>
      <c r="NLY118" s="254"/>
      <c r="NLZ118" s="254"/>
      <c r="NMA118" s="199"/>
      <c r="NMB118" s="199"/>
      <c r="NMC118" s="235"/>
      <c r="NMD118" s="238"/>
      <c r="NME118" s="238"/>
      <c r="NMF118" s="238"/>
      <c r="NMG118" s="238"/>
      <c r="NMH118" s="243"/>
      <c r="NMI118" s="244"/>
      <c r="NMJ118" s="245"/>
      <c r="NMK118" s="250"/>
      <c r="NML118" s="199"/>
      <c r="NMO118" s="254"/>
      <c r="NMP118" s="254"/>
      <c r="NMQ118" s="199"/>
      <c r="NMR118" s="199"/>
      <c r="NMS118" s="235"/>
      <c r="NMT118" s="238"/>
      <c r="NMU118" s="238"/>
      <c r="NMV118" s="238"/>
      <c r="NMW118" s="238"/>
      <c r="NMX118" s="243"/>
      <c r="NMY118" s="244"/>
      <c r="NMZ118" s="245"/>
      <c r="NNA118" s="250"/>
      <c r="NNB118" s="199"/>
      <c r="NNE118" s="254"/>
      <c r="NNF118" s="254"/>
      <c r="NNG118" s="199"/>
      <c r="NNH118" s="199"/>
      <c r="NNI118" s="235"/>
      <c r="NNJ118" s="238"/>
      <c r="NNK118" s="238"/>
      <c r="NNL118" s="238"/>
      <c r="NNM118" s="238"/>
      <c r="NNN118" s="243"/>
      <c r="NNO118" s="244"/>
      <c r="NNP118" s="245"/>
      <c r="NNQ118" s="250"/>
      <c r="NNR118" s="199"/>
      <c r="NNU118" s="254"/>
      <c r="NNV118" s="254"/>
      <c r="NNW118" s="199"/>
      <c r="NNX118" s="199"/>
      <c r="NNY118" s="235"/>
      <c r="NNZ118" s="238"/>
      <c r="NOA118" s="238"/>
      <c r="NOB118" s="238"/>
      <c r="NOC118" s="238"/>
      <c r="NOD118" s="243"/>
      <c r="NOE118" s="244"/>
      <c r="NOF118" s="245"/>
      <c r="NOG118" s="250"/>
      <c r="NOH118" s="199"/>
      <c r="NOK118" s="254"/>
      <c r="NOL118" s="254"/>
      <c r="NOM118" s="199"/>
      <c r="NON118" s="199"/>
      <c r="NOO118" s="235"/>
      <c r="NOP118" s="238"/>
      <c r="NOQ118" s="238"/>
      <c r="NOR118" s="238"/>
      <c r="NOS118" s="238"/>
      <c r="NOT118" s="243"/>
      <c r="NOU118" s="244"/>
      <c r="NOV118" s="245"/>
      <c r="NOW118" s="250"/>
      <c r="NOX118" s="199"/>
      <c r="NPA118" s="254"/>
      <c r="NPB118" s="254"/>
      <c r="NPC118" s="199"/>
      <c r="NPD118" s="199"/>
      <c r="NPE118" s="235"/>
      <c r="NPF118" s="238"/>
      <c r="NPG118" s="238"/>
      <c r="NPH118" s="238"/>
      <c r="NPI118" s="238"/>
      <c r="NPJ118" s="243"/>
      <c r="NPK118" s="244"/>
      <c r="NPL118" s="245"/>
      <c r="NPM118" s="250"/>
      <c r="NPN118" s="199"/>
      <c r="NPQ118" s="254"/>
      <c r="NPR118" s="254"/>
      <c r="NPS118" s="199"/>
      <c r="NPT118" s="199"/>
      <c r="NPU118" s="235"/>
      <c r="NPV118" s="238"/>
      <c r="NPW118" s="238"/>
      <c r="NPX118" s="238"/>
      <c r="NPY118" s="238"/>
      <c r="NPZ118" s="243"/>
      <c r="NQA118" s="244"/>
      <c r="NQB118" s="245"/>
      <c r="NQC118" s="250"/>
      <c r="NQD118" s="199"/>
      <c r="NQG118" s="254"/>
      <c r="NQH118" s="254"/>
      <c r="NQI118" s="199"/>
      <c r="NQJ118" s="199"/>
      <c r="NQK118" s="235"/>
      <c r="NQL118" s="238"/>
      <c r="NQM118" s="238"/>
      <c r="NQN118" s="238"/>
      <c r="NQO118" s="238"/>
      <c r="NQP118" s="243"/>
      <c r="NQQ118" s="244"/>
      <c r="NQR118" s="245"/>
      <c r="NQS118" s="250"/>
      <c r="NQT118" s="199"/>
      <c r="NQW118" s="254"/>
      <c r="NQX118" s="254"/>
      <c r="NQY118" s="199"/>
      <c r="NQZ118" s="199"/>
      <c r="NRA118" s="235"/>
      <c r="NRB118" s="238"/>
      <c r="NRC118" s="238"/>
      <c r="NRD118" s="238"/>
      <c r="NRE118" s="238"/>
      <c r="NRF118" s="243"/>
      <c r="NRG118" s="244"/>
      <c r="NRH118" s="245"/>
      <c r="NRI118" s="250"/>
      <c r="NRJ118" s="199"/>
      <c r="NRM118" s="254"/>
      <c r="NRN118" s="254"/>
      <c r="NRO118" s="199"/>
      <c r="NRP118" s="199"/>
      <c r="NRQ118" s="235"/>
      <c r="NRR118" s="238"/>
      <c r="NRS118" s="238"/>
      <c r="NRT118" s="238"/>
      <c r="NRU118" s="238"/>
      <c r="NRV118" s="243"/>
      <c r="NRW118" s="244"/>
      <c r="NRX118" s="245"/>
      <c r="NRY118" s="250"/>
      <c r="NRZ118" s="199"/>
      <c r="NSC118" s="254"/>
      <c r="NSD118" s="254"/>
      <c r="NSE118" s="199"/>
      <c r="NSF118" s="199"/>
      <c r="NSG118" s="235"/>
      <c r="NSH118" s="238"/>
      <c r="NSI118" s="238"/>
      <c r="NSJ118" s="238"/>
      <c r="NSK118" s="238"/>
      <c r="NSL118" s="243"/>
      <c r="NSM118" s="244"/>
      <c r="NSN118" s="245"/>
      <c r="NSO118" s="250"/>
      <c r="NSP118" s="199"/>
      <c r="NSS118" s="254"/>
      <c r="NST118" s="254"/>
      <c r="NSU118" s="199"/>
      <c r="NSV118" s="199"/>
      <c r="NSW118" s="235"/>
      <c r="NSX118" s="238"/>
      <c r="NSY118" s="238"/>
      <c r="NSZ118" s="238"/>
      <c r="NTA118" s="238"/>
      <c r="NTB118" s="243"/>
      <c r="NTC118" s="244"/>
      <c r="NTD118" s="245"/>
      <c r="NTE118" s="250"/>
      <c r="NTF118" s="199"/>
      <c r="NTI118" s="254"/>
      <c r="NTJ118" s="254"/>
      <c r="NTK118" s="199"/>
      <c r="NTL118" s="199"/>
      <c r="NTM118" s="235"/>
      <c r="NTN118" s="238"/>
      <c r="NTO118" s="238"/>
      <c r="NTP118" s="238"/>
      <c r="NTQ118" s="238"/>
      <c r="NTR118" s="243"/>
      <c r="NTS118" s="244"/>
      <c r="NTT118" s="245"/>
      <c r="NTU118" s="250"/>
      <c r="NTV118" s="199"/>
      <c r="NTY118" s="254"/>
      <c r="NTZ118" s="254"/>
      <c r="NUA118" s="199"/>
      <c r="NUB118" s="199"/>
      <c r="NUC118" s="235"/>
      <c r="NUD118" s="238"/>
      <c r="NUE118" s="238"/>
      <c r="NUF118" s="238"/>
      <c r="NUG118" s="238"/>
      <c r="NUH118" s="243"/>
      <c r="NUI118" s="244"/>
      <c r="NUJ118" s="245"/>
      <c r="NUK118" s="250"/>
      <c r="NUL118" s="199"/>
      <c r="NUO118" s="254"/>
      <c r="NUP118" s="254"/>
      <c r="NUQ118" s="199"/>
      <c r="NUR118" s="199"/>
      <c r="NUS118" s="235"/>
      <c r="NUT118" s="238"/>
      <c r="NUU118" s="238"/>
      <c r="NUV118" s="238"/>
      <c r="NUW118" s="238"/>
      <c r="NUX118" s="243"/>
      <c r="NUY118" s="244"/>
      <c r="NUZ118" s="245"/>
      <c r="NVA118" s="250"/>
      <c r="NVB118" s="199"/>
      <c r="NVE118" s="254"/>
      <c r="NVF118" s="254"/>
      <c r="NVG118" s="199"/>
      <c r="NVH118" s="199"/>
      <c r="NVI118" s="235"/>
      <c r="NVJ118" s="238"/>
      <c r="NVK118" s="238"/>
      <c r="NVL118" s="238"/>
      <c r="NVM118" s="238"/>
      <c r="NVN118" s="243"/>
      <c r="NVO118" s="244"/>
      <c r="NVP118" s="245"/>
      <c r="NVQ118" s="250"/>
      <c r="NVR118" s="199"/>
      <c r="NVU118" s="254"/>
      <c r="NVV118" s="254"/>
      <c r="NVW118" s="199"/>
      <c r="NVX118" s="199"/>
      <c r="NVY118" s="235"/>
      <c r="NVZ118" s="238"/>
      <c r="NWA118" s="238"/>
      <c r="NWB118" s="238"/>
      <c r="NWC118" s="238"/>
      <c r="NWD118" s="243"/>
      <c r="NWE118" s="244"/>
      <c r="NWF118" s="245"/>
      <c r="NWG118" s="250"/>
      <c r="NWH118" s="199"/>
      <c r="NWK118" s="254"/>
      <c r="NWL118" s="254"/>
      <c r="NWM118" s="199"/>
      <c r="NWN118" s="199"/>
      <c r="NWO118" s="235"/>
      <c r="NWP118" s="238"/>
      <c r="NWQ118" s="238"/>
      <c r="NWR118" s="238"/>
      <c r="NWS118" s="238"/>
      <c r="NWT118" s="243"/>
      <c r="NWU118" s="244"/>
      <c r="NWV118" s="245"/>
      <c r="NWW118" s="250"/>
      <c r="NWX118" s="199"/>
      <c r="NXA118" s="254"/>
      <c r="NXB118" s="254"/>
      <c r="NXC118" s="199"/>
      <c r="NXD118" s="199"/>
      <c r="NXE118" s="235"/>
      <c r="NXF118" s="238"/>
      <c r="NXG118" s="238"/>
      <c r="NXH118" s="238"/>
      <c r="NXI118" s="238"/>
      <c r="NXJ118" s="243"/>
      <c r="NXK118" s="244"/>
      <c r="NXL118" s="245"/>
      <c r="NXM118" s="250"/>
      <c r="NXN118" s="199"/>
      <c r="NXQ118" s="254"/>
      <c r="NXR118" s="254"/>
      <c r="NXS118" s="199"/>
      <c r="NXT118" s="199"/>
      <c r="NXU118" s="235"/>
      <c r="NXV118" s="238"/>
      <c r="NXW118" s="238"/>
      <c r="NXX118" s="238"/>
      <c r="NXY118" s="238"/>
      <c r="NXZ118" s="243"/>
      <c r="NYA118" s="244"/>
      <c r="NYB118" s="245"/>
      <c r="NYC118" s="250"/>
      <c r="NYD118" s="199"/>
      <c r="NYG118" s="254"/>
      <c r="NYH118" s="254"/>
      <c r="NYI118" s="199"/>
      <c r="NYJ118" s="199"/>
      <c r="NYK118" s="235"/>
      <c r="NYL118" s="238"/>
      <c r="NYM118" s="238"/>
      <c r="NYN118" s="238"/>
      <c r="NYO118" s="238"/>
      <c r="NYP118" s="243"/>
      <c r="NYQ118" s="244"/>
      <c r="NYR118" s="245"/>
      <c r="NYS118" s="250"/>
      <c r="NYT118" s="199"/>
      <c r="NYW118" s="254"/>
      <c r="NYX118" s="254"/>
      <c r="NYY118" s="199"/>
      <c r="NYZ118" s="199"/>
      <c r="NZA118" s="235"/>
      <c r="NZB118" s="238"/>
      <c r="NZC118" s="238"/>
      <c r="NZD118" s="238"/>
      <c r="NZE118" s="238"/>
      <c r="NZF118" s="243"/>
      <c r="NZG118" s="244"/>
      <c r="NZH118" s="245"/>
      <c r="NZI118" s="250"/>
      <c r="NZJ118" s="199"/>
      <c r="NZM118" s="254"/>
      <c r="NZN118" s="254"/>
      <c r="NZO118" s="199"/>
      <c r="NZP118" s="199"/>
      <c r="NZQ118" s="235"/>
      <c r="NZR118" s="238"/>
      <c r="NZS118" s="238"/>
      <c r="NZT118" s="238"/>
      <c r="NZU118" s="238"/>
      <c r="NZV118" s="243"/>
      <c r="NZW118" s="244"/>
      <c r="NZX118" s="245"/>
      <c r="NZY118" s="250"/>
      <c r="NZZ118" s="199"/>
      <c r="OAC118" s="254"/>
      <c r="OAD118" s="254"/>
      <c r="OAE118" s="199"/>
      <c r="OAF118" s="199"/>
      <c r="OAG118" s="235"/>
      <c r="OAH118" s="238"/>
      <c r="OAI118" s="238"/>
      <c r="OAJ118" s="238"/>
      <c r="OAK118" s="238"/>
      <c r="OAL118" s="243"/>
      <c r="OAM118" s="244"/>
      <c r="OAN118" s="245"/>
      <c r="OAO118" s="250"/>
      <c r="OAP118" s="199"/>
      <c r="OAS118" s="254"/>
      <c r="OAT118" s="254"/>
      <c r="OAU118" s="199"/>
      <c r="OAV118" s="199"/>
      <c r="OAW118" s="235"/>
      <c r="OAX118" s="238"/>
      <c r="OAY118" s="238"/>
      <c r="OAZ118" s="238"/>
      <c r="OBA118" s="238"/>
      <c r="OBB118" s="243"/>
      <c r="OBC118" s="244"/>
      <c r="OBD118" s="245"/>
      <c r="OBE118" s="250"/>
      <c r="OBF118" s="199"/>
      <c r="OBI118" s="254"/>
      <c r="OBJ118" s="254"/>
      <c r="OBK118" s="199"/>
      <c r="OBL118" s="199"/>
      <c r="OBM118" s="235"/>
      <c r="OBN118" s="238"/>
      <c r="OBO118" s="238"/>
      <c r="OBP118" s="238"/>
      <c r="OBQ118" s="238"/>
      <c r="OBR118" s="243"/>
      <c r="OBS118" s="244"/>
      <c r="OBT118" s="245"/>
      <c r="OBU118" s="250"/>
      <c r="OBV118" s="199"/>
      <c r="OBY118" s="254"/>
      <c r="OBZ118" s="254"/>
      <c r="OCA118" s="199"/>
      <c r="OCB118" s="199"/>
      <c r="OCC118" s="235"/>
      <c r="OCD118" s="238"/>
      <c r="OCE118" s="238"/>
      <c r="OCF118" s="238"/>
      <c r="OCG118" s="238"/>
      <c r="OCH118" s="243"/>
      <c r="OCI118" s="244"/>
      <c r="OCJ118" s="245"/>
      <c r="OCK118" s="250"/>
      <c r="OCL118" s="199"/>
      <c r="OCO118" s="254"/>
      <c r="OCP118" s="254"/>
      <c r="OCQ118" s="199"/>
      <c r="OCR118" s="199"/>
      <c r="OCS118" s="235"/>
      <c r="OCT118" s="238"/>
      <c r="OCU118" s="238"/>
      <c r="OCV118" s="238"/>
      <c r="OCW118" s="238"/>
      <c r="OCX118" s="243"/>
      <c r="OCY118" s="244"/>
      <c r="OCZ118" s="245"/>
      <c r="ODA118" s="250"/>
      <c r="ODB118" s="199"/>
      <c r="ODE118" s="254"/>
      <c r="ODF118" s="254"/>
      <c r="ODG118" s="199"/>
      <c r="ODH118" s="199"/>
      <c r="ODI118" s="235"/>
      <c r="ODJ118" s="238"/>
      <c r="ODK118" s="238"/>
      <c r="ODL118" s="238"/>
      <c r="ODM118" s="238"/>
      <c r="ODN118" s="243"/>
      <c r="ODO118" s="244"/>
      <c r="ODP118" s="245"/>
      <c r="ODQ118" s="250"/>
      <c r="ODR118" s="199"/>
      <c r="ODU118" s="254"/>
      <c r="ODV118" s="254"/>
      <c r="ODW118" s="199"/>
      <c r="ODX118" s="199"/>
      <c r="ODY118" s="235"/>
      <c r="ODZ118" s="238"/>
      <c r="OEA118" s="238"/>
      <c r="OEB118" s="238"/>
      <c r="OEC118" s="238"/>
      <c r="OED118" s="243"/>
      <c r="OEE118" s="244"/>
      <c r="OEF118" s="245"/>
      <c r="OEG118" s="250"/>
      <c r="OEH118" s="199"/>
      <c r="OEK118" s="254"/>
      <c r="OEL118" s="254"/>
      <c r="OEM118" s="199"/>
      <c r="OEN118" s="199"/>
      <c r="OEO118" s="235"/>
      <c r="OEP118" s="238"/>
      <c r="OEQ118" s="238"/>
      <c r="OER118" s="238"/>
      <c r="OES118" s="238"/>
      <c r="OET118" s="243"/>
      <c r="OEU118" s="244"/>
      <c r="OEV118" s="245"/>
      <c r="OEW118" s="250"/>
      <c r="OEX118" s="199"/>
      <c r="OFA118" s="254"/>
      <c r="OFB118" s="254"/>
      <c r="OFC118" s="199"/>
      <c r="OFD118" s="199"/>
      <c r="OFE118" s="235"/>
      <c r="OFF118" s="238"/>
      <c r="OFG118" s="238"/>
      <c r="OFH118" s="238"/>
      <c r="OFI118" s="238"/>
      <c r="OFJ118" s="243"/>
      <c r="OFK118" s="244"/>
      <c r="OFL118" s="245"/>
      <c r="OFM118" s="250"/>
      <c r="OFN118" s="199"/>
      <c r="OFQ118" s="254"/>
      <c r="OFR118" s="254"/>
      <c r="OFS118" s="199"/>
      <c r="OFT118" s="199"/>
      <c r="OFU118" s="235"/>
      <c r="OFV118" s="238"/>
      <c r="OFW118" s="238"/>
      <c r="OFX118" s="238"/>
      <c r="OFY118" s="238"/>
      <c r="OFZ118" s="243"/>
      <c r="OGA118" s="244"/>
      <c r="OGB118" s="245"/>
      <c r="OGC118" s="250"/>
      <c r="OGD118" s="199"/>
      <c r="OGG118" s="254"/>
      <c r="OGH118" s="254"/>
      <c r="OGI118" s="199"/>
      <c r="OGJ118" s="199"/>
      <c r="OGK118" s="235"/>
      <c r="OGL118" s="238"/>
      <c r="OGM118" s="238"/>
      <c r="OGN118" s="238"/>
      <c r="OGO118" s="238"/>
      <c r="OGP118" s="243"/>
      <c r="OGQ118" s="244"/>
      <c r="OGR118" s="245"/>
      <c r="OGS118" s="250"/>
      <c r="OGT118" s="199"/>
      <c r="OGW118" s="254"/>
      <c r="OGX118" s="254"/>
      <c r="OGY118" s="199"/>
      <c r="OGZ118" s="199"/>
      <c r="OHA118" s="235"/>
      <c r="OHB118" s="238"/>
      <c r="OHC118" s="238"/>
      <c r="OHD118" s="238"/>
      <c r="OHE118" s="238"/>
      <c r="OHF118" s="243"/>
      <c r="OHG118" s="244"/>
      <c r="OHH118" s="245"/>
      <c r="OHI118" s="250"/>
      <c r="OHJ118" s="199"/>
      <c r="OHM118" s="254"/>
      <c r="OHN118" s="254"/>
      <c r="OHO118" s="199"/>
      <c r="OHP118" s="199"/>
      <c r="OHQ118" s="235"/>
      <c r="OHR118" s="238"/>
      <c r="OHS118" s="238"/>
      <c r="OHT118" s="238"/>
      <c r="OHU118" s="238"/>
      <c r="OHV118" s="243"/>
      <c r="OHW118" s="244"/>
      <c r="OHX118" s="245"/>
      <c r="OHY118" s="250"/>
      <c r="OHZ118" s="199"/>
      <c r="OIC118" s="254"/>
      <c r="OID118" s="254"/>
      <c r="OIE118" s="199"/>
      <c r="OIF118" s="199"/>
      <c r="OIG118" s="235"/>
      <c r="OIH118" s="238"/>
      <c r="OII118" s="238"/>
      <c r="OIJ118" s="238"/>
      <c r="OIK118" s="238"/>
      <c r="OIL118" s="243"/>
      <c r="OIM118" s="244"/>
      <c r="OIN118" s="245"/>
      <c r="OIO118" s="250"/>
      <c r="OIP118" s="199"/>
      <c r="OIS118" s="254"/>
      <c r="OIT118" s="254"/>
      <c r="OIU118" s="199"/>
      <c r="OIV118" s="199"/>
      <c r="OIW118" s="235"/>
      <c r="OIX118" s="238"/>
      <c r="OIY118" s="238"/>
      <c r="OIZ118" s="238"/>
      <c r="OJA118" s="238"/>
      <c r="OJB118" s="243"/>
      <c r="OJC118" s="244"/>
      <c r="OJD118" s="245"/>
      <c r="OJE118" s="250"/>
      <c r="OJF118" s="199"/>
      <c r="OJI118" s="254"/>
      <c r="OJJ118" s="254"/>
      <c r="OJK118" s="199"/>
      <c r="OJL118" s="199"/>
      <c r="OJM118" s="235"/>
      <c r="OJN118" s="238"/>
      <c r="OJO118" s="238"/>
      <c r="OJP118" s="238"/>
      <c r="OJQ118" s="238"/>
      <c r="OJR118" s="243"/>
      <c r="OJS118" s="244"/>
      <c r="OJT118" s="245"/>
      <c r="OJU118" s="250"/>
      <c r="OJV118" s="199"/>
      <c r="OJY118" s="254"/>
      <c r="OJZ118" s="254"/>
      <c r="OKA118" s="199"/>
      <c r="OKB118" s="199"/>
      <c r="OKC118" s="235"/>
      <c r="OKD118" s="238"/>
      <c r="OKE118" s="238"/>
      <c r="OKF118" s="238"/>
      <c r="OKG118" s="238"/>
      <c r="OKH118" s="243"/>
      <c r="OKI118" s="244"/>
      <c r="OKJ118" s="245"/>
      <c r="OKK118" s="250"/>
      <c r="OKL118" s="199"/>
      <c r="OKO118" s="254"/>
      <c r="OKP118" s="254"/>
      <c r="OKQ118" s="199"/>
      <c r="OKR118" s="199"/>
      <c r="OKS118" s="235"/>
      <c r="OKT118" s="238"/>
      <c r="OKU118" s="238"/>
      <c r="OKV118" s="238"/>
      <c r="OKW118" s="238"/>
      <c r="OKX118" s="243"/>
      <c r="OKY118" s="244"/>
      <c r="OKZ118" s="245"/>
      <c r="OLA118" s="250"/>
      <c r="OLB118" s="199"/>
      <c r="OLE118" s="254"/>
      <c r="OLF118" s="254"/>
      <c r="OLG118" s="199"/>
      <c r="OLH118" s="199"/>
      <c r="OLI118" s="235"/>
      <c r="OLJ118" s="238"/>
      <c r="OLK118" s="238"/>
      <c r="OLL118" s="238"/>
      <c r="OLM118" s="238"/>
      <c r="OLN118" s="243"/>
      <c r="OLO118" s="244"/>
      <c r="OLP118" s="245"/>
      <c r="OLQ118" s="250"/>
      <c r="OLR118" s="199"/>
      <c r="OLU118" s="254"/>
      <c r="OLV118" s="254"/>
      <c r="OLW118" s="199"/>
      <c r="OLX118" s="199"/>
      <c r="OLY118" s="235"/>
      <c r="OLZ118" s="238"/>
      <c r="OMA118" s="238"/>
      <c r="OMB118" s="238"/>
      <c r="OMC118" s="238"/>
      <c r="OMD118" s="243"/>
      <c r="OME118" s="244"/>
      <c r="OMF118" s="245"/>
      <c r="OMG118" s="250"/>
      <c r="OMH118" s="199"/>
      <c r="OMK118" s="254"/>
      <c r="OML118" s="254"/>
      <c r="OMM118" s="199"/>
      <c r="OMN118" s="199"/>
      <c r="OMO118" s="235"/>
      <c r="OMP118" s="238"/>
      <c r="OMQ118" s="238"/>
      <c r="OMR118" s="238"/>
      <c r="OMS118" s="238"/>
      <c r="OMT118" s="243"/>
      <c r="OMU118" s="244"/>
      <c r="OMV118" s="245"/>
      <c r="OMW118" s="250"/>
      <c r="OMX118" s="199"/>
      <c r="ONA118" s="254"/>
      <c r="ONB118" s="254"/>
      <c r="ONC118" s="199"/>
      <c r="OND118" s="199"/>
      <c r="ONE118" s="235"/>
      <c r="ONF118" s="238"/>
      <c r="ONG118" s="238"/>
      <c r="ONH118" s="238"/>
      <c r="ONI118" s="238"/>
      <c r="ONJ118" s="243"/>
      <c r="ONK118" s="244"/>
      <c r="ONL118" s="245"/>
      <c r="ONM118" s="250"/>
      <c r="ONN118" s="199"/>
      <c r="ONQ118" s="254"/>
      <c r="ONR118" s="254"/>
      <c r="ONS118" s="199"/>
      <c r="ONT118" s="199"/>
      <c r="ONU118" s="235"/>
      <c r="ONV118" s="238"/>
      <c r="ONW118" s="238"/>
      <c r="ONX118" s="238"/>
      <c r="ONY118" s="238"/>
      <c r="ONZ118" s="243"/>
      <c r="OOA118" s="244"/>
      <c r="OOB118" s="245"/>
      <c r="OOC118" s="250"/>
      <c r="OOD118" s="199"/>
      <c r="OOG118" s="254"/>
      <c r="OOH118" s="254"/>
      <c r="OOI118" s="199"/>
      <c r="OOJ118" s="199"/>
      <c r="OOK118" s="235"/>
      <c r="OOL118" s="238"/>
      <c r="OOM118" s="238"/>
      <c r="OON118" s="238"/>
      <c r="OOO118" s="238"/>
      <c r="OOP118" s="243"/>
      <c r="OOQ118" s="244"/>
      <c r="OOR118" s="245"/>
      <c r="OOS118" s="250"/>
      <c r="OOT118" s="199"/>
      <c r="OOW118" s="254"/>
      <c r="OOX118" s="254"/>
      <c r="OOY118" s="199"/>
      <c r="OOZ118" s="199"/>
      <c r="OPA118" s="235"/>
      <c r="OPB118" s="238"/>
      <c r="OPC118" s="238"/>
      <c r="OPD118" s="238"/>
      <c r="OPE118" s="238"/>
      <c r="OPF118" s="243"/>
      <c r="OPG118" s="244"/>
      <c r="OPH118" s="245"/>
      <c r="OPI118" s="250"/>
      <c r="OPJ118" s="199"/>
      <c r="OPM118" s="254"/>
      <c r="OPN118" s="254"/>
      <c r="OPO118" s="199"/>
      <c r="OPP118" s="199"/>
      <c r="OPQ118" s="235"/>
      <c r="OPR118" s="238"/>
      <c r="OPS118" s="238"/>
      <c r="OPT118" s="238"/>
      <c r="OPU118" s="238"/>
      <c r="OPV118" s="243"/>
      <c r="OPW118" s="244"/>
      <c r="OPX118" s="245"/>
      <c r="OPY118" s="250"/>
      <c r="OPZ118" s="199"/>
      <c r="OQC118" s="254"/>
      <c r="OQD118" s="254"/>
      <c r="OQE118" s="199"/>
      <c r="OQF118" s="199"/>
      <c r="OQG118" s="235"/>
      <c r="OQH118" s="238"/>
      <c r="OQI118" s="238"/>
      <c r="OQJ118" s="238"/>
      <c r="OQK118" s="238"/>
      <c r="OQL118" s="243"/>
      <c r="OQM118" s="244"/>
      <c r="OQN118" s="245"/>
      <c r="OQO118" s="250"/>
      <c r="OQP118" s="199"/>
      <c r="OQS118" s="254"/>
      <c r="OQT118" s="254"/>
      <c r="OQU118" s="199"/>
      <c r="OQV118" s="199"/>
      <c r="OQW118" s="235"/>
      <c r="OQX118" s="238"/>
      <c r="OQY118" s="238"/>
      <c r="OQZ118" s="238"/>
      <c r="ORA118" s="238"/>
      <c r="ORB118" s="243"/>
      <c r="ORC118" s="244"/>
      <c r="ORD118" s="245"/>
      <c r="ORE118" s="250"/>
      <c r="ORF118" s="199"/>
      <c r="ORI118" s="254"/>
      <c r="ORJ118" s="254"/>
      <c r="ORK118" s="199"/>
      <c r="ORL118" s="199"/>
      <c r="ORM118" s="235"/>
      <c r="ORN118" s="238"/>
      <c r="ORO118" s="238"/>
      <c r="ORP118" s="238"/>
      <c r="ORQ118" s="238"/>
      <c r="ORR118" s="243"/>
      <c r="ORS118" s="244"/>
      <c r="ORT118" s="245"/>
      <c r="ORU118" s="250"/>
      <c r="ORV118" s="199"/>
      <c r="ORY118" s="254"/>
      <c r="ORZ118" s="254"/>
      <c r="OSA118" s="199"/>
      <c r="OSB118" s="199"/>
      <c r="OSC118" s="235"/>
      <c r="OSD118" s="238"/>
      <c r="OSE118" s="238"/>
      <c r="OSF118" s="238"/>
      <c r="OSG118" s="238"/>
      <c r="OSH118" s="243"/>
      <c r="OSI118" s="244"/>
      <c r="OSJ118" s="245"/>
      <c r="OSK118" s="250"/>
      <c r="OSL118" s="199"/>
      <c r="OSO118" s="254"/>
      <c r="OSP118" s="254"/>
      <c r="OSQ118" s="199"/>
      <c r="OSR118" s="199"/>
      <c r="OSS118" s="235"/>
      <c r="OST118" s="238"/>
      <c r="OSU118" s="238"/>
      <c r="OSV118" s="238"/>
      <c r="OSW118" s="238"/>
      <c r="OSX118" s="243"/>
      <c r="OSY118" s="244"/>
      <c r="OSZ118" s="245"/>
      <c r="OTA118" s="250"/>
      <c r="OTB118" s="199"/>
      <c r="OTE118" s="254"/>
      <c r="OTF118" s="254"/>
      <c r="OTG118" s="199"/>
      <c r="OTH118" s="199"/>
      <c r="OTI118" s="235"/>
      <c r="OTJ118" s="238"/>
      <c r="OTK118" s="238"/>
      <c r="OTL118" s="238"/>
      <c r="OTM118" s="238"/>
      <c r="OTN118" s="243"/>
      <c r="OTO118" s="244"/>
      <c r="OTP118" s="245"/>
      <c r="OTQ118" s="250"/>
      <c r="OTR118" s="199"/>
      <c r="OTU118" s="254"/>
      <c r="OTV118" s="254"/>
      <c r="OTW118" s="199"/>
      <c r="OTX118" s="199"/>
      <c r="OTY118" s="235"/>
      <c r="OTZ118" s="238"/>
      <c r="OUA118" s="238"/>
      <c r="OUB118" s="238"/>
      <c r="OUC118" s="238"/>
      <c r="OUD118" s="243"/>
      <c r="OUE118" s="244"/>
      <c r="OUF118" s="245"/>
      <c r="OUG118" s="250"/>
      <c r="OUH118" s="199"/>
      <c r="OUK118" s="254"/>
      <c r="OUL118" s="254"/>
      <c r="OUM118" s="199"/>
      <c r="OUN118" s="199"/>
      <c r="OUO118" s="235"/>
      <c r="OUP118" s="238"/>
      <c r="OUQ118" s="238"/>
      <c r="OUR118" s="238"/>
      <c r="OUS118" s="238"/>
      <c r="OUT118" s="243"/>
      <c r="OUU118" s="244"/>
      <c r="OUV118" s="245"/>
      <c r="OUW118" s="250"/>
      <c r="OUX118" s="199"/>
      <c r="OVA118" s="254"/>
      <c r="OVB118" s="254"/>
      <c r="OVC118" s="199"/>
      <c r="OVD118" s="199"/>
      <c r="OVE118" s="235"/>
      <c r="OVF118" s="238"/>
      <c r="OVG118" s="238"/>
      <c r="OVH118" s="238"/>
      <c r="OVI118" s="238"/>
      <c r="OVJ118" s="243"/>
      <c r="OVK118" s="244"/>
      <c r="OVL118" s="245"/>
      <c r="OVM118" s="250"/>
      <c r="OVN118" s="199"/>
      <c r="OVQ118" s="254"/>
      <c r="OVR118" s="254"/>
      <c r="OVS118" s="199"/>
      <c r="OVT118" s="199"/>
      <c r="OVU118" s="235"/>
      <c r="OVV118" s="238"/>
      <c r="OVW118" s="238"/>
      <c r="OVX118" s="238"/>
      <c r="OVY118" s="238"/>
      <c r="OVZ118" s="243"/>
      <c r="OWA118" s="244"/>
      <c r="OWB118" s="245"/>
      <c r="OWC118" s="250"/>
      <c r="OWD118" s="199"/>
      <c r="OWG118" s="254"/>
      <c r="OWH118" s="254"/>
      <c r="OWI118" s="199"/>
      <c r="OWJ118" s="199"/>
      <c r="OWK118" s="235"/>
      <c r="OWL118" s="238"/>
      <c r="OWM118" s="238"/>
      <c r="OWN118" s="238"/>
      <c r="OWO118" s="238"/>
      <c r="OWP118" s="243"/>
      <c r="OWQ118" s="244"/>
      <c r="OWR118" s="245"/>
      <c r="OWS118" s="250"/>
      <c r="OWT118" s="199"/>
      <c r="OWW118" s="254"/>
      <c r="OWX118" s="254"/>
      <c r="OWY118" s="199"/>
      <c r="OWZ118" s="199"/>
      <c r="OXA118" s="235"/>
      <c r="OXB118" s="238"/>
      <c r="OXC118" s="238"/>
      <c r="OXD118" s="238"/>
      <c r="OXE118" s="238"/>
      <c r="OXF118" s="243"/>
      <c r="OXG118" s="244"/>
      <c r="OXH118" s="245"/>
      <c r="OXI118" s="250"/>
      <c r="OXJ118" s="199"/>
      <c r="OXM118" s="254"/>
      <c r="OXN118" s="254"/>
      <c r="OXO118" s="199"/>
      <c r="OXP118" s="199"/>
      <c r="OXQ118" s="235"/>
      <c r="OXR118" s="238"/>
      <c r="OXS118" s="238"/>
      <c r="OXT118" s="238"/>
      <c r="OXU118" s="238"/>
      <c r="OXV118" s="243"/>
      <c r="OXW118" s="244"/>
      <c r="OXX118" s="245"/>
      <c r="OXY118" s="250"/>
      <c r="OXZ118" s="199"/>
      <c r="OYC118" s="254"/>
      <c r="OYD118" s="254"/>
      <c r="OYE118" s="199"/>
      <c r="OYF118" s="199"/>
      <c r="OYG118" s="235"/>
      <c r="OYH118" s="238"/>
      <c r="OYI118" s="238"/>
      <c r="OYJ118" s="238"/>
      <c r="OYK118" s="238"/>
      <c r="OYL118" s="243"/>
      <c r="OYM118" s="244"/>
      <c r="OYN118" s="245"/>
      <c r="OYO118" s="250"/>
      <c r="OYP118" s="199"/>
      <c r="OYS118" s="254"/>
      <c r="OYT118" s="254"/>
      <c r="OYU118" s="199"/>
      <c r="OYV118" s="199"/>
      <c r="OYW118" s="235"/>
      <c r="OYX118" s="238"/>
      <c r="OYY118" s="238"/>
      <c r="OYZ118" s="238"/>
      <c r="OZA118" s="238"/>
      <c r="OZB118" s="243"/>
      <c r="OZC118" s="244"/>
      <c r="OZD118" s="245"/>
      <c r="OZE118" s="250"/>
      <c r="OZF118" s="199"/>
      <c r="OZI118" s="254"/>
      <c r="OZJ118" s="254"/>
      <c r="OZK118" s="199"/>
      <c r="OZL118" s="199"/>
      <c r="OZM118" s="235"/>
      <c r="OZN118" s="238"/>
      <c r="OZO118" s="238"/>
      <c r="OZP118" s="238"/>
      <c r="OZQ118" s="238"/>
      <c r="OZR118" s="243"/>
      <c r="OZS118" s="244"/>
      <c r="OZT118" s="245"/>
      <c r="OZU118" s="250"/>
      <c r="OZV118" s="199"/>
      <c r="OZY118" s="254"/>
      <c r="OZZ118" s="254"/>
      <c r="PAA118" s="199"/>
      <c r="PAB118" s="199"/>
      <c r="PAC118" s="235"/>
      <c r="PAD118" s="238"/>
      <c r="PAE118" s="238"/>
      <c r="PAF118" s="238"/>
      <c r="PAG118" s="238"/>
      <c r="PAH118" s="243"/>
      <c r="PAI118" s="244"/>
      <c r="PAJ118" s="245"/>
      <c r="PAK118" s="250"/>
      <c r="PAL118" s="199"/>
      <c r="PAO118" s="254"/>
      <c r="PAP118" s="254"/>
      <c r="PAQ118" s="199"/>
      <c r="PAR118" s="199"/>
      <c r="PAS118" s="235"/>
      <c r="PAT118" s="238"/>
      <c r="PAU118" s="238"/>
      <c r="PAV118" s="238"/>
      <c r="PAW118" s="238"/>
      <c r="PAX118" s="243"/>
      <c r="PAY118" s="244"/>
      <c r="PAZ118" s="245"/>
      <c r="PBA118" s="250"/>
      <c r="PBB118" s="199"/>
      <c r="PBE118" s="254"/>
      <c r="PBF118" s="254"/>
      <c r="PBG118" s="199"/>
      <c r="PBH118" s="199"/>
      <c r="PBI118" s="235"/>
      <c r="PBJ118" s="238"/>
      <c r="PBK118" s="238"/>
      <c r="PBL118" s="238"/>
      <c r="PBM118" s="238"/>
      <c r="PBN118" s="243"/>
      <c r="PBO118" s="244"/>
      <c r="PBP118" s="245"/>
      <c r="PBQ118" s="250"/>
      <c r="PBR118" s="199"/>
      <c r="PBU118" s="254"/>
      <c r="PBV118" s="254"/>
      <c r="PBW118" s="199"/>
      <c r="PBX118" s="199"/>
      <c r="PBY118" s="235"/>
      <c r="PBZ118" s="238"/>
      <c r="PCA118" s="238"/>
      <c r="PCB118" s="238"/>
      <c r="PCC118" s="238"/>
      <c r="PCD118" s="243"/>
      <c r="PCE118" s="244"/>
      <c r="PCF118" s="245"/>
      <c r="PCG118" s="250"/>
      <c r="PCH118" s="199"/>
      <c r="PCK118" s="254"/>
      <c r="PCL118" s="254"/>
      <c r="PCM118" s="199"/>
      <c r="PCN118" s="199"/>
      <c r="PCO118" s="235"/>
      <c r="PCP118" s="238"/>
      <c r="PCQ118" s="238"/>
      <c r="PCR118" s="238"/>
      <c r="PCS118" s="238"/>
      <c r="PCT118" s="243"/>
      <c r="PCU118" s="244"/>
      <c r="PCV118" s="245"/>
      <c r="PCW118" s="250"/>
      <c r="PCX118" s="199"/>
      <c r="PDA118" s="254"/>
      <c r="PDB118" s="254"/>
      <c r="PDC118" s="199"/>
      <c r="PDD118" s="199"/>
      <c r="PDE118" s="235"/>
      <c r="PDF118" s="238"/>
      <c r="PDG118" s="238"/>
      <c r="PDH118" s="238"/>
      <c r="PDI118" s="238"/>
      <c r="PDJ118" s="243"/>
      <c r="PDK118" s="244"/>
      <c r="PDL118" s="245"/>
      <c r="PDM118" s="250"/>
      <c r="PDN118" s="199"/>
      <c r="PDQ118" s="254"/>
      <c r="PDR118" s="254"/>
      <c r="PDS118" s="199"/>
      <c r="PDT118" s="199"/>
      <c r="PDU118" s="235"/>
      <c r="PDV118" s="238"/>
      <c r="PDW118" s="238"/>
      <c r="PDX118" s="238"/>
      <c r="PDY118" s="238"/>
      <c r="PDZ118" s="243"/>
      <c r="PEA118" s="244"/>
      <c r="PEB118" s="245"/>
      <c r="PEC118" s="250"/>
      <c r="PED118" s="199"/>
      <c r="PEG118" s="254"/>
      <c r="PEH118" s="254"/>
      <c r="PEI118" s="199"/>
      <c r="PEJ118" s="199"/>
      <c r="PEK118" s="235"/>
      <c r="PEL118" s="238"/>
      <c r="PEM118" s="238"/>
      <c r="PEN118" s="238"/>
      <c r="PEO118" s="238"/>
      <c r="PEP118" s="243"/>
      <c r="PEQ118" s="244"/>
      <c r="PER118" s="245"/>
      <c r="PES118" s="250"/>
      <c r="PET118" s="199"/>
      <c r="PEW118" s="254"/>
      <c r="PEX118" s="254"/>
      <c r="PEY118" s="199"/>
      <c r="PEZ118" s="199"/>
      <c r="PFA118" s="235"/>
      <c r="PFB118" s="238"/>
      <c r="PFC118" s="238"/>
      <c r="PFD118" s="238"/>
      <c r="PFE118" s="238"/>
      <c r="PFF118" s="243"/>
      <c r="PFG118" s="244"/>
      <c r="PFH118" s="245"/>
      <c r="PFI118" s="250"/>
      <c r="PFJ118" s="199"/>
      <c r="PFM118" s="254"/>
      <c r="PFN118" s="254"/>
      <c r="PFO118" s="199"/>
      <c r="PFP118" s="199"/>
      <c r="PFQ118" s="235"/>
      <c r="PFR118" s="238"/>
      <c r="PFS118" s="238"/>
      <c r="PFT118" s="238"/>
      <c r="PFU118" s="238"/>
      <c r="PFV118" s="243"/>
      <c r="PFW118" s="244"/>
      <c r="PFX118" s="245"/>
      <c r="PFY118" s="250"/>
      <c r="PFZ118" s="199"/>
      <c r="PGC118" s="254"/>
      <c r="PGD118" s="254"/>
      <c r="PGE118" s="199"/>
      <c r="PGF118" s="199"/>
      <c r="PGG118" s="235"/>
      <c r="PGH118" s="238"/>
      <c r="PGI118" s="238"/>
      <c r="PGJ118" s="238"/>
      <c r="PGK118" s="238"/>
      <c r="PGL118" s="243"/>
      <c r="PGM118" s="244"/>
      <c r="PGN118" s="245"/>
      <c r="PGO118" s="250"/>
      <c r="PGP118" s="199"/>
      <c r="PGS118" s="254"/>
      <c r="PGT118" s="254"/>
      <c r="PGU118" s="199"/>
      <c r="PGV118" s="199"/>
      <c r="PGW118" s="235"/>
      <c r="PGX118" s="238"/>
      <c r="PGY118" s="238"/>
      <c r="PGZ118" s="238"/>
      <c r="PHA118" s="238"/>
      <c r="PHB118" s="243"/>
      <c r="PHC118" s="244"/>
      <c r="PHD118" s="245"/>
      <c r="PHE118" s="250"/>
      <c r="PHF118" s="199"/>
      <c r="PHI118" s="254"/>
      <c r="PHJ118" s="254"/>
      <c r="PHK118" s="199"/>
      <c r="PHL118" s="199"/>
      <c r="PHM118" s="235"/>
      <c r="PHN118" s="238"/>
      <c r="PHO118" s="238"/>
      <c r="PHP118" s="238"/>
      <c r="PHQ118" s="238"/>
      <c r="PHR118" s="243"/>
      <c r="PHS118" s="244"/>
      <c r="PHT118" s="245"/>
      <c r="PHU118" s="250"/>
      <c r="PHV118" s="199"/>
      <c r="PHY118" s="254"/>
      <c r="PHZ118" s="254"/>
      <c r="PIA118" s="199"/>
      <c r="PIB118" s="199"/>
      <c r="PIC118" s="235"/>
      <c r="PID118" s="238"/>
      <c r="PIE118" s="238"/>
      <c r="PIF118" s="238"/>
      <c r="PIG118" s="238"/>
      <c r="PIH118" s="243"/>
      <c r="PII118" s="244"/>
      <c r="PIJ118" s="245"/>
      <c r="PIK118" s="250"/>
      <c r="PIL118" s="199"/>
      <c r="PIO118" s="254"/>
      <c r="PIP118" s="254"/>
      <c r="PIQ118" s="199"/>
      <c r="PIR118" s="199"/>
      <c r="PIS118" s="235"/>
      <c r="PIT118" s="238"/>
      <c r="PIU118" s="238"/>
      <c r="PIV118" s="238"/>
      <c r="PIW118" s="238"/>
      <c r="PIX118" s="243"/>
      <c r="PIY118" s="244"/>
      <c r="PIZ118" s="245"/>
      <c r="PJA118" s="250"/>
      <c r="PJB118" s="199"/>
      <c r="PJE118" s="254"/>
      <c r="PJF118" s="254"/>
      <c r="PJG118" s="199"/>
      <c r="PJH118" s="199"/>
      <c r="PJI118" s="235"/>
      <c r="PJJ118" s="238"/>
      <c r="PJK118" s="238"/>
      <c r="PJL118" s="238"/>
      <c r="PJM118" s="238"/>
      <c r="PJN118" s="243"/>
      <c r="PJO118" s="244"/>
      <c r="PJP118" s="245"/>
      <c r="PJQ118" s="250"/>
      <c r="PJR118" s="199"/>
      <c r="PJU118" s="254"/>
      <c r="PJV118" s="254"/>
      <c r="PJW118" s="199"/>
      <c r="PJX118" s="199"/>
      <c r="PJY118" s="235"/>
      <c r="PJZ118" s="238"/>
      <c r="PKA118" s="238"/>
      <c r="PKB118" s="238"/>
      <c r="PKC118" s="238"/>
      <c r="PKD118" s="243"/>
      <c r="PKE118" s="244"/>
      <c r="PKF118" s="245"/>
      <c r="PKG118" s="250"/>
      <c r="PKH118" s="199"/>
      <c r="PKK118" s="254"/>
      <c r="PKL118" s="254"/>
      <c r="PKM118" s="199"/>
      <c r="PKN118" s="199"/>
      <c r="PKO118" s="235"/>
      <c r="PKP118" s="238"/>
      <c r="PKQ118" s="238"/>
      <c r="PKR118" s="238"/>
      <c r="PKS118" s="238"/>
      <c r="PKT118" s="243"/>
      <c r="PKU118" s="244"/>
      <c r="PKV118" s="245"/>
      <c r="PKW118" s="250"/>
      <c r="PKX118" s="199"/>
      <c r="PLA118" s="254"/>
      <c r="PLB118" s="254"/>
      <c r="PLC118" s="199"/>
      <c r="PLD118" s="199"/>
      <c r="PLE118" s="235"/>
      <c r="PLF118" s="238"/>
      <c r="PLG118" s="238"/>
      <c r="PLH118" s="238"/>
      <c r="PLI118" s="238"/>
      <c r="PLJ118" s="243"/>
      <c r="PLK118" s="244"/>
      <c r="PLL118" s="245"/>
      <c r="PLM118" s="250"/>
      <c r="PLN118" s="199"/>
      <c r="PLQ118" s="254"/>
      <c r="PLR118" s="254"/>
      <c r="PLS118" s="199"/>
      <c r="PLT118" s="199"/>
      <c r="PLU118" s="235"/>
      <c r="PLV118" s="238"/>
      <c r="PLW118" s="238"/>
      <c r="PLX118" s="238"/>
      <c r="PLY118" s="238"/>
      <c r="PLZ118" s="243"/>
      <c r="PMA118" s="244"/>
      <c r="PMB118" s="245"/>
      <c r="PMC118" s="250"/>
      <c r="PMD118" s="199"/>
      <c r="PMG118" s="254"/>
      <c r="PMH118" s="254"/>
      <c r="PMI118" s="199"/>
      <c r="PMJ118" s="199"/>
      <c r="PMK118" s="235"/>
      <c r="PML118" s="238"/>
      <c r="PMM118" s="238"/>
      <c r="PMN118" s="238"/>
      <c r="PMO118" s="238"/>
      <c r="PMP118" s="243"/>
      <c r="PMQ118" s="244"/>
      <c r="PMR118" s="245"/>
      <c r="PMS118" s="250"/>
      <c r="PMT118" s="199"/>
      <c r="PMW118" s="254"/>
      <c r="PMX118" s="254"/>
      <c r="PMY118" s="199"/>
      <c r="PMZ118" s="199"/>
      <c r="PNA118" s="235"/>
      <c r="PNB118" s="238"/>
      <c r="PNC118" s="238"/>
      <c r="PND118" s="238"/>
      <c r="PNE118" s="238"/>
      <c r="PNF118" s="243"/>
      <c r="PNG118" s="244"/>
      <c r="PNH118" s="245"/>
      <c r="PNI118" s="250"/>
      <c r="PNJ118" s="199"/>
      <c r="PNM118" s="254"/>
      <c r="PNN118" s="254"/>
      <c r="PNO118" s="199"/>
      <c r="PNP118" s="199"/>
      <c r="PNQ118" s="235"/>
      <c r="PNR118" s="238"/>
      <c r="PNS118" s="238"/>
      <c r="PNT118" s="238"/>
      <c r="PNU118" s="238"/>
      <c r="PNV118" s="243"/>
      <c r="PNW118" s="244"/>
      <c r="PNX118" s="245"/>
      <c r="PNY118" s="250"/>
      <c r="PNZ118" s="199"/>
      <c r="POC118" s="254"/>
      <c r="POD118" s="254"/>
      <c r="POE118" s="199"/>
      <c r="POF118" s="199"/>
      <c r="POG118" s="235"/>
      <c r="POH118" s="238"/>
      <c r="POI118" s="238"/>
      <c r="POJ118" s="238"/>
      <c r="POK118" s="238"/>
      <c r="POL118" s="243"/>
      <c r="POM118" s="244"/>
      <c r="PON118" s="245"/>
      <c r="POO118" s="250"/>
      <c r="POP118" s="199"/>
      <c r="POS118" s="254"/>
      <c r="POT118" s="254"/>
      <c r="POU118" s="199"/>
      <c r="POV118" s="199"/>
      <c r="POW118" s="235"/>
      <c r="POX118" s="238"/>
      <c r="POY118" s="238"/>
      <c r="POZ118" s="238"/>
      <c r="PPA118" s="238"/>
      <c r="PPB118" s="243"/>
      <c r="PPC118" s="244"/>
      <c r="PPD118" s="245"/>
      <c r="PPE118" s="250"/>
      <c r="PPF118" s="199"/>
      <c r="PPI118" s="254"/>
      <c r="PPJ118" s="254"/>
      <c r="PPK118" s="199"/>
      <c r="PPL118" s="199"/>
      <c r="PPM118" s="235"/>
      <c r="PPN118" s="238"/>
      <c r="PPO118" s="238"/>
      <c r="PPP118" s="238"/>
      <c r="PPQ118" s="238"/>
      <c r="PPR118" s="243"/>
      <c r="PPS118" s="244"/>
      <c r="PPT118" s="245"/>
      <c r="PPU118" s="250"/>
      <c r="PPV118" s="199"/>
      <c r="PPY118" s="254"/>
      <c r="PPZ118" s="254"/>
      <c r="PQA118" s="199"/>
      <c r="PQB118" s="199"/>
      <c r="PQC118" s="235"/>
      <c r="PQD118" s="238"/>
      <c r="PQE118" s="238"/>
      <c r="PQF118" s="238"/>
      <c r="PQG118" s="238"/>
      <c r="PQH118" s="243"/>
      <c r="PQI118" s="244"/>
      <c r="PQJ118" s="245"/>
      <c r="PQK118" s="250"/>
      <c r="PQL118" s="199"/>
      <c r="PQO118" s="254"/>
      <c r="PQP118" s="254"/>
      <c r="PQQ118" s="199"/>
      <c r="PQR118" s="199"/>
      <c r="PQS118" s="235"/>
      <c r="PQT118" s="238"/>
      <c r="PQU118" s="238"/>
      <c r="PQV118" s="238"/>
      <c r="PQW118" s="238"/>
      <c r="PQX118" s="243"/>
      <c r="PQY118" s="244"/>
      <c r="PQZ118" s="245"/>
      <c r="PRA118" s="250"/>
      <c r="PRB118" s="199"/>
      <c r="PRE118" s="254"/>
      <c r="PRF118" s="254"/>
      <c r="PRG118" s="199"/>
      <c r="PRH118" s="199"/>
      <c r="PRI118" s="235"/>
      <c r="PRJ118" s="238"/>
      <c r="PRK118" s="238"/>
      <c r="PRL118" s="238"/>
      <c r="PRM118" s="238"/>
      <c r="PRN118" s="243"/>
      <c r="PRO118" s="244"/>
      <c r="PRP118" s="245"/>
      <c r="PRQ118" s="250"/>
      <c r="PRR118" s="199"/>
      <c r="PRU118" s="254"/>
      <c r="PRV118" s="254"/>
      <c r="PRW118" s="199"/>
      <c r="PRX118" s="199"/>
      <c r="PRY118" s="235"/>
      <c r="PRZ118" s="238"/>
      <c r="PSA118" s="238"/>
      <c r="PSB118" s="238"/>
      <c r="PSC118" s="238"/>
      <c r="PSD118" s="243"/>
      <c r="PSE118" s="244"/>
      <c r="PSF118" s="245"/>
      <c r="PSG118" s="250"/>
      <c r="PSH118" s="199"/>
      <c r="PSK118" s="254"/>
      <c r="PSL118" s="254"/>
      <c r="PSM118" s="199"/>
      <c r="PSN118" s="199"/>
      <c r="PSO118" s="235"/>
      <c r="PSP118" s="238"/>
      <c r="PSQ118" s="238"/>
      <c r="PSR118" s="238"/>
      <c r="PSS118" s="238"/>
      <c r="PST118" s="243"/>
      <c r="PSU118" s="244"/>
      <c r="PSV118" s="245"/>
      <c r="PSW118" s="250"/>
      <c r="PSX118" s="199"/>
      <c r="PTA118" s="254"/>
      <c r="PTB118" s="254"/>
      <c r="PTC118" s="199"/>
      <c r="PTD118" s="199"/>
      <c r="PTE118" s="235"/>
      <c r="PTF118" s="238"/>
      <c r="PTG118" s="238"/>
      <c r="PTH118" s="238"/>
      <c r="PTI118" s="238"/>
      <c r="PTJ118" s="243"/>
      <c r="PTK118" s="244"/>
      <c r="PTL118" s="245"/>
      <c r="PTM118" s="250"/>
      <c r="PTN118" s="199"/>
      <c r="PTQ118" s="254"/>
      <c r="PTR118" s="254"/>
      <c r="PTS118" s="199"/>
      <c r="PTT118" s="199"/>
      <c r="PTU118" s="235"/>
      <c r="PTV118" s="238"/>
      <c r="PTW118" s="238"/>
      <c r="PTX118" s="238"/>
      <c r="PTY118" s="238"/>
      <c r="PTZ118" s="243"/>
      <c r="PUA118" s="244"/>
      <c r="PUB118" s="245"/>
      <c r="PUC118" s="250"/>
      <c r="PUD118" s="199"/>
      <c r="PUG118" s="254"/>
      <c r="PUH118" s="254"/>
      <c r="PUI118" s="199"/>
      <c r="PUJ118" s="199"/>
      <c r="PUK118" s="235"/>
      <c r="PUL118" s="238"/>
      <c r="PUM118" s="238"/>
      <c r="PUN118" s="238"/>
      <c r="PUO118" s="238"/>
      <c r="PUP118" s="243"/>
      <c r="PUQ118" s="244"/>
      <c r="PUR118" s="245"/>
      <c r="PUS118" s="250"/>
      <c r="PUT118" s="199"/>
      <c r="PUW118" s="254"/>
      <c r="PUX118" s="254"/>
      <c r="PUY118" s="199"/>
      <c r="PUZ118" s="199"/>
      <c r="PVA118" s="235"/>
      <c r="PVB118" s="238"/>
      <c r="PVC118" s="238"/>
      <c r="PVD118" s="238"/>
      <c r="PVE118" s="238"/>
      <c r="PVF118" s="243"/>
      <c r="PVG118" s="244"/>
      <c r="PVH118" s="245"/>
      <c r="PVI118" s="250"/>
      <c r="PVJ118" s="199"/>
      <c r="PVM118" s="254"/>
      <c r="PVN118" s="254"/>
      <c r="PVO118" s="199"/>
      <c r="PVP118" s="199"/>
      <c r="PVQ118" s="235"/>
      <c r="PVR118" s="238"/>
      <c r="PVS118" s="238"/>
      <c r="PVT118" s="238"/>
      <c r="PVU118" s="238"/>
      <c r="PVV118" s="243"/>
      <c r="PVW118" s="244"/>
      <c r="PVX118" s="245"/>
      <c r="PVY118" s="250"/>
      <c r="PVZ118" s="199"/>
      <c r="PWC118" s="254"/>
      <c r="PWD118" s="254"/>
      <c r="PWE118" s="199"/>
      <c r="PWF118" s="199"/>
      <c r="PWG118" s="235"/>
      <c r="PWH118" s="238"/>
      <c r="PWI118" s="238"/>
      <c r="PWJ118" s="238"/>
      <c r="PWK118" s="238"/>
      <c r="PWL118" s="243"/>
      <c r="PWM118" s="244"/>
      <c r="PWN118" s="245"/>
      <c r="PWO118" s="250"/>
      <c r="PWP118" s="199"/>
      <c r="PWS118" s="254"/>
      <c r="PWT118" s="254"/>
      <c r="PWU118" s="199"/>
      <c r="PWV118" s="199"/>
      <c r="PWW118" s="235"/>
      <c r="PWX118" s="238"/>
      <c r="PWY118" s="238"/>
      <c r="PWZ118" s="238"/>
      <c r="PXA118" s="238"/>
      <c r="PXB118" s="243"/>
      <c r="PXC118" s="244"/>
      <c r="PXD118" s="245"/>
      <c r="PXE118" s="250"/>
      <c r="PXF118" s="199"/>
      <c r="PXI118" s="254"/>
      <c r="PXJ118" s="254"/>
      <c r="PXK118" s="199"/>
      <c r="PXL118" s="199"/>
      <c r="PXM118" s="235"/>
      <c r="PXN118" s="238"/>
      <c r="PXO118" s="238"/>
      <c r="PXP118" s="238"/>
      <c r="PXQ118" s="238"/>
      <c r="PXR118" s="243"/>
      <c r="PXS118" s="244"/>
      <c r="PXT118" s="245"/>
      <c r="PXU118" s="250"/>
      <c r="PXV118" s="199"/>
      <c r="PXY118" s="254"/>
      <c r="PXZ118" s="254"/>
      <c r="PYA118" s="199"/>
      <c r="PYB118" s="199"/>
      <c r="PYC118" s="235"/>
      <c r="PYD118" s="238"/>
      <c r="PYE118" s="238"/>
      <c r="PYF118" s="238"/>
      <c r="PYG118" s="238"/>
      <c r="PYH118" s="243"/>
      <c r="PYI118" s="244"/>
      <c r="PYJ118" s="245"/>
      <c r="PYK118" s="250"/>
      <c r="PYL118" s="199"/>
      <c r="PYO118" s="254"/>
      <c r="PYP118" s="254"/>
      <c r="PYQ118" s="199"/>
      <c r="PYR118" s="199"/>
      <c r="PYS118" s="235"/>
      <c r="PYT118" s="238"/>
      <c r="PYU118" s="238"/>
      <c r="PYV118" s="238"/>
      <c r="PYW118" s="238"/>
      <c r="PYX118" s="243"/>
      <c r="PYY118" s="244"/>
      <c r="PYZ118" s="245"/>
      <c r="PZA118" s="250"/>
      <c r="PZB118" s="199"/>
      <c r="PZC118" s="199"/>
      <c r="PZD118" s="199"/>
      <c r="PZE118" s="254"/>
      <c r="PZF118" s="254"/>
      <c r="PZG118" s="199"/>
      <c r="PZH118" s="199"/>
      <c r="PZI118" s="235"/>
      <c r="PZJ118" s="238"/>
      <c r="PZK118" s="238"/>
      <c r="PZL118" s="238"/>
      <c r="PZM118" s="238"/>
      <c r="PZN118" s="243"/>
      <c r="PZO118" s="244"/>
      <c r="PZP118" s="245"/>
      <c r="PZQ118" s="250"/>
      <c r="PZR118" s="199"/>
      <c r="PZS118" s="199"/>
      <c r="PZT118" s="199"/>
      <c r="PZU118" s="254"/>
      <c r="PZV118" s="254"/>
      <c r="PZW118" s="199"/>
      <c r="PZX118" s="199"/>
      <c r="PZY118" s="235"/>
      <c r="PZZ118" s="238"/>
      <c r="QAA118" s="238"/>
      <c r="QAB118" s="238"/>
      <c r="QAC118" s="238"/>
      <c r="QAD118" s="243"/>
      <c r="QAE118" s="244"/>
      <c r="QAF118" s="245"/>
      <c r="QAG118" s="250"/>
      <c r="QAH118" s="199"/>
      <c r="QAI118" s="199"/>
      <c r="QAJ118" s="199"/>
      <c r="QAK118" s="254"/>
      <c r="QAL118" s="254"/>
      <c r="QAM118" s="199"/>
      <c r="QAN118" s="199"/>
      <c r="QAO118" s="235"/>
      <c r="QAP118" s="238"/>
      <c r="QAQ118" s="238"/>
      <c r="QAR118" s="238"/>
      <c r="QAS118" s="238"/>
      <c r="QAT118" s="243"/>
      <c r="QAU118" s="244"/>
      <c r="QAV118" s="245"/>
      <c r="QAW118" s="250"/>
      <c r="QAX118" s="199"/>
      <c r="QAY118" s="199"/>
      <c r="QAZ118" s="199"/>
      <c r="QBA118" s="254"/>
      <c r="QBB118" s="254"/>
      <c r="QBC118" s="199"/>
      <c r="QBD118" s="199"/>
      <c r="QBE118" s="235"/>
      <c r="QBF118" s="238"/>
      <c r="QBG118" s="238"/>
      <c r="QBH118" s="238"/>
      <c r="QBI118" s="238"/>
      <c r="QBJ118" s="243"/>
      <c r="QBK118" s="244"/>
      <c r="QBL118" s="245"/>
      <c r="QBM118" s="250"/>
      <c r="QBN118" s="199"/>
      <c r="QBO118" s="199"/>
      <c r="QBP118" s="199"/>
      <c r="QBQ118" s="254"/>
      <c r="QBR118" s="254"/>
      <c r="QBS118" s="199"/>
      <c r="QBT118" s="199"/>
      <c r="QBU118" s="235"/>
      <c r="QBV118" s="238"/>
      <c r="QBW118" s="238"/>
      <c r="QBX118" s="238"/>
      <c r="QBY118" s="238"/>
      <c r="QBZ118" s="243"/>
      <c r="QCA118" s="244"/>
      <c r="QCB118" s="245"/>
      <c r="QCC118" s="250"/>
      <c r="QCD118" s="199"/>
      <c r="QCE118" s="199"/>
      <c r="QCF118" s="199"/>
      <c r="QCG118" s="254"/>
      <c r="QCH118" s="254"/>
      <c r="QCI118" s="199"/>
      <c r="QCJ118" s="199"/>
      <c r="QCK118" s="235"/>
      <c r="QCL118" s="238"/>
      <c r="QCM118" s="238"/>
      <c r="QCN118" s="238"/>
      <c r="QCO118" s="238"/>
      <c r="QCP118" s="243"/>
      <c r="QCQ118" s="244"/>
      <c r="QCR118" s="245"/>
      <c r="QCS118" s="250"/>
      <c r="QCT118" s="199"/>
      <c r="QCU118" s="199"/>
      <c r="QCV118" s="199"/>
      <c r="QCW118" s="254"/>
      <c r="QCX118" s="254"/>
      <c r="QCY118" s="199"/>
      <c r="QCZ118" s="199"/>
      <c r="QDA118" s="235"/>
      <c r="QDB118" s="238"/>
      <c r="QDC118" s="238"/>
      <c r="QDD118" s="238"/>
      <c r="QDE118" s="238"/>
      <c r="QDF118" s="243"/>
      <c r="QDG118" s="244"/>
      <c r="QDH118" s="245"/>
      <c r="QDI118" s="250"/>
      <c r="QDJ118" s="199"/>
      <c r="QDK118" s="199"/>
      <c r="QDL118" s="199"/>
      <c r="QDM118" s="254"/>
      <c r="QDN118" s="254"/>
      <c r="QDO118" s="199"/>
      <c r="QDP118" s="199"/>
      <c r="QDQ118" s="235"/>
      <c r="QDR118" s="238"/>
      <c r="QDS118" s="238"/>
      <c r="QDT118" s="238"/>
      <c r="QDU118" s="238"/>
      <c r="QDV118" s="243"/>
      <c r="QDW118" s="244"/>
      <c r="QDX118" s="245"/>
      <c r="QDY118" s="250"/>
      <c r="QDZ118" s="199"/>
      <c r="QEA118" s="199"/>
      <c r="QEB118" s="199"/>
      <c r="QEC118" s="254"/>
      <c r="QED118" s="254"/>
      <c r="QEE118" s="199"/>
      <c r="QEF118" s="199"/>
      <c r="QEG118" s="235"/>
      <c r="QEH118" s="238"/>
      <c r="QEI118" s="238"/>
      <c r="QEJ118" s="238"/>
      <c r="QEK118" s="238"/>
      <c r="QEL118" s="243"/>
      <c r="QEM118" s="244"/>
      <c r="QEN118" s="245"/>
      <c r="QEO118" s="250"/>
      <c r="QEP118" s="199"/>
      <c r="QEQ118" s="199"/>
      <c r="QER118" s="199"/>
      <c r="QES118" s="254"/>
      <c r="QET118" s="254"/>
      <c r="QEU118" s="199"/>
      <c r="QEV118" s="199"/>
      <c r="QEW118" s="235"/>
      <c r="QEX118" s="238"/>
      <c r="QEY118" s="238"/>
      <c r="QEZ118" s="238"/>
      <c r="QFA118" s="238"/>
      <c r="QFB118" s="243"/>
      <c r="QFC118" s="244"/>
      <c r="QFD118" s="245"/>
      <c r="QFE118" s="250"/>
      <c r="QFF118" s="199"/>
      <c r="QFG118" s="199"/>
      <c r="QFH118" s="199"/>
      <c r="QFI118" s="254"/>
      <c r="QFJ118" s="254"/>
      <c r="QFK118" s="199"/>
      <c r="QFL118" s="199"/>
      <c r="QFM118" s="235"/>
      <c r="QFN118" s="238"/>
      <c r="QFO118" s="238"/>
      <c r="QFP118" s="238"/>
      <c r="QFQ118" s="238"/>
      <c r="QFR118" s="243"/>
      <c r="QFS118" s="244"/>
      <c r="QFT118" s="245"/>
      <c r="QFU118" s="250"/>
      <c r="QFV118" s="199"/>
      <c r="QFW118" s="199"/>
      <c r="QFX118" s="199"/>
      <c r="QFY118" s="254"/>
      <c r="QFZ118" s="254"/>
      <c r="QGA118" s="199"/>
      <c r="QGB118" s="199"/>
      <c r="QGC118" s="235"/>
      <c r="QGD118" s="238"/>
      <c r="QGE118" s="238"/>
      <c r="QGF118" s="238"/>
      <c r="QGG118" s="238"/>
      <c r="QGH118" s="243"/>
      <c r="QGI118" s="244"/>
      <c r="QGJ118" s="245"/>
      <c r="QGK118" s="250"/>
      <c r="QGL118" s="199"/>
      <c r="QGM118" s="199"/>
      <c r="QGN118" s="199"/>
      <c r="QGO118" s="254"/>
      <c r="QGP118" s="254"/>
      <c r="QGQ118" s="199"/>
      <c r="QGR118" s="199"/>
      <c r="QGS118" s="235"/>
      <c r="QGT118" s="238"/>
      <c r="QGU118" s="238"/>
      <c r="QGV118" s="238"/>
      <c r="QGW118" s="238"/>
      <c r="QGX118" s="243"/>
      <c r="QGY118" s="244"/>
      <c r="QGZ118" s="245"/>
      <c r="QHA118" s="250"/>
      <c r="QHB118" s="199"/>
      <c r="QHC118" s="199"/>
      <c r="QHD118" s="199"/>
      <c r="QHE118" s="254"/>
      <c r="QHF118" s="254"/>
      <c r="QHG118" s="199"/>
      <c r="QHH118" s="199"/>
      <c r="QHI118" s="235"/>
      <c r="QHJ118" s="238"/>
      <c r="QHK118" s="238"/>
      <c r="QHL118" s="238"/>
      <c r="QHM118" s="238"/>
      <c r="QHN118" s="243"/>
      <c r="QHO118" s="244"/>
      <c r="QHP118" s="245"/>
      <c r="QHQ118" s="250"/>
      <c r="QHR118" s="199"/>
      <c r="QHS118" s="199"/>
      <c r="QHT118" s="199"/>
      <c r="QHU118" s="254"/>
      <c r="QHV118" s="254"/>
      <c r="QHW118" s="199"/>
      <c r="QHX118" s="199"/>
      <c r="QHY118" s="235"/>
      <c r="QHZ118" s="238"/>
      <c r="QIA118" s="238"/>
      <c r="QIB118" s="238"/>
      <c r="QIC118" s="238"/>
      <c r="QID118" s="243"/>
      <c r="QIE118" s="244"/>
      <c r="QIF118" s="245"/>
      <c r="QIG118" s="250"/>
      <c r="QIH118" s="199"/>
      <c r="QII118" s="199"/>
      <c r="QIJ118" s="199"/>
      <c r="QIK118" s="254"/>
      <c r="QIL118" s="254"/>
      <c r="QIM118" s="199"/>
      <c r="QIN118" s="199"/>
      <c r="QIO118" s="235"/>
      <c r="QIP118" s="238"/>
      <c r="QIQ118" s="238"/>
      <c r="QIR118" s="238"/>
      <c r="QIS118" s="238"/>
      <c r="QIT118" s="243"/>
      <c r="QIU118" s="244"/>
      <c r="QIV118" s="245"/>
      <c r="QIW118" s="250"/>
      <c r="QIX118" s="199"/>
      <c r="QIY118" s="199"/>
      <c r="QIZ118" s="199"/>
      <c r="QJA118" s="254"/>
      <c r="QJB118" s="254"/>
      <c r="QJC118" s="199"/>
      <c r="QJD118" s="199"/>
      <c r="QJE118" s="235"/>
      <c r="QJF118" s="238"/>
      <c r="QJG118" s="238"/>
      <c r="QJH118" s="238"/>
      <c r="QJI118" s="238"/>
      <c r="QJJ118" s="243"/>
      <c r="QJK118" s="244"/>
      <c r="QJL118" s="245"/>
      <c r="QJM118" s="250"/>
      <c r="QJN118" s="199"/>
      <c r="QJO118" s="199"/>
      <c r="QJP118" s="199"/>
      <c r="QJQ118" s="254"/>
      <c r="QJR118" s="254"/>
      <c r="QJS118" s="199"/>
      <c r="QJT118" s="199"/>
      <c r="QJU118" s="235"/>
      <c r="QJV118" s="238"/>
      <c r="QJW118" s="238"/>
      <c r="QJX118" s="238"/>
      <c r="QJY118" s="238"/>
      <c r="QJZ118" s="243"/>
      <c r="QKA118" s="244"/>
      <c r="QKB118" s="245"/>
      <c r="QKC118" s="250"/>
      <c r="QKD118" s="199"/>
      <c r="QKE118" s="199"/>
      <c r="QKF118" s="199"/>
      <c r="QKG118" s="254"/>
      <c r="QKH118" s="254"/>
      <c r="QKI118" s="199"/>
      <c r="QKJ118" s="199"/>
      <c r="QKK118" s="235"/>
      <c r="QKL118" s="238"/>
      <c r="QKM118" s="238"/>
      <c r="QKN118" s="238"/>
      <c r="QKO118" s="238"/>
      <c r="QKP118" s="243"/>
      <c r="QKQ118" s="244"/>
      <c r="QKR118" s="245"/>
      <c r="QKS118" s="250"/>
      <c r="QKT118" s="199"/>
      <c r="QKU118" s="199"/>
      <c r="QKV118" s="199"/>
      <c r="QKW118" s="254"/>
      <c r="QKX118" s="254"/>
      <c r="QKY118" s="199"/>
      <c r="QKZ118" s="199"/>
      <c r="QLA118" s="235"/>
      <c r="QLB118" s="238"/>
      <c r="QLC118" s="238"/>
      <c r="QLD118" s="238"/>
      <c r="QLE118" s="238"/>
      <c r="QLF118" s="243"/>
      <c r="QLG118" s="244"/>
      <c r="QLH118" s="245"/>
      <c r="QLI118" s="250"/>
      <c r="QLJ118" s="199"/>
      <c r="QLK118" s="199"/>
      <c r="QLL118" s="199"/>
      <c r="QLM118" s="254"/>
      <c r="QLN118" s="254"/>
      <c r="QLO118" s="199"/>
      <c r="QLP118" s="199"/>
      <c r="QLQ118" s="235"/>
      <c r="QLR118" s="238"/>
      <c r="QLS118" s="238"/>
      <c r="QLT118" s="238"/>
      <c r="QLU118" s="238"/>
      <c r="QLV118" s="243"/>
      <c r="QLW118" s="244"/>
      <c r="QLX118" s="245"/>
      <c r="QLY118" s="250"/>
      <c r="QLZ118" s="199"/>
      <c r="QMA118" s="199"/>
      <c r="QMB118" s="199"/>
      <c r="QMC118" s="254"/>
      <c r="QMD118" s="254"/>
      <c r="QME118" s="199"/>
      <c r="QMF118" s="199"/>
      <c r="QMG118" s="235"/>
      <c r="QMH118" s="238"/>
      <c r="QMI118" s="238"/>
      <c r="QMJ118" s="238"/>
      <c r="QMK118" s="238"/>
      <c r="QML118" s="243"/>
      <c r="QMM118" s="244"/>
      <c r="QMN118" s="245"/>
      <c r="QMO118" s="250"/>
      <c r="QMP118" s="199"/>
      <c r="QMQ118" s="199"/>
      <c r="QMR118" s="199"/>
      <c r="QMS118" s="254"/>
      <c r="QMT118" s="254"/>
      <c r="QMU118" s="199"/>
      <c r="QMV118" s="199"/>
      <c r="QMW118" s="235"/>
      <c r="QMX118" s="238"/>
      <c r="QMY118" s="238"/>
      <c r="QMZ118" s="238"/>
      <c r="QNA118" s="238"/>
      <c r="QNB118" s="243"/>
      <c r="QNC118" s="244"/>
      <c r="QND118" s="245"/>
      <c r="QNE118" s="250"/>
      <c r="QNF118" s="199"/>
      <c r="QNG118" s="199"/>
      <c r="QNH118" s="199"/>
      <c r="QNI118" s="254"/>
      <c r="QNJ118" s="254"/>
      <c r="QNK118" s="199"/>
      <c r="QNL118" s="199"/>
      <c r="QNM118" s="235"/>
      <c r="QNN118" s="238"/>
      <c r="QNO118" s="238"/>
      <c r="QNP118" s="238"/>
      <c r="QNQ118" s="238"/>
      <c r="QNR118" s="243"/>
      <c r="QNS118" s="244"/>
      <c r="QNT118" s="245"/>
      <c r="QNU118" s="250"/>
      <c r="QNV118" s="199"/>
      <c r="QNW118" s="199"/>
      <c r="QNX118" s="199"/>
      <c r="QNY118" s="254"/>
      <c r="QNZ118" s="254"/>
      <c r="QOA118" s="199"/>
      <c r="QOB118" s="199"/>
      <c r="QOC118" s="235"/>
      <c r="QOD118" s="238"/>
      <c r="QOE118" s="238"/>
      <c r="QOF118" s="238"/>
      <c r="QOG118" s="238"/>
      <c r="QOH118" s="243"/>
      <c r="QOI118" s="244"/>
      <c r="QOJ118" s="245"/>
      <c r="QOK118" s="250"/>
      <c r="QOL118" s="199"/>
      <c r="QOM118" s="199"/>
      <c r="QON118" s="199"/>
      <c r="QOO118" s="254"/>
      <c r="QOP118" s="254"/>
      <c r="QOQ118" s="199"/>
      <c r="QOR118" s="199"/>
      <c r="QOS118" s="235"/>
      <c r="QOT118" s="238"/>
      <c r="QOU118" s="238"/>
      <c r="QOV118" s="238"/>
      <c r="QOW118" s="238"/>
      <c r="QOX118" s="243"/>
      <c r="QOY118" s="244"/>
      <c r="QOZ118" s="245"/>
      <c r="QPA118" s="250"/>
      <c r="QPB118" s="199"/>
      <c r="QPC118" s="199"/>
      <c r="QPD118" s="199"/>
      <c r="QPE118" s="254"/>
      <c r="QPF118" s="254"/>
      <c r="QPG118" s="199"/>
      <c r="QPH118" s="199"/>
      <c r="QPI118" s="235"/>
      <c r="QPJ118" s="238"/>
      <c r="QPK118" s="238"/>
      <c r="QPL118" s="238"/>
      <c r="QPM118" s="238"/>
      <c r="QPN118" s="243"/>
      <c r="QPO118" s="244"/>
      <c r="QPP118" s="245"/>
      <c r="QPQ118" s="250"/>
      <c r="QPR118" s="199"/>
      <c r="QPS118" s="199"/>
      <c r="QPT118" s="199"/>
      <c r="QPU118" s="254"/>
      <c r="QPV118" s="254"/>
      <c r="QPW118" s="199"/>
      <c r="QPX118" s="199"/>
      <c r="QPY118" s="235"/>
      <c r="QPZ118" s="238"/>
      <c r="QQA118" s="238"/>
      <c r="QQB118" s="238"/>
      <c r="QQC118" s="238"/>
      <c r="QQD118" s="243"/>
      <c r="QQE118" s="244"/>
      <c r="QQF118" s="245"/>
      <c r="QQG118" s="250"/>
      <c r="QQH118" s="199"/>
      <c r="QQI118" s="199"/>
      <c r="QQJ118" s="199"/>
      <c r="QQK118" s="254"/>
      <c r="QQL118" s="254"/>
      <c r="QQM118" s="199"/>
      <c r="QQN118" s="199"/>
      <c r="QQO118" s="235"/>
      <c r="QQP118" s="238"/>
      <c r="QQQ118" s="238"/>
      <c r="QQR118" s="238"/>
      <c r="QQS118" s="238"/>
      <c r="QQT118" s="243"/>
      <c r="QQU118" s="244"/>
      <c r="QQV118" s="245"/>
      <c r="QQW118" s="250"/>
      <c r="QQX118" s="199"/>
      <c r="QQY118" s="199"/>
      <c r="QQZ118" s="199"/>
      <c r="QRA118" s="254"/>
      <c r="QRB118" s="254"/>
      <c r="QRC118" s="199"/>
      <c r="QRD118" s="199"/>
      <c r="QRE118" s="235"/>
      <c r="QRF118" s="238"/>
      <c r="QRG118" s="238"/>
      <c r="QRH118" s="238"/>
      <c r="QRI118" s="238"/>
      <c r="QRJ118" s="243"/>
      <c r="QRK118" s="244"/>
      <c r="QRL118" s="245"/>
      <c r="QRM118" s="250"/>
      <c r="QRN118" s="199"/>
      <c r="QRO118" s="199"/>
      <c r="QRP118" s="199"/>
      <c r="QRQ118" s="254"/>
      <c r="QRR118" s="254"/>
      <c r="QRS118" s="199"/>
      <c r="QRT118" s="199"/>
      <c r="QRU118" s="235"/>
      <c r="QRV118" s="238"/>
      <c r="QRW118" s="238"/>
      <c r="QRX118" s="238"/>
      <c r="QRY118" s="238"/>
      <c r="QRZ118" s="243"/>
      <c r="QSA118" s="244"/>
      <c r="QSB118" s="245"/>
      <c r="QSC118" s="250"/>
      <c r="QSD118" s="199"/>
      <c r="QSE118" s="199"/>
      <c r="QSF118" s="199"/>
      <c r="QSG118" s="254"/>
      <c r="QSH118" s="254"/>
      <c r="QSI118" s="199"/>
      <c r="QSJ118" s="199"/>
      <c r="QSK118" s="235"/>
      <c r="QSL118" s="238"/>
      <c r="QSM118" s="238"/>
      <c r="QSN118" s="238"/>
      <c r="QSO118" s="238"/>
      <c r="QSP118" s="243"/>
      <c r="QSQ118" s="244"/>
      <c r="QSR118" s="245"/>
      <c r="QSS118" s="250"/>
      <c r="QST118" s="199"/>
      <c r="QSU118" s="199"/>
      <c r="QSV118" s="199"/>
      <c r="QSW118" s="254"/>
      <c r="QSX118" s="254"/>
      <c r="QSY118" s="199"/>
      <c r="QSZ118" s="199"/>
      <c r="QTA118" s="235"/>
      <c r="QTB118" s="238"/>
      <c r="QTC118" s="238"/>
      <c r="QTD118" s="238"/>
      <c r="QTE118" s="238"/>
      <c r="QTF118" s="243"/>
      <c r="QTG118" s="244"/>
      <c r="QTH118" s="245"/>
      <c r="QTI118" s="250"/>
      <c r="QTJ118" s="199"/>
      <c r="QTK118" s="199"/>
      <c r="QTL118" s="199"/>
      <c r="QTM118" s="254"/>
      <c r="QTN118" s="254"/>
      <c r="QTO118" s="199"/>
      <c r="QTP118" s="199"/>
      <c r="QTQ118" s="235"/>
      <c r="QTR118" s="238"/>
      <c r="QTS118" s="238"/>
      <c r="QTT118" s="238"/>
      <c r="QTU118" s="238"/>
      <c r="QTV118" s="243"/>
      <c r="QTW118" s="244"/>
      <c r="QTX118" s="245"/>
      <c r="QTY118" s="250"/>
      <c r="QTZ118" s="199"/>
      <c r="QUA118" s="199"/>
      <c r="QUB118" s="199"/>
      <c r="QUC118" s="254"/>
      <c r="QUD118" s="254"/>
      <c r="QUE118" s="199"/>
      <c r="QUF118" s="199"/>
      <c r="QUG118" s="235"/>
      <c r="QUH118" s="238"/>
      <c r="QUI118" s="238"/>
      <c r="QUJ118" s="238"/>
      <c r="QUK118" s="238"/>
      <c r="QUL118" s="243"/>
      <c r="QUM118" s="244"/>
      <c r="QUN118" s="245"/>
      <c r="QUO118" s="250"/>
      <c r="QUP118" s="199"/>
      <c r="QUQ118" s="199"/>
      <c r="QUR118" s="199"/>
      <c r="QUS118" s="254"/>
      <c r="QUT118" s="254"/>
      <c r="QUU118" s="199"/>
      <c r="QUV118" s="199"/>
      <c r="QUW118" s="235"/>
      <c r="QUX118" s="238"/>
      <c r="QUY118" s="238"/>
      <c r="QUZ118" s="238"/>
      <c r="QVA118" s="238"/>
      <c r="QVB118" s="243"/>
      <c r="QVC118" s="244"/>
      <c r="QVD118" s="245"/>
      <c r="QVE118" s="250"/>
      <c r="QVF118" s="199"/>
      <c r="QVG118" s="199"/>
      <c r="QVH118" s="199"/>
      <c r="QVI118" s="254"/>
      <c r="QVJ118" s="254"/>
      <c r="QVK118" s="199"/>
      <c r="QVL118" s="199"/>
      <c r="QVM118" s="235"/>
      <c r="QVN118" s="238"/>
      <c r="QVO118" s="238"/>
      <c r="QVP118" s="238"/>
      <c r="QVQ118" s="238"/>
      <c r="QVR118" s="243"/>
      <c r="QVS118" s="244"/>
      <c r="QVT118" s="245"/>
      <c r="QVU118" s="250"/>
      <c r="QVV118" s="199"/>
      <c r="QVW118" s="199"/>
      <c r="QVX118" s="199"/>
      <c r="QVY118" s="254"/>
      <c r="QVZ118" s="254"/>
      <c r="QWA118" s="199"/>
      <c r="QWB118" s="199"/>
      <c r="QWC118" s="235"/>
      <c r="QWD118" s="238"/>
      <c r="QWE118" s="238"/>
      <c r="QWF118" s="238"/>
      <c r="QWG118" s="238"/>
      <c r="QWH118" s="243"/>
      <c r="QWI118" s="244"/>
      <c r="QWJ118" s="245"/>
      <c r="QWK118" s="250"/>
      <c r="QWL118" s="199"/>
      <c r="QWM118" s="199"/>
      <c r="QWN118" s="199"/>
      <c r="QWO118" s="254"/>
      <c r="QWP118" s="254"/>
      <c r="QWQ118" s="199"/>
      <c r="QWR118" s="199"/>
      <c r="QWS118" s="235"/>
      <c r="QWT118" s="238"/>
      <c r="QWU118" s="238"/>
      <c r="QWV118" s="238"/>
      <c r="QWW118" s="238"/>
      <c r="QWX118" s="243"/>
      <c r="QWY118" s="244"/>
      <c r="QWZ118" s="245"/>
      <c r="QXA118" s="250"/>
      <c r="QXB118" s="199"/>
      <c r="QXC118" s="199"/>
      <c r="QXD118" s="199"/>
      <c r="QXE118" s="254"/>
      <c r="QXF118" s="254"/>
      <c r="QXG118" s="199"/>
      <c r="QXH118" s="199"/>
      <c r="QXI118" s="235"/>
      <c r="QXJ118" s="238"/>
      <c r="QXK118" s="238"/>
      <c r="QXL118" s="238"/>
      <c r="QXM118" s="238"/>
      <c r="QXN118" s="243"/>
      <c r="QXO118" s="244"/>
      <c r="QXP118" s="245"/>
      <c r="QXQ118" s="250"/>
      <c r="QXR118" s="199"/>
      <c r="QXS118" s="199"/>
      <c r="QXT118" s="199"/>
      <c r="QXU118" s="254"/>
      <c r="QXV118" s="254"/>
      <c r="QXW118" s="199"/>
      <c r="QXX118" s="199"/>
      <c r="QXY118" s="235"/>
      <c r="QXZ118" s="238"/>
      <c r="QYA118" s="238"/>
      <c r="QYB118" s="238"/>
      <c r="QYC118" s="238"/>
      <c r="QYD118" s="243"/>
      <c r="QYE118" s="244"/>
      <c r="QYF118" s="245"/>
      <c r="QYG118" s="250"/>
      <c r="QYH118" s="199"/>
      <c r="QYI118" s="199"/>
      <c r="QYJ118" s="199"/>
      <c r="QYK118" s="254"/>
      <c r="QYL118" s="254"/>
      <c r="QYM118" s="199"/>
      <c r="QYN118" s="199"/>
      <c r="QYO118" s="235"/>
      <c r="QYP118" s="238"/>
      <c r="QYQ118" s="238"/>
      <c r="QYR118" s="238"/>
      <c r="QYS118" s="238"/>
      <c r="QYT118" s="243"/>
      <c r="QYU118" s="244"/>
      <c r="QYV118" s="245"/>
      <c r="QYW118" s="250"/>
      <c r="QYX118" s="199"/>
      <c r="QYY118" s="199"/>
      <c r="QYZ118" s="199"/>
      <c r="QZA118" s="254"/>
      <c r="QZB118" s="254"/>
      <c r="QZC118" s="199"/>
      <c r="QZD118" s="199"/>
      <c r="QZE118" s="235"/>
      <c r="QZF118" s="238"/>
      <c r="QZG118" s="238"/>
      <c r="QZH118" s="238"/>
      <c r="QZI118" s="238"/>
      <c r="QZJ118" s="243"/>
      <c r="QZK118" s="244"/>
      <c r="QZL118" s="245"/>
      <c r="QZM118" s="250"/>
      <c r="QZN118" s="199"/>
      <c r="QZO118" s="199"/>
      <c r="QZP118" s="199"/>
      <c r="QZQ118" s="254"/>
      <c r="QZR118" s="254"/>
      <c r="QZS118" s="199"/>
      <c r="QZT118" s="199"/>
      <c r="QZU118" s="235"/>
      <c r="QZV118" s="238"/>
      <c r="QZW118" s="238"/>
      <c r="QZX118" s="238"/>
      <c r="QZY118" s="238"/>
      <c r="QZZ118" s="243"/>
      <c r="RAA118" s="244"/>
      <c r="RAB118" s="245"/>
      <c r="RAC118" s="250"/>
      <c r="RAD118" s="199"/>
      <c r="RAE118" s="199"/>
      <c r="RAF118" s="199"/>
      <c r="RAG118" s="254"/>
      <c r="RAH118" s="254"/>
      <c r="RAI118" s="199"/>
      <c r="RAJ118" s="199"/>
      <c r="RAK118" s="235"/>
      <c r="RAL118" s="238"/>
      <c r="RAM118" s="238"/>
      <c r="RAN118" s="238"/>
      <c r="RAO118" s="238"/>
      <c r="RAP118" s="243"/>
      <c r="RAQ118" s="244"/>
      <c r="RAR118" s="245"/>
      <c r="RAS118" s="250"/>
      <c r="RAT118" s="199"/>
      <c r="RAU118" s="199"/>
      <c r="RAV118" s="199"/>
      <c r="RAW118" s="254"/>
      <c r="RAX118" s="254"/>
      <c r="RAY118" s="199"/>
      <c r="RAZ118" s="199"/>
      <c r="RBA118" s="235"/>
      <c r="RBB118" s="238"/>
      <c r="RBC118" s="238"/>
      <c r="RBD118" s="238"/>
      <c r="RBE118" s="238"/>
      <c r="RBF118" s="243"/>
      <c r="RBG118" s="244"/>
      <c r="RBH118" s="245"/>
      <c r="RBI118" s="250"/>
      <c r="RBJ118" s="199"/>
      <c r="RBK118" s="199"/>
      <c r="RBL118" s="199"/>
      <c r="RBM118" s="254"/>
      <c r="RBN118" s="254"/>
      <c r="RBO118" s="199"/>
      <c r="RBP118" s="199"/>
      <c r="RBQ118" s="235"/>
      <c r="RBR118" s="238"/>
      <c r="RBS118" s="238"/>
      <c r="RBT118" s="238"/>
      <c r="RBU118" s="238"/>
      <c r="RBV118" s="243"/>
      <c r="RBW118" s="244"/>
      <c r="RBX118" s="245"/>
      <c r="RBY118" s="250"/>
      <c r="RBZ118" s="199"/>
      <c r="RCA118" s="199"/>
      <c r="RCB118" s="199"/>
      <c r="RCC118" s="254"/>
      <c r="RCD118" s="254"/>
      <c r="RCE118" s="199"/>
      <c r="RCF118" s="199"/>
      <c r="RCG118" s="235"/>
      <c r="RCH118" s="238"/>
      <c r="RCI118" s="238"/>
      <c r="RCJ118" s="238"/>
      <c r="RCK118" s="238"/>
      <c r="RCL118" s="243"/>
      <c r="RCM118" s="244"/>
      <c r="RCN118" s="245"/>
      <c r="RCO118" s="250"/>
      <c r="RCP118" s="199"/>
      <c r="RCQ118" s="199"/>
      <c r="RCR118" s="199"/>
      <c r="RCS118" s="254"/>
      <c r="RCT118" s="254"/>
      <c r="RCU118" s="199"/>
      <c r="RCV118" s="199"/>
      <c r="RCW118" s="235"/>
      <c r="RCX118" s="238"/>
      <c r="RCY118" s="238"/>
      <c r="RCZ118" s="238"/>
      <c r="RDA118" s="238"/>
      <c r="RDB118" s="243"/>
      <c r="RDC118" s="244"/>
      <c r="RDD118" s="245"/>
      <c r="RDE118" s="250"/>
      <c r="RDF118" s="199"/>
      <c r="RDG118" s="199"/>
      <c r="RDH118" s="199"/>
      <c r="RDI118" s="254"/>
      <c r="RDJ118" s="254"/>
      <c r="RDK118" s="199"/>
      <c r="RDL118" s="199"/>
      <c r="RDM118" s="235"/>
      <c r="RDN118" s="238"/>
      <c r="RDO118" s="238"/>
      <c r="RDP118" s="238"/>
      <c r="RDQ118" s="238"/>
      <c r="RDR118" s="243"/>
      <c r="RDS118" s="244"/>
      <c r="RDT118" s="245"/>
      <c r="RDU118" s="250"/>
      <c r="RDV118" s="199"/>
      <c r="RDW118" s="199"/>
      <c r="RDX118" s="199"/>
      <c r="RDY118" s="254"/>
      <c r="RDZ118" s="254"/>
      <c r="REA118" s="199"/>
      <c r="REB118" s="199"/>
      <c r="REC118" s="235"/>
      <c r="RED118" s="238"/>
      <c r="REE118" s="238"/>
      <c r="REF118" s="238"/>
      <c r="REG118" s="238"/>
      <c r="REH118" s="243"/>
      <c r="REI118" s="244"/>
      <c r="REJ118" s="245"/>
      <c r="REK118" s="250"/>
      <c r="REL118" s="199"/>
      <c r="REM118" s="199"/>
      <c r="REN118" s="199"/>
      <c r="REO118" s="254"/>
      <c r="REP118" s="254"/>
      <c r="REQ118" s="199"/>
      <c r="RER118" s="199"/>
      <c r="RES118" s="235"/>
      <c r="RET118" s="238"/>
      <c r="REU118" s="238"/>
      <c r="REV118" s="238"/>
      <c r="REW118" s="238"/>
      <c r="REX118" s="243"/>
      <c r="REY118" s="244"/>
      <c r="REZ118" s="245"/>
      <c r="RFA118" s="250"/>
      <c r="RFB118" s="199"/>
      <c r="RFC118" s="199"/>
      <c r="RFD118" s="199"/>
      <c r="RFE118" s="254"/>
      <c r="RFF118" s="254"/>
      <c r="RFG118" s="199"/>
      <c r="RFH118" s="199"/>
      <c r="RFI118" s="235"/>
      <c r="RFJ118" s="238"/>
      <c r="RFK118" s="238"/>
      <c r="RFL118" s="238"/>
      <c r="RFM118" s="238"/>
      <c r="RFN118" s="243"/>
      <c r="RFO118" s="244"/>
      <c r="RFP118" s="245"/>
      <c r="RFQ118" s="250"/>
      <c r="RFR118" s="199"/>
      <c r="RFS118" s="199"/>
      <c r="RFT118" s="199"/>
      <c r="RFU118" s="254"/>
      <c r="RFV118" s="254"/>
      <c r="RFW118" s="199"/>
      <c r="RFX118" s="199"/>
      <c r="RFY118" s="235"/>
      <c r="RFZ118" s="238"/>
      <c r="RGA118" s="238"/>
      <c r="RGB118" s="238"/>
      <c r="RGC118" s="238"/>
      <c r="RGD118" s="243"/>
      <c r="RGE118" s="244"/>
      <c r="RGF118" s="245"/>
      <c r="RGG118" s="250"/>
      <c r="RGH118" s="199"/>
      <c r="RGI118" s="199"/>
      <c r="RGJ118" s="199"/>
      <c r="RGK118" s="254"/>
      <c r="RGL118" s="254"/>
      <c r="RGM118" s="199"/>
      <c r="RGN118" s="199"/>
      <c r="RGO118" s="235"/>
      <c r="RGP118" s="238"/>
      <c r="RGQ118" s="238"/>
      <c r="RGR118" s="238"/>
      <c r="RGS118" s="238"/>
      <c r="RGT118" s="243"/>
      <c r="RGU118" s="244"/>
      <c r="RGV118" s="245"/>
      <c r="RGW118" s="250"/>
      <c r="RGX118" s="199"/>
      <c r="RGY118" s="199"/>
      <c r="RGZ118" s="199"/>
      <c r="RHA118" s="254"/>
      <c r="RHB118" s="254"/>
      <c r="RHC118" s="199"/>
      <c r="RHD118" s="199"/>
      <c r="RHE118" s="235"/>
      <c r="RHF118" s="238"/>
      <c r="RHG118" s="238"/>
      <c r="RHH118" s="238"/>
      <c r="RHI118" s="238"/>
      <c r="RHJ118" s="243"/>
      <c r="RHK118" s="244"/>
      <c r="RHL118" s="245"/>
      <c r="RHM118" s="250"/>
      <c r="RHN118" s="199"/>
      <c r="RHO118" s="199"/>
      <c r="RHP118" s="199"/>
      <c r="RHQ118" s="254"/>
      <c r="RHR118" s="254"/>
      <c r="RHS118" s="199"/>
      <c r="RHT118" s="199"/>
      <c r="RHU118" s="235"/>
      <c r="RHV118" s="238"/>
      <c r="RHW118" s="238"/>
      <c r="RHX118" s="238"/>
      <c r="RHY118" s="238"/>
      <c r="RHZ118" s="243"/>
      <c r="RIA118" s="244"/>
      <c r="RIB118" s="245"/>
      <c r="RIC118" s="250"/>
      <c r="RID118" s="199"/>
      <c r="RIE118" s="199"/>
      <c r="RIF118" s="199"/>
      <c r="RIG118" s="254"/>
      <c r="RIH118" s="254"/>
      <c r="RII118" s="199"/>
      <c r="RIJ118" s="199"/>
      <c r="RIK118" s="235"/>
      <c r="RIL118" s="238"/>
      <c r="RIM118" s="238"/>
      <c r="RIN118" s="238"/>
      <c r="RIO118" s="238"/>
      <c r="RIP118" s="243"/>
      <c r="RIQ118" s="244"/>
      <c r="RIR118" s="245"/>
      <c r="RIS118" s="250"/>
      <c r="RIT118" s="199"/>
      <c r="RIU118" s="199"/>
      <c r="RIV118" s="199"/>
      <c r="RIW118" s="254"/>
      <c r="RIX118" s="254"/>
      <c r="RIY118" s="199"/>
      <c r="RIZ118" s="199"/>
      <c r="RJA118" s="235"/>
      <c r="RJB118" s="238"/>
      <c r="RJC118" s="238"/>
      <c r="RJD118" s="238"/>
      <c r="RJE118" s="238"/>
      <c r="RJF118" s="243"/>
      <c r="RJG118" s="244"/>
      <c r="RJH118" s="245"/>
      <c r="RJI118" s="250"/>
      <c r="RJJ118" s="199"/>
      <c r="RJK118" s="199"/>
      <c r="RJL118" s="199"/>
      <c r="RJM118" s="254"/>
      <c r="RJN118" s="254"/>
      <c r="RJO118" s="199"/>
      <c r="RJP118" s="199"/>
      <c r="RJQ118" s="235"/>
      <c r="RJR118" s="238"/>
      <c r="RJS118" s="238"/>
      <c r="RJT118" s="238"/>
      <c r="RJU118" s="238"/>
      <c r="RJV118" s="243"/>
      <c r="RJW118" s="244"/>
      <c r="RJX118" s="245"/>
      <c r="RJY118" s="250"/>
      <c r="RJZ118" s="199"/>
      <c r="RKA118" s="199"/>
      <c r="RKB118" s="199"/>
      <c r="RKC118" s="254"/>
      <c r="RKD118" s="254"/>
      <c r="RKE118" s="199"/>
      <c r="RKF118" s="199"/>
      <c r="RKG118" s="235"/>
      <c r="RKH118" s="238"/>
      <c r="RKI118" s="238"/>
      <c r="RKJ118" s="238"/>
      <c r="RKK118" s="238"/>
      <c r="RKL118" s="243"/>
      <c r="RKM118" s="244"/>
      <c r="RKN118" s="245"/>
      <c r="RKO118" s="250"/>
      <c r="RKP118" s="199"/>
      <c r="RKQ118" s="199"/>
      <c r="RKR118" s="199"/>
      <c r="RKS118" s="254"/>
      <c r="RKT118" s="254"/>
      <c r="RKU118" s="199"/>
      <c r="RKV118" s="199"/>
      <c r="RKW118" s="235"/>
      <c r="RKX118" s="238"/>
      <c r="RKY118" s="238"/>
      <c r="RKZ118" s="238"/>
      <c r="RLA118" s="238"/>
      <c r="RLB118" s="243"/>
      <c r="RLC118" s="244"/>
      <c r="RLD118" s="245"/>
      <c r="RLE118" s="250"/>
      <c r="RLF118" s="199"/>
      <c r="RLG118" s="199"/>
      <c r="RLH118" s="199"/>
      <c r="RLI118" s="254"/>
      <c r="RLJ118" s="254"/>
      <c r="RLK118" s="199"/>
      <c r="RLL118" s="199"/>
      <c r="RLM118" s="235"/>
      <c r="RLN118" s="238"/>
      <c r="RLO118" s="238"/>
      <c r="RLP118" s="238"/>
      <c r="RLQ118" s="238"/>
      <c r="RLR118" s="243"/>
      <c r="RLS118" s="244"/>
      <c r="RLT118" s="245"/>
      <c r="RLU118" s="250"/>
      <c r="RLV118" s="199"/>
      <c r="RLW118" s="199"/>
      <c r="RLX118" s="199"/>
      <c r="RLY118" s="254"/>
      <c r="RLZ118" s="254"/>
      <c r="RMA118" s="199"/>
      <c r="RMB118" s="199"/>
      <c r="RMC118" s="235"/>
      <c r="RMD118" s="238"/>
      <c r="RME118" s="238"/>
      <c r="RMF118" s="238"/>
      <c r="RMG118" s="238"/>
      <c r="RMH118" s="243"/>
      <c r="RMI118" s="244"/>
      <c r="RMJ118" s="245"/>
      <c r="RMK118" s="250"/>
      <c r="RML118" s="199"/>
      <c r="RMM118" s="199"/>
      <c r="RMN118" s="199"/>
      <c r="RMO118" s="254"/>
      <c r="RMP118" s="254"/>
      <c r="RMQ118" s="199"/>
      <c r="RMR118" s="199"/>
      <c r="RMS118" s="235"/>
      <c r="RMT118" s="238"/>
      <c r="RMU118" s="238"/>
      <c r="RMV118" s="238"/>
      <c r="RMW118" s="238"/>
      <c r="RMX118" s="243"/>
      <c r="RMY118" s="244"/>
      <c r="RMZ118" s="245"/>
      <c r="RNA118" s="250"/>
      <c r="RNB118" s="199"/>
      <c r="RNC118" s="199"/>
      <c r="RND118" s="199"/>
      <c r="RNE118" s="254"/>
      <c r="RNF118" s="254"/>
      <c r="RNG118" s="199"/>
      <c r="RNH118" s="199"/>
      <c r="RNI118" s="235"/>
      <c r="RNJ118" s="238"/>
      <c r="RNK118" s="238"/>
      <c r="RNL118" s="238"/>
      <c r="RNM118" s="238"/>
      <c r="RNN118" s="243"/>
      <c r="RNO118" s="244"/>
      <c r="RNP118" s="245"/>
      <c r="RNQ118" s="250"/>
      <c r="RNR118" s="199"/>
      <c r="RNS118" s="199"/>
      <c r="RNT118" s="199"/>
      <c r="RNU118" s="254"/>
      <c r="RNV118" s="254"/>
      <c r="RNW118" s="199"/>
      <c r="RNX118" s="199"/>
      <c r="RNY118" s="235"/>
      <c r="RNZ118" s="238"/>
      <c r="ROA118" s="238"/>
      <c r="ROB118" s="238"/>
      <c r="ROC118" s="238"/>
      <c r="ROD118" s="243"/>
      <c r="ROE118" s="244"/>
      <c r="ROF118" s="245"/>
      <c r="ROG118" s="250"/>
      <c r="ROH118" s="199"/>
      <c r="ROI118" s="199"/>
      <c r="ROJ118" s="199"/>
      <c r="ROK118" s="254"/>
      <c r="ROL118" s="254"/>
      <c r="ROM118" s="199"/>
      <c r="RON118" s="199"/>
      <c r="ROO118" s="235"/>
      <c r="ROP118" s="238"/>
      <c r="ROQ118" s="238"/>
      <c r="ROR118" s="238"/>
      <c r="ROS118" s="238"/>
      <c r="ROT118" s="243"/>
      <c r="ROU118" s="244"/>
      <c r="ROV118" s="245"/>
      <c r="ROW118" s="250"/>
      <c r="ROX118" s="199"/>
      <c r="ROY118" s="199"/>
      <c r="ROZ118" s="199"/>
      <c r="RPA118" s="254"/>
      <c r="RPB118" s="254"/>
      <c r="RPC118" s="199"/>
      <c r="RPD118" s="199"/>
      <c r="RPE118" s="235"/>
      <c r="RPF118" s="238"/>
      <c r="RPG118" s="238"/>
      <c r="RPH118" s="238"/>
      <c r="RPI118" s="238"/>
      <c r="RPJ118" s="243"/>
      <c r="RPK118" s="244"/>
      <c r="RPL118" s="245"/>
      <c r="RPM118" s="250"/>
      <c r="RPN118" s="199"/>
      <c r="RPO118" s="199"/>
      <c r="RPP118" s="199"/>
      <c r="RPQ118" s="254"/>
      <c r="RPR118" s="254"/>
      <c r="RPS118" s="199"/>
      <c r="RPT118" s="199"/>
      <c r="RPU118" s="235"/>
      <c r="RPV118" s="238"/>
      <c r="RPW118" s="238"/>
      <c r="RPX118" s="238"/>
      <c r="RPY118" s="238"/>
      <c r="RPZ118" s="243"/>
      <c r="RQA118" s="244"/>
      <c r="RQB118" s="245"/>
      <c r="RQC118" s="250"/>
      <c r="RQD118" s="199"/>
      <c r="RQE118" s="199"/>
      <c r="RQF118" s="199"/>
      <c r="RQG118" s="254"/>
      <c r="RQH118" s="254"/>
      <c r="RQI118" s="199"/>
      <c r="RQJ118" s="199"/>
      <c r="RQK118" s="235"/>
      <c r="RQL118" s="238"/>
      <c r="RQM118" s="238"/>
      <c r="RQN118" s="238"/>
      <c r="RQO118" s="238"/>
      <c r="RQP118" s="243"/>
      <c r="RQQ118" s="244"/>
      <c r="RQR118" s="245"/>
      <c r="RQS118" s="250"/>
      <c r="RQT118" s="199"/>
      <c r="RQU118" s="199"/>
      <c r="RQV118" s="199"/>
      <c r="RQW118" s="254"/>
      <c r="RQX118" s="254"/>
      <c r="RQY118" s="199"/>
      <c r="RQZ118" s="199"/>
      <c r="RRA118" s="235"/>
      <c r="RRB118" s="238"/>
      <c r="RRC118" s="238"/>
      <c r="RRD118" s="238"/>
      <c r="RRE118" s="238"/>
      <c r="RRF118" s="243"/>
      <c r="RRG118" s="244"/>
      <c r="RRH118" s="245"/>
      <c r="RRI118" s="250"/>
      <c r="RRJ118" s="199"/>
      <c r="RRK118" s="199"/>
      <c r="RRL118" s="199"/>
      <c r="RRM118" s="254"/>
      <c r="RRN118" s="254"/>
      <c r="RRO118" s="199"/>
      <c r="RRP118" s="199"/>
      <c r="RRQ118" s="235"/>
      <c r="RRR118" s="238"/>
      <c r="RRS118" s="238"/>
      <c r="RRT118" s="238"/>
      <c r="RRU118" s="238"/>
      <c r="RRV118" s="243"/>
      <c r="RRW118" s="244"/>
      <c r="RRX118" s="245"/>
      <c r="RRY118" s="250"/>
      <c r="RRZ118" s="199"/>
      <c r="RSA118" s="199"/>
      <c r="RSB118" s="199"/>
      <c r="RSC118" s="254"/>
      <c r="RSD118" s="254"/>
      <c r="RSE118" s="199"/>
      <c r="RSF118" s="199"/>
      <c r="RSG118" s="235"/>
      <c r="RSH118" s="238"/>
      <c r="RSI118" s="238"/>
      <c r="RSJ118" s="238"/>
      <c r="RSK118" s="238"/>
      <c r="RSL118" s="243"/>
      <c r="RSM118" s="244"/>
      <c r="RSN118" s="245"/>
      <c r="RSO118" s="250"/>
      <c r="RSP118" s="199"/>
      <c r="RSQ118" s="199"/>
      <c r="RSR118" s="199"/>
      <c r="RSS118" s="254"/>
      <c r="RST118" s="254"/>
      <c r="RSU118" s="199"/>
      <c r="RSV118" s="199"/>
      <c r="RSW118" s="235"/>
      <c r="RSX118" s="238"/>
      <c r="RSY118" s="238"/>
      <c r="RSZ118" s="238"/>
      <c r="RTA118" s="238"/>
      <c r="RTB118" s="243"/>
      <c r="RTC118" s="244"/>
      <c r="RTD118" s="245"/>
      <c r="RTE118" s="250"/>
      <c r="RTF118" s="199"/>
      <c r="RTG118" s="199"/>
      <c r="RTH118" s="199"/>
      <c r="RTI118" s="254"/>
      <c r="RTJ118" s="254"/>
      <c r="RTK118" s="199"/>
      <c r="RTL118" s="199"/>
      <c r="RTM118" s="235"/>
      <c r="RTN118" s="238"/>
      <c r="RTO118" s="238"/>
      <c r="RTP118" s="238"/>
      <c r="RTQ118" s="238"/>
      <c r="RTR118" s="243"/>
      <c r="RTS118" s="244"/>
      <c r="RTT118" s="245"/>
      <c r="RTU118" s="250"/>
      <c r="RTV118" s="199"/>
      <c r="RTW118" s="199"/>
      <c r="RTX118" s="199"/>
      <c r="RTY118" s="254"/>
      <c r="RTZ118" s="254"/>
      <c r="RUA118" s="199"/>
      <c r="RUB118" s="199"/>
      <c r="RUC118" s="235"/>
      <c r="RUD118" s="238"/>
      <c r="RUE118" s="238"/>
      <c r="RUF118" s="238"/>
      <c r="RUG118" s="238"/>
      <c r="RUH118" s="243"/>
      <c r="RUI118" s="244"/>
      <c r="RUJ118" s="245"/>
      <c r="RUK118" s="250"/>
      <c r="RUL118" s="199"/>
      <c r="RUM118" s="199"/>
      <c r="RUN118" s="199"/>
      <c r="RUO118" s="254"/>
      <c r="RUP118" s="254"/>
      <c r="RUQ118" s="199"/>
      <c r="RUR118" s="199"/>
      <c r="RUS118" s="235"/>
      <c r="RUT118" s="238"/>
      <c r="RUU118" s="238"/>
      <c r="RUV118" s="238"/>
      <c r="RUW118" s="238"/>
      <c r="RUX118" s="243"/>
      <c r="RUY118" s="244"/>
      <c r="RUZ118" s="245"/>
      <c r="RVA118" s="250"/>
      <c r="RVB118" s="199"/>
      <c r="RVC118" s="199"/>
      <c r="RVD118" s="199"/>
      <c r="RVE118" s="254"/>
      <c r="RVF118" s="254"/>
      <c r="RVG118" s="199"/>
      <c r="RVH118" s="199"/>
      <c r="RVI118" s="235"/>
      <c r="RVJ118" s="238"/>
      <c r="RVK118" s="238"/>
      <c r="RVL118" s="238"/>
      <c r="RVM118" s="238"/>
      <c r="RVN118" s="243"/>
      <c r="RVO118" s="244"/>
      <c r="RVP118" s="245"/>
      <c r="RVQ118" s="250"/>
      <c r="RVR118" s="199"/>
      <c r="RVS118" s="199"/>
      <c r="RVT118" s="199"/>
      <c r="RVU118" s="254"/>
      <c r="RVV118" s="254"/>
      <c r="RVW118" s="199"/>
      <c r="RVX118" s="199"/>
      <c r="RVY118" s="235"/>
      <c r="RVZ118" s="238"/>
      <c r="RWA118" s="238"/>
      <c r="RWB118" s="238"/>
      <c r="RWC118" s="238"/>
      <c r="RWD118" s="243"/>
      <c r="RWE118" s="244"/>
      <c r="RWF118" s="245"/>
      <c r="RWG118" s="250"/>
      <c r="RWH118" s="199"/>
      <c r="RWI118" s="199"/>
      <c r="RWJ118" s="199"/>
      <c r="RWK118" s="254"/>
      <c r="RWL118" s="254"/>
      <c r="RWM118" s="199"/>
      <c r="RWN118" s="199"/>
      <c r="RWO118" s="235"/>
      <c r="RWP118" s="238"/>
      <c r="RWQ118" s="238"/>
      <c r="RWR118" s="238"/>
      <c r="RWS118" s="238"/>
      <c r="RWT118" s="243"/>
      <c r="RWU118" s="244"/>
      <c r="RWV118" s="245"/>
      <c r="RWW118" s="250"/>
      <c r="RWX118" s="199"/>
      <c r="RWY118" s="199"/>
      <c r="RWZ118" s="199"/>
      <c r="RXA118" s="254"/>
      <c r="RXB118" s="254"/>
      <c r="RXC118" s="199"/>
      <c r="RXD118" s="199"/>
      <c r="RXE118" s="235"/>
      <c r="RXF118" s="238"/>
      <c r="RXG118" s="238"/>
      <c r="RXH118" s="238"/>
      <c r="RXI118" s="238"/>
      <c r="RXJ118" s="243"/>
      <c r="RXK118" s="244"/>
      <c r="RXL118" s="245"/>
      <c r="RXM118" s="250"/>
      <c r="RXN118" s="199"/>
      <c r="RXO118" s="199"/>
      <c r="RXP118" s="199"/>
      <c r="RXQ118" s="254"/>
      <c r="RXR118" s="254"/>
      <c r="RXS118" s="199"/>
      <c r="RXT118" s="199"/>
      <c r="RXU118" s="235"/>
      <c r="RXV118" s="238"/>
      <c r="RXW118" s="238"/>
      <c r="RXX118" s="238"/>
      <c r="RXY118" s="238"/>
      <c r="RXZ118" s="243"/>
      <c r="RYA118" s="244"/>
      <c r="RYB118" s="245"/>
      <c r="RYC118" s="250"/>
      <c r="RYD118" s="199"/>
      <c r="RYE118" s="199"/>
      <c r="RYF118" s="199"/>
      <c r="RYG118" s="254"/>
      <c r="RYH118" s="254"/>
      <c r="RYI118" s="199"/>
      <c r="RYJ118" s="199"/>
      <c r="RYK118" s="235"/>
      <c r="RYL118" s="238"/>
      <c r="RYM118" s="238"/>
      <c r="RYN118" s="238"/>
      <c r="RYO118" s="238"/>
      <c r="RYP118" s="243"/>
      <c r="RYQ118" s="244"/>
      <c r="RYR118" s="245"/>
      <c r="RYS118" s="250"/>
      <c r="RYT118" s="199"/>
      <c r="RYU118" s="199"/>
      <c r="RYV118" s="199"/>
      <c r="RYW118" s="254"/>
      <c r="RYX118" s="254"/>
      <c r="RYY118" s="199"/>
      <c r="RYZ118" s="199"/>
      <c r="RZA118" s="235"/>
      <c r="RZB118" s="238"/>
      <c r="RZC118" s="238"/>
      <c r="RZD118" s="238"/>
      <c r="RZE118" s="238"/>
      <c r="RZF118" s="243"/>
      <c r="RZG118" s="244"/>
      <c r="RZH118" s="245"/>
      <c r="RZI118" s="250"/>
      <c r="RZJ118" s="199"/>
      <c r="RZK118" s="199"/>
      <c r="RZL118" s="199"/>
      <c r="RZM118" s="254"/>
      <c r="RZN118" s="254"/>
      <c r="RZO118" s="199"/>
      <c r="RZP118" s="199"/>
      <c r="RZQ118" s="235"/>
      <c r="RZR118" s="238"/>
      <c r="RZS118" s="238"/>
      <c r="RZT118" s="238"/>
      <c r="RZU118" s="238"/>
      <c r="RZV118" s="243"/>
      <c r="RZW118" s="244"/>
      <c r="RZX118" s="245"/>
      <c r="RZY118" s="250"/>
      <c r="RZZ118" s="199"/>
      <c r="SAA118" s="199"/>
      <c r="SAB118" s="199"/>
      <c r="SAC118" s="254"/>
      <c r="SAD118" s="254"/>
      <c r="SAE118" s="199"/>
      <c r="SAF118" s="199"/>
      <c r="SAG118" s="235"/>
      <c r="SAH118" s="238"/>
      <c r="SAI118" s="238"/>
      <c r="SAJ118" s="238"/>
      <c r="SAK118" s="238"/>
      <c r="SAL118" s="243"/>
      <c r="SAM118" s="244"/>
      <c r="SAN118" s="245"/>
      <c r="SAO118" s="250"/>
      <c r="SAP118" s="199"/>
      <c r="SAQ118" s="199"/>
      <c r="SAR118" s="199"/>
      <c r="SAS118" s="254"/>
      <c r="SAT118" s="254"/>
      <c r="SAU118" s="199"/>
      <c r="SAV118" s="199"/>
      <c r="SAW118" s="235"/>
      <c r="SAX118" s="238"/>
      <c r="SAY118" s="238"/>
      <c r="SAZ118" s="238"/>
      <c r="SBA118" s="238"/>
      <c r="SBB118" s="243"/>
      <c r="SBC118" s="244"/>
      <c r="SBD118" s="245"/>
      <c r="SBE118" s="250"/>
      <c r="SBF118" s="199"/>
      <c r="SBG118" s="199"/>
      <c r="SBH118" s="199"/>
      <c r="SBI118" s="254"/>
      <c r="SBJ118" s="254"/>
      <c r="SBK118" s="199"/>
      <c r="SBL118" s="199"/>
      <c r="SBM118" s="235"/>
      <c r="SBN118" s="238"/>
      <c r="SBO118" s="238"/>
      <c r="SBP118" s="238"/>
      <c r="SBQ118" s="238"/>
      <c r="SBR118" s="243"/>
      <c r="SBS118" s="244"/>
      <c r="SBT118" s="245"/>
      <c r="SBU118" s="250"/>
      <c r="SBV118" s="199"/>
      <c r="SBW118" s="199"/>
      <c r="SBX118" s="199"/>
      <c r="SBY118" s="254"/>
      <c r="SBZ118" s="254"/>
      <c r="SCA118" s="199"/>
      <c r="SCB118" s="199"/>
      <c r="SCC118" s="235"/>
      <c r="SCD118" s="238"/>
      <c r="SCE118" s="238"/>
      <c r="SCF118" s="238"/>
      <c r="SCG118" s="238"/>
      <c r="SCH118" s="243"/>
      <c r="SCI118" s="244"/>
      <c r="SCJ118" s="245"/>
      <c r="SCK118" s="250"/>
      <c r="SCL118" s="199"/>
      <c r="SCM118" s="199"/>
      <c r="SCN118" s="199"/>
      <c r="SCO118" s="254"/>
      <c r="SCP118" s="254"/>
      <c r="SCQ118" s="199"/>
      <c r="SCR118" s="199"/>
      <c r="SCS118" s="235"/>
      <c r="SCT118" s="238"/>
      <c r="SCU118" s="238"/>
      <c r="SCV118" s="238"/>
      <c r="SCW118" s="238"/>
      <c r="SCX118" s="243"/>
      <c r="SCY118" s="244"/>
      <c r="SCZ118" s="245"/>
      <c r="SDA118" s="250"/>
      <c r="SDB118" s="199"/>
      <c r="SDC118" s="199"/>
      <c r="SDD118" s="199"/>
      <c r="SDE118" s="254"/>
      <c r="SDF118" s="254"/>
      <c r="SDG118" s="199"/>
      <c r="SDH118" s="199"/>
      <c r="SDI118" s="235"/>
      <c r="SDJ118" s="238"/>
      <c r="SDK118" s="238"/>
      <c r="SDL118" s="238"/>
      <c r="SDM118" s="238"/>
      <c r="SDN118" s="243"/>
      <c r="SDO118" s="244"/>
      <c r="SDP118" s="245"/>
      <c r="SDQ118" s="250"/>
      <c r="SDR118" s="199"/>
      <c r="SDS118" s="199"/>
      <c r="SDT118" s="199"/>
      <c r="SDU118" s="254"/>
      <c r="SDV118" s="254"/>
      <c r="SDW118" s="199"/>
      <c r="SDX118" s="199"/>
      <c r="SDY118" s="235"/>
      <c r="SDZ118" s="238"/>
      <c r="SEA118" s="238"/>
      <c r="SEB118" s="238"/>
      <c r="SEC118" s="238"/>
      <c r="SED118" s="243"/>
      <c r="SEE118" s="244"/>
      <c r="SEF118" s="245"/>
      <c r="SEG118" s="250"/>
      <c r="SEH118" s="199"/>
      <c r="SEI118" s="199"/>
      <c r="SEJ118" s="199"/>
      <c r="SEK118" s="254"/>
      <c r="SEL118" s="254"/>
      <c r="SEM118" s="199"/>
      <c r="SEN118" s="199"/>
      <c r="SEO118" s="235"/>
      <c r="SEP118" s="238"/>
      <c r="SEQ118" s="238"/>
      <c r="SER118" s="238"/>
      <c r="SES118" s="238"/>
      <c r="SET118" s="243"/>
      <c r="SEU118" s="244"/>
      <c r="SEV118" s="245"/>
      <c r="SEW118" s="250"/>
      <c r="SEX118" s="199"/>
      <c r="SEY118" s="199"/>
      <c r="SEZ118" s="199"/>
      <c r="SFA118" s="254"/>
      <c r="SFB118" s="254"/>
      <c r="SFC118" s="199"/>
      <c r="SFD118" s="199"/>
      <c r="SFE118" s="235"/>
      <c r="SFF118" s="238"/>
      <c r="SFG118" s="238"/>
      <c r="SFH118" s="238"/>
      <c r="SFI118" s="238"/>
      <c r="SFJ118" s="243"/>
      <c r="SFK118" s="244"/>
      <c r="SFL118" s="245"/>
      <c r="SFM118" s="250"/>
      <c r="SFN118" s="199"/>
      <c r="SFO118" s="199"/>
      <c r="SFP118" s="199"/>
      <c r="SFQ118" s="254"/>
      <c r="SFR118" s="254"/>
      <c r="SFS118" s="199"/>
      <c r="SFT118" s="199"/>
      <c r="SFU118" s="235"/>
      <c r="SFV118" s="238"/>
      <c r="SFW118" s="238"/>
      <c r="SFX118" s="238"/>
      <c r="SFY118" s="238"/>
      <c r="SFZ118" s="243"/>
      <c r="SGA118" s="244"/>
      <c r="SGB118" s="245"/>
      <c r="SGC118" s="250"/>
      <c r="SGD118" s="199"/>
      <c r="SGE118" s="199"/>
      <c r="SGF118" s="199"/>
      <c r="SGG118" s="254"/>
      <c r="SGH118" s="254"/>
      <c r="SGI118" s="199"/>
      <c r="SGJ118" s="199"/>
      <c r="SGK118" s="235"/>
      <c r="SGL118" s="238"/>
      <c r="SGM118" s="238"/>
      <c r="SGN118" s="238"/>
      <c r="SGO118" s="238"/>
      <c r="SGP118" s="243"/>
      <c r="SGQ118" s="244"/>
      <c r="SGR118" s="245"/>
      <c r="SGS118" s="250"/>
      <c r="SGT118" s="199"/>
      <c r="SGU118" s="199"/>
      <c r="SGV118" s="199"/>
      <c r="SGW118" s="254"/>
      <c r="SGX118" s="254"/>
      <c r="SGY118" s="199"/>
      <c r="SGZ118" s="199"/>
      <c r="SHA118" s="235"/>
      <c r="SHB118" s="238"/>
      <c r="SHC118" s="238"/>
      <c r="SHD118" s="238"/>
      <c r="SHE118" s="238"/>
      <c r="SHF118" s="243"/>
      <c r="SHG118" s="244"/>
      <c r="SHH118" s="245"/>
      <c r="SHI118" s="250"/>
      <c r="SHJ118" s="199"/>
      <c r="SHK118" s="199"/>
      <c r="SHL118" s="199"/>
      <c r="SHM118" s="254"/>
      <c r="SHN118" s="254"/>
      <c r="SHO118" s="199"/>
      <c r="SHP118" s="199"/>
      <c r="SHQ118" s="235"/>
      <c r="SHR118" s="238"/>
      <c r="SHS118" s="238"/>
      <c r="SHT118" s="238"/>
      <c r="SHU118" s="238"/>
      <c r="SHV118" s="243"/>
      <c r="SHW118" s="244"/>
      <c r="SHX118" s="245"/>
      <c r="SHY118" s="250"/>
      <c r="SHZ118" s="199"/>
      <c r="SIA118" s="199"/>
      <c r="SIB118" s="199"/>
      <c r="SIC118" s="254"/>
      <c r="SID118" s="254"/>
      <c r="SIE118" s="199"/>
      <c r="SIF118" s="199"/>
      <c r="SIG118" s="235"/>
      <c r="SIH118" s="238"/>
      <c r="SII118" s="238"/>
      <c r="SIJ118" s="238"/>
      <c r="SIK118" s="238"/>
      <c r="SIL118" s="243"/>
      <c r="SIM118" s="244"/>
      <c r="SIN118" s="245"/>
      <c r="SIO118" s="250"/>
      <c r="SIP118" s="199"/>
      <c r="SIQ118" s="199"/>
      <c r="SIR118" s="199"/>
      <c r="SIS118" s="254"/>
      <c r="SIT118" s="254"/>
      <c r="SIU118" s="199"/>
      <c r="SIV118" s="199"/>
      <c r="SIW118" s="235"/>
      <c r="SIX118" s="238"/>
      <c r="SIY118" s="238"/>
      <c r="SIZ118" s="238"/>
      <c r="SJA118" s="238"/>
      <c r="SJB118" s="243"/>
      <c r="SJC118" s="244"/>
      <c r="SJD118" s="245"/>
      <c r="SJE118" s="250"/>
      <c r="SJF118" s="199"/>
      <c r="SJG118" s="199"/>
      <c r="SJH118" s="199"/>
      <c r="SJI118" s="254"/>
      <c r="SJJ118" s="254"/>
      <c r="SJK118" s="199"/>
      <c r="SJL118" s="199"/>
      <c r="SJM118" s="235"/>
      <c r="SJN118" s="238"/>
      <c r="SJO118" s="238"/>
      <c r="SJP118" s="238"/>
      <c r="SJQ118" s="238"/>
      <c r="SJR118" s="243"/>
      <c r="SJS118" s="244"/>
      <c r="SJT118" s="245"/>
      <c r="SJU118" s="250"/>
      <c r="SJV118" s="199"/>
      <c r="SJW118" s="199"/>
      <c r="SJX118" s="199"/>
      <c r="SJY118" s="254"/>
      <c r="SJZ118" s="254"/>
      <c r="SKA118" s="199"/>
      <c r="SKB118" s="199"/>
      <c r="SKC118" s="235"/>
      <c r="SKD118" s="238"/>
      <c r="SKE118" s="238"/>
      <c r="SKF118" s="238"/>
      <c r="SKG118" s="238"/>
      <c r="SKH118" s="243"/>
      <c r="SKI118" s="244"/>
      <c r="SKJ118" s="245"/>
      <c r="SKK118" s="250"/>
      <c r="SKL118" s="199"/>
      <c r="SKM118" s="199"/>
      <c r="SKN118" s="199"/>
      <c r="SKO118" s="254"/>
      <c r="SKP118" s="254"/>
      <c r="SKQ118" s="199"/>
      <c r="SKR118" s="199"/>
      <c r="SKS118" s="235"/>
      <c r="SKT118" s="238"/>
      <c r="SKU118" s="238"/>
      <c r="SKV118" s="238"/>
      <c r="SKW118" s="238"/>
      <c r="SKX118" s="243"/>
      <c r="SKY118" s="244"/>
      <c r="SKZ118" s="245"/>
      <c r="SLA118" s="250"/>
      <c r="SLB118" s="199"/>
      <c r="SLC118" s="199"/>
      <c r="SLD118" s="199"/>
      <c r="SLE118" s="254"/>
      <c r="SLF118" s="254"/>
      <c r="SLG118" s="199"/>
      <c r="SLH118" s="199"/>
      <c r="SLI118" s="235"/>
      <c r="SLJ118" s="238"/>
      <c r="SLK118" s="238"/>
      <c r="SLL118" s="238"/>
      <c r="SLM118" s="238"/>
      <c r="SLN118" s="243"/>
      <c r="SLO118" s="244"/>
      <c r="SLP118" s="245"/>
      <c r="SLQ118" s="250"/>
      <c r="SLR118" s="199"/>
      <c r="SLS118" s="199"/>
      <c r="SLT118" s="199"/>
      <c r="SLU118" s="254"/>
      <c r="SLV118" s="254"/>
      <c r="SLW118" s="199"/>
      <c r="SLX118" s="199"/>
      <c r="SLY118" s="235"/>
      <c r="SLZ118" s="238"/>
      <c r="SMA118" s="238"/>
      <c r="SMB118" s="238"/>
      <c r="SMC118" s="238"/>
      <c r="SMD118" s="243"/>
      <c r="SME118" s="244"/>
      <c r="SMF118" s="245"/>
      <c r="SMG118" s="250"/>
      <c r="SMH118" s="199"/>
      <c r="SMI118" s="199"/>
      <c r="SMJ118" s="199"/>
      <c r="SMK118" s="254"/>
      <c r="SML118" s="254"/>
      <c r="SMM118" s="199"/>
      <c r="SMN118" s="199"/>
      <c r="SMO118" s="235"/>
      <c r="SMP118" s="238"/>
      <c r="SMQ118" s="238"/>
      <c r="SMR118" s="238"/>
      <c r="SMS118" s="238"/>
      <c r="SMT118" s="243"/>
      <c r="SMU118" s="244"/>
      <c r="SMV118" s="245"/>
      <c r="SMW118" s="250"/>
      <c r="SMX118" s="199"/>
      <c r="SMY118" s="199"/>
      <c r="SMZ118" s="199"/>
      <c r="SNA118" s="254"/>
      <c r="SNB118" s="254"/>
      <c r="SNC118" s="199"/>
      <c r="SND118" s="199"/>
      <c r="SNE118" s="235"/>
      <c r="SNF118" s="238"/>
      <c r="SNG118" s="238"/>
      <c r="SNH118" s="238"/>
      <c r="SNI118" s="238"/>
      <c r="SNJ118" s="243"/>
      <c r="SNK118" s="244"/>
      <c r="SNL118" s="245"/>
      <c r="SNM118" s="250"/>
      <c r="SNN118" s="199"/>
      <c r="SNO118" s="199"/>
      <c r="SNP118" s="199"/>
      <c r="SNQ118" s="254"/>
      <c r="SNR118" s="254"/>
      <c r="SNS118" s="199"/>
      <c r="SNT118" s="199"/>
      <c r="SNU118" s="235"/>
      <c r="SNV118" s="238"/>
      <c r="SNW118" s="238"/>
      <c r="SNX118" s="238"/>
      <c r="SNY118" s="238"/>
      <c r="SNZ118" s="243"/>
      <c r="SOA118" s="244"/>
      <c r="SOB118" s="245"/>
      <c r="SOC118" s="250"/>
      <c r="SOD118" s="199"/>
      <c r="SOE118" s="199"/>
      <c r="SOF118" s="199"/>
      <c r="SOG118" s="254"/>
      <c r="SOH118" s="254"/>
      <c r="SOI118" s="199"/>
      <c r="SOJ118" s="199"/>
      <c r="SOK118" s="235"/>
      <c r="SOL118" s="238"/>
      <c r="SOM118" s="238"/>
      <c r="SON118" s="238"/>
      <c r="SOO118" s="238"/>
      <c r="SOP118" s="243"/>
      <c r="SOQ118" s="244"/>
      <c r="SOR118" s="245"/>
      <c r="SOS118" s="250"/>
      <c r="SOT118" s="199"/>
      <c r="SOU118" s="199"/>
      <c r="SOV118" s="199"/>
      <c r="SOW118" s="254"/>
      <c r="SOX118" s="254"/>
      <c r="SOY118" s="199"/>
      <c r="SOZ118" s="199"/>
      <c r="SPA118" s="235"/>
      <c r="SPB118" s="238"/>
      <c r="SPC118" s="238"/>
      <c r="SPD118" s="238"/>
      <c r="SPE118" s="238"/>
      <c r="SPF118" s="243"/>
      <c r="SPG118" s="244"/>
      <c r="SPH118" s="245"/>
      <c r="SPI118" s="250"/>
      <c r="SPJ118" s="199"/>
      <c r="SPK118" s="199"/>
      <c r="SPL118" s="199"/>
      <c r="SPM118" s="254"/>
      <c r="SPN118" s="254"/>
      <c r="SPO118" s="199"/>
      <c r="SPP118" s="199"/>
      <c r="SPQ118" s="235"/>
      <c r="SPR118" s="238"/>
      <c r="SPS118" s="238"/>
      <c r="SPT118" s="238"/>
      <c r="SPU118" s="238"/>
      <c r="SPV118" s="243"/>
      <c r="SPW118" s="244"/>
      <c r="SPX118" s="245"/>
      <c r="SPY118" s="250"/>
      <c r="SPZ118" s="199"/>
      <c r="SQA118" s="199"/>
      <c r="SQB118" s="199"/>
      <c r="SQC118" s="254"/>
      <c r="SQD118" s="254"/>
      <c r="SQE118" s="199"/>
      <c r="SQF118" s="199"/>
      <c r="SQG118" s="235"/>
      <c r="SQH118" s="238"/>
      <c r="SQI118" s="238"/>
      <c r="SQJ118" s="238"/>
      <c r="SQK118" s="238"/>
      <c r="SQL118" s="243"/>
      <c r="SQM118" s="244"/>
      <c r="SQN118" s="245"/>
      <c r="SQO118" s="250"/>
      <c r="SQP118" s="199"/>
      <c r="SQQ118" s="199"/>
      <c r="SQR118" s="199"/>
      <c r="SQS118" s="254"/>
      <c r="SQT118" s="254"/>
      <c r="SQU118" s="199"/>
      <c r="SQV118" s="199"/>
      <c r="SQW118" s="235"/>
      <c r="SQX118" s="238"/>
      <c r="SQY118" s="238"/>
      <c r="SQZ118" s="238"/>
      <c r="SRA118" s="238"/>
      <c r="SRB118" s="243"/>
      <c r="SRC118" s="244"/>
      <c r="SRD118" s="245"/>
      <c r="SRE118" s="250"/>
      <c r="SRF118" s="199"/>
      <c r="SRG118" s="199"/>
      <c r="SRH118" s="199"/>
      <c r="SRI118" s="254"/>
      <c r="SRJ118" s="254"/>
      <c r="SRK118" s="199"/>
      <c r="SRL118" s="199"/>
      <c r="SRM118" s="235"/>
      <c r="SRN118" s="238"/>
      <c r="SRO118" s="238"/>
      <c r="SRP118" s="238"/>
      <c r="SRQ118" s="238"/>
      <c r="SRR118" s="243"/>
      <c r="SRS118" s="244"/>
      <c r="SRT118" s="245"/>
      <c r="SRU118" s="250"/>
      <c r="SRV118" s="199"/>
      <c r="SRW118" s="199"/>
      <c r="SRX118" s="199"/>
      <c r="SRY118" s="254"/>
      <c r="SRZ118" s="254"/>
      <c r="SSA118" s="199"/>
      <c r="SSB118" s="199"/>
      <c r="SSC118" s="235"/>
      <c r="SSD118" s="238"/>
      <c r="SSE118" s="238"/>
      <c r="SSF118" s="238"/>
      <c r="SSG118" s="238"/>
      <c r="SSH118" s="243"/>
      <c r="SSI118" s="244"/>
      <c r="SSJ118" s="245"/>
      <c r="SSK118" s="250"/>
      <c r="SSL118" s="199"/>
      <c r="SSM118" s="199"/>
      <c r="SSN118" s="199"/>
      <c r="SSO118" s="254"/>
      <c r="SSP118" s="254"/>
      <c r="SSQ118" s="199"/>
      <c r="SSR118" s="199"/>
      <c r="SSS118" s="235"/>
      <c r="SST118" s="238"/>
      <c r="SSU118" s="238"/>
      <c r="SSV118" s="238"/>
      <c r="SSW118" s="238"/>
      <c r="SSX118" s="243"/>
      <c r="SSY118" s="244"/>
      <c r="SSZ118" s="245"/>
      <c r="STA118" s="250"/>
      <c r="STB118" s="199"/>
      <c r="STC118" s="199"/>
      <c r="STD118" s="199"/>
      <c r="STE118" s="254"/>
      <c r="STF118" s="254"/>
      <c r="STG118" s="199"/>
      <c r="STH118" s="199"/>
      <c r="STI118" s="235"/>
      <c r="STJ118" s="238"/>
      <c r="STK118" s="238"/>
      <c r="STL118" s="238"/>
      <c r="STM118" s="238"/>
      <c r="STN118" s="243"/>
      <c r="STO118" s="244"/>
      <c r="STP118" s="245"/>
      <c r="STQ118" s="250"/>
      <c r="STR118" s="199"/>
      <c r="STS118" s="199"/>
      <c r="STT118" s="199"/>
      <c r="STU118" s="254"/>
      <c r="STV118" s="254"/>
      <c r="STW118" s="199"/>
      <c r="STX118" s="199"/>
      <c r="STY118" s="235"/>
      <c r="STZ118" s="238"/>
      <c r="SUA118" s="238"/>
      <c r="SUB118" s="238"/>
      <c r="SUC118" s="238"/>
      <c r="SUD118" s="243"/>
      <c r="SUE118" s="244"/>
      <c r="SUF118" s="245"/>
      <c r="SUG118" s="250"/>
      <c r="SUH118" s="199"/>
      <c r="SUI118" s="199"/>
      <c r="SUJ118" s="199"/>
      <c r="SUK118" s="254"/>
      <c r="SUL118" s="254"/>
      <c r="SUM118" s="199"/>
      <c r="SUN118" s="199"/>
      <c r="SUO118" s="235"/>
      <c r="SUP118" s="238"/>
      <c r="SUQ118" s="238"/>
      <c r="SUR118" s="238"/>
      <c r="SUS118" s="238"/>
      <c r="SUT118" s="243"/>
      <c r="SUU118" s="244"/>
      <c r="SUV118" s="245"/>
      <c r="SUW118" s="250"/>
      <c r="SUX118" s="199"/>
      <c r="SUY118" s="199"/>
      <c r="SUZ118" s="199"/>
      <c r="SVA118" s="254"/>
      <c r="SVB118" s="254"/>
      <c r="SVC118" s="199"/>
      <c r="SVD118" s="199"/>
      <c r="SVE118" s="235"/>
      <c r="SVF118" s="238"/>
      <c r="SVG118" s="238"/>
      <c r="SVH118" s="238"/>
      <c r="SVI118" s="238"/>
      <c r="SVJ118" s="243"/>
      <c r="SVK118" s="244"/>
      <c r="SVL118" s="245"/>
      <c r="SVM118" s="250"/>
      <c r="SVN118" s="199"/>
      <c r="SVO118" s="199"/>
      <c r="SVP118" s="199"/>
      <c r="SVQ118" s="254"/>
      <c r="SVR118" s="254"/>
      <c r="SVS118" s="199"/>
      <c r="SVT118" s="199"/>
      <c r="SVU118" s="235"/>
      <c r="SVV118" s="238"/>
      <c r="SVW118" s="238"/>
      <c r="SVX118" s="238"/>
      <c r="SVY118" s="238"/>
      <c r="SVZ118" s="243"/>
      <c r="SWA118" s="244"/>
      <c r="SWB118" s="245"/>
      <c r="SWC118" s="250"/>
      <c r="SWD118" s="199"/>
      <c r="SWE118" s="199"/>
      <c r="SWF118" s="199"/>
      <c r="SWG118" s="254"/>
      <c r="SWH118" s="254"/>
      <c r="SWI118" s="199"/>
      <c r="SWJ118" s="199"/>
      <c r="SWK118" s="235"/>
      <c r="SWL118" s="238"/>
      <c r="SWM118" s="238"/>
      <c r="SWN118" s="238"/>
      <c r="SWO118" s="238"/>
      <c r="SWP118" s="243"/>
      <c r="SWQ118" s="244"/>
      <c r="SWR118" s="245"/>
      <c r="SWS118" s="250"/>
      <c r="SWT118" s="199"/>
      <c r="SWU118" s="199"/>
      <c r="SWV118" s="199"/>
      <c r="SWW118" s="254"/>
      <c r="SWX118" s="254"/>
      <c r="SWY118" s="199"/>
      <c r="SWZ118" s="199"/>
      <c r="SXA118" s="235"/>
      <c r="SXB118" s="238"/>
      <c r="SXC118" s="238"/>
      <c r="SXD118" s="238"/>
      <c r="SXE118" s="238"/>
      <c r="SXF118" s="243"/>
      <c r="SXG118" s="244"/>
      <c r="SXH118" s="245"/>
      <c r="SXI118" s="250"/>
      <c r="SXJ118" s="199"/>
      <c r="SXK118" s="199"/>
      <c r="SXL118" s="199"/>
      <c r="SXM118" s="254"/>
      <c r="SXN118" s="254"/>
      <c r="SXO118" s="199"/>
      <c r="SXP118" s="199"/>
      <c r="SXQ118" s="235"/>
      <c r="SXR118" s="238"/>
      <c r="SXS118" s="238"/>
      <c r="SXT118" s="238"/>
      <c r="SXU118" s="238"/>
      <c r="SXV118" s="243"/>
      <c r="SXW118" s="244"/>
      <c r="SXX118" s="245"/>
      <c r="SXY118" s="250"/>
      <c r="SXZ118" s="199"/>
      <c r="SYA118" s="199"/>
      <c r="SYB118" s="199"/>
      <c r="SYC118" s="254"/>
      <c r="SYD118" s="254"/>
      <c r="SYE118" s="199"/>
      <c r="SYF118" s="199"/>
      <c r="SYG118" s="235"/>
      <c r="SYH118" s="238"/>
      <c r="SYI118" s="238"/>
      <c r="SYJ118" s="238"/>
      <c r="SYK118" s="238"/>
      <c r="SYL118" s="243"/>
      <c r="SYM118" s="244"/>
      <c r="SYN118" s="245"/>
      <c r="SYO118" s="250"/>
      <c r="SYP118" s="199"/>
      <c r="SYQ118" s="199"/>
      <c r="SYR118" s="199"/>
      <c r="SYS118" s="254"/>
      <c r="SYT118" s="254"/>
      <c r="SYU118" s="199"/>
      <c r="SYV118" s="199"/>
      <c r="SYW118" s="235"/>
      <c r="SYX118" s="238"/>
      <c r="SYY118" s="238"/>
      <c r="SYZ118" s="238"/>
      <c r="SZA118" s="238"/>
      <c r="SZB118" s="243"/>
      <c r="SZC118" s="244"/>
      <c r="SZD118" s="245"/>
      <c r="SZE118" s="250"/>
      <c r="SZF118" s="199"/>
      <c r="SZG118" s="199"/>
      <c r="SZH118" s="199"/>
      <c r="SZI118" s="254"/>
      <c r="SZJ118" s="254"/>
      <c r="SZK118" s="199"/>
      <c r="SZL118" s="199"/>
      <c r="SZM118" s="235"/>
      <c r="SZN118" s="238"/>
      <c r="SZO118" s="238"/>
      <c r="SZP118" s="238"/>
      <c r="SZQ118" s="238"/>
      <c r="SZR118" s="243"/>
      <c r="SZS118" s="244"/>
      <c r="SZT118" s="245"/>
      <c r="SZU118" s="250"/>
      <c r="SZV118" s="199"/>
      <c r="SZW118" s="199"/>
      <c r="SZX118" s="199"/>
      <c r="SZY118" s="254"/>
      <c r="SZZ118" s="254"/>
      <c r="TAA118" s="199"/>
      <c r="TAB118" s="199"/>
      <c r="TAC118" s="235"/>
      <c r="TAD118" s="238"/>
      <c r="TAE118" s="238"/>
      <c r="TAF118" s="238"/>
      <c r="TAG118" s="238"/>
      <c r="TAH118" s="243"/>
      <c r="TAI118" s="244"/>
      <c r="TAJ118" s="245"/>
      <c r="TAK118" s="250"/>
      <c r="TAL118" s="199"/>
      <c r="TAM118" s="199"/>
      <c r="TAN118" s="199"/>
      <c r="TAO118" s="254"/>
      <c r="TAP118" s="254"/>
      <c r="TAQ118" s="199"/>
      <c r="TAR118" s="199"/>
      <c r="TAS118" s="235"/>
      <c r="TAT118" s="238"/>
      <c r="TAU118" s="238"/>
      <c r="TAV118" s="238"/>
      <c r="TAW118" s="238"/>
      <c r="TAX118" s="243"/>
      <c r="TAY118" s="244"/>
      <c r="TAZ118" s="245"/>
      <c r="TBA118" s="250"/>
      <c r="TBB118" s="199"/>
      <c r="TBC118" s="199"/>
      <c r="TBD118" s="199"/>
      <c r="TBE118" s="254"/>
      <c r="TBF118" s="254"/>
      <c r="TBG118" s="199"/>
      <c r="TBH118" s="199"/>
      <c r="TBI118" s="235"/>
      <c r="TBJ118" s="238"/>
      <c r="TBK118" s="238"/>
      <c r="TBL118" s="238"/>
      <c r="TBM118" s="238"/>
      <c r="TBN118" s="243"/>
      <c r="TBO118" s="244"/>
      <c r="TBP118" s="245"/>
      <c r="TBQ118" s="250"/>
      <c r="TBR118" s="199"/>
      <c r="TBS118" s="199"/>
      <c r="TBT118" s="199"/>
      <c r="TBU118" s="254"/>
      <c r="TBV118" s="254"/>
      <c r="TBW118" s="199"/>
      <c r="TBX118" s="199"/>
      <c r="TBY118" s="235"/>
      <c r="TBZ118" s="238"/>
      <c r="TCA118" s="238"/>
      <c r="TCB118" s="238"/>
      <c r="TCC118" s="238"/>
      <c r="TCD118" s="243"/>
      <c r="TCE118" s="244"/>
      <c r="TCF118" s="245"/>
      <c r="TCG118" s="250"/>
      <c r="TCH118" s="199"/>
      <c r="TCI118" s="199"/>
      <c r="TCJ118" s="199"/>
      <c r="TCK118" s="254"/>
      <c r="TCL118" s="254"/>
      <c r="TCM118" s="199"/>
      <c r="TCN118" s="199"/>
      <c r="TCO118" s="235"/>
      <c r="TCP118" s="238"/>
      <c r="TCQ118" s="238"/>
      <c r="TCR118" s="238"/>
      <c r="TCS118" s="238"/>
      <c r="TCT118" s="243"/>
      <c r="TCU118" s="244"/>
      <c r="TCV118" s="245"/>
      <c r="TCW118" s="250"/>
      <c r="TCX118" s="199"/>
      <c r="TCY118" s="199"/>
      <c r="TCZ118" s="199"/>
      <c r="TDA118" s="254"/>
      <c r="TDB118" s="254"/>
      <c r="TDC118" s="199"/>
      <c r="TDD118" s="199"/>
      <c r="TDE118" s="235"/>
      <c r="TDF118" s="238"/>
      <c r="TDG118" s="238"/>
      <c r="TDH118" s="238"/>
      <c r="TDI118" s="238"/>
      <c r="TDJ118" s="243"/>
      <c r="TDK118" s="244"/>
      <c r="TDL118" s="245"/>
      <c r="TDM118" s="250"/>
      <c r="TDN118" s="199"/>
      <c r="TDO118" s="199"/>
      <c r="TDP118" s="199"/>
      <c r="TDQ118" s="254"/>
      <c r="TDR118" s="254"/>
      <c r="TDS118" s="199"/>
      <c r="TDT118" s="199"/>
      <c r="TDU118" s="235"/>
      <c r="TDV118" s="238"/>
      <c r="TDW118" s="238"/>
      <c r="TDX118" s="238"/>
      <c r="TDY118" s="238"/>
      <c r="TDZ118" s="243"/>
      <c r="TEA118" s="244"/>
      <c r="TEB118" s="245"/>
      <c r="TEC118" s="250"/>
      <c r="TED118" s="199"/>
      <c r="TEE118" s="199"/>
      <c r="TEF118" s="199"/>
      <c r="TEG118" s="254"/>
      <c r="TEH118" s="254"/>
      <c r="TEI118" s="199"/>
      <c r="TEJ118" s="199"/>
      <c r="TEK118" s="235"/>
      <c r="TEL118" s="238"/>
      <c r="TEM118" s="238"/>
      <c r="TEN118" s="238"/>
      <c r="TEO118" s="238"/>
      <c r="TEP118" s="243"/>
      <c r="TEQ118" s="244"/>
      <c r="TER118" s="245"/>
      <c r="TES118" s="250"/>
      <c r="TET118" s="199"/>
      <c r="TEU118" s="199"/>
      <c r="TEV118" s="199"/>
      <c r="TEW118" s="254"/>
      <c r="TEX118" s="254"/>
      <c r="TEY118" s="199"/>
      <c r="TEZ118" s="199"/>
      <c r="TFA118" s="235"/>
      <c r="TFB118" s="238"/>
      <c r="TFC118" s="238"/>
      <c r="TFD118" s="238"/>
      <c r="TFE118" s="238"/>
      <c r="TFF118" s="243"/>
      <c r="TFG118" s="244"/>
      <c r="TFH118" s="245"/>
      <c r="TFI118" s="250"/>
      <c r="TFJ118" s="199"/>
      <c r="TFK118" s="199"/>
      <c r="TFL118" s="199"/>
      <c r="TFM118" s="254"/>
      <c r="TFN118" s="254"/>
      <c r="TFO118" s="199"/>
      <c r="TFP118" s="199"/>
      <c r="TFQ118" s="235"/>
      <c r="TFR118" s="238"/>
      <c r="TFS118" s="238"/>
      <c r="TFT118" s="238"/>
      <c r="TFU118" s="238"/>
      <c r="TFV118" s="243"/>
      <c r="TFW118" s="244"/>
      <c r="TFX118" s="245"/>
      <c r="TFY118" s="250"/>
      <c r="TFZ118" s="199"/>
      <c r="TGA118" s="199"/>
      <c r="TGB118" s="199"/>
      <c r="TGC118" s="254"/>
      <c r="TGD118" s="254"/>
      <c r="TGE118" s="199"/>
      <c r="TGF118" s="199"/>
      <c r="TGG118" s="235"/>
      <c r="TGH118" s="238"/>
      <c r="TGI118" s="238"/>
      <c r="TGJ118" s="238"/>
      <c r="TGK118" s="238"/>
      <c r="TGL118" s="243"/>
      <c r="TGM118" s="244"/>
      <c r="TGN118" s="245"/>
      <c r="TGO118" s="250"/>
      <c r="TGP118" s="199"/>
      <c r="TGQ118" s="199"/>
      <c r="TGR118" s="199"/>
      <c r="TGS118" s="254"/>
      <c r="TGT118" s="254"/>
      <c r="TGU118" s="199"/>
      <c r="TGV118" s="199"/>
      <c r="TGW118" s="235"/>
      <c r="TGX118" s="238"/>
      <c r="TGY118" s="238"/>
      <c r="TGZ118" s="238"/>
      <c r="THA118" s="238"/>
      <c r="THB118" s="243"/>
      <c r="THC118" s="244"/>
      <c r="THD118" s="245"/>
      <c r="THE118" s="250"/>
      <c r="THF118" s="199"/>
      <c r="THG118" s="199"/>
      <c r="THH118" s="199"/>
      <c r="THI118" s="254"/>
      <c r="THJ118" s="254"/>
      <c r="THK118" s="199"/>
      <c r="THL118" s="199"/>
      <c r="THM118" s="235"/>
      <c r="THN118" s="238"/>
      <c r="THO118" s="238"/>
      <c r="THP118" s="238"/>
      <c r="THQ118" s="238"/>
      <c r="THR118" s="243"/>
      <c r="THS118" s="244"/>
      <c r="THT118" s="245"/>
      <c r="THU118" s="250"/>
      <c r="THV118" s="199"/>
      <c r="THW118" s="199"/>
      <c r="THX118" s="199"/>
      <c r="THY118" s="254"/>
      <c r="THZ118" s="254"/>
      <c r="TIA118" s="199"/>
      <c r="TIB118" s="199"/>
      <c r="TIC118" s="235"/>
      <c r="TID118" s="238"/>
      <c r="TIE118" s="238"/>
      <c r="TIF118" s="238"/>
      <c r="TIG118" s="238"/>
      <c r="TIH118" s="243"/>
      <c r="TII118" s="244"/>
      <c r="TIJ118" s="245"/>
      <c r="TIK118" s="250"/>
      <c r="TIL118" s="199"/>
      <c r="TIM118" s="199"/>
      <c r="TIN118" s="199"/>
      <c r="TIO118" s="254"/>
      <c r="TIP118" s="254"/>
      <c r="TIQ118" s="199"/>
      <c r="TIR118" s="199"/>
      <c r="TIS118" s="235"/>
      <c r="TIT118" s="238"/>
      <c r="TIU118" s="238"/>
      <c r="TIV118" s="238"/>
      <c r="TIW118" s="238"/>
      <c r="TIX118" s="243"/>
      <c r="TIY118" s="244"/>
      <c r="TIZ118" s="245"/>
      <c r="TJA118" s="250"/>
      <c r="TJB118" s="199"/>
      <c r="TJC118" s="199"/>
      <c r="TJD118" s="199"/>
      <c r="TJE118" s="254"/>
      <c r="TJF118" s="254"/>
      <c r="TJG118" s="199"/>
      <c r="TJH118" s="199"/>
      <c r="TJI118" s="235"/>
      <c r="TJJ118" s="238"/>
      <c r="TJK118" s="238"/>
      <c r="TJL118" s="238"/>
      <c r="TJM118" s="238"/>
      <c r="TJN118" s="243"/>
      <c r="TJO118" s="244"/>
      <c r="TJP118" s="245"/>
      <c r="TJQ118" s="250"/>
      <c r="TJR118" s="199"/>
      <c r="TJS118" s="199"/>
      <c r="TJT118" s="199"/>
      <c r="TJU118" s="254"/>
      <c r="TJV118" s="254"/>
      <c r="TJW118" s="199"/>
      <c r="TJX118" s="199"/>
      <c r="TJY118" s="235"/>
      <c r="TJZ118" s="238"/>
      <c r="TKA118" s="238"/>
      <c r="TKB118" s="238"/>
      <c r="TKC118" s="238"/>
      <c r="TKD118" s="243"/>
      <c r="TKE118" s="244"/>
      <c r="TKF118" s="245"/>
      <c r="TKG118" s="250"/>
      <c r="TKH118" s="199"/>
      <c r="TKI118" s="199"/>
      <c r="TKJ118" s="199"/>
      <c r="TKK118" s="254"/>
      <c r="TKL118" s="254"/>
      <c r="TKM118" s="199"/>
      <c r="TKN118" s="199"/>
      <c r="TKO118" s="235"/>
      <c r="TKP118" s="238"/>
      <c r="TKQ118" s="238"/>
      <c r="TKR118" s="238"/>
      <c r="TKS118" s="238"/>
      <c r="TKT118" s="243"/>
      <c r="TKU118" s="244"/>
      <c r="TKV118" s="245"/>
      <c r="TKW118" s="250"/>
      <c r="TKX118" s="199"/>
      <c r="TKY118" s="199"/>
      <c r="TKZ118" s="199"/>
      <c r="TLA118" s="254"/>
      <c r="TLB118" s="254"/>
      <c r="TLC118" s="199"/>
      <c r="TLD118" s="199"/>
      <c r="TLE118" s="235"/>
      <c r="TLF118" s="238"/>
      <c r="TLG118" s="238"/>
      <c r="TLH118" s="238"/>
      <c r="TLI118" s="238"/>
      <c r="TLJ118" s="243"/>
      <c r="TLK118" s="244"/>
      <c r="TLL118" s="245"/>
      <c r="TLM118" s="250"/>
      <c r="TLN118" s="199"/>
      <c r="TLO118" s="199"/>
      <c r="TLP118" s="199"/>
      <c r="TLQ118" s="254"/>
      <c r="TLR118" s="254"/>
      <c r="TLS118" s="199"/>
      <c r="TLT118" s="199"/>
      <c r="TLU118" s="235"/>
      <c r="TLV118" s="238"/>
      <c r="TLW118" s="238"/>
      <c r="TLX118" s="238"/>
      <c r="TLY118" s="238"/>
      <c r="TLZ118" s="243"/>
      <c r="TMA118" s="244"/>
      <c r="TMB118" s="245"/>
      <c r="TMC118" s="250"/>
      <c r="TMD118" s="199"/>
      <c r="TME118" s="199"/>
      <c r="TMF118" s="199"/>
      <c r="TMG118" s="254"/>
      <c r="TMH118" s="254"/>
      <c r="TMI118" s="199"/>
      <c r="TMJ118" s="199"/>
      <c r="TMK118" s="235"/>
      <c r="TML118" s="238"/>
      <c r="TMM118" s="238"/>
      <c r="TMN118" s="238"/>
      <c r="TMO118" s="238"/>
      <c r="TMP118" s="243"/>
      <c r="TMQ118" s="244"/>
      <c r="TMR118" s="245"/>
      <c r="TMS118" s="250"/>
      <c r="TMT118" s="199"/>
      <c r="TMU118" s="199"/>
      <c r="TMV118" s="199"/>
      <c r="TMW118" s="254"/>
      <c r="TMX118" s="254"/>
      <c r="TMY118" s="199"/>
      <c r="TMZ118" s="199"/>
      <c r="TNA118" s="235"/>
      <c r="TNB118" s="238"/>
      <c r="TNC118" s="238"/>
      <c r="TND118" s="238"/>
      <c r="TNE118" s="238"/>
      <c r="TNF118" s="243"/>
      <c r="TNG118" s="244"/>
      <c r="TNH118" s="245"/>
      <c r="TNI118" s="250"/>
      <c r="TNJ118" s="199"/>
      <c r="TNK118" s="199"/>
      <c r="TNL118" s="199"/>
      <c r="TNM118" s="254"/>
      <c r="TNN118" s="254"/>
      <c r="TNO118" s="199"/>
      <c r="TNP118" s="199"/>
      <c r="TNQ118" s="235"/>
      <c r="TNR118" s="238"/>
      <c r="TNS118" s="238"/>
      <c r="TNT118" s="238"/>
      <c r="TNU118" s="238"/>
      <c r="TNV118" s="243"/>
      <c r="TNW118" s="244"/>
      <c r="TNX118" s="245"/>
      <c r="TNY118" s="250"/>
      <c r="TNZ118" s="199"/>
      <c r="TOA118" s="199"/>
      <c r="TOB118" s="199"/>
      <c r="TOC118" s="254"/>
      <c r="TOD118" s="254"/>
      <c r="TOE118" s="199"/>
      <c r="TOF118" s="199"/>
      <c r="TOG118" s="235"/>
      <c r="TOH118" s="238"/>
      <c r="TOI118" s="238"/>
      <c r="TOJ118" s="238"/>
      <c r="TOK118" s="238"/>
      <c r="TOL118" s="243"/>
      <c r="TOM118" s="244"/>
      <c r="TON118" s="245"/>
      <c r="TOO118" s="250"/>
      <c r="TOP118" s="199"/>
      <c r="TOQ118" s="199"/>
      <c r="TOR118" s="199"/>
      <c r="TOS118" s="254"/>
      <c r="TOT118" s="254"/>
      <c r="TOU118" s="199"/>
      <c r="TOV118" s="199"/>
      <c r="TOW118" s="235"/>
      <c r="TOX118" s="238"/>
      <c r="TOY118" s="238"/>
      <c r="TOZ118" s="238"/>
      <c r="TPA118" s="238"/>
      <c r="TPB118" s="243"/>
      <c r="TPC118" s="244"/>
      <c r="TPD118" s="245"/>
      <c r="TPE118" s="250"/>
      <c r="TPF118" s="199"/>
      <c r="TPG118" s="199"/>
      <c r="TPH118" s="199"/>
      <c r="TPI118" s="254"/>
      <c r="TPJ118" s="254"/>
      <c r="TPK118" s="199"/>
      <c r="TPL118" s="199"/>
      <c r="TPM118" s="235"/>
      <c r="TPN118" s="238"/>
      <c r="TPO118" s="238"/>
      <c r="TPP118" s="238"/>
      <c r="TPQ118" s="238"/>
      <c r="TPR118" s="243"/>
      <c r="TPS118" s="244"/>
      <c r="TPT118" s="245"/>
      <c r="TPU118" s="250"/>
      <c r="TPV118" s="199"/>
      <c r="TPW118" s="199"/>
      <c r="TPX118" s="199"/>
      <c r="TPY118" s="254"/>
      <c r="TPZ118" s="254"/>
      <c r="TQA118" s="199"/>
      <c r="TQB118" s="199"/>
      <c r="TQC118" s="235"/>
      <c r="TQD118" s="238"/>
      <c r="TQE118" s="238"/>
      <c r="TQF118" s="238"/>
      <c r="TQG118" s="238"/>
      <c r="TQH118" s="243"/>
      <c r="TQI118" s="244"/>
      <c r="TQJ118" s="245"/>
      <c r="TQK118" s="250"/>
      <c r="TQL118" s="199"/>
      <c r="TQM118" s="199"/>
      <c r="TQN118" s="199"/>
      <c r="TQO118" s="254"/>
      <c r="TQP118" s="254"/>
      <c r="TQQ118" s="199"/>
      <c r="TQR118" s="199"/>
      <c r="TQS118" s="235"/>
      <c r="TQT118" s="238"/>
      <c r="TQU118" s="238"/>
      <c r="TQV118" s="238"/>
      <c r="TQW118" s="238"/>
      <c r="TQX118" s="243"/>
      <c r="TQY118" s="244"/>
      <c r="TQZ118" s="245"/>
      <c r="TRA118" s="250"/>
      <c r="TRB118" s="199"/>
      <c r="TRC118" s="199"/>
      <c r="TRD118" s="199"/>
      <c r="TRE118" s="254"/>
      <c r="TRF118" s="254"/>
      <c r="TRG118" s="199"/>
      <c r="TRH118" s="199"/>
      <c r="TRI118" s="235"/>
      <c r="TRJ118" s="238"/>
      <c r="TRK118" s="238"/>
      <c r="TRL118" s="238"/>
      <c r="TRM118" s="238"/>
      <c r="TRN118" s="243"/>
      <c r="TRO118" s="244"/>
      <c r="TRP118" s="245"/>
      <c r="TRQ118" s="250"/>
      <c r="TRR118" s="199"/>
      <c r="TRS118" s="199"/>
      <c r="TRT118" s="199"/>
      <c r="TRU118" s="254"/>
      <c r="TRV118" s="254"/>
      <c r="TRW118" s="199"/>
      <c r="TRX118" s="199"/>
      <c r="TRY118" s="235"/>
      <c r="TRZ118" s="238"/>
      <c r="TSA118" s="238"/>
      <c r="TSB118" s="238"/>
      <c r="TSC118" s="238"/>
      <c r="TSD118" s="243"/>
      <c r="TSE118" s="244"/>
      <c r="TSF118" s="245"/>
      <c r="TSG118" s="250"/>
      <c r="TSH118" s="199"/>
      <c r="TSI118" s="199"/>
      <c r="TSJ118" s="199"/>
      <c r="TSK118" s="254"/>
      <c r="TSL118" s="254"/>
      <c r="TSM118" s="199"/>
      <c r="TSN118" s="199"/>
      <c r="TSO118" s="235"/>
      <c r="TSP118" s="238"/>
      <c r="TSQ118" s="238"/>
      <c r="TSR118" s="238"/>
      <c r="TSS118" s="238"/>
      <c r="TST118" s="243"/>
      <c r="TSU118" s="244"/>
      <c r="TSV118" s="245"/>
      <c r="TSW118" s="250"/>
      <c r="TSX118" s="199"/>
      <c r="TSY118" s="199"/>
      <c r="TSZ118" s="199"/>
      <c r="TTA118" s="254"/>
      <c r="TTB118" s="254"/>
      <c r="TTC118" s="199"/>
      <c r="TTD118" s="199"/>
      <c r="TTE118" s="235"/>
      <c r="TTF118" s="238"/>
      <c r="TTG118" s="238"/>
      <c r="TTH118" s="238"/>
      <c r="TTI118" s="238"/>
      <c r="TTJ118" s="243"/>
      <c r="TTK118" s="244"/>
      <c r="TTL118" s="245"/>
      <c r="TTM118" s="250"/>
      <c r="TTN118" s="199"/>
      <c r="TTO118" s="199"/>
      <c r="TTP118" s="199"/>
      <c r="TTQ118" s="254"/>
      <c r="TTR118" s="254"/>
      <c r="TTS118" s="199"/>
      <c r="TTT118" s="199"/>
      <c r="TTU118" s="235"/>
      <c r="TTV118" s="238"/>
      <c r="TTW118" s="238"/>
      <c r="TTX118" s="238"/>
      <c r="TTY118" s="238"/>
      <c r="TTZ118" s="243"/>
      <c r="TUA118" s="244"/>
      <c r="TUB118" s="245"/>
      <c r="TUC118" s="250"/>
      <c r="TUD118" s="199"/>
      <c r="TUE118" s="199"/>
      <c r="TUF118" s="199"/>
      <c r="TUG118" s="254"/>
      <c r="TUH118" s="254"/>
      <c r="TUI118" s="199"/>
      <c r="TUJ118" s="199"/>
      <c r="TUK118" s="235"/>
      <c r="TUL118" s="238"/>
      <c r="TUM118" s="238"/>
      <c r="TUN118" s="238"/>
      <c r="TUO118" s="238"/>
      <c r="TUP118" s="243"/>
      <c r="TUQ118" s="244"/>
      <c r="TUR118" s="245"/>
      <c r="TUS118" s="250"/>
      <c r="TUT118" s="199"/>
      <c r="TUU118" s="199"/>
      <c r="TUV118" s="199"/>
      <c r="TUW118" s="254"/>
      <c r="TUX118" s="254"/>
      <c r="TUY118" s="199"/>
      <c r="TUZ118" s="199"/>
      <c r="TVA118" s="235"/>
      <c r="TVB118" s="238"/>
      <c r="TVC118" s="238"/>
      <c r="TVD118" s="238"/>
      <c r="TVE118" s="238"/>
      <c r="TVF118" s="243"/>
      <c r="TVG118" s="244"/>
      <c r="TVH118" s="245"/>
      <c r="TVI118" s="250"/>
      <c r="TVJ118" s="199"/>
      <c r="TVK118" s="199"/>
      <c r="TVL118" s="199"/>
      <c r="TVM118" s="254"/>
      <c r="TVN118" s="254"/>
      <c r="TVO118" s="199"/>
      <c r="TVP118" s="199"/>
      <c r="TVQ118" s="235"/>
      <c r="TVR118" s="238"/>
      <c r="TVS118" s="238"/>
      <c r="TVT118" s="238"/>
      <c r="TVU118" s="238"/>
      <c r="TVV118" s="243"/>
      <c r="TVW118" s="244"/>
      <c r="TVX118" s="245"/>
      <c r="TVY118" s="250"/>
      <c r="TVZ118" s="199"/>
      <c r="TWA118" s="199"/>
      <c r="TWB118" s="199"/>
      <c r="TWC118" s="254"/>
      <c r="TWD118" s="254"/>
      <c r="TWE118" s="199"/>
      <c r="TWF118" s="199"/>
      <c r="TWG118" s="235"/>
      <c r="TWH118" s="238"/>
      <c r="TWI118" s="238"/>
      <c r="TWJ118" s="238"/>
      <c r="TWK118" s="238"/>
      <c r="TWL118" s="243"/>
      <c r="TWM118" s="244"/>
      <c r="TWN118" s="245"/>
      <c r="TWO118" s="250"/>
      <c r="TWP118" s="199"/>
      <c r="TWQ118" s="199"/>
      <c r="TWR118" s="199"/>
      <c r="TWS118" s="254"/>
      <c r="TWT118" s="254"/>
      <c r="TWU118" s="199"/>
      <c r="TWV118" s="199"/>
      <c r="TWW118" s="235"/>
      <c r="TWX118" s="238"/>
      <c r="TWY118" s="238"/>
      <c r="TWZ118" s="238"/>
      <c r="TXA118" s="238"/>
      <c r="TXB118" s="243"/>
      <c r="TXC118" s="244"/>
      <c r="TXD118" s="245"/>
      <c r="TXE118" s="250"/>
      <c r="TXF118" s="199"/>
      <c r="TXG118" s="199"/>
      <c r="TXH118" s="199"/>
      <c r="TXI118" s="254"/>
      <c r="TXJ118" s="254"/>
      <c r="TXK118" s="199"/>
      <c r="TXL118" s="199"/>
      <c r="TXM118" s="235"/>
      <c r="TXN118" s="238"/>
      <c r="TXO118" s="238"/>
      <c r="TXP118" s="238"/>
      <c r="TXQ118" s="238"/>
      <c r="TXR118" s="243"/>
      <c r="TXS118" s="244"/>
      <c r="TXT118" s="245"/>
      <c r="TXU118" s="250"/>
      <c r="TXV118" s="199"/>
      <c r="TXW118" s="199"/>
      <c r="TXX118" s="199"/>
      <c r="TXY118" s="254"/>
      <c r="TXZ118" s="254"/>
      <c r="TYA118" s="199"/>
      <c r="TYB118" s="199"/>
      <c r="TYC118" s="235"/>
      <c r="TYD118" s="238"/>
      <c r="TYE118" s="238"/>
      <c r="TYF118" s="238"/>
      <c r="TYG118" s="238"/>
      <c r="TYH118" s="243"/>
      <c r="TYI118" s="244"/>
      <c r="TYJ118" s="245"/>
      <c r="TYK118" s="250"/>
      <c r="TYL118" s="199"/>
      <c r="TYM118" s="199"/>
      <c r="TYN118" s="199"/>
      <c r="TYO118" s="254"/>
      <c r="TYP118" s="254"/>
      <c r="TYQ118" s="199"/>
      <c r="TYR118" s="199"/>
      <c r="TYS118" s="235"/>
      <c r="TYT118" s="238"/>
      <c r="TYU118" s="238"/>
      <c r="TYV118" s="238"/>
      <c r="TYW118" s="238"/>
      <c r="TYX118" s="243"/>
      <c r="TYY118" s="244"/>
      <c r="TYZ118" s="245"/>
      <c r="TZA118" s="250"/>
      <c r="TZB118" s="199"/>
      <c r="TZC118" s="199"/>
      <c r="TZD118" s="199"/>
      <c r="TZE118" s="254"/>
      <c r="TZF118" s="254"/>
      <c r="TZG118" s="199"/>
      <c r="TZH118" s="199"/>
      <c r="TZI118" s="235"/>
      <c r="TZJ118" s="238"/>
      <c r="TZK118" s="238"/>
      <c r="TZL118" s="238"/>
      <c r="TZM118" s="238"/>
      <c r="TZN118" s="243"/>
      <c r="TZO118" s="244"/>
      <c r="TZP118" s="245"/>
      <c r="TZQ118" s="250"/>
      <c r="TZR118" s="199"/>
      <c r="TZS118" s="199"/>
      <c r="TZT118" s="199"/>
      <c r="TZU118" s="254"/>
      <c r="TZV118" s="254"/>
      <c r="TZW118" s="199"/>
      <c r="TZX118" s="199"/>
      <c r="TZY118" s="235"/>
      <c r="TZZ118" s="238"/>
      <c r="UAA118" s="238"/>
      <c r="UAB118" s="238"/>
      <c r="UAC118" s="238"/>
      <c r="UAD118" s="243"/>
      <c r="UAE118" s="244"/>
      <c r="UAF118" s="245"/>
      <c r="UAG118" s="250"/>
      <c r="UAH118" s="199"/>
      <c r="UAI118" s="199"/>
      <c r="UAJ118" s="199"/>
      <c r="UAK118" s="254"/>
      <c r="UAL118" s="254"/>
      <c r="UAM118" s="199"/>
      <c r="UAN118" s="199"/>
      <c r="UAO118" s="235"/>
      <c r="UAP118" s="238"/>
      <c r="UAQ118" s="238"/>
      <c r="UAR118" s="238"/>
      <c r="UAS118" s="238"/>
      <c r="UAT118" s="243"/>
      <c r="UAU118" s="244"/>
      <c r="UAV118" s="245"/>
      <c r="UAW118" s="250"/>
      <c r="UAX118" s="199"/>
      <c r="UAY118" s="199"/>
      <c r="UAZ118" s="199"/>
      <c r="UBA118" s="254"/>
      <c r="UBB118" s="254"/>
      <c r="UBC118" s="199"/>
      <c r="UBD118" s="199"/>
      <c r="UBE118" s="235"/>
      <c r="UBF118" s="238"/>
      <c r="UBG118" s="238"/>
      <c r="UBH118" s="238"/>
      <c r="UBI118" s="238"/>
      <c r="UBJ118" s="243"/>
      <c r="UBK118" s="244"/>
      <c r="UBL118" s="245"/>
      <c r="UBM118" s="250"/>
      <c r="UBN118" s="199"/>
      <c r="UBO118" s="199"/>
      <c r="UBP118" s="199"/>
      <c r="UBQ118" s="254"/>
      <c r="UBR118" s="254"/>
      <c r="UBS118" s="199"/>
      <c r="UBT118" s="199"/>
      <c r="UBU118" s="235"/>
      <c r="UBV118" s="238"/>
      <c r="UBW118" s="238"/>
      <c r="UBX118" s="238"/>
      <c r="UBY118" s="238"/>
      <c r="UBZ118" s="243"/>
      <c r="UCA118" s="244"/>
      <c r="UCB118" s="245"/>
      <c r="UCC118" s="250"/>
      <c r="UCD118" s="199"/>
      <c r="UCE118" s="199"/>
      <c r="UCF118" s="199"/>
      <c r="UCG118" s="254"/>
      <c r="UCH118" s="254"/>
      <c r="UCI118" s="199"/>
      <c r="UCJ118" s="199"/>
      <c r="UCK118" s="235"/>
      <c r="UCL118" s="238"/>
      <c r="UCM118" s="238"/>
      <c r="UCN118" s="238"/>
      <c r="UCO118" s="238"/>
      <c r="UCP118" s="243"/>
      <c r="UCQ118" s="244"/>
      <c r="UCR118" s="245"/>
      <c r="UCS118" s="250"/>
      <c r="UCT118" s="199"/>
      <c r="UCU118" s="199"/>
      <c r="UCV118" s="199"/>
      <c r="UCW118" s="254"/>
      <c r="UCX118" s="254"/>
      <c r="UCY118" s="199"/>
      <c r="UCZ118" s="199"/>
      <c r="UDA118" s="235"/>
      <c r="UDB118" s="238"/>
      <c r="UDC118" s="238"/>
      <c r="UDD118" s="238"/>
      <c r="UDE118" s="238"/>
      <c r="UDF118" s="243"/>
      <c r="UDG118" s="244"/>
      <c r="UDH118" s="245"/>
      <c r="UDI118" s="250"/>
      <c r="UDJ118" s="199"/>
      <c r="UDK118" s="199"/>
      <c r="UDL118" s="199"/>
      <c r="UDM118" s="254"/>
      <c r="UDN118" s="254"/>
      <c r="UDO118" s="199"/>
      <c r="UDP118" s="199"/>
      <c r="UDQ118" s="235"/>
      <c r="UDR118" s="238"/>
      <c r="UDS118" s="238"/>
      <c r="UDT118" s="238"/>
      <c r="UDU118" s="238"/>
      <c r="UDV118" s="243"/>
      <c r="UDW118" s="244"/>
      <c r="UDX118" s="245"/>
      <c r="UDY118" s="250"/>
      <c r="UDZ118" s="199"/>
      <c r="UEA118" s="199"/>
      <c r="UEB118" s="199"/>
      <c r="UEC118" s="254"/>
      <c r="UED118" s="254"/>
      <c r="UEE118" s="199"/>
      <c r="UEF118" s="199"/>
      <c r="UEG118" s="235"/>
      <c r="UEH118" s="238"/>
      <c r="UEI118" s="238"/>
      <c r="UEJ118" s="238"/>
      <c r="UEK118" s="238"/>
      <c r="UEL118" s="243"/>
      <c r="UEM118" s="244"/>
      <c r="UEN118" s="245"/>
      <c r="UEO118" s="250"/>
      <c r="UEP118" s="199"/>
      <c r="UEQ118" s="199"/>
      <c r="UER118" s="199"/>
      <c r="UES118" s="254"/>
      <c r="UET118" s="254"/>
      <c r="UEU118" s="199"/>
      <c r="UEV118" s="199"/>
      <c r="UEW118" s="235"/>
      <c r="UEX118" s="238"/>
      <c r="UEY118" s="238"/>
      <c r="UEZ118" s="238"/>
      <c r="UFA118" s="238"/>
      <c r="UFB118" s="243"/>
      <c r="UFC118" s="244"/>
      <c r="UFD118" s="245"/>
      <c r="UFE118" s="250"/>
      <c r="UFF118" s="199"/>
      <c r="UFG118" s="199"/>
      <c r="UFH118" s="199"/>
      <c r="UFI118" s="254"/>
      <c r="UFJ118" s="254"/>
      <c r="UFK118" s="199"/>
      <c r="UFL118" s="199"/>
      <c r="UFM118" s="235"/>
      <c r="UFN118" s="238"/>
      <c r="UFO118" s="238"/>
      <c r="UFP118" s="238"/>
      <c r="UFQ118" s="238"/>
      <c r="UFR118" s="243"/>
      <c r="UFS118" s="244"/>
      <c r="UFT118" s="245"/>
      <c r="UFU118" s="250"/>
      <c r="UFV118" s="199"/>
      <c r="UFW118" s="199"/>
      <c r="UFX118" s="199"/>
      <c r="UFY118" s="254"/>
      <c r="UFZ118" s="254"/>
      <c r="UGA118" s="199"/>
      <c r="UGB118" s="199"/>
      <c r="UGC118" s="235"/>
      <c r="UGD118" s="238"/>
      <c r="UGE118" s="238"/>
      <c r="UGF118" s="238"/>
      <c r="UGG118" s="238"/>
      <c r="UGH118" s="243"/>
      <c r="UGI118" s="244"/>
      <c r="UGJ118" s="245"/>
      <c r="UGK118" s="250"/>
      <c r="UGL118" s="199"/>
      <c r="UGM118" s="199"/>
      <c r="UGN118" s="199"/>
      <c r="UGO118" s="254"/>
      <c r="UGP118" s="254"/>
      <c r="UGQ118" s="199"/>
      <c r="UGR118" s="199"/>
      <c r="UGS118" s="235"/>
      <c r="UGT118" s="238"/>
      <c r="UGU118" s="238"/>
      <c r="UGV118" s="238"/>
      <c r="UGW118" s="238"/>
      <c r="UGX118" s="243"/>
      <c r="UGY118" s="244"/>
      <c r="UGZ118" s="245"/>
      <c r="UHA118" s="250"/>
      <c r="UHB118" s="199"/>
      <c r="UHC118" s="199"/>
      <c r="UHD118" s="199"/>
      <c r="UHE118" s="254"/>
      <c r="UHF118" s="254"/>
      <c r="UHG118" s="199"/>
      <c r="UHH118" s="199"/>
      <c r="UHI118" s="235"/>
      <c r="UHJ118" s="238"/>
      <c r="UHK118" s="238"/>
      <c r="UHL118" s="238"/>
      <c r="UHM118" s="238"/>
      <c r="UHN118" s="243"/>
      <c r="UHO118" s="244"/>
      <c r="UHP118" s="245"/>
      <c r="UHQ118" s="250"/>
      <c r="UHR118" s="199"/>
      <c r="UHS118" s="199"/>
      <c r="UHT118" s="199"/>
      <c r="UHU118" s="254"/>
      <c r="UHV118" s="254"/>
      <c r="UHW118" s="199"/>
      <c r="UHX118" s="199"/>
      <c r="UHY118" s="235"/>
      <c r="UHZ118" s="238"/>
      <c r="UIA118" s="238"/>
      <c r="UIB118" s="238"/>
      <c r="UIC118" s="238"/>
      <c r="UID118" s="243"/>
      <c r="UIE118" s="244"/>
      <c r="UIF118" s="245"/>
      <c r="UIG118" s="250"/>
      <c r="UIH118" s="199"/>
      <c r="UII118" s="199"/>
      <c r="UIJ118" s="199"/>
      <c r="UIK118" s="254"/>
      <c r="UIL118" s="254"/>
      <c r="UIM118" s="199"/>
      <c r="UIN118" s="199"/>
      <c r="UIO118" s="235"/>
      <c r="UIP118" s="238"/>
      <c r="UIQ118" s="238"/>
      <c r="UIR118" s="238"/>
      <c r="UIS118" s="238"/>
      <c r="UIT118" s="243"/>
      <c r="UIU118" s="244"/>
      <c r="UIV118" s="245"/>
      <c r="UIW118" s="250"/>
      <c r="UIX118" s="199"/>
      <c r="UIY118" s="199"/>
      <c r="UIZ118" s="199"/>
      <c r="UJA118" s="254"/>
      <c r="UJB118" s="254"/>
      <c r="UJC118" s="199"/>
      <c r="UJD118" s="199"/>
      <c r="UJE118" s="235"/>
      <c r="UJF118" s="238"/>
      <c r="UJG118" s="238"/>
      <c r="UJH118" s="238"/>
      <c r="UJI118" s="238"/>
      <c r="UJJ118" s="243"/>
      <c r="UJK118" s="244"/>
      <c r="UJL118" s="245"/>
      <c r="UJM118" s="250"/>
      <c r="UJN118" s="199"/>
      <c r="UJO118" s="199"/>
      <c r="UJP118" s="199"/>
      <c r="UJQ118" s="254"/>
      <c r="UJR118" s="254"/>
      <c r="UJS118" s="199"/>
      <c r="UJT118" s="199"/>
      <c r="UJU118" s="235"/>
      <c r="UJV118" s="238"/>
      <c r="UJW118" s="238"/>
      <c r="UJX118" s="238"/>
      <c r="UJY118" s="238"/>
      <c r="UJZ118" s="243"/>
      <c r="UKA118" s="244"/>
      <c r="UKB118" s="245"/>
      <c r="UKC118" s="250"/>
      <c r="UKD118" s="199"/>
      <c r="UKE118" s="199"/>
      <c r="UKF118" s="199"/>
      <c r="UKG118" s="254"/>
      <c r="UKH118" s="254"/>
      <c r="UKI118" s="199"/>
      <c r="UKJ118" s="199"/>
      <c r="UKK118" s="235"/>
      <c r="UKL118" s="238"/>
      <c r="UKM118" s="238"/>
      <c r="UKN118" s="238"/>
      <c r="UKO118" s="238"/>
      <c r="UKP118" s="243"/>
      <c r="UKQ118" s="244"/>
      <c r="UKR118" s="245"/>
      <c r="UKS118" s="250"/>
      <c r="UKT118" s="199"/>
      <c r="UKU118" s="199"/>
      <c r="UKV118" s="199"/>
      <c r="UKW118" s="254"/>
      <c r="UKX118" s="254"/>
      <c r="UKY118" s="199"/>
      <c r="UKZ118" s="199"/>
      <c r="ULA118" s="235"/>
      <c r="ULB118" s="238"/>
      <c r="ULC118" s="238"/>
      <c r="ULD118" s="238"/>
      <c r="ULE118" s="238"/>
      <c r="ULF118" s="243"/>
      <c r="ULG118" s="244"/>
      <c r="ULH118" s="245"/>
      <c r="ULI118" s="250"/>
      <c r="ULJ118" s="199"/>
      <c r="ULK118" s="199"/>
      <c r="ULL118" s="199"/>
      <c r="ULM118" s="254"/>
      <c r="ULN118" s="254"/>
      <c r="ULO118" s="199"/>
      <c r="ULP118" s="199"/>
      <c r="ULQ118" s="235"/>
      <c r="ULR118" s="238"/>
      <c r="ULS118" s="238"/>
      <c r="ULT118" s="238"/>
      <c r="ULU118" s="238"/>
      <c r="ULV118" s="243"/>
      <c r="ULW118" s="244"/>
      <c r="ULX118" s="245"/>
      <c r="ULY118" s="250"/>
      <c r="ULZ118" s="199"/>
      <c r="UMA118" s="199"/>
      <c r="UMB118" s="199"/>
      <c r="UMC118" s="254"/>
      <c r="UMD118" s="254"/>
      <c r="UME118" s="199"/>
      <c r="UMF118" s="199"/>
      <c r="UMG118" s="235"/>
      <c r="UMH118" s="238"/>
      <c r="UMI118" s="238"/>
      <c r="UMJ118" s="238"/>
      <c r="UMK118" s="238"/>
      <c r="UML118" s="243"/>
      <c r="UMM118" s="244"/>
      <c r="UMN118" s="245"/>
      <c r="UMO118" s="250"/>
      <c r="UMP118" s="199"/>
      <c r="UMQ118" s="199"/>
      <c r="UMR118" s="199"/>
      <c r="UMS118" s="254"/>
      <c r="UMT118" s="254"/>
      <c r="UMU118" s="199"/>
      <c r="UMV118" s="199"/>
      <c r="UMW118" s="235"/>
      <c r="UMX118" s="238"/>
      <c r="UMY118" s="238"/>
      <c r="UMZ118" s="238"/>
      <c r="UNA118" s="238"/>
      <c r="UNB118" s="243"/>
      <c r="UNC118" s="244"/>
      <c r="UND118" s="245"/>
      <c r="UNE118" s="250"/>
      <c r="UNF118" s="199"/>
      <c r="UNG118" s="199"/>
      <c r="UNH118" s="199"/>
      <c r="UNI118" s="254"/>
      <c r="UNJ118" s="254"/>
      <c r="UNK118" s="199"/>
      <c r="UNL118" s="199"/>
      <c r="UNM118" s="235"/>
      <c r="UNN118" s="238"/>
      <c r="UNO118" s="238"/>
      <c r="UNP118" s="238"/>
      <c r="UNQ118" s="238"/>
      <c r="UNR118" s="243"/>
      <c r="UNS118" s="244"/>
      <c r="UNT118" s="245"/>
      <c r="UNU118" s="250"/>
      <c r="UNV118" s="199"/>
      <c r="UNW118" s="199"/>
      <c r="UNX118" s="199"/>
      <c r="UNY118" s="254"/>
      <c r="UNZ118" s="254"/>
      <c r="UOA118" s="199"/>
      <c r="UOB118" s="199"/>
      <c r="UOC118" s="235"/>
      <c r="UOD118" s="238"/>
      <c r="UOE118" s="238"/>
      <c r="UOF118" s="238"/>
      <c r="UOG118" s="238"/>
      <c r="UOH118" s="243"/>
      <c r="UOI118" s="244"/>
      <c r="UOJ118" s="245"/>
      <c r="UOK118" s="250"/>
      <c r="UOL118" s="199"/>
      <c r="UOM118" s="199"/>
      <c r="UON118" s="199"/>
      <c r="UOO118" s="254"/>
      <c r="UOP118" s="254"/>
      <c r="UOQ118" s="199"/>
      <c r="UOR118" s="199"/>
      <c r="UOS118" s="235"/>
      <c r="UOT118" s="238"/>
      <c r="UOU118" s="238"/>
      <c r="UOV118" s="238"/>
      <c r="UOW118" s="238"/>
      <c r="UOX118" s="243"/>
      <c r="UOY118" s="244"/>
      <c r="UOZ118" s="245"/>
      <c r="UPA118" s="250"/>
      <c r="UPB118" s="199"/>
      <c r="UPC118" s="199"/>
      <c r="UPD118" s="199"/>
      <c r="UPE118" s="254"/>
      <c r="UPF118" s="254"/>
      <c r="UPG118" s="199"/>
      <c r="UPH118" s="199"/>
      <c r="UPI118" s="235"/>
      <c r="UPJ118" s="238"/>
      <c r="UPK118" s="238"/>
      <c r="UPL118" s="238"/>
      <c r="UPM118" s="238"/>
      <c r="UPN118" s="243"/>
      <c r="UPO118" s="244"/>
      <c r="UPP118" s="245"/>
      <c r="UPQ118" s="250"/>
      <c r="UPR118" s="199"/>
      <c r="UPS118" s="199"/>
      <c r="UPT118" s="199"/>
      <c r="UPU118" s="254"/>
      <c r="UPV118" s="254"/>
      <c r="UPW118" s="199"/>
      <c r="UPX118" s="199"/>
      <c r="UPY118" s="235"/>
      <c r="UPZ118" s="238"/>
      <c r="UQA118" s="238"/>
      <c r="UQB118" s="238"/>
      <c r="UQC118" s="238"/>
      <c r="UQD118" s="243"/>
      <c r="UQE118" s="244"/>
      <c r="UQF118" s="245"/>
      <c r="UQG118" s="250"/>
      <c r="UQH118" s="199"/>
      <c r="UQI118" s="199"/>
      <c r="UQJ118" s="199"/>
      <c r="UQK118" s="254"/>
      <c r="UQL118" s="254"/>
      <c r="UQM118" s="199"/>
      <c r="UQN118" s="199"/>
      <c r="UQO118" s="235"/>
      <c r="UQP118" s="238"/>
      <c r="UQQ118" s="238"/>
      <c r="UQR118" s="238"/>
      <c r="UQS118" s="238"/>
      <c r="UQT118" s="243"/>
      <c r="UQU118" s="244"/>
      <c r="UQV118" s="245"/>
      <c r="UQW118" s="250"/>
      <c r="UQX118" s="199"/>
      <c r="UQY118" s="199"/>
      <c r="UQZ118" s="199"/>
      <c r="URA118" s="254"/>
      <c r="URB118" s="254"/>
      <c r="URC118" s="199"/>
      <c r="URD118" s="199"/>
      <c r="URE118" s="235"/>
      <c r="URF118" s="238"/>
      <c r="URG118" s="238"/>
      <c r="URH118" s="238"/>
      <c r="URI118" s="238"/>
      <c r="URJ118" s="243"/>
      <c r="URK118" s="244"/>
      <c r="URL118" s="245"/>
      <c r="URM118" s="250"/>
      <c r="URN118" s="199"/>
      <c r="URO118" s="199"/>
      <c r="URP118" s="199"/>
      <c r="URQ118" s="254"/>
      <c r="URR118" s="254"/>
      <c r="URS118" s="199"/>
      <c r="URT118" s="199"/>
      <c r="URU118" s="235"/>
      <c r="URV118" s="238"/>
      <c r="URW118" s="238"/>
      <c r="URX118" s="238"/>
      <c r="URY118" s="238"/>
      <c r="URZ118" s="243"/>
      <c r="USA118" s="244"/>
      <c r="USB118" s="245"/>
      <c r="USC118" s="250"/>
      <c r="USD118" s="199"/>
      <c r="USE118" s="199"/>
      <c r="USF118" s="199"/>
      <c r="USG118" s="254"/>
      <c r="USH118" s="254"/>
      <c r="USI118" s="199"/>
      <c r="USJ118" s="199"/>
      <c r="USK118" s="235"/>
      <c r="USL118" s="238"/>
      <c r="USM118" s="238"/>
      <c r="USN118" s="238"/>
      <c r="USO118" s="238"/>
      <c r="USP118" s="243"/>
      <c r="USQ118" s="244"/>
      <c r="USR118" s="245"/>
      <c r="USS118" s="250"/>
      <c r="UST118" s="199"/>
      <c r="USU118" s="199"/>
      <c r="USV118" s="199"/>
      <c r="USW118" s="254"/>
      <c r="USX118" s="254"/>
      <c r="USY118" s="199"/>
      <c r="USZ118" s="199"/>
      <c r="UTA118" s="235"/>
      <c r="UTB118" s="238"/>
      <c r="UTC118" s="238"/>
      <c r="UTD118" s="238"/>
      <c r="UTE118" s="238"/>
      <c r="UTF118" s="243"/>
      <c r="UTG118" s="244"/>
      <c r="UTH118" s="245"/>
      <c r="UTI118" s="250"/>
      <c r="UTJ118" s="199"/>
      <c r="UTK118" s="199"/>
      <c r="UTL118" s="199"/>
      <c r="UTM118" s="254"/>
      <c r="UTN118" s="254"/>
      <c r="UTO118" s="199"/>
      <c r="UTP118" s="199"/>
      <c r="UTQ118" s="235"/>
      <c r="UTR118" s="238"/>
      <c r="UTS118" s="238"/>
      <c r="UTT118" s="238"/>
      <c r="UTU118" s="238"/>
      <c r="UTV118" s="243"/>
      <c r="UTW118" s="244"/>
      <c r="UTX118" s="245"/>
      <c r="UTY118" s="250"/>
      <c r="UTZ118" s="199"/>
      <c r="UUA118" s="199"/>
      <c r="UUB118" s="199"/>
      <c r="UUC118" s="254"/>
      <c r="UUD118" s="254"/>
      <c r="UUE118" s="199"/>
      <c r="UUF118" s="199"/>
      <c r="UUG118" s="235"/>
      <c r="UUH118" s="238"/>
      <c r="UUI118" s="238"/>
      <c r="UUJ118" s="238"/>
      <c r="UUK118" s="238"/>
      <c r="UUL118" s="243"/>
      <c r="UUM118" s="244"/>
      <c r="UUN118" s="245"/>
      <c r="UUO118" s="250"/>
      <c r="UUP118" s="199"/>
      <c r="UUQ118" s="199"/>
      <c r="UUR118" s="199"/>
      <c r="UUS118" s="254"/>
      <c r="UUT118" s="254"/>
      <c r="UUU118" s="199"/>
      <c r="UUV118" s="199"/>
      <c r="UUW118" s="235"/>
      <c r="UUX118" s="238"/>
      <c r="UUY118" s="238"/>
      <c r="UUZ118" s="238"/>
      <c r="UVA118" s="238"/>
      <c r="UVB118" s="243"/>
      <c r="UVC118" s="244"/>
      <c r="UVD118" s="245"/>
      <c r="UVE118" s="250"/>
      <c r="UVF118" s="199"/>
      <c r="UVG118" s="199"/>
      <c r="UVH118" s="199"/>
      <c r="UVI118" s="254"/>
      <c r="UVJ118" s="254"/>
      <c r="UVK118" s="199"/>
      <c r="UVL118" s="199"/>
      <c r="UVM118" s="235"/>
      <c r="UVN118" s="238"/>
      <c r="UVO118" s="238"/>
      <c r="UVP118" s="238"/>
      <c r="UVQ118" s="238"/>
      <c r="UVR118" s="243"/>
      <c r="UVS118" s="244"/>
      <c r="UVT118" s="245"/>
      <c r="UVU118" s="250"/>
      <c r="UVV118" s="199"/>
      <c r="UVW118" s="199"/>
      <c r="UVX118" s="199"/>
      <c r="UVY118" s="254"/>
      <c r="UVZ118" s="254"/>
      <c r="UWA118" s="199"/>
      <c r="UWB118" s="199"/>
      <c r="UWC118" s="235"/>
      <c r="UWD118" s="238"/>
      <c r="UWE118" s="238"/>
      <c r="UWF118" s="238"/>
      <c r="UWG118" s="238"/>
      <c r="UWH118" s="243"/>
      <c r="UWI118" s="244"/>
      <c r="UWJ118" s="245"/>
      <c r="UWK118" s="250"/>
      <c r="UWL118" s="199"/>
      <c r="UWM118" s="199"/>
      <c r="UWN118" s="199"/>
      <c r="UWO118" s="254"/>
      <c r="UWP118" s="254"/>
      <c r="UWQ118" s="199"/>
      <c r="UWR118" s="199"/>
      <c r="UWS118" s="235"/>
      <c r="UWT118" s="238"/>
      <c r="UWU118" s="238"/>
      <c r="UWV118" s="238"/>
      <c r="UWW118" s="238"/>
      <c r="UWX118" s="243"/>
      <c r="UWY118" s="244"/>
      <c r="UWZ118" s="245"/>
      <c r="UXA118" s="250"/>
      <c r="UXB118" s="199"/>
      <c r="UXC118" s="199"/>
      <c r="UXD118" s="199"/>
      <c r="UXE118" s="254"/>
      <c r="UXF118" s="254"/>
      <c r="UXG118" s="199"/>
      <c r="UXH118" s="199"/>
      <c r="UXI118" s="235"/>
      <c r="UXJ118" s="238"/>
      <c r="UXK118" s="238"/>
      <c r="UXL118" s="238"/>
      <c r="UXM118" s="238"/>
      <c r="UXN118" s="243"/>
      <c r="UXO118" s="244"/>
      <c r="UXP118" s="245"/>
      <c r="UXQ118" s="250"/>
      <c r="UXR118" s="199"/>
      <c r="UXS118" s="199"/>
      <c r="UXT118" s="199"/>
      <c r="UXU118" s="254"/>
      <c r="UXV118" s="254"/>
      <c r="UXW118" s="199"/>
      <c r="UXX118" s="199"/>
      <c r="UXY118" s="235"/>
      <c r="UXZ118" s="238"/>
      <c r="UYA118" s="238"/>
      <c r="UYB118" s="238"/>
      <c r="UYC118" s="238"/>
      <c r="UYD118" s="243"/>
      <c r="UYE118" s="244"/>
      <c r="UYF118" s="245"/>
      <c r="UYG118" s="250"/>
      <c r="UYH118" s="199"/>
      <c r="UYI118" s="199"/>
      <c r="UYJ118" s="199"/>
      <c r="UYK118" s="254"/>
      <c r="UYL118" s="254"/>
      <c r="UYM118" s="199"/>
      <c r="UYN118" s="199"/>
      <c r="UYO118" s="235"/>
      <c r="UYP118" s="238"/>
      <c r="UYQ118" s="238"/>
      <c r="UYR118" s="238"/>
      <c r="UYS118" s="238"/>
      <c r="UYT118" s="243"/>
      <c r="UYU118" s="244"/>
      <c r="UYV118" s="245"/>
      <c r="UYW118" s="250"/>
      <c r="UYX118" s="199"/>
      <c r="UYY118" s="199"/>
      <c r="UYZ118" s="199"/>
      <c r="UZA118" s="254"/>
      <c r="UZB118" s="254"/>
      <c r="UZC118" s="199"/>
      <c r="UZD118" s="199"/>
      <c r="UZE118" s="235"/>
      <c r="UZF118" s="238"/>
      <c r="UZG118" s="238"/>
      <c r="UZH118" s="238"/>
      <c r="UZI118" s="238"/>
      <c r="UZJ118" s="243"/>
      <c r="UZK118" s="244"/>
      <c r="UZL118" s="245"/>
      <c r="UZM118" s="250"/>
      <c r="UZN118" s="199"/>
      <c r="UZO118" s="199"/>
      <c r="UZP118" s="199"/>
      <c r="UZQ118" s="254"/>
      <c r="UZR118" s="254"/>
      <c r="UZS118" s="199"/>
      <c r="UZT118" s="199"/>
      <c r="UZU118" s="235"/>
      <c r="UZV118" s="238"/>
      <c r="UZW118" s="238"/>
      <c r="UZX118" s="238"/>
      <c r="UZY118" s="238"/>
      <c r="UZZ118" s="243"/>
      <c r="VAA118" s="244"/>
      <c r="VAB118" s="245"/>
      <c r="VAC118" s="250"/>
      <c r="VAD118" s="199"/>
      <c r="VAE118" s="199"/>
      <c r="VAF118" s="199"/>
      <c r="VAG118" s="254"/>
      <c r="VAH118" s="254"/>
      <c r="VAI118" s="199"/>
      <c r="VAJ118" s="199"/>
      <c r="VAK118" s="235"/>
      <c r="VAL118" s="238"/>
      <c r="VAM118" s="238"/>
      <c r="VAN118" s="238"/>
      <c r="VAO118" s="238"/>
      <c r="VAP118" s="243"/>
      <c r="VAQ118" s="244"/>
      <c r="VAR118" s="245"/>
      <c r="VAS118" s="250"/>
      <c r="VAT118" s="199"/>
      <c r="VAU118" s="199"/>
      <c r="VAV118" s="199"/>
      <c r="VAW118" s="254"/>
      <c r="VAX118" s="254"/>
      <c r="VAY118" s="199"/>
      <c r="VAZ118" s="199"/>
      <c r="VBA118" s="235"/>
      <c r="VBB118" s="238"/>
      <c r="VBC118" s="238"/>
      <c r="VBD118" s="238"/>
      <c r="VBE118" s="238"/>
      <c r="VBF118" s="243"/>
      <c r="VBG118" s="244"/>
      <c r="VBH118" s="245"/>
      <c r="VBI118" s="250"/>
      <c r="VBJ118" s="199"/>
      <c r="VBK118" s="199"/>
      <c r="VBL118" s="199"/>
      <c r="VBM118" s="254"/>
      <c r="VBN118" s="254"/>
      <c r="VBO118" s="199"/>
      <c r="VBP118" s="199"/>
      <c r="VBQ118" s="235"/>
      <c r="VBR118" s="238"/>
      <c r="VBS118" s="238"/>
      <c r="VBT118" s="238"/>
      <c r="VBU118" s="238"/>
      <c r="VBV118" s="243"/>
      <c r="VBW118" s="244"/>
      <c r="VBX118" s="245"/>
      <c r="VBY118" s="250"/>
      <c r="VBZ118" s="199"/>
      <c r="VCA118" s="199"/>
      <c r="VCB118" s="199"/>
      <c r="VCC118" s="254"/>
      <c r="VCD118" s="254"/>
      <c r="VCE118" s="199"/>
      <c r="VCF118" s="199"/>
      <c r="VCG118" s="235"/>
      <c r="VCH118" s="238"/>
      <c r="VCI118" s="238"/>
      <c r="VCJ118" s="238"/>
      <c r="VCK118" s="238"/>
      <c r="VCL118" s="243"/>
      <c r="VCM118" s="244"/>
      <c r="VCN118" s="245"/>
      <c r="VCO118" s="250"/>
      <c r="VCP118" s="199"/>
      <c r="VCQ118" s="199"/>
      <c r="VCR118" s="199"/>
      <c r="VCS118" s="254"/>
      <c r="VCT118" s="254"/>
      <c r="VCU118" s="199"/>
      <c r="VCV118" s="199"/>
      <c r="VCW118" s="235"/>
      <c r="VCX118" s="238"/>
      <c r="VCY118" s="238"/>
      <c r="VCZ118" s="238"/>
      <c r="VDA118" s="238"/>
      <c r="VDB118" s="243"/>
      <c r="VDC118" s="244"/>
      <c r="VDD118" s="245"/>
      <c r="VDE118" s="250"/>
      <c r="VDF118" s="199"/>
      <c r="VDG118" s="199"/>
      <c r="VDH118" s="199"/>
      <c r="VDI118" s="254"/>
      <c r="VDJ118" s="254"/>
      <c r="VDK118" s="199"/>
      <c r="VDL118" s="199"/>
      <c r="VDM118" s="235"/>
      <c r="VDN118" s="238"/>
      <c r="VDO118" s="238"/>
      <c r="VDP118" s="238"/>
      <c r="VDQ118" s="238"/>
      <c r="VDR118" s="243"/>
      <c r="VDS118" s="244"/>
      <c r="VDT118" s="245"/>
      <c r="VDU118" s="250"/>
      <c r="VDV118" s="199"/>
      <c r="VDW118" s="199"/>
      <c r="VDX118" s="199"/>
      <c r="VDY118" s="254"/>
      <c r="VDZ118" s="254"/>
      <c r="VEA118" s="199"/>
      <c r="VEB118" s="199"/>
      <c r="VEC118" s="235"/>
      <c r="VED118" s="238"/>
      <c r="VEE118" s="238"/>
      <c r="VEF118" s="238"/>
      <c r="VEG118" s="238"/>
      <c r="VEH118" s="243"/>
      <c r="VEI118" s="244"/>
      <c r="VEJ118" s="245"/>
      <c r="VEK118" s="250"/>
      <c r="VEL118" s="199"/>
      <c r="VEM118" s="199"/>
      <c r="VEN118" s="199"/>
      <c r="VEO118" s="254"/>
      <c r="VEP118" s="254"/>
      <c r="VEQ118" s="199"/>
      <c r="VER118" s="199"/>
      <c r="VES118" s="235"/>
      <c r="VET118" s="238"/>
      <c r="VEU118" s="238"/>
      <c r="VEV118" s="238"/>
      <c r="VEW118" s="238"/>
      <c r="VEX118" s="243"/>
      <c r="VEY118" s="244"/>
      <c r="VEZ118" s="245"/>
      <c r="VFA118" s="250"/>
      <c r="VFB118" s="199"/>
      <c r="VFC118" s="199"/>
      <c r="VFD118" s="199"/>
      <c r="VFE118" s="254"/>
      <c r="VFF118" s="254"/>
      <c r="VFG118" s="199"/>
      <c r="VFH118" s="199"/>
      <c r="VFI118" s="235"/>
      <c r="VFJ118" s="238"/>
      <c r="VFK118" s="238"/>
      <c r="VFL118" s="238"/>
      <c r="VFM118" s="238"/>
      <c r="VFN118" s="243"/>
      <c r="VFO118" s="244"/>
      <c r="VFP118" s="245"/>
      <c r="VFQ118" s="250"/>
      <c r="VFR118" s="199"/>
      <c r="VFS118" s="199"/>
      <c r="VFT118" s="199"/>
      <c r="VFU118" s="254"/>
      <c r="VFV118" s="254"/>
      <c r="VFW118" s="199"/>
      <c r="VFX118" s="199"/>
      <c r="VFY118" s="235"/>
      <c r="VFZ118" s="238"/>
      <c r="VGA118" s="238"/>
      <c r="VGB118" s="238"/>
      <c r="VGC118" s="238"/>
      <c r="VGD118" s="243"/>
      <c r="VGE118" s="244"/>
      <c r="VGF118" s="245"/>
      <c r="VGG118" s="250"/>
      <c r="VGH118" s="199"/>
      <c r="VGI118" s="199"/>
      <c r="VGJ118" s="199"/>
      <c r="VGK118" s="254"/>
      <c r="VGL118" s="254"/>
      <c r="VGM118" s="199"/>
      <c r="VGN118" s="199"/>
      <c r="VGO118" s="235"/>
      <c r="VGP118" s="238"/>
      <c r="VGQ118" s="238"/>
      <c r="VGR118" s="238"/>
      <c r="VGS118" s="238"/>
      <c r="VGT118" s="243"/>
      <c r="VGU118" s="244"/>
      <c r="VGV118" s="245"/>
      <c r="VGW118" s="250"/>
      <c r="VGX118" s="199"/>
      <c r="VGY118" s="199"/>
      <c r="VGZ118" s="199"/>
      <c r="VHA118" s="254"/>
      <c r="VHB118" s="254"/>
      <c r="VHC118" s="199"/>
      <c r="VHD118" s="199"/>
      <c r="VHE118" s="235"/>
      <c r="VHF118" s="238"/>
      <c r="VHG118" s="238"/>
      <c r="VHH118" s="238"/>
      <c r="VHI118" s="238"/>
      <c r="VHJ118" s="243"/>
      <c r="VHK118" s="244"/>
      <c r="VHL118" s="245"/>
      <c r="VHM118" s="250"/>
      <c r="VHN118" s="199"/>
      <c r="VHO118" s="199"/>
      <c r="VHP118" s="199"/>
      <c r="VHQ118" s="254"/>
      <c r="VHR118" s="254"/>
      <c r="VHS118" s="199"/>
      <c r="VHT118" s="199"/>
      <c r="VHU118" s="235"/>
      <c r="VHV118" s="238"/>
      <c r="VHW118" s="238"/>
      <c r="VHX118" s="238"/>
      <c r="VHY118" s="238"/>
      <c r="VHZ118" s="243"/>
      <c r="VIA118" s="244"/>
      <c r="VIB118" s="245"/>
      <c r="VIC118" s="250"/>
      <c r="VID118" s="199"/>
      <c r="VIE118" s="199"/>
      <c r="VIF118" s="199"/>
      <c r="VIG118" s="254"/>
      <c r="VIH118" s="254"/>
      <c r="VII118" s="199"/>
      <c r="VIJ118" s="199"/>
      <c r="VIK118" s="235"/>
      <c r="VIL118" s="238"/>
      <c r="VIM118" s="238"/>
      <c r="VIN118" s="238"/>
      <c r="VIO118" s="238"/>
      <c r="VIP118" s="243"/>
      <c r="VIQ118" s="244"/>
      <c r="VIR118" s="245"/>
      <c r="VIS118" s="250"/>
      <c r="VIT118" s="199"/>
      <c r="VIU118" s="199"/>
      <c r="VIV118" s="199"/>
      <c r="VIW118" s="254"/>
      <c r="VIX118" s="254"/>
      <c r="VIY118" s="199"/>
      <c r="VIZ118" s="199"/>
      <c r="VJA118" s="235"/>
      <c r="VJB118" s="238"/>
      <c r="VJC118" s="238"/>
      <c r="VJD118" s="238"/>
      <c r="VJE118" s="238"/>
      <c r="VJF118" s="243"/>
      <c r="VJG118" s="244"/>
      <c r="VJH118" s="245"/>
      <c r="VJI118" s="250"/>
      <c r="VJJ118" s="199"/>
      <c r="VJK118" s="199"/>
      <c r="VJL118" s="199"/>
      <c r="VJM118" s="254"/>
      <c r="VJN118" s="254"/>
      <c r="VJO118" s="199"/>
      <c r="VJP118" s="199"/>
      <c r="VJQ118" s="235"/>
      <c r="VJR118" s="238"/>
      <c r="VJS118" s="238"/>
      <c r="VJT118" s="238"/>
      <c r="VJU118" s="238"/>
      <c r="VJV118" s="243"/>
      <c r="VJW118" s="244"/>
      <c r="VJX118" s="245"/>
      <c r="VJY118" s="250"/>
      <c r="VJZ118" s="199"/>
      <c r="VKA118" s="199"/>
      <c r="VKB118" s="199"/>
      <c r="VKC118" s="254"/>
      <c r="VKD118" s="254"/>
      <c r="VKE118" s="199"/>
      <c r="VKF118" s="199"/>
      <c r="VKG118" s="235"/>
      <c r="VKH118" s="238"/>
      <c r="VKI118" s="238"/>
      <c r="VKJ118" s="238"/>
      <c r="VKK118" s="238"/>
      <c r="VKL118" s="243"/>
      <c r="VKM118" s="244"/>
      <c r="VKN118" s="245"/>
      <c r="VKO118" s="250"/>
      <c r="VKP118" s="199"/>
      <c r="VKQ118" s="199"/>
      <c r="VKR118" s="199"/>
      <c r="VKS118" s="254"/>
      <c r="VKT118" s="254"/>
      <c r="VKU118" s="199"/>
      <c r="VKV118" s="199"/>
      <c r="VKW118" s="235"/>
      <c r="VKX118" s="238"/>
      <c r="VKY118" s="238"/>
      <c r="VKZ118" s="238"/>
      <c r="VLA118" s="238"/>
      <c r="VLB118" s="243"/>
      <c r="VLC118" s="244"/>
      <c r="VLD118" s="245"/>
      <c r="VLE118" s="250"/>
      <c r="VLF118" s="199"/>
      <c r="VLG118" s="199"/>
      <c r="VLH118" s="199"/>
      <c r="VLI118" s="254"/>
      <c r="VLJ118" s="254"/>
      <c r="VLK118" s="199"/>
      <c r="VLL118" s="199"/>
      <c r="VLM118" s="235"/>
      <c r="VLN118" s="238"/>
      <c r="VLO118" s="238"/>
      <c r="VLP118" s="238"/>
      <c r="VLQ118" s="238"/>
      <c r="VLR118" s="243"/>
      <c r="VLS118" s="244"/>
      <c r="VLT118" s="245"/>
      <c r="VLU118" s="250"/>
      <c r="VLV118" s="199"/>
      <c r="VLW118" s="199"/>
      <c r="VLX118" s="199"/>
      <c r="VLY118" s="254"/>
      <c r="VLZ118" s="254"/>
      <c r="VMA118" s="199"/>
      <c r="VMB118" s="199"/>
      <c r="VMC118" s="235"/>
      <c r="VMD118" s="238"/>
      <c r="VME118" s="238"/>
      <c r="VMF118" s="238"/>
      <c r="VMG118" s="238"/>
      <c r="VMH118" s="243"/>
      <c r="VMI118" s="244"/>
      <c r="VMJ118" s="245"/>
      <c r="VMK118" s="250"/>
      <c r="VML118" s="199"/>
      <c r="VMM118" s="199"/>
      <c r="VMN118" s="199"/>
      <c r="VMO118" s="254"/>
      <c r="VMP118" s="254"/>
      <c r="VMQ118" s="199"/>
      <c r="VMR118" s="199"/>
      <c r="VMS118" s="235"/>
      <c r="VMT118" s="238"/>
      <c r="VMU118" s="238"/>
      <c r="VMV118" s="238"/>
      <c r="VMW118" s="238"/>
      <c r="VMX118" s="243"/>
      <c r="VMY118" s="244"/>
      <c r="VMZ118" s="245"/>
      <c r="VNA118" s="250"/>
      <c r="VNB118" s="199"/>
      <c r="VNC118" s="199"/>
      <c r="VND118" s="199"/>
      <c r="VNE118" s="254"/>
      <c r="VNF118" s="254"/>
      <c r="VNG118" s="199"/>
      <c r="VNH118" s="199"/>
      <c r="VNI118" s="235"/>
      <c r="VNJ118" s="238"/>
      <c r="VNK118" s="238"/>
      <c r="VNL118" s="238"/>
      <c r="VNM118" s="238"/>
      <c r="VNN118" s="243"/>
      <c r="VNO118" s="244"/>
      <c r="VNP118" s="245"/>
      <c r="VNQ118" s="250"/>
      <c r="VNR118" s="199"/>
      <c r="VNS118" s="199"/>
      <c r="VNT118" s="199"/>
      <c r="VNU118" s="254"/>
      <c r="VNV118" s="254"/>
      <c r="VNW118" s="199"/>
      <c r="VNX118" s="199"/>
      <c r="VNY118" s="235"/>
      <c r="VNZ118" s="238"/>
      <c r="VOA118" s="238"/>
      <c r="VOB118" s="238"/>
      <c r="VOC118" s="238"/>
      <c r="VOD118" s="243"/>
      <c r="VOE118" s="244"/>
      <c r="VOF118" s="245"/>
      <c r="VOG118" s="250"/>
      <c r="VOH118" s="199"/>
      <c r="VOI118" s="199"/>
      <c r="VOJ118" s="199"/>
      <c r="VOK118" s="254"/>
      <c r="VOL118" s="254"/>
      <c r="VOM118" s="199"/>
      <c r="VON118" s="199"/>
      <c r="VOO118" s="235"/>
      <c r="VOP118" s="238"/>
      <c r="VOQ118" s="238"/>
      <c r="VOR118" s="238"/>
      <c r="VOS118" s="238"/>
      <c r="VOT118" s="243"/>
      <c r="VOU118" s="244"/>
      <c r="VOV118" s="245"/>
      <c r="VOW118" s="250"/>
      <c r="VOX118" s="199"/>
      <c r="VOY118" s="199"/>
      <c r="VOZ118" s="199"/>
      <c r="VPA118" s="254"/>
      <c r="VPB118" s="254"/>
      <c r="VPC118" s="199"/>
      <c r="VPD118" s="199"/>
      <c r="VPE118" s="235"/>
      <c r="VPF118" s="238"/>
      <c r="VPG118" s="238"/>
      <c r="VPH118" s="238"/>
      <c r="VPI118" s="238"/>
      <c r="VPJ118" s="243"/>
      <c r="VPK118" s="244"/>
      <c r="VPL118" s="245"/>
      <c r="VPM118" s="250"/>
      <c r="VPN118" s="199"/>
      <c r="VPO118" s="199"/>
      <c r="VPP118" s="199"/>
      <c r="VPQ118" s="254"/>
      <c r="VPR118" s="254"/>
      <c r="VPS118" s="199"/>
      <c r="VPT118" s="199"/>
      <c r="VPU118" s="235"/>
      <c r="VPV118" s="238"/>
      <c r="VPW118" s="238"/>
      <c r="VPX118" s="238"/>
      <c r="VPY118" s="238"/>
      <c r="VPZ118" s="243"/>
      <c r="VQA118" s="244"/>
      <c r="VQB118" s="245"/>
      <c r="VQC118" s="250"/>
      <c r="VQD118" s="199"/>
      <c r="VQE118" s="199"/>
      <c r="VQF118" s="199"/>
      <c r="VQG118" s="254"/>
      <c r="VQH118" s="254"/>
      <c r="VQI118" s="199"/>
      <c r="VQJ118" s="199"/>
      <c r="VQK118" s="235"/>
      <c r="VQL118" s="238"/>
      <c r="VQM118" s="238"/>
      <c r="VQN118" s="238"/>
      <c r="VQO118" s="238"/>
      <c r="VQP118" s="243"/>
      <c r="VQQ118" s="244"/>
      <c r="VQR118" s="245"/>
      <c r="VQS118" s="250"/>
      <c r="VQT118" s="199"/>
      <c r="VQU118" s="199"/>
      <c r="VQV118" s="199"/>
      <c r="VQW118" s="254"/>
      <c r="VQX118" s="254"/>
      <c r="VQY118" s="199"/>
      <c r="VQZ118" s="199"/>
      <c r="VRA118" s="235"/>
      <c r="VRB118" s="238"/>
      <c r="VRC118" s="238"/>
      <c r="VRD118" s="238"/>
      <c r="VRE118" s="238"/>
      <c r="VRF118" s="243"/>
      <c r="VRG118" s="244"/>
      <c r="VRH118" s="245"/>
      <c r="VRI118" s="250"/>
      <c r="VRJ118" s="199"/>
      <c r="VRK118" s="199"/>
      <c r="VRL118" s="199"/>
      <c r="VRM118" s="254"/>
      <c r="VRN118" s="254"/>
      <c r="VRO118" s="199"/>
      <c r="VRP118" s="199"/>
      <c r="VRQ118" s="235"/>
      <c r="VRR118" s="238"/>
      <c r="VRS118" s="238"/>
      <c r="VRT118" s="238"/>
      <c r="VRU118" s="238"/>
      <c r="VRV118" s="243"/>
      <c r="VRW118" s="244"/>
      <c r="VRX118" s="245"/>
      <c r="VRY118" s="250"/>
      <c r="VRZ118" s="199"/>
      <c r="VSA118" s="199"/>
      <c r="VSB118" s="199"/>
      <c r="VSC118" s="254"/>
      <c r="VSD118" s="254"/>
      <c r="VSE118" s="199"/>
      <c r="VSF118" s="199"/>
      <c r="VSG118" s="235"/>
      <c r="VSH118" s="238"/>
      <c r="VSI118" s="238"/>
      <c r="VSJ118" s="238"/>
      <c r="VSK118" s="238"/>
      <c r="VSL118" s="243"/>
      <c r="VSM118" s="244"/>
      <c r="VSN118" s="245"/>
      <c r="VSO118" s="250"/>
      <c r="VSP118" s="199"/>
      <c r="VSQ118" s="199"/>
      <c r="VSR118" s="199"/>
      <c r="VSS118" s="254"/>
      <c r="VST118" s="254"/>
      <c r="VSU118" s="199"/>
      <c r="VSV118" s="199"/>
      <c r="VSW118" s="235"/>
      <c r="VSX118" s="238"/>
      <c r="VSY118" s="238"/>
      <c r="VSZ118" s="238"/>
      <c r="VTA118" s="238"/>
      <c r="VTB118" s="243"/>
      <c r="VTC118" s="244"/>
      <c r="VTD118" s="245"/>
      <c r="VTE118" s="250"/>
      <c r="VTF118" s="199"/>
      <c r="VTG118" s="199"/>
      <c r="VTH118" s="199"/>
      <c r="VTI118" s="254"/>
      <c r="VTJ118" s="254"/>
      <c r="VTK118" s="199"/>
      <c r="VTL118" s="199"/>
      <c r="VTM118" s="235"/>
      <c r="VTN118" s="238"/>
      <c r="VTO118" s="238"/>
      <c r="VTP118" s="238"/>
      <c r="VTQ118" s="238"/>
      <c r="VTR118" s="243"/>
      <c r="VTS118" s="244"/>
      <c r="VTT118" s="245"/>
      <c r="VTU118" s="250"/>
      <c r="VTV118" s="199"/>
      <c r="VTW118" s="199"/>
      <c r="VTX118" s="199"/>
      <c r="VTY118" s="254"/>
      <c r="VTZ118" s="254"/>
      <c r="VUA118" s="199"/>
      <c r="VUB118" s="199"/>
      <c r="VUC118" s="235"/>
      <c r="VUD118" s="238"/>
      <c r="VUE118" s="238"/>
      <c r="VUF118" s="238"/>
      <c r="VUG118" s="238"/>
      <c r="VUH118" s="243"/>
      <c r="VUI118" s="244"/>
      <c r="VUJ118" s="245"/>
      <c r="VUK118" s="250"/>
      <c r="VUL118" s="199"/>
      <c r="VUM118" s="199"/>
      <c r="VUN118" s="199"/>
      <c r="VUO118" s="254"/>
      <c r="VUP118" s="254"/>
      <c r="VUQ118" s="199"/>
      <c r="VUR118" s="199"/>
      <c r="VUS118" s="235"/>
      <c r="VUT118" s="238"/>
      <c r="VUU118" s="238"/>
      <c r="VUV118" s="238"/>
      <c r="VUW118" s="238"/>
      <c r="VUX118" s="243"/>
      <c r="VUY118" s="244"/>
      <c r="VUZ118" s="245"/>
      <c r="VVA118" s="250"/>
      <c r="VVB118" s="199"/>
      <c r="VVC118" s="199"/>
      <c r="VVD118" s="199"/>
      <c r="VVE118" s="254"/>
      <c r="VVF118" s="254"/>
      <c r="VVG118" s="199"/>
      <c r="VVH118" s="199"/>
      <c r="VVI118" s="235"/>
      <c r="VVJ118" s="238"/>
      <c r="VVK118" s="238"/>
      <c r="VVL118" s="238"/>
      <c r="VVM118" s="238"/>
      <c r="VVN118" s="243"/>
      <c r="VVO118" s="244"/>
      <c r="VVP118" s="245"/>
      <c r="VVQ118" s="250"/>
      <c r="VVR118" s="199"/>
      <c r="VVS118" s="199"/>
      <c r="VVT118" s="199"/>
      <c r="VVU118" s="254"/>
      <c r="VVV118" s="254"/>
      <c r="VVW118" s="199"/>
      <c r="VVX118" s="199"/>
      <c r="VVY118" s="235"/>
      <c r="VVZ118" s="238"/>
      <c r="VWA118" s="238"/>
      <c r="VWB118" s="238"/>
      <c r="VWC118" s="238"/>
      <c r="VWD118" s="243"/>
      <c r="VWE118" s="244"/>
      <c r="VWF118" s="245"/>
      <c r="VWG118" s="250"/>
      <c r="VWH118" s="199"/>
      <c r="VWI118" s="199"/>
      <c r="VWJ118" s="199"/>
      <c r="VWK118" s="254"/>
      <c r="VWL118" s="254"/>
      <c r="VWM118" s="199"/>
      <c r="VWN118" s="199"/>
      <c r="VWO118" s="235"/>
      <c r="VWP118" s="238"/>
      <c r="VWQ118" s="238"/>
      <c r="VWR118" s="238"/>
      <c r="VWS118" s="238"/>
      <c r="VWT118" s="243"/>
      <c r="VWU118" s="244"/>
      <c r="VWV118" s="245"/>
      <c r="VWW118" s="250"/>
      <c r="VWX118" s="199"/>
      <c r="VWY118" s="199"/>
      <c r="VWZ118" s="199"/>
      <c r="VXA118" s="254"/>
      <c r="VXB118" s="254"/>
      <c r="VXC118" s="199"/>
      <c r="VXD118" s="199"/>
      <c r="VXE118" s="235"/>
      <c r="VXF118" s="238"/>
      <c r="VXG118" s="238"/>
      <c r="VXH118" s="238"/>
      <c r="VXI118" s="238"/>
      <c r="VXJ118" s="243"/>
      <c r="VXK118" s="244"/>
      <c r="VXL118" s="245"/>
      <c r="VXM118" s="250"/>
      <c r="VXN118" s="199"/>
      <c r="VXO118" s="199"/>
      <c r="VXP118" s="199"/>
      <c r="VXQ118" s="254"/>
      <c r="VXR118" s="254"/>
      <c r="VXS118" s="199"/>
      <c r="VXT118" s="199"/>
      <c r="VXU118" s="235"/>
      <c r="VXV118" s="238"/>
      <c r="VXW118" s="238"/>
      <c r="VXX118" s="238"/>
      <c r="VXY118" s="238"/>
      <c r="VXZ118" s="243"/>
      <c r="VYA118" s="244"/>
      <c r="VYB118" s="245"/>
      <c r="VYC118" s="250"/>
      <c r="VYD118" s="199"/>
      <c r="VYE118" s="199"/>
      <c r="VYF118" s="199"/>
      <c r="VYG118" s="254"/>
      <c r="VYH118" s="254"/>
      <c r="VYI118" s="199"/>
      <c r="VYJ118" s="199"/>
      <c r="VYK118" s="235"/>
      <c r="VYL118" s="238"/>
      <c r="VYM118" s="238"/>
      <c r="VYN118" s="238"/>
      <c r="VYO118" s="238"/>
      <c r="VYP118" s="243"/>
      <c r="VYQ118" s="244"/>
      <c r="VYR118" s="245"/>
      <c r="VYS118" s="250"/>
      <c r="VYT118" s="199"/>
      <c r="VYU118" s="199"/>
      <c r="VYV118" s="199"/>
      <c r="VYW118" s="254"/>
      <c r="VYX118" s="254"/>
      <c r="VYY118" s="199"/>
      <c r="VYZ118" s="199"/>
      <c r="VZA118" s="235"/>
      <c r="VZB118" s="238"/>
      <c r="VZC118" s="238"/>
      <c r="VZD118" s="238"/>
      <c r="VZE118" s="238"/>
      <c r="VZF118" s="243"/>
      <c r="VZG118" s="244"/>
      <c r="VZH118" s="245"/>
      <c r="VZI118" s="250"/>
      <c r="VZJ118" s="199"/>
      <c r="VZK118" s="199"/>
      <c r="VZL118" s="199"/>
      <c r="VZM118" s="254"/>
      <c r="VZN118" s="254"/>
      <c r="VZO118" s="199"/>
      <c r="VZP118" s="199"/>
      <c r="VZQ118" s="235"/>
      <c r="VZR118" s="238"/>
      <c r="VZS118" s="238"/>
      <c r="VZT118" s="238"/>
      <c r="VZU118" s="238"/>
      <c r="VZV118" s="243"/>
      <c r="VZW118" s="244"/>
      <c r="VZX118" s="245"/>
      <c r="VZY118" s="250"/>
      <c r="VZZ118" s="199"/>
      <c r="WAA118" s="199"/>
      <c r="WAB118" s="199"/>
      <c r="WAC118" s="254"/>
      <c r="WAD118" s="254"/>
      <c r="WAE118" s="199"/>
      <c r="WAF118" s="199"/>
      <c r="WAG118" s="235"/>
      <c r="WAH118" s="238"/>
      <c r="WAI118" s="238"/>
      <c r="WAJ118" s="238"/>
      <c r="WAK118" s="238"/>
      <c r="WAL118" s="243"/>
      <c r="WAM118" s="244"/>
      <c r="WAN118" s="245"/>
      <c r="WAO118" s="250"/>
      <c r="WAP118" s="199"/>
      <c r="WAQ118" s="199"/>
      <c r="WAR118" s="199"/>
      <c r="WAS118" s="254"/>
      <c r="WAT118" s="254"/>
      <c r="WAU118" s="199"/>
      <c r="WAV118" s="199"/>
      <c r="WAW118" s="235"/>
      <c r="WAX118" s="238"/>
      <c r="WAY118" s="238"/>
      <c r="WAZ118" s="238"/>
      <c r="WBA118" s="238"/>
      <c r="WBB118" s="243"/>
      <c r="WBC118" s="244"/>
      <c r="WBD118" s="245"/>
      <c r="WBE118" s="250"/>
      <c r="WBF118" s="199"/>
      <c r="WBG118" s="199"/>
      <c r="WBH118" s="199"/>
      <c r="WBI118" s="254"/>
      <c r="WBJ118" s="254"/>
      <c r="WBK118" s="199"/>
      <c r="WBL118" s="199"/>
      <c r="WBM118" s="235"/>
      <c r="WBN118" s="238"/>
      <c r="WBO118" s="238"/>
      <c r="WBP118" s="238"/>
      <c r="WBQ118" s="238"/>
      <c r="WBR118" s="243"/>
      <c r="WBS118" s="244"/>
      <c r="WBT118" s="245"/>
      <c r="WBU118" s="250"/>
      <c r="WBV118" s="199"/>
      <c r="WBW118" s="199"/>
      <c r="WBX118" s="199"/>
      <c r="WBY118" s="254"/>
      <c r="WBZ118" s="254"/>
      <c r="WCA118" s="199"/>
      <c r="WCB118" s="199"/>
      <c r="WCC118" s="235"/>
      <c r="WCD118" s="238"/>
      <c r="WCE118" s="238"/>
      <c r="WCF118" s="238"/>
      <c r="WCG118" s="238"/>
      <c r="WCH118" s="243"/>
      <c r="WCI118" s="244"/>
      <c r="WCJ118" s="245"/>
      <c r="WCK118" s="250"/>
      <c r="WCL118" s="199"/>
      <c r="WCM118" s="199"/>
      <c r="WCN118" s="199"/>
      <c r="WCO118" s="254"/>
      <c r="WCP118" s="254"/>
      <c r="WCQ118" s="199"/>
      <c r="WCR118" s="199"/>
      <c r="WCS118" s="235"/>
      <c r="WCT118" s="238"/>
      <c r="WCU118" s="238"/>
      <c r="WCV118" s="238"/>
      <c r="WCW118" s="238"/>
      <c r="WCX118" s="243"/>
      <c r="WCY118" s="244"/>
      <c r="WCZ118" s="245"/>
      <c r="WDA118" s="250"/>
      <c r="WDB118" s="199"/>
      <c r="WDC118" s="199"/>
      <c r="WDD118" s="199"/>
      <c r="WDE118" s="254"/>
      <c r="WDF118" s="254"/>
      <c r="WDG118" s="199"/>
      <c r="WDH118" s="199"/>
      <c r="WDI118" s="235"/>
      <c r="WDJ118" s="238"/>
      <c r="WDK118" s="238"/>
      <c r="WDL118" s="238"/>
      <c r="WDM118" s="238"/>
      <c r="WDN118" s="243"/>
      <c r="WDO118" s="244"/>
      <c r="WDP118" s="245"/>
      <c r="WDQ118" s="250"/>
      <c r="WDR118" s="199"/>
      <c r="WDS118" s="199"/>
      <c r="WDT118" s="199"/>
      <c r="WDU118" s="254"/>
      <c r="WDV118" s="254"/>
      <c r="WDW118" s="199"/>
      <c r="WDX118" s="199"/>
      <c r="WDY118" s="235"/>
      <c r="WDZ118" s="238"/>
      <c r="WEA118" s="238"/>
      <c r="WEB118" s="238"/>
      <c r="WEC118" s="238"/>
      <c r="WED118" s="243"/>
      <c r="WEE118" s="244"/>
      <c r="WEF118" s="245"/>
      <c r="WEG118" s="250"/>
      <c r="WEH118" s="199"/>
      <c r="WEI118" s="199"/>
      <c r="WEJ118" s="199"/>
      <c r="WEK118" s="254"/>
      <c r="WEL118" s="254"/>
      <c r="WEM118" s="199"/>
      <c r="WEN118" s="199"/>
      <c r="WEO118" s="235"/>
      <c r="WEP118" s="238"/>
      <c r="WEQ118" s="238"/>
      <c r="WER118" s="238"/>
      <c r="WES118" s="238"/>
      <c r="WET118" s="243"/>
      <c r="WEU118" s="244"/>
      <c r="WEV118" s="245"/>
      <c r="WEW118" s="250"/>
      <c r="WEX118" s="199"/>
      <c r="WEY118" s="199"/>
      <c r="WEZ118" s="199"/>
      <c r="WFA118" s="254"/>
      <c r="WFB118" s="254"/>
      <c r="WFC118" s="199"/>
      <c r="WFD118" s="199"/>
      <c r="WFE118" s="235"/>
      <c r="WFF118" s="238"/>
      <c r="WFG118" s="238"/>
      <c r="WFH118" s="238"/>
      <c r="WFI118" s="238"/>
      <c r="WFJ118" s="243"/>
      <c r="WFK118" s="244"/>
      <c r="WFL118" s="245"/>
      <c r="WFM118" s="250"/>
      <c r="WFN118" s="199"/>
      <c r="WFO118" s="199"/>
      <c r="WFP118" s="199"/>
      <c r="WFQ118" s="254"/>
      <c r="WFR118" s="254"/>
      <c r="WFS118" s="199"/>
      <c r="WFT118" s="199"/>
      <c r="WFU118" s="235"/>
      <c r="WFV118" s="238"/>
      <c r="WFW118" s="238"/>
      <c r="WFX118" s="238"/>
      <c r="WFY118" s="238"/>
      <c r="WFZ118" s="243"/>
      <c r="WGA118" s="244"/>
      <c r="WGB118" s="245"/>
      <c r="WGC118" s="250"/>
      <c r="WGD118" s="199"/>
      <c r="WGE118" s="199"/>
      <c r="WGF118" s="199"/>
      <c r="WGG118" s="254"/>
      <c r="WGH118" s="254"/>
      <c r="WGI118" s="199"/>
      <c r="WGJ118" s="199"/>
      <c r="WGK118" s="235"/>
      <c r="WGL118" s="238"/>
      <c r="WGM118" s="238"/>
      <c r="WGN118" s="238"/>
      <c r="WGO118" s="238"/>
      <c r="WGP118" s="243"/>
      <c r="WGQ118" s="244"/>
      <c r="WGR118" s="245"/>
      <c r="WGS118" s="250"/>
      <c r="WGT118" s="199"/>
      <c r="WGU118" s="199"/>
      <c r="WGV118" s="199"/>
      <c r="WGW118" s="254"/>
      <c r="WGX118" s="254"/>
      <c r="WGY118" s="199"/>
      <c r="WGZ118" s="199"/>
      <c r="WHA118" s="235"/>
      <c r="WHB118" s="238"/>
      <c r="WHC118" s="238"/>
      <c r="WHD118" s="238"/>
      <c r="WHE118" s="238"/>
      <c r="WHF118" s="243"/>
      <c r="WHG118" s="244"/>
      <c r="WHH118" s="245"/>
      <c r="WHI118" s="250"/>
      <c r="WHJ118" s="199"/>
      <c r="WHK118" s="199"/>
      <c r="WHL118" s="199"/>
      <c r="WHM118" s="254"/>
      <c r="WHN118" s="254"/>
      <c r="WHO118" s="199"/>
      <c r="WHP118" s="199"/>
      <c r="WHQ118" s="235"/>
      <c r="WHR118" s="238"/>
      <c r="WHS118" s="238"/>
      <c r="WHT118" s="238"/>
      <c r="WHU118" s="238"/>
      <c r="WHV118" s="243"/>
      <c r="WHW118" s="244"/>
      <c r="WHX118" s="245"/>
      <c r="WHY118" s="250"/>
      <c r="WHZ118" s="199"/>
      <c r="WIA118" s="199"/>
      <c r="WIB118" s="199"/>
      <c r="WIC118" s="254"/>
      <c r="WID118" s="254"/>
      <c r="WIE118" s="199"/>
      <c r="WIF118" s="199"/>
      <c r="WIG118" s="235"/>
      <c r="WIH118" s="238"/>
      <c r="WII118" s="238"/>
      <c r="WIJ118" s="238"/>
      <c r="WIK118" s="238"/>
      <c r="WIL118" s="243"/>
      <c r="WIM118" s="244"/>
      <c r="WIN118" s="245"/>
      <c r="WIO118" s="250"/>
      <c r="WIP118" s="199"/>
      <c r="WIQ118" s="199"/>
      <c r="WIR118" s="199"/>
      <c r="WIS118" s="254"/>
      <c r="WIT118" s="254"/>
      <c r="WIU118" s="199"/>
      <c r="WIV118" s="199"/>
      <c r="WIW118" s="235"/>
      <c r="WIX118" s="238"/>
      <c r="WIY118" s="238"/>
      <c r="WIZ118" s="238"/>
      <c r="WJA118" s="238"/>
      <c r="WJB118" s="243"/>
      <c r="WJC118" s="244"/>
      <c r="WJD118" s="245"/>
      <c r="WJE118" s="250"/>
      <c r="WJF118" s="199"/>
      <c r="WJG118" s="199"/>
      <c r="WJH118" s="199"/>
      <c r="WJI118" s="254"/>
      <c r="WJJ118" s="254"/>
      <c r="WJK118" s="199"/>
      <c r="WJL118" s="199"/>
      <c r="WJM118" s="235"/>
      <c r="WJN118" s="238"/>
      <c r="WJO118" s="238"/>
      <c r="WJP118" s="238"/>
      <c r="WJQ118" s="238"/>
      <c r="WJR118" s="243"/>
      <c r="WJS118" s="244"/>
      <c r="WJT118" s="245"/>
      <c r="WJU118" s="250"/>
      <c r="WJV118" s="199"/>
      <c r="WJW118" s="199"/>
      <c r="WJX118" s="199"/>
      <c r="WJY118" s="254"/>
      <c r="WJZ118" s="254"/>
      <c r="WKA118" s="199"/>
      <c r="WKB118" s="199"/>
      <c r="WKC118" s="235"/>
      <c r="WKD118" s="238"/>
      <c r="WKE118" s="238"/>
      <c r="WKF118" s="238"/>
      <c r="WKG118" s="238"/>
      <c r="WKH118" s="243"/>
      <c r="WKI118" s="244"/>
      <c r="WKJ118" s="245"/>
      <c r="WKK118" s="250"/>
      <c r="WKL118" s="199"/>
      <c r="WKM118" s="199"/>
      <c r="WKN118" s="199"/>
      <c r="WKO118" s="254"/>
      <c r="WKP118" s="254"/>
      <c r="WKQ118" s="199"/>
      <c r="WKR118" s="199"/>
      <c r="WKS118" s="235"/>
      <c r="WKT118" s="238"/>
      <c r="WKU118" s="238"/>
      <c r="WKV118" s="238"/>
      <c r="WKW118" s="238"/>
      <c r="WKX118" s="243"/>
      <c r="WKY118" s="244"/>
      <c r="WKZ118" s="245"/>
      <c r="WLA118" s="250"/>
      <c r="WLB118" s="199"/>
      <c r="WLC118" s="199"/>
      <c r="WLD118" s="199"/>
      <c r="WLE118" s="254"/>
      <c r="WLF118" s="254"/>
      <c r="WLG118" s="199"/>
      <c r="WLH118" s="199"/>
      <c r="WLI118" s="235"/>
      <c r="WLJ118" s="238"/>
      <c r="WLK118" s="238"/>
      <c r="WLL118" s="238"/>
      <c r="WLM118" s="238"/>
      <c r="WLN118" s="243"/>
      <c r="WLO118" s="244"/>
      <c r="WLP118" s="245"/>
      <c r="WLQ118" s="250"/>
      <c r="WLR118" s="199"/>
      <c r="WLS118" s="199"/>
      <c r="WLT118" s="199"/>
      <c r="WLU118" s="254"/>
      <c r="WLV118" s="254"/>
      <c r="WLW118" s="199"/>
      <c r="WLX118" s="199"/>
      <c r="WLY118" s="235"/>
      <c r="WLZ118" s="238"/>
      <c r="WMA118" s="238"/>
      <c r="WMB118" s="238"/>
      <c r="WMC118" s="238"/>
      <c r="WMD118" s="243"/>
      <c r="WME118" s="244"/>
      <c r="WMF118" s="245"/>
      <c r="WMG118" s="250"/>
      <c r="WMH118" s="199"/>
      <c r="WMI118" s="199"/>
      <c r="WMJ118" s="199"/>
      <c r="WMK118" s="254"/>
      <c r="WML118" s="254"/>
      <c r="WMM118" s="199"/>
      <c r="WMN118" s="199"/>
      <c r="WMO118" s="235"/>
      <c r="WMP118" s="238"/>
      <c r="WMQ118" s="238"/>
      <c r="WMR118" s="238"/>
      <c r="WMS118" s="238"/>
      <c r="WMT118" s="243"/>
      <c r="WMU118" s="244"/>
      <c r="WMV118" s="245"/>
      <c r="WMW118" s="250"/>
      <c r="WMX118" s="199"/>
      <c r="WMY118" s="199"/>
      <c r="WMZ118" s="199"/>
      <c r="WNA118" s="254"/>
      <c r="WNB118" s="254"/>
      <c r="WNC118" s="199"/>
      <c r="WND118" s="199"/>
      <c r="WNE118" s="235"/>
      <c r="WNF118" s="238"/>
      <c r="WNG118" s="238"/>
      <c r="WNH118" s="238"/>
      <c r="WNI118" s="238"/>
      <c r="WNJ118" s="243"/>
      <c r="WNK118" s="244"/>
      <c r="WNL118" s="245"/>
      <c r="WNM118" s="250"/>
      <c r="WNN118" s="199"/>
      <c r="WNO118" s="199"/>
      <c r="WNP118" s="199"/>
      <c r="WNQ118" s="254"/>
      <c r="WNR118" s="254"/>
      <c r="WNS118" s="199"/>
      <c r="WNT118" s="199"/>
      <c r="WNU118" s="235"/>
      <c r="WNV118" s="238"/>
      <c r="WNW118" s="238"/>
      <c r="WNX118" s="238"/>
      <c r="WNY118" s="238"/>
      <c r="WNZ118" s="243"/>
      <c r="WOA118" s="244"/>
      <c r="WOB118" s="245"/>
      <c r="WOC118" s="250"/>
      <c r="WOD118" s="199"/>
      <c r="WOE118" s="199"/>
      <c r="WOF118" s="199"/>
      <c r="WOG118" s="254"/>
      <c r="WOH118" s="254"/>
      <c r="WOI118" s="199"/>
      <c r="WOJ118" s="199"/>
      <c r="WOK118" s="235"/>
      <c r="WOL118" s="238"/>
      <c r="WOM118" s="238"/>
      <c r="WON118" s="238"/>
      <c r="WOO118" s="238"/>
      <c r="WOP118" s="243"/>
      <c r="WOQ118" s="244"/>
      <c r="WOR118" s="245"/>
      <c r="WOS118" s="250"/>
      <c r="WOT118" s="199"/>
      <c r="WOU118" s="199"/>
      <c r="WOV118" s="199"/>
      <c r="WOW118" s="254"/>
      <c r="WOX118" s="254"/>
      <c r="WOY118" s="199"/>
      <c r="WOZ118" s="199"/>
      <c r="WPA118" s="235"/>
      <c r="WPB118" s="238"/>
      <c r="WPC118" s="238"/>
      <c r="WPD118" s="238"/>
      <c r="WPE118" s="238"/>
      <c r="WPF118" s="243"/>
      <c r="WPG118" s="244"/>
      <c r="WPH118" s="245"/>
      <c r="WPI118" s="250"/>
      <c r="WPJ118" s="199"/>
      <c r="WPK118" s="199"/>
      <c r="WPL118" s="199"/>
      <c r="WPM118" s="254"/>
      <c r="WPN118" s="254"/>
      <c r="WPO118" s="199"/>
      <c r="WPP118" s="199"/>
      <c r="WPQ118" s="235"/>
      <c r="WPR118" s="238"/>
      <c r="WPS118" s="238"/>
      <c r="WPT118" s="238"/>
      <c r="WPU118" s="238"/>
      <c r="WPV118" s="243"/>
      <c r="WPW118" s="244"/>
      <c r="WPX118" s="245"/>
      <c r="WPY118" s="250"/>
      <c r="WPZ118" s="199"/>
      <c r="WQA118" s="199"/>
      <c r="WQB118" s="199"/>
      <c r="WQC118" s="254"/>
      <c r="WQD118" s="254"/>
      <c r="WQE118" s="199"/>
      <c r="WQF118" s="199"/>
      <c r="WQG118" s="235"/>
      <c r="WQH118" s="238"/>
      <c r="WQI118" s="238"/>
      <c r="WQJ118" s="238"/>
      <c r="WQK118" s="238"/>
      <c r="WQL118" s="243"/>
      <c r="WQM118" s="244"/>
      <c r="WQN118" s="245"/>
      <c r="WQO118" s="250"/>
      <c r="WQP118" s="199"/>
      <c r="WQQ118" s="199"/>
      <c r="WQR118" s="199"/>
      <c r="WQS118" s="254"/>
      <c r="WQT118" s="254"/>
      <c r="WQU118" s="199"/>
      <c r="WQV118" s="199"/>
      <c r="WQW118" s="235"/>
      <c r="WQX118" s="238"/>
      <c r="WQY118" s="238"/>
      <c r="WQZ118" s="238"/>
      <c r="WRA118" s="238"/>
      <c r="WRB118" s="243"/>
      <c r="WRC118" s="244"/>
      <c r="WRD118" s="245"/>
      <c r="WRE118" s="250"/>
      <c r="WRF118" s="199"/>
      <c r="WRG118" s="199"/>
      <c r="WRH118" s="199"/>
      <c r="WRI118" s="254"/>
      <c r="WRJ118" s="254"/>
      <c r="WRK118" s="199"/>
      <c r="WRL118" s="199"/>
      <c r="WRM118" s="235"/>
      <c r="WRN118" s="238"/>
      <c r="WRO118" s="238"/>
      <c r="WRP118" s="238"/>
      <c r="WRQ118" s="238"/>
      <c r="WRR118" s="243"/>
      <c r="WRS118" s="244"/>
      <c r="WRT118" s="245"/>
      <c r="WRU118" s="250"/>
      <c r="WRV118" s="199"/>
      <c r="WRW118" s="199"/>
      <c r="WRX118" s="199"/>
      <c r="WRY118" s="254"/>
      <c r="WRZ118" s="254"/>
      <c r="WSA118" s="199"/>
      <c r="WSB118" s="199"/>
      <c r="WSC118" s="235"/>
      <c r="WSD118" s="238"/>
      <c r="WSE118" s="238"/>
      <c r="WSF118" s="238"/>
      <c r="WSG118" s="238"/>
      <c r="WSH118" s="243"/>
      <c r="WSI118" s="244"/>
      <c r="WSJ118" s="245"/>
      <c r="WSK118" s="250"/>
      <c r="WSL118" s="199"/>
      <c r="WSM118" s="199"/>
      <c r="WSN118" s="199"/>
      <c r="WSO118" s="254"/>
      <c r="WSP118" s="254"/>
      <c r="WSQ118" s="199"/>
      <c r="WSR118" s="199"/>
      <c r="WSS118" s="235"/>
      <c r="WST118" s="238"/>
      <c r="WSU118" s="238"/>
      <c r="WSV118" s="238"/>
      <c r="WSW118" s="238"/>
      <c r="WSX118" s="243"/>
      <c r="WSY118" s="244"/>
      <c r="WSZ118" s="245"/>
      <c r="WTA118" s="250"/>
      <c r="WTB118" s="199"/>
      <c r="WTC118" s="199"/>
      <c r="WTD118" s="199"/>
      <c r="WTE118" s="254"/>
      <c r="WTF118" s="254"/>
      <c r="WTG118" s="199"/>
      <c r="WTH118" s="199"/>
      <c r="WTI118" s="235"/>
      <c r="WTJ118" s="238"/>
      <c r="WTK118" s="238"/>
      <c r="WTL118" s="238"/>
      <c r="WTM118" s="238"/>
      <c r="WTN118" s="243"/>
      <c r="WTO118" s="244"/>
      <c r="WTP118" s="245"/>
      <c r="WTQ118" s="250"/>
      <c r="WTR118" s="199"/>
      <c r="WTS118" s="199"/>
      <c r="WTT118" s="199"/>
      <c r="WTU118" s="254"/>
      <c r="WTV118" s="254"/>
      <c r="WTW118" s="199"/>
      <c r="WTX118" s="199"/>
      <c r="WTY118" s="235"/>
      <c r="WTZ118" s="238"/>
      <c r="WUA118" s="238"/>
      <c r="WUB118" s="238"/>
      <c r="WUC118" s="238"/>
      <c r="WUD118" s="243"/>
      <c r="WUE118" s="244"/>
      <c r="WUF118" s="245"/>
      <c r="WUG118" s="250"/>
      <c r="WUH118" s="199"/>
      <c r="WUI118" s="199"/>
      <c r="WUJ118" s="199"/>
      <c r="WUK118" s="254"/>
      <c r="WUL118" s="254"/>
      <c r="WUM118" s="199"/>
      <c r="WUN118" s="199"/>
      <c r="WUO118" s="235"/>
      <c r="WUP118" s="238"/>
      <c r="WUQ118" s="238"/>
      <c r="WUR118" s="238"/>
      <c r="WUS118" s="238"/>
      <c r="WUT118" s="243"/>
      <c r="WUU118" s="244"/>
      <c r="WUV118" s="245"/>
      <c r="WUW118" s="250"/>
      <c r="WUX118" s="199"/>
      <c r="WUY118" s="199"/>
      <c r="WUZ118" s="199"/>
      <c r="WVA118" s="254"/>
      <c r="WVB118" s="254"/>
      <c r="WVC118" s="199"/>
      <c r="WVD118" s="199"/>
      <c r="WVE118" s="235"/>
      <c r="WVF118" s="238"/>
      <c r="WVG118" s="238"/>
      <c r="WVH118" s="238"/>
      <c r="WVI118" s="238"/>
      <c r="WVJ118" s="243"/>
      <c r="WVK118" s="244"/>
      <c r="WVL118" s="245"/>
      <c r="WVM118" s="250"/>
      <c r="WVN118" s="199"/>
      <c r="WVO118" s="199"/>
      <c r="WVP118" s="199"/>
      <c r="WVQ118" s="254"/>
      <c r="WVR118" s="254"/>
      <c r="WVS118" s="199"/>
      <c r="WVT118" s="199"/>
      <c r="WVU118" s="235"/>
      <c r="WVV118" s="238"/>
      <c r="WVW118" s="238"/>
      <c r="WVX118" s="238"/>
      <c r="WVY118" s="238"/>
      <c r="WVZ118" s="243"/>
      <c r="WWA118" s="244"/>
      <c r="WWB118" s="245"/>
      <c r="WWC118" s="250"/>
      <c r="WWD118" s="199"/>
      <c r="WWE118" s="199"/>
      <c r="WWF118" s="199"/>
      <c r="WWG118" s="254"/>
      <c r="WWH118" s="254"/>
      <c r="WWI118" s="199"/>
      <c r="WWJ118" s="199"/>
      <c r="WWK118" s="235"/>
      <c r="WWL118" s="238"/>
      <c r="WWM118" s="238"/>
      <c r="WWN118" s="238"/>
      <c r="WWO118" s="238"/>
      <c r="WWP118" s="243"/>
      <c r="WWQ118" s="244"/>
      <c r="WWR118" s="245"/>
      <c r="WWS118" s="250"/>
      <c r="WWT118" s="199"/>
      <c r="WWU118" s="199"/>
      <c r="WWV118" s="199"/>
      <c r="WWW118" s="254"/>
      <c r="WWX118" s="254"/>
      <c r="WWY118" s="199"/>
      <c r="WWZ118" s="199"/>
      <c r="WXA118" s="235"/>
      <c r="WXB118" s="238"/>
      <c r="WXC118" s="238"/>
      <c r="WXD118" s="238"/>
      <c r="WXE118" s="238"/>
      <c r="WXF118" s="243"/>
      <c r="WXG118" s="244"/>
      <c r="WXH118" s="245"/>
      <c r="WXI118" s="250"/>
      <c r="WXJ118" s="199"/>
      <c r="WXK118" s="199"/>
      <c r="WXL118" s="199"/>
      <c r="WXM118" s="254"/>
      <c r="WXN118" s="254"/>
      <c r="WXO118" s="199"/>
      <c r="WXP118" s="199"/>
      <c r="WXQ118" s="235"/>
      <c r="WXR118" s="238"/>
      <c r="WXS118" s="238"/>
      <c r="WXT118" s="238"/>
      <c r="WXU118" s="238"/>
      <c r="WXV118" s="243"/>
      <c r="WXW118" s="244"/>
      <c r="WXX118" s="245"/>
      <c r="WXY118" s="250"/>
      <c r="WXZ118" s="199"/>
      <c r="WYA118" s="199"/>
      <c r="WYB118" s="199"/>
      <c r="WYC118" s="254"/>
      <c r="WYD118" s="254"/>
      <c r="WYE118" s="199"/>
      <c r="WYF118" s="199"/>
      <c r="WYG118" s="235"/>
      <c r="WYH118" s="238"/>
      <c r="WYI118" s="238"/>
      <c r="WYJ118" s="238"/>
      <c r="WYK118" s="238"/>
      <c r="WYL118" s="243"/>
      <c r="WYM118" s="244"/>
      <c r="WYN118" s="245"/>
      <c r="WYO118" s="250"/>
      <c r="WYP118" s="199"/>
      <c r="WYQ118" s="199"/>
      <c r="WYR118" s="199"/>
      <c r="WYS118" s="254"/>
      <c r="WYT118" s="254"/>
      <c r="WYU118" s="199"/>
      <c r="WYV118" s="199"/>
      <c r="WYW118" s="235"/>
      <c r="WYX118" s="238"/>
      <c r="WYY118" s="238"/>
      <c r="WYZ118" s="238"/>
      <c r="WZA118" s="238"/>
      <c r="WZB118" s="243"/>
      <c r="WZC118" s="244"/>
      <c r="WZD118" s="245"/>
      <c r="WZE118" s="250"/>
      <c r="WZF118" s="199"/>
      <c r="WZG118" s="199"/>
      <c r="WZH118" s="199"/>
      <c r="WZI118" s="254"/>
      <c r="WZJ118" s="254"/>
      <c r="WZK118" s="199"/>
      <c r="WZL118" s="199"/>
      <c r="WZM118" s="235"/>
      <c r="WZN118" s="238"/>
      <c r="WZO118" s="238"/>
      <c r="WZP118" s="238"/>
      <c r="WZQ118" s="238"/>
      <c r="WZR118" s="243"/>
      <c r="WZS118" s="244"/>
      <c r="WZT118" s="245"/>
      <c r="WZU118" s="250"/>
      <c r="WZV118" s="199"/>
      <c r="WZW118" s="199"/>
      <c r="WZX118" s="199"/>
      <c r="WZY118" s="254"/>
      <c r="WZZ118" s="254"/>
      <c r="XAA118" s="199"/>
      <c r="XAB118" s="199"/>
      <c r="XAC118" s="235"/>
      <c r="XAD118" s="238"/>
      <c r="XAE118" s="238"/>
      <c r="XAF118" s="238"/>
      <c r="XAG118" s="238"/>
      <c r="XAH118" s="243"/>
      <c r="XAI118" s="244"/>
      <c r="XAJ118" s="245"/>
      <c r="XAK118" s="250"/>
      <c r="XAL118" s="199"/>
      <c r="XAM118" s="199"/>
      <c r="XAN118" s="199"/>
      <c r="XAO118" s="254"/>
      <c r="XAP118" s="254"/>
      <c r="XAQ118" s="199"/>
      <c r="XAR118" s="199"/>
      <c r="XAS118" s="235"/>
      <c r="XAT118" s="238"/>
      <c r="XAU118" s="238"/>
      <c r="XAV118" s="238"/>
      <c r="XAW118" s="238"/>
    </row>
    <row r="119" spans="6:16273" s="195" customFormat="1" ht="36.75" customHeight="1" x14ac:dyDescent="0.25">
      <c r="F119" s="196"/>
      <c r="G119" s="214" t="s">
        <v>328</v>
      </c>
      <c r="H119" s="215"/>
      <c r="I119" s="216"/>
      <c r="J119" s="163"/>
      <c r="K119" s="136" t="s">
        <v>3</v>
      </c>
      <c r="L119" s="136" t="s">
        <v>3</v>
      </c>
      <c r="M119" s="138">
        <v>43830</v>
      </c>
      <c r="N119" s="136" t="s">
        <v>3</v>
      </c>
      <c r="O119" s="136" t="s">
        <v>3</v>
      </c>
      <c r="P119" s="136" t="s">
        <v>3</v>
      </c>
      <c r="Q119" s="136" t="s">
        <v>3</v>
      </c>
      <c r="R119" s="136" t="s">
        <v>3</v>
      </c>
      <c r="S119" s="158" t="s">
        <v>3</v>
      </c>
      <c r="T119" s="159"/>
      <c r="U119" s="159"/>
      <c r="V119" s="159"/>
      <c r="W119" s="159" t="s">
        <v>10</v>
      </c>
      <c r="AD119" s="257"/>
      <c r="AE119" s="257"/>
      <c r="AF119" s="257"/>
      <c r="AG119" s="257"/>
      <c r="AH119" s="244"/>
      <c r="AI119" s="244"/>
      <c r="AJ119" s="244"/>
      <c r="AK119" s="227"/>
      <c r="AL119" s="258"/>
      <c r="AO119" s="259"/>
      <c r="AP119" s="259"/>
      <c r="AQ119" s="258"/>
      <c r="AR119" s="258"/>
      <c r="AS119" s="260"/>
      <c r="AT119" s="257"/>
      <c r="AU119" s="257"/>
      <c r="AV119" s="257"/>
      <c r="AW119" s="257"/>
      <c r="AX119" s="244"/>
      <c r="AY119" s="244"/>
      <c r="AZ119" s="244"/>
      <c r="BA119" s="227"/>
      <c r="BB119" s="258"/>
      <c r="BE119" s="259"/>
      <c r="BF119" s="259"/>
      <c r="BG119" s="258"/>
      <c r="BH119" s="258"/>
      <c r="BI119" s="260"/>
      <c r="BJ119" s="257"/>
      <c r="BK119" s="257"/>
      <c r="BL119" s="257"/>
      <c r="BM119" s="257"/>
      <c r="BN119" s="244"/>
      <c r="BO119" s="244"/>
      <c r="BP119" s="244"/>
      <c r="BQ119" s="227"/>
      <c r="BR119" s="258"/>
      <c r="BU119" s="259"/>
      <c r="BV119" s="259"/>
      <c r="BW119" s="258"/>
      <c r="BX119" s="258"/>
      <c r="BY119" s="260"/>
      <c r="BZ119" s="257"/>
      <c r="CA119" s="257"/>
      <c r="CB119" s="257"/>
      <c r="CC119" s="257"/>
      <c r="CD119" s="244"/>
      <c r="CE119" s="244"/>
      <c r="CF119" s="244"/>
      <c r="CG119" s="227"/>
      <c r="CH119" s="258"/>
      <c r="CK119" s="259"/>
      <c r="CL119" s="259"/>
      <c r="CM119" s="258"/>
      <c r="CN119" s="258"/>
      <c r="CO119" s="260"/>
      <c r="CP119" s="257"/>
      <c r="CQ119" s="257"/>
      <c r="CR119" s="257"/>
      <c r="CS119" s="257"/>
      <c r="CT119" s="244"/>
      <c r="CU119" s="244"/>
      <c r="CV119" s="244"/>
      <c r="CW119" s="227"/>
      <c r="CX119" s="258"/>
      <c r="DA119" s="259"/>
      <c r="DB119" s="259"/>
      <c r="DC119" s="258"/>
      <c r="DD119" s="258"/>
      <c r="DE119" s="260"/>
      <c r="DF119" s="257"/>
      <c r="DG119" s="257"/>
      <c r="DH119" s="257"/>
      <c r="DI119" s="257"/>
      <c r="DJ119" s="244"/>
      <c r="DK119" s="244"/>
      <c r="DL119" s="244"/>
      <c r="DM119" s="227"/>
      <c r="DN119" s="258"/>
      <c r="DQ119" s="259"/>
      <c r="DR119" s="259"/>
      <c r="DS119" s="258"/>
      <c r="DT119" s="258"/>
      <c r="DU119" s="260"/>
      <c r="DV119" s="257"/>
      <c r="DW119" s="257"/>
      <c r="DX119" s="257"/>
      <c r="DY119" s="257"/>
      <c r="DZ119" s="244"/>
      <c r="EA119" s="244"/>
      <c r="EB119" s="244"/>
      <c r="EC119" s="227"/>
      <c r="ED119" s="258"/>
      <c r="EG119" s="259"/>
      <c r="EH119" s="259"/>
      <c r="EI119" s="258"/>
      <c r="EJ119" s="258"/>
      <c r="EK119" s="260"/>
      <c r="EL119" s="257"/>
      <c r="EM119" s="257"/>
      <c r="EN119" s="257"/>
      <c r="EO119" s="257"/>
      <c r="EP119" s="244"/>
      <c r="EQ119" s="244"/>
      <c r="ER119" s="244"/>
      <c r="ES119" s="227"/>
      <c r="ET119" s="258"/>
      <c r="EW119" s="259"/>
      <c r="EX119" s="259"/>
      <c r="EY119" s="258"/>
      <c r="EZ119" s="258"/>
      <c r="FA119" s="260"/>
      <c r="FB119" s="257"/>
      <c r="FC119" s="257"/>
      <c r="FD119" s="257"/>
      <c r="FE119" s="257"/>
      <c r="FF119" s="244"/>
      <c r="FG119" s="244"/>
      <c r="FH119" s="244"/>
      <c r="FI119" s="227"/>
      <c r="FJ119" s="258"/>
      <c r="FM119" s="259"/>
      <c r="FN119" s="259"/>
      <c r="FO119" s="258"/>
      <c r="FP119" s="258"/>
      <c r="FQ119" s="260"/>
      <c r="FR119" s="257"/>
      <c r="FS119" s="257"/>
      <c r="FT119" s="257"/>
      <c r="FU119" s="257"/>
      <c r="FV119" s="244"/>
      <c r="FW119" s="244"/>
      <c r="FX119" s="244"/>
      <c r="FY119" s="227"/>
      <c r="FZ119" s="258"/>
      <c r="GC119" s="259"/>
      <c r="GD119" s="259"/>
      <c r="GE119" s="258"/>
      <c r="GF119" s="258"/>
      <c r="GG119" s="260"/>
      <c r="GH119" s="257"/>
      <c r="GI119" s="257"/>
      <c r="GJ119" s="257"/>
      <c r="GK119" s="257"/>
      <c r="GL119" s="244"/>
      <c r="GM119" s="244"/>
      <c r="GN119" s="244"/>
      <c r="GO119" s="227"/>
      <c r="GP119" s="258"/>
      <c r="GS119" s="259"/>
      <c r="GT119" s="259"/>
      <c r="GU119" s="258"/>
      <c r="GV119" s="258"/>
      <c r="GW119" s="260"/>
      <c r="GX119" s="257"/>
      <c r="GY119" s="257"/>
      <c r="GZ119" s="257"/>
      <c r="HA119" s="257"/>
      <c r="HB119" s="244"/>
      <c r="HC119" s="244"/>
      <c r="HD119" s="244"/>
      <c r="HE119" s="227"/>
      <c r="HF119" s="258"/>
      <c r="HI119" s="259"/>
      <c r="HJ119" s="259"/>
      <c r="HK119" s="258"/>
      <c r="HL119" s="258"/>
      <c r="HM119" s="260"/>
      <c r="HN119" s="257"/>
      <c r="HO119" s="257"/>
      <c r="HP119" s="257"/>
      <c r="HQ119" s="257"/>
      <c r="HR119" s="244"/>
      <c r="HS119" s="244"/>
      <c r="HT119" s="244"/>
      <c r="HU119" s="227"/>
      <c r="HV119" s="258"/>
      <c r="HY119" s="259"/>
      <c r="HZ119" s="259"/>
      <c r="IA119" s="258"/>
      <c r="IB119" s="258"/>
      <c r="IC119" s="260"/>
      <c r="ID119" s="257"/>
      <c r="IE119" s="257"/>
      <c r="IF119" s="257"/>
      <c r="IG119" s="257"/>
      <c r="IH119" s="244"/>
      <c r="II119" s="244"/>
      <c r="IJ119" s="244"/>
      <c r="IK119" s="227"/>
      <c r="IL119" s="258"/>
      <c r="IO119" s="259"/>
      <c r="IP119" s="259"/>
      <c r="IQ119" s="258"/>
      <c r="IR119" s="258"/>
      <c r="IS119" s="260"/>
      <c r="IT119" s="257"/>
      <c r="IU119" s="257"/>
      <c r="IV119" s="257"/>
      <c r="IW119" s="257"/>
      <c r="IX119" s="244"/>
      <c r="IY119" s="244"/>
      <c r="IZ119" s="244"/>
      <c r="JA119" s="227"/>
      <c r="JB119" s="258"/>
      <c r="JE119" s="259"/>
      <c r="JF119" s="259"/>
      <c r="JG119" s="258"/>
      <c r="JH119" s="258"/>
      <c r="JI119" s="260"/>
      <c r="JJ119" s="257"/>
      <c r="JK119" s="257"/>
      <c r="JL119" s="257"/>
      <c r="JM119" s="257"/>
      <c r="JN119" s="244"/>
      <c r="JO119" s="244"/>
      <c r="JP119" s="244"/>
      <c r="JQ119" s="227"/>
      <c r="JR119" s="258"/>
      <c r="JU119" s="259"/>
      <c r="JV119" s="259"/>
      <c r="JW119" s="258"/>
      <c r="JX119" s="258"/>
      <c r="JY119" s="260"/>
      <c r="JZ119" s="257"/>
      <c r="KA119" s="257"/>
      <c r="KB119" s="257"/>
      <c r="KC119" s="257"/>
      <c r="KD119" s="244"/>
      <c r="KE119" s="244"/>
      <c r="KF119" s="244"/>
      <c r="KG119" s="227"/>
      <c r="KH119" s="258"/>
      <c r="KK119" s="259"/>
      <c r="KL119" s="259"/>
      <c r="KM119" s="258"/>
      <c r="KN119" s="258"/>
      <c r="KO119" s="260"/>
      <c r="KP119" s="257"/>
      <c r="KQ119" s="257"/>
      <c r="KR119" s="257"/>
      <c r="KS119" s="257"/>
      <c r="KT119" s="244"/>
      <c r="KU119" s="244"/>
      <c r="KV119" s="244"/>
      <c r="KW119" s="227"/>
      <c r="KX119" s="258"/>
      <c r="LA119" s="259"/>
      <c r="LB119" s="259"/>
      <c r="LC119" s="258"/>
      <c r="LD119" s="258"/>
      <c r="LE119" s="260"/>
      <c r="LF119" s="257"/>
      <c r="LG119" s="257"/>
      <c r="LH119" s="257"/>
      <c r="LI119" s="257"/>
      <c r="LJ119" s="244"/>
      <c r="LK119" s="244"/>
      <c r="LL119" s="244"/>
      <c r="LM119" s="227"/>
      <c r="LN119" s="258"/>
      <c r="LQ119" s="259"/>
      <c r="LR119" s="259"/>
      <c r="LS119" s="258"/>
      <c r="LT119" s="258"/>
      <c r="LU119" s="260"/>
      <c r="LV119" s="257"/>
      <c r="LW119" s="257"/>
      <c r="LX119" s="257"/>
      <c r="LY119" s="257"/>
      <c r="LZ119" s="244"/>
      <c r="MA119" s="244"/>
      <c r="MB119" s="244"/>
      <c r="MC119" s="227"/>
      <c r="MD119" s="258"/>
      <c r="MG119" s="259"/>
      <c r="MH119" s="259"/>
      <c r="MI119" s="258"/>
      <c r="MJ119" s="258"/>
      <c r="MK119" s="260"/>
      <c r="ML119" s="257"/>
      <c r="MM119" s="257"/>
      <c r="MN119" s="257"/>
      <c r="MO119" s="257"/>
      <c r="MP119" s="244"/>
      <c r="MQ119" s="244"/>
      <c r="MR119" s="244"/>
      <c r="MS119" s="227"/>
      <c r="MT119" s="258"/>
      <c r="MW119" s="259"/>
      <c r="MX119" s="259"/>
      <c r="MY119" s="258"/>
      <c r="MZ119" s="258"/>
      <c r="NA119" s="260"/>
      <c r="NB119" s="257"/>
      <c r="NC119" s="257"/>
      <c r="ND119" s="257"/>
      <c r="NE119" s="257"/>
      <c r="NF119" s="244"/>
      <c r="NG119" s="244"/>
      <c r="NH119" s="244"/>
      <c r="NI119" s="227"/>
      <c r="NJ119" s="258"/>
      <c r="NM119" s="259"/>
      <c r="NN119" s="259"/>
      <c r="NO119" s="258"/>
      <c r="NP119" s="258"/>
      <c r="NQ119" s="260"/>
      <c r="NR119" s="257"/>
      <c r="NS119" s="257"/>
      <c r="NT119" s="257"/>
      <c r="NU119" s="257"/>
      <c r="NV119" s="244"/>
      <c r="NW119" s="244"/>
      <c r="NX119" s="244"/>
      <c r="NY119" s="227"/>
      <c r="NZ119" s="258"/>
      <c r="OC119" s="259"/>
      <c r="OD119" s="259"/>
      <c r="OE119" s="258"/>
      <c r="OF119" s="258"/>
      <c r="OG119" s="260"/>
      <c r="OH119" s="257"/>
      <c r="OI119" s="257"/>
      <c r="OJ119" s="257"/>
      <c r="OK119" s="257"/>
      <c r="OL119" s="244"/>
      <c r="OM119" s="244"/>
      <c r="ON119" s="244"/>
      <c r="OO119" s="227"/>
      <c r="OP119" s="258"/>
      <c r="OS119" s="259"/>
      <c r="OT119" s="259"/>
      <c r="OU119" s="258"/>
      <c r="OV119" s="258"/>
      <c r="OW119" s="260"/>
      <c r="OX119" s="257"/>
      <c r="OY119" s="257"/>
      <c r="OZ119" s="257"/>
      <c r="PA119" s="257"/>
      <c r="PB119" s="244"/>
      <c r="PC119" s="244"/>
      <c r="PD119" s="244"/>
      <c r="PE119" s="227"/>
      <c r="PF119" s="258"/>
      <c r="PI119" s="259"/>
      <c r="PJ119" s="259"/>
      <c r="PK119" s="258"/>
      <c r="PL119" s="258"/>
      <c r="PM119" s="260"/>
      <c r="PN119" s="257"/>
      <c r="PO119" s="257"/>
      <c r="PP119" s="257"/>
      <c r="PQ119" s="257"/>
      <c r="PR119" s="244"/>
      <c r="PS119" s="244"/>
      <c r="PT119" s="244"/>
      <c r="PU119" s="227"/>
      <c r="PV119" s="258"/>
      <c r="PY119" s="259"/>
      <c r="PZ119" s="259"/>
      <c r="QA119" s="258"/>
      <c r="QB119" s="258"/>
      <c r="QC119" s="260"/>
      <c r="QD119" s="257"/>
      <c r="QE119" s="257"/>
      <c r="QF119" s="257"/>
      <c r="QG119" s="257"/>
      <c r="QH119" s="244"/>
      <c r="QI119" s="244"/>
      <c r="QJ119" s="244"/>
      <c r="QK119" s="227"/>
      <c r="QL119" s="258"/>
      <c r="QO119" s="259"/>
      <c r="QP119" s="259"/>
      <c r="QQ119" s="258"/>
      <c r="QR119" s="258"/>
      <c r="QS119" s="260"/>
      <c r="QT119" s="257"/>
      <c r="QU119" s="257"/>
      <c r="QV119" s="257"/>
      <c r="QW119" s="257"/>
      <c r="QX119" s="244"/>
      <c r="QY119" s="244"/>
      <c r="QZ119" s="244"/>
      <c r="RA119" s="227"/>
      <c r="RB119" s="258"/>
      <c r="RE119" s="259"/>
      <c r="RF119" s="259"/>
      <c r="RG119" s="258"/>
      <c r="RH119" s="258"/>
      <c r="RI119" s="260"/>
      <c r="RJ119" s="257"/>
      <c r="RK119" s="257"/>
      <c r="RL119" s="257"/>
      <c r="RM119" s="257"/>
      <c r="RN119" s="244"/>
      <c r="RO119" s="244"/>
      <c r="RP119" s="244"/>
      <c r="RQ119" s="227"/>
      <c r="RR119" s="258"/>
      <c r="RU119" s="259"/>
      <c r="RV119" s="259"/>
      <c r="RW119" s="258"/>
      <c r="RX119" s="258"/>
      <c r="RY119" s="260"/>
      <c r="RZ119" s="257"/>
      <c r="SA119" s="257"/>
      <c r="SB119" s="257"/>
      <c r="SC119" s="257"/>
      <c r="SD119" s="244"/>
      <c r="SE119" s="244"/>
      <c r="SF119" s="244"/>
      <c r="SG119" s="227"/>
      <c r="SH119" s="258"/>
      <c r="SK119" s="259"/>
      <c r="SL119" s="259"/>
      <c r="SM119" s="258"/>
      <c r="SN119" s="258"/>
      <c r="SO119" s="260"/>
      <c r="SP119" s="257"/>
      <c r="SQ119" s="257"/>
      <c r="SR119" s="257"/>
      <c r="SS119" s="257"/>
      <c r="ST119" s="244"/>
      <c r="SU119" s="244"/>
      <c r="SV119" s="244"/>
      <c r="SW119" s="227"/>
      <c r="SX119" s="258"/>
      <c r="TA119" s="259"/>
      <c r="TB119" s="259"/>
      <c r="TC119" s="258"/>
      <c r="TD119" s="258"/>
      <c r="TE119" s="260"/>
      <c r="TF119" s="257"/>
      <c r="TG119" s="257"/>
      <c r="TH119" s="257"/>
      <c r="TI119" s="257"/>
      <c r="TJ119" s="244"/>
      <c r="TK119" s="244"/>
      <c r="TL119" s="244"/>
      <c r="TM119" s="227"/>
      <c r="TN119" s="258"/>
      <c r="TQ119" s="259"/>
      <c r="TR119" s="259"/>
      <c r="TS119" s="258"/>
      <c r="TT119" s="258"/>
      <c r="TU119" s="260"/>
      <c r="TV119" s="257"/>
      <c r="TW119" s="257"/>
      <c r="TX119" s="257"/>
      <c r="TY119" s="257"/>
      <c r="TZ119" s="244"/>
      <c r="UA119" s="244"/>
      <c r="UB119" s="244"/>
      <c r="UC119" s="227"/>
      <c r="UD119" s="258"/>
      <c r="UG119" s="259"/>
      <c r="UH119" s="259"/>
      <c r="UI119" s="258"/>
      <c r="UJ119" s="258"/>
      <c r="UK119" s="260"/>
      <c r="UL119" s="257"/>
      <c r="UM119" s="257"/>
      <c r="UN119" s="257"/>
      <c r="UO119" s="257"/>
      <c r="UP119" s="244"/>
      <c r="UQ119" s="244"/>
      <c r="UR119" s="244"/>
      <c r="US119" s="227"/>
      <c r="UT119" s="258"/>
      <c r="UW119" s="259"/>
      <c r="UX119" s="259"/>
      <c r="UY119" s="258"/>
      <c r="UZ119" s="258"/>
      <c r="VA119" s="260"/>
      <c r="VB119" s="257"/>
      <c r="VC119" s="257"/>
      <c r="VD119" s="257"/>
      <c r="VE119" s="257"/>
      <c r="VF119" s="244"/>
      <c r="VG119" s="244"/>
      <c r="VH119" s="244"/>
      <c r="VI119" s="227"/>
      <c r="VJ119" s="258"/>
      <c r="VM119" s="259"/>
      <c r="VN119" s="259"/>
      <c r="VO119" s="258"/>
      <c r="VP119" s="258"/>
      <c r="VQ119" s="260"/>
      <c r="VR119" s="257"/>
      <c r="VS119" s="257"/>
      <c r="VT119" s="257"/>
      <c r="VU119" s="257"/>
      <c r="VV119" s="244"/>
      <c r="VW119" s="244"/>
      <c r="VX119" s="244"/>
      <c r="VY119" s="227"/>
      <c r="VZ119" s="258"/>
      <c r="WC119" s="259"/>
      <c r="WD119" s="259"/>
      <c r="WE119" s="258"/>
      <c r="WF119" s="258"/>
      <c r="WG119" s="260"/>
      <c r="WH119" s="257"/>
      <c r="WI119" s="257"/>
      <c r="WJ119" s="257"/>
      <c r="WK119" s="257"/>
      <c r="WL119" s="244"/>
      <c r="WM119" s="244"/>
      <c r="WN119" s="244"/>
      <c r="WO119" s="227"/>
      <c r="WP119" s="258"/>
      <c r="WS119" s="259"/>
      <c r="WT119" s="259"/>
      <c r="WU119" s="258"/>
      <c r="WV119" s="258"/>
      <c r="WW119" s="260"/>
      <c r="WX119" s="257"/>
      <c r="WY119" s="257"/>
      <c r="WZ119" s="257"/>
      <c r="XA119" s="257"/>
      <c r="XB119" s="244"/>
      <c r="XC119" s="244"/>
      <c r="XD119" s="244"/>
      <c r="XE119" s="227"/>
      <c r="XF119" s="258"/>
      <c r="XI119" s="259"/>
      <c r="XJ119" s="259"/>
      <c r="XK119" s="258"/>
      <c r="XL119" s="258"/>
      <c r="XM119" s="260"/>
      <c r="XN119" s="257"/>
      <c r="XO119" s="257"/>
      <c r="XP119" s="257"/>
      <c r="XQ119" s="257"/>
      <c r="XR119" s="244"/>
      <c r="XS119" s="244"/>
      <c r="XT119" s="244"/>
      <c r="XU119" s="227"/>
      <c r="XV119" s="258"/>
      <c r="XY119" s="259"/>
      <c r="XZ119" s="259"/>
      <c r="YA119" s="258"/>
      <c r="YB119" s="258"/>
      <c r="YC119" s="260"/>
      <c r="YD119" s="257"/>
      <c r="YE119" s="257"/>
      <c r="YF119" s="257"/>
      <c r="YG119" s="257"/>
      <c r="YH119" s="244"/>
      <c r="YI119" s="244"/>
      <c r="YJ119" s="244"/>
      <c r="YK119" s="227"/>
      <c r="YL119" s="258"/>
      <c r="YO119" s="259"/>
      <c r="YP119" s="259"/>
      <c r="YQ119" s="258"/>
      <c r="YR119" s="258"/>
      <c r="YS119" s="260"/>
      <c r="YT119" s="257"/>
      <c r="YU119" s="257"/>
      <c r="YV119" s="257"/>
      <c r="YW119" s="257"/>
      <c r="YX119" s="244"/>
      <c r="YY119" s="244"/>
      <c r="YZ119" s="244"/>
      <c r="ZA119" s="227"/>
      <c r="ZB119" s="258"/>
      <c r="ZE119" s="259"/>
      <c r="ZF119" s="259"/>
      <c r="ZG119" s="258"/>
      <c r="ZH119" s="258"/>
      <c r="ZI119" s="260"/>
      <c r="ZJ119" s="257"/>
      <c r="ZK119" s="257"/>
      <c r="ZL119" s="257"/>
      <c r="ZM119" s="257"/>
      <c r="ZN119" s="244"/>
      <c r="ZO119" s="244"/>
      <c r="ZP119" s="244"/>
      <c r="ZQ119" s="227"/>
      <c r="ZR119" s="258"/>
      <c r="ZU119" s="259"/>
      <c r="ZV119" s="259"/>
      <c r="ZW119" s="258"/>
      <c r="ZX119" s="258"/>
      <c r="ZY119" s="260"/>
      <c r="ZZ119" s="257"/>
      <c r="AAA119" s="257"/>
      <c r="AAB119" s="257"/>
      <c r="AAC119" s="257"/>
      <c r="AAD119" s="244"/>
      <c r="AAE119" s="244"/>
      <c r="AAF119" s="244"/>
      <c r="AAG119" s="227"/>
      <c r="AAH119" s="258"/>
      <c r="AAK119" s="259"/>
      <c r="AAL119" s="259"/>
      <c r="AAM119" s="258"/>
      <c r="AAN119" s="258"/>
      <c r="AAO119" s="260"/>
      <c r="AAP119" s="257"/>
      <c r="AAQ119" s="257"/>
      <c r="AAR119" s="257"/>
      <c r="AAS119" s="257"/>
      <c r="AAT119" s="244"/>
      <c r="AAU119" s="244"/>
      <c r="AAV119" s="244"/>
      <c r="AAW119" s="227"/>
      <c r="AAX119" s="258"/>
      <c r="ABA119" s="259"/>
      <c r="ABB119" s="259"/>
      <c r="ABC119" s="258"/>
      <c r="ABD119" s="258"/>
      <c r="ABE119" s="260"/>
      <c r="ABF119" s="257"/>
      <c r="ABG119" s="257"/>
      <c r="ABH119" s="257"/>
      <c r="ABI119" s="257"/>
      <c r="ABJ119" s="244"/>
      <c r="ABK119" s="244"/>
      <c r="ABL119" s="244"/>
      <c r="ABM119" s="227"/>
      <c r="ABN119" s="258"/>
      <c r="ABQ119" s="259"/>
      <c r="ABR119" s="259"/>
      <c r="ABS119" s="258"/>
      <c r="ABT119" s="258"/>
      <c r="ABU119" s="260"/>
      <c r="ABV119" s="257"/>
      <c r="ABW119" s="257"/>
      <c r="ABX119" s="257"/>
      <c r="ABY119" s="257"/>
      <c r="ABZ119" s="244"/>
      <c r="ACA119" s="244"/>
      <c r="ACB119" s="244"/>
      <c r="ACC119" s="227"/>
      <c r="ACD119" s="258"/>
      <c r="ACG119" s="259"/>
      <c r="ACH119" s="259"/>
      <c r="ACI119" s="258"/>
      <c r="ACJ119" s="258"/>
      <c r="ACK119" s="260"/>
      <c r="ACL119" s="257"/>
      <c r="ACM119" s="257"/>
      <c r="ACN119" s="257"/>
      <c r="ACO119" s="257"/>
      <c r="ACP119" s="244"/>
      <c r="ACQ119" s="244"/>
      <c r="ACR119" s="244"/>
      <c r="ACS119" s="227"/>
      <c r="ACT119" s="258"/>
      <c r="ACW119" s="259"/>
      <c r="ACX119" s="259"/>
      <c r="ACY119" s="258"/>
      <c r="ACZ119" s="258"/>
      <c r="ADA119" s="260"/>
      <c r="ADB119" s="257"/>
      <c r="ADC119" s="257"/>
      <c r="ADD119" s="257"/>
      <c r="ADE119" s="257"/>
      <c r="ADF119" s="244"/>
      <c r="ADG119" s="244"/>
      <c r="ADH119" s="244"/>
      <c r="ADI119" s="227"/>
      <c r="ADJ119" s="258"/>
      <c r="ADM119" s="259"/>
      <c r="ADN119" s="259"/>
      <c r="ADO119" s="258"/>
      <c r="ADP119" s="258"/>
      <c r="ADQ119" s="260"/>
      <c r="ADR119" s="257"/>
      <c r="ADS119" s="257"/>
      <c r="ADT119" s="257"/>
      <c r="ADU119" s="257"/>
      <c r="ADV119" s="244"/>
      <c r="ADW119" s="244"/>
      <c r="ADX119" s="244"/>
      <c r="ADY119" s="227"/>
      <c r="ADZ119" s="258"/>
      <c r="AEC119" s="259"/>
      <c r="AED119" s="259"/>
      <c r="AEE119" s="258"/>
      <c r="AEF119" s="258"/>
      <c r="AEG119" s="260"/>
      <c r="AEH119" s="257"/>
      <c r="AEI119" s="257"/>
      <c r="AEJ119" s="257"/>
      <c r="AEK119" s="257"/>
      <c r="AEL119" s="244"/>
      <c r="AEM119" s="244"/>
      <c r="AEN119" s="244"/>
      <c r="AEO119" s="227"/>
      <c r="AEP119" s="258"/>
      <c r="AES119" s="259"/>
      <c r="AET119" s="259"/>
      <c r="AEU119" s="258"/>
      <c r="AEV119" s="258"/>
      <c r="AEW119" s="260"/>
      <c r="AEX119" s="257"/>
      <c r="AEY119" s="257"/>
      <c r="AEZ119" s="257"/>
      <c r="AFA119" s="257"/>
      <c r="AFB119" s="244"/>
      <c r="AFC119" s="244"/>
      <c r="AFD119" s="244"/>
      <c r="AFE119" s="227"/>
      <c r="AFF119" s="258"/>
      <c r="AFI119" s="259"/>
      <c r="AFJ119" s="259"/>
      <c r="AFK119" s="258"/>
      <c r="AFL119" s="258"/>
      <c r="AFM119" s="260"/>
      <c r="AFN119" s="257"/>
      <c r="AFO119" s="257"/>
      <c r="AFP119" s="257"/>
      <c r="AFQ119" s="257"/>
      <c r="AFR119" s="244"/>
      <c r="AFS119" s="244"/>
      <c r="AFT119" s="244"/>
      <c r="AFU119" s="227"/>
      <c r="AFV119" s="258"/>
      <c r="AFY119" s="259"/>
      <c r="AFZ119" s="259"/>
      <c r="AGA119" s="258"/>
      <c r="AGB119" s="258"/>
      <c r="AGC119" s="260"/>
      <c r="AGD119" s="257"/>
      <c r="AGE119" s="257"/>
      <c r="AGF119" s="257"/>
      <c r="AGG119" s="257"/>
      <c r="AGH119" s="244"/>
      <c r="AGI119" s="244"/>
      <c r="AGJ119" s="244"/>
      <c r="AGK119" s="227"/>
      <c r="AGL119" s="258"/>
      <c r="AGO119" s="259"/>
      <c r="AGP119" s="259"/>
      <c r="AGQ119" s="258"/>
      <c r="AGR119" s="258"/>
      <c r="AGS119" s="260"/>
      <c r="AGT119" s="257"/>
      <c r="AGU119" s="257"/>
      <c r="AGV119" s="257"/>
      <c r="AGW119" s="257"/>
      <c r="AGX119" s="244"/>
      <c r="AGY119" s="244"/>
      <c r="AGZ119" s="244"/>
      <c r="AHA119" s="227"/>
      <c r="AHB119" s="258"/>
      <c r="AHE119" s="259"/>
      <c r="AHF119" s="259"/>
      <c r="AHG119" s="258"/>
      <c r="AHH119" s="258"/>
      <c r="AHI119" s="260"/>
      <c r="AHJ119" s="257"/>
      <c r="AHK119" s="257"/>
      <c r="AHL119" s="257"/>
      <c r="AHM119" s="257"/>
      <c r="AHN119" s="244"/>
      <c r="AHO119" s="244"/>
      <c r="AHP119" s="244"/>
      <c r="AHQ119" s="227"/>
      <c r="AHR119" s="258"/>
      <c r="AHU119" s="259"/>
      <c r="AHV119" s="259"/>
      <c r="AHW119" s="258"/>
      <c r="AHX119" s="258"/>
      <c r="AHY119" s="260"/>
      <c r="AHZ119" s="257"/>
      <c r="AIA119" s="257"/>
      <c r="AIB119" s="257"/>
      <c r="AIC119" s="257"/>
      <c r="AID119" s="244"/>
      <c r="AIE119" s="244"/>
      <c r="AIF119" s="244"/>
      <c r="AIG119" s="227"/>
      <c r="AIH119" s="258"/>
      <c r="AIK119" s="259"/>
      <c r="AIL119" s="259"/>
      <c r="AIM119" s="258"/>
      <c r="AIN119" s="258"/>
      <c r="AIO119" s="260"/>
      <c r="AIP119" s="257"/>
      <c r="AIQ119" s="257"/>
      <c r="AIR119" s="257"/>
      <c r="AIS119" s="257"/>
      <c r="AIT119" s="244"/>
      <c r="AIU119" s="244"/>
      <c r="AIV119" s="244"/>
      <c r="AIW119" s="227"/>
      <c r="AIX119" s="258"/>
      <c r="AJA119" s="259"/>
      <c r="AJB119" s="259"/>
      <c r="AJC119" s="258"/>
      <c r="AJD119" s="258"/>
      <c r="AJE119" s="260"/>
      <c r="AJF119" s="257"/>
      <c r="AJG119" s="257"/>
      <c r="AJH119" s="257"/>
      <c r="AJI119" s="257"/>
      <c r="AJJ119" s="244"/>
      <c r="AJK119" s="244"/>
      <c r="AJL119" s="244"/>
      <c r="AJM119" s="227"/>
      <c r="AJN119" s="258"/>
      <c r="AJQ119" s="259"/>
      <c r="AJR119" s="259"/>
      <c r="AJS119" s="258"/>
      <c r="AJT119" s="258"/>
      <c r="AJU119" s="260"/>
      <c r="AJV119" s="257"/>
      <c r="AJW119" s="257"/>
      <c r="AJX119" s="257"/>
      <c r="AJY119" s="257"/>
      <c r="AJZ119" s="244"/>
      <c r="AKA119" s="244"/>
      <c r="AKB119" s="244"/>
      <c r="AKC119" s="227"/>
      <c r="AKD119" s="258"/>
      <c r="AKG119" s="259"/>
      <c r="AKH119" s="259"/>
      <c r="AKI119" s="258"/>
      <c r="AKJ119" s="258"/>
      <c r="AKK119" s="260"/>
      <c r="AKL119" s="257"/>
      <c r="AKM119" s="257"/>
      <c r="AKN119" s="257"/>
      <c r="AKO119" s="257"/>
      <c r="AKP119" s="244"/>
      <c r="AKQ119" s="244"/>
      <c r="AKR119" s="244"/>
      <c r="AKS119" s="227"/>
      <c r="AKT119" s="258"/>
      <c r="AKW119" s="259"/>
      <c r="AKX119" s="259"/>
      <c r="AKY119" s="258"/>
      <c r="AKZ119" s="258"/>
      <c r="ALA119" s="260"/>
      <c r="ALB119" s="257"/>
      <c r="ALC119" s="257"/>
      <c r="ALD119" s="257"/>
      <c r="ALE119" s="257"/>
      <c r="ALF119" s="244"/>
      <c r="ALG119" s="244"/>
      <c r="ALH119" s="244"/>
      <c r="ALI119" s="227"/>
      <c r="ALJ119" s="258"/>
      <c r="ALM119" s="259"/>
      <c r="ALN119" s="259"/>
      <c r="ALO119" s="258"/>
      <c r="ALP119" s="258"/>
      <c r="ALQ119" s="260"/>
      <c r="ALR119" s="257"/>
      <c r="ALS119" s="257"/>
      <c r="ALT119" s="257"/>
      <c r="ALU119" s="257"/>
      <c r="ALV119" s="244"/>
      <c r="ALW119" s="244"/>
      <c r="ALX119" s="244"/>
      <c r="ALY119" s="227"/>
      <c r="ALZ119" s="258"/>
      <c r="AMC119" s="259"/>
      <c r="AMD119" s="259"/>
      <c r="AME119" s="258"/>
      <c r="AMF119" s="258"/>
      <c r="AMG119" s="260"/>
      <c r="AMH119" s="257"/>
      <c r="AMI119" s="257"/>
      <c r="AMJ119" s="257"/>
      <c r="AMK119" s="257"/>
      <c r="AML119" s="244"/>
      <c r="AMM119" s="244"/>
      <c r="AMN119" s="244"/>
      <c r="AMO119" s="227"/>
      <c r="AMP119" s="258"/>
      <c r="AMS119" s="259"/>
      <c r="AMT119" s="259"/>
      <c r="AMU119" s="258"/>
      <c r="AMV119" s="258"/>
      <c r="AMW119" s="260"/>
      <c r="AMX119" s="257"/>
      <c r="AMY119" s="257"/>
      <c r="AMZ119" s="257"/>
      <c r="ANA119" s="257"/>
      <c r="ANB119" s="244"/>
      <c r="ANC119" s="244"/>
      <c r="AND119" s="244"/>
      <c r="ANE119" s="227"/>
      <c r="ANF119" s="258"/>
      <c r="ANI119" s="259"/>
      <c r="ANJ119" s="259"/>
      <c r="ANK119" s="258"/>
      <c r="ANL119" s="258"/>
      <c r="ANM119" s="260"/>
      <c r="ANN119" s="257"/>
      <c r="ANO119" s="257"/>
      <c r="ANP119" s="257"/>
      <c r="ANQ119" s="257"/>
      <c r="ANR119" s="244"/>
      <c r="ANS119" s="244"/>
      <c r="ANT119" s="244"/>
      <c r="ANU119" s="227"/>
      <c r="ANV119" s="258"/>
      <c r="ANY119" s="259"/>
      <c r="ANZ119" s="259"/>
      <c r="AOA119" s="258"/>
      <c r="AOB119" s="258"/>
      <c r="AOC119" s="260"/>
      <c r="AOD119" s="257"/>
      <c r="AOE119" s="257"/>
      <c r="AOF119" s="257"/>
      <c r="AOG119" s="257"/>
      <c r="AOH119" s="244"/>
      <c r="AOI119" s="244"/>
      <c r="AOJ119" s="244"/>
      <c r="AOK119" s="227"/>
      <c r="AOL119" s="258"/>
      <c r="AOO119" s="259"/>
      <c r="AOP119" s="259"/>
      <c r="AOQ119" s="258"/>
      <c r="AOR119" s="258"/>
      <c r="AOS119" s="260"/>
      <c r="AOT119" s="257"/>
      <c r="AOU119" s="257"/>
      <c r="AOV119" s="257"/>
      <c r="AOW119" s="257"/>
      <c r="AOX119" s="244"/>
      <c r="AOY119" s="244"/>
      <c r="AOZ119" s="244"/>
      <c r="APA119" s="227"/>
      <c r="APB119" s="258"/>
      <c r="APE119" s="259"/>
      <c r="APF119" s="259"/>
      <c r="APG119" s="258"/>
      <c r="APH119" s="258"/>
      <c r="API119" s="260"/>
      <c r="APJ119" s="257"/>
      <c r="APK119" s="257"/>
      <c r="APL119" s="257"/>
      <c r="APM119" s="257"/>
      <c r="APN119" s="244"/>
      <c r="APO119" s="244"/>
      <c r="APP119" s="244"/>
      <c r="APQ119" s="227"/>
      <c r="APR119" s="258"/>
      <c r="APU119" s="259"/>
      <c r="APV119" s="259"/>
      <c r="APW119" s="258"/>
      <c r="APX119" s="258"/>
      <c r="APY119" s="260"/>
      <c r="APZ119" s="257"/>
      <c r="AQA119" s="257"/>
      <c r="AQB119" s="257"/>
      <c r="AQC119" s="257"/>
      <c r="AQD119" s="244"/>
      <c r="AQE119" s="244"/>
      <c r="AQF119" s="244"/>
      <c r="AQG119" s="227"/>
      <c r="AQH119" s="258"/>
      <c r="AQK119" s="259"/>
      <c r="AQL119" s="259"/>
      <c r="AQM119" s="258"/>
      <c r="AQN119" s="258"/>
      <c r="AQO119" s="260"/>
      <c r="AQP119" s="257"/>
      <c r="AQQ119" s="257"/>
      <c r="AQR119" s="257"/>
      <c r="AQS119" s="257"/>
      <c r="AQT119" s="244"/>
      <c r="AQU119" s="244"/>
      <c r="AQV119" s="244"/>
      <c r="AQW119" s="227"/>
      <c r="AQX119" s="258"/>
      <c r="ARA119" s="259"/>
      <c r="ARB119" s="259"/>
      <c r="ARC119" s="258"/>
      <c r="ARD119" s="258"/>
      <c r="ARE119" s="260"/>
      <c r="ARF119" s="257"/>
      <c r="ARG119" s="257"/>
      <c r="ARH119" s="257"/>
      <c r="ARI119" s="257"/>
      <c r="ARJ119" s="244"/>
      <c r="ARK119" s="244"/>
      <c r="ARL119" s="244"/>
      <c r="ARM119" s="227"/>
      <c r="ARN119" s="258"/>
      <c r="ARQ119" s="259"/>
      <c r="ARR119" s="259"/>
      <c r="ARS119" s="258"/>
      <c r="ART119" s="258"/>
      <c r="ARU119" s="260"/>
      <c r="ARV119" s="257"/>
      <c r="ARW119" s="257"/>
      <c r="ARX119" s="257"/>
      <c r="ARY119" s="257"/>
      <c r="ARZ119" s="244"/>
      <c r="ASA119" s="244"/>
      <c r="ASB119" s="244"/>
      <c r="ASC119" s="227"/>
      <c r="ASD119" s="258"/>
      <c r="ASG119" s="259"/>
      <c r="ASH119" s="259"/>
      <c r="ASI119" s="258"/>
      <c r="ASJ119" s="258"/>
      <c r="ASK119" s="260"/>
      <c r="ASL119" s="257"/>
      <c r="ASM119" s="257"/>
      <c r="ASN119" s="257"/>
      <c r="ASO119" s="257"/>
      <c r="ASP119" s="244"/>
      <c r="ASQ119" s="244"/>
      <c r="ASR119" s="244"/>
      <c r="ASS119" s="227"/>
      <c r="AST119" s="258"/>
      <c r="ASW119" s="259"/>
      <c r="ASX119" s="259"/>
      <c r="ASY119" s="258"/>
      <c r="ASZ119" s="258"/>
      <c r="ATA119" s="260"/>
      <c r="ATB119" s="257"/>
      <c r="ATC119" s="257"/>
      <c r="ATD119" s="257"/>
      <c r="ATE119" s="257"/>
      <c r="ATF119" s="244"/>
      <c r="ATG119" s="244"/>
      <c r="ATH119" s="244"/>
      <c r="ATI119" s="227"/>
      <c r="ATJ119" s="258"/>
      <c r="ATM119" s="259"/>
      <c r="ATN119" s="259"/>
      <c r="ATO119" s="258"/>
      <c r="ATP119" s="258"/>
      <c r="ATQ119" s="260"/>
      <c r="ATR119" s="257"/>
      <c r="ATS119" s="257"/>
      <c r="ATT119" s="257"/>
      <c r="ATU119" s="257"/>
      <c r="ATV119" s="244"/>
      <c r="ATW119" s="244"/>
      <c r="ATX119" s="244"/>
      <c r="ATY119" s="227"/>
      <c r="ATZ119" s="258"/>
      <c r="AUC119" s="259"/>
      <c r="AUD119" s="259"/>
      <c r="AUE119" s="258"/>
      <c r="AUF119" s="258"/>
      <c r="AUG119" s="260"/>
      <c r="AUH119" s="257"/>
      <c r="AUI119" s="257"/>
      <c r="AUJ119" s="257"/>
      <c r="AUK119" s="257"/>
      <c r="AUL119" s="244"/>
      <c r="AUM119" s="244"/>
      <c r="AUN119" s="244"/>
      <c r="AUO119" s="227"/>
      <c r="AUP119" s="258"/>
      <c r="AUS119" s="259"/>
      <c r="AUT119" s="259"/>
      <c r="AUU119" s="258"/>
      <c r="AUV119" s="258"/>
      <c r="AUW119" s="260"/>
      <c r="AUX119" s="257"/>
      <c r="AUY119" s="257"/>
      <c r="AUZ119" s="257"/>
      <c r="AVA119" s="257"/>
      <c r="AVB119" s="244"/>
      <c r="AVC119" s="244"/>
      <c r="AVD119" s="244"/>
      <c r="AVE119" s="227"/>
      <c r="AVF119" s="258"/>
      <c r="AVI119" s="259"/>
      <c r="AVJ119" s="259"/>
      <c r="AVK119" s="258"/>
      <c r="AVL119" s="258"/>
      <c r="AVM119" s="260"/>
      <c r="AVN119" s="257"/>
      <c r="AVO119" s="257"/>
      <c r="AVP119" s="257"/>
      <c r="AVQ119" s="257"/>
      <c r="AVR119" s="244"/>
      <c r="AVS119" s="244"/>
      <c r="AVT119" s="244"/>
      <c r="AVU119" s="227"/>
      <c r="AVV119" s="258"/>
      <c r="AVY119" s="259"/>
      <c r="AVZ119" s="259"/>
      <c r="AWA119" s="258"/>
      <c r="AWB119" s="258"/>
      <c r="AWC119" s="260"/>
      <c r="AWD119" s="257"/>
      <c r="AWE119" s="257"/>
      <c r="AWF119" s="257"/>
      <c r="AWG119" s="257"/>
      <c r="AWH119" s="244"/>
      <c r="AWI119" s="244"/>
      <c r="AWJ119" s="244"/>
      <c r="AWK119" s="227"/>
      <c r="AWL119" s="258"/>
      <c r="AWO119" s="259"/>
      <c r="AWP119" s="259"/>
      <c r="AWQ119" s="258"/>
      <c r="AWR119" s="258"/>
      <c r="AWS119" s="260"/>
      <c r="AWT119" s="257"/>
      <c r="AWU119" s="257"/>
      <c r="AWV119" s="257"/>
      <c r="AWW119" s="257"/>
      <c r="AWX119" s="244"/>
      <c r="AWY119" s="244"/>
      <c r="AWZ119" s="244"/>
      <c r="AXA119" s="227"/>
      <c r="AXB119" s="258"/>
      <c r="AXE119" s="259"/>
      <c r="AXF119" s="262"/>
      <c r="AXG119" s="199"/>
      <c r="AXH119" s="199"/>
      <c r="AXI119" s="235"/>
      <c r="AXJ119" s="238"/>
      <c r="AXK119" s="238"/>
      <c r="AXL119" s="238"/>
      <c r="AXM119" s="238"/>
      <c r="AXN119" s="243"/>
      <c r="AXO119" s="244"/>
      <c r="AXP119" s="245"/>
      <c r="AXQ119" s="250"/>
      <c r="AXR119" s="199"/>
      <c r="AXU119" s="254"/>
      <c r="AXV119" s="254"/>
      <c r="AXW119" s="199"/>
      <c r="AXX119" s="199"/>
      <c r="AXY119" s="235"/>
      <c r="AXZ119" s="238"/>
      <c r="AYA119" s="238"/>
      <c r="AYB119" s="238"/>
      <c r="AYC119" s="238"/>
      <c r="AYD119" s="243"/>
      <c r="AYE119" s="244"/>
      <c r="AYF119" s="245"/>
      <c r="AYG119" s="250"/>
      <c r="AYH119" s="199"/>
      <c r="AYK119" s="254"/>
      <c r="AYL119" s="254"/>
      <c r="AYM119" s="199"/>
      <c r="AYN119" s="199"/>
      <c r="AYO119" s="235"/>
      <c r="AYP119" s="238"/>
      <c r="AYQ119" s="238"/>
      <c r="AYR119" s="238"/>
      <c r="AYS119" s="238"/>
      <c r="AYT119" s="243"/>
      <c r="AYU119" s="244"/>
      <c r="AYV119" s="245"/>
      <c r="AYW119" s="250"/>
      <c r="AYX119" s="199"/>
      <c r="AZA119" s="254"/>
      <c r="AZB119" s="254"/>
      <c r="AZC119" s="199"/>
      <c r="AZD119" s="199"/>
      <c r="AZE119" s="235"/>
      <c r="AZF119" s="238"/>
      <c r="AZG119" s="238"/>
      <c r="AZH119" s="238"/>
      <c r="AZI119" s="238"/>
      <c r="AZJ119" s="243"/>
      <c r="AZK119" s="244"/>
      <c r="AZL119" s="245"/>
      <c r="AZM119" s="250"/>
      <c r="AZN119" s="199"/>
      <c r="AZQ119" s="254"/>
      <c r="AZR119" s="254"/>
      <c r="AZS119" s="199"/>
      <c r="AZT119" s="199"/>
      <c r="AZU119" s="235"/>
      <c r="AZV119" s="238"/>
      <c r="AZW119" s="238"/>
      <c r="AZX119" s="238"/>
      <c r="AZY119" s="238"/>
      <c r="AZZ119" s="243"/>
      <c r="BAA119" s="244"/>
      <c r="BAB119" s="245"/>
      <c r="BAC119" s="250"/>
      <c r="BAD119" s="199"/>
      <c r="BAG119" s="254"/>
      <c r="BAH119" s="254"/>
      <c r="BAI119" s="199"/>
      <c r="BAJ119" s="199"/>
      <c r="BAK119" s="235"/>
      <c r="BAL119" s="238"/>
      <c r="BAM119" s="238"/>
      <c r="BAN119" s="238"/>
      <c r="BAO119" s="238"/>
      <c r="BAP119" s="243"/>
      <c r="BAQ119" s="244"/>
      <c r="BAR119" s="245"/>
      <c r="BAS119" s="250"/>
      <c r="BAT119" s="199"/>
      <c r="BAW119" s="254"/>
      <c r="BAX119" s="254"/>
      <c r="BAY119" s="199"/>
      <c r="BAZ119" s="199"/>
      <c r="BBA119" s="235"/>
      <c r="BBB119" s="238"/>
      <c r="BBC119" s="238"/>
      <c r="BBD119" s="238"/>
      <c r="BBE119" s="238"/>
      <c r="BBF119" s="243"/>
      <c r="BBG119" s="244"/>
      <c r="BBH119" s="245"/>
      <c r="BBI119" s="250"/>
      <c r="BBJ119" s="199"/>
      <c r="BBM119" s="254"/>
      <c r="BBN119" s="254"/>
      <c r="BBO119" s="199"/>
      <c r="BBP119" s="199"/>
      <c r="BBQ119" s="235"/>
      <c r="BBR119" s="238"/>
      <c r="BBS119" s="238"/>
      <c r="BBT119" s="238"/>
      <c r="BBU119" s="238"/>
      <c r="BBV119" s="243"/>
      <c r="BBW119" s="244"/>
      <c r="BBX119" s="245"/>
      <c r="BBY119" s="250"/>
      <c r="BBZ119" s="199"/>
      <c r="BCC119" s="254"/>
      <c r="BCD119" s="254"/>
      <c r="BCE119" s="199"/>
      <c r="BCF119" s="199"/>
      <c r="BCG119" s="235"/>
      <c r="BCH119" s="238"/>
      <c r="BCI119" s="238"/>
      <c r="BCJ119" s="238"/>
      <c r="BCK119" s="238"/>
      <c r="BCL119" s="243"/>
      <c r="BCM119" s="244"/>
      <c r="BCN119" s="245"/>
      <c r="BCO119" s="250"/>
      <c r="BCP119" s="199"/>
      <c r="BCS119" s="254"/>
      <c r="BCT119" s="254"/>
      <c r="BCU119" s="199"/>
      <c r="BCV119" s="199"/>
      <c r="BCW119" s="235"/>
      <c r="BCX119" s="238"/>
      <c r="BCY119" s="238"/>
      <c r="BCZ119" s="238"/>
      <c r="BDA119" s="238"/>
      <c r="BDB119" s="243"/>
      <c r="BDC119" s="244"/>
      <c r="BDD119" s="245"/>
      <c r="BDE119" s="250"/>
      <c r="BDF119" s="199"/>
      <c r="BDI119" s="254"/>
      <c r="BDJ119" s="254"/>
      <c r="BDK119" s="199"/>
      <c r="BDL119" s="199"/>
      <c r="BDM119" s="235"/>
      <c r="BDN119" s="238"/>
      <c r="BDO119" s="238"/>
      <c r="BDP119" s="238"/>
      <c r="BDQ119" s="238"/>
      <c r="BDR119" s="243"/>
      <c r="BDS119" s="244"/>
      <c r="BDT119" s="245"/>
      <c r="BDU119" s="250"/>
      <c r="BDV119" s="199"/>
      <c r="BDY119" s="254"/>
      <c r="BDZ119" s="254"/>
      <c r="BEA119" s="199"/>
      <c r="BEB119" s="199"/>
      <c r="BEC119" s="235"/>
      <c r="BED119" s="238"/>
      <c r="BEE119" s="238"/>
      <c r="BEF119" s="238"/>
      <c r="BEG119" s="238"/>
      <c r="BEH119" s="243"/>
      <c r="BEI119" s="244"/>
      <c r="BEJ119" s="245"/>
      <c r="BEK119" s="250"/>
      <c r="BEL119" s="199"/>
      <c r="BEO119" s="254"/>
      <c r="BEP119" s="254"/>
      <c r="BEQ119" s="199"/>
      <c r="BER119" s="199"/>
      <c r="BES119" s="235"/>
      <c r="BET119" s="238"/>
      <c r="BEU119" s="238"/>
      <c r="BEV119" s="238"/>
      <c r="BEW119" s="238"/>
      <c r="BEX119" s="243"/>
      <c r="BEY119" s="244"/>
      <c r="BEZ119" s="245"/>
      <c r="BFA119" s="250"/>
      <c r="BFB119" s="199"/>
      <c r="BFE119" s="254"/>
      <c r="BFF119" s="254"/>
      <c r="BFG119" s="199"/>
      <c r="BFH119" s="199"/>
      <c r="BFI119" s="235"/>
      <c r="BFJ119" s="238"/>
      <c r="BFK119" s="238"/>
      <c r="BFL119" s="238"/>
      <c r="BFM119" s="238"/>
      <c r="BFN119" s="243"/>
      <c r="BFO119" s="244"/>
      <c r="BFP119" s="245"/>
      <c r="BFQ119" s="250"/>
      <c r="BFR119" s="199"/>
      <c r="BFU119" s="254"/>
      <c r="BFV119" s="254"/>
      <c r="BFW119" s="199"/>
      <c r="BFX119" s="199"/>
      <c r="BFY119" s="235"/>
      <c r="BFZ119" s="238"/>
      <c r="BGA119" s="238"/>
      <c r="BGB119" s="238"/>
      <c r="BGC119" s="238"/>
      <c r="BGD119" s="243"/>
      <c r="BGE119" s="244"/>
      <c r="BGF119" s="245"/>
      <c r="BGG119" s="250"/>
      <c r="BGH119" s="199"/>
      <c r="BGK119" s="254"/>
      <c r="BGL119" s="254"/>
      <c r="BGM119" s="199"/>
      <c r="BGN119" s="199"/>
      <c r="BGO119" s="235"/>
      <c r="BGP119" s="238"/>
      <c r="BGQ119" s="238"/>
      <c r="BGR119" s="238"/>
      <c r="BGS119" s="238"/>
      <c r="BGT119" s="243"/>
      <c r="BGU119" s="244"/>
      <c r="BGV119" s="245"/>
      <c r="BGW119" s="250"/>
      <c r="BGX119" s="199"/>
      <c r="BHA119" s="254"/>
      <c r="BHB119" s="254"/>
      <c r="BHC119" s="199"/>
      <c r="BHD119" s="199"/>
      <c r="BHE119" s="235"/>
      <c r="BHF119" s="238"/>
      <c r="BHG119" s="238"/>
      <c r="BHH119" s="238"/>
      <c r="BHI119" s="238"/>
      <c r="BHJ119" s="243"/>
      <c r="BHK119" s="244"/>
      <c r="BHL119" s="245"/>
      <c r="BHM119" s="250"/>
      <c r="BHN119" s="199"/>
      <c r="BHQ119" s="254"/>
      <c r="BHR119" s="254"/>
      <c r="BHS119" s="199"/>
      <c r="BHT119" s="199"/>
      <c r="BHU119" s="235"/>
      <c r="BHV119" s="238"/>
      <c r="BHW119" s="238"/>
      <c r="BHX119" s="238"/>
      <c r="BHY119" s="238"/>
      <c r="BHZ119" s="243"/>
      <c r="BIA119" s="244"/>
      <c r="BIB119" s="245"/>
      <c r="BIC119" s="250"/>
      <c r="BID119" s="199"/>
      <c r="BIG119" s="254"/>
      <c r="BIH119" s="254"/>
      <c r="BII119" s="199"/>
      <c r="BIJ119" s="199"/>
      <c r="BIK119" s="235"/>
      <c r="BIL119" s="238"/>
      <c r="BIM119" s="238"/>
      <c r="BIN119" s="238"/>
      <c r="BIO119" s="238"/>
      <c r="BIP119" s="243"/>
      <c r="BIQ119" s="244"/>
      <c r="BIR119" s="245"/>
      <c r="BIS119" s="250"/>
      <c r="BIT119" s="199"/>
      <c r="BIW119" s="254"/>
      <c r="BIX119" s="254"/>
      <c r="BIY119" s="199"/>
      <c r="BIZ119" s="199"/>
      <c r="BJA119" s="235"/>
      <c r="BJB119" s="238"/>
      <c r="BJC119" s="238"/>
      <c r="BJD119" s="238"/>
      <c r="BJE119" s="238"/>
      <c r="BJF119" s="243"/>
      <c r="BJG119" s="244"/>
      <c r="BJH119" s="245"/>
      <c r="BJI119" s="250"/>
      <c r="BJJ119" s="199"/>
      <c r="BJM119" s="254"/>
      <c r="BJN119" s="254"/>
      <c r="BJO119" s="199"/>
      <c r="BJP119" s="199"/>
      <c r="BJQ119" s="235"/>
      <c r="BJR119" s="238"/>
      <c r="BJS119" s="238"/>
      <c r="BJT119" s="238"/>
      <c r="BJU119" s="238"/>
      <c r="BJV119" s="243"/>
      <c r="BJW119" s="244"/>
      <c r="BJX119" s="245"/>
      <c r="BJY119" s="250"/>
      <c r="BJZ119" s="199"/>
      <c r="BKC119" s="254"/>
      <c r="BKD119" s="254"/>
      <c r="BKE119" s="199"/>
      <c r="BKF119" s="199"/>
      <c r="BKG119" s="235"/>
      <c r="BKH119" s="238"/>
      <c r="BKI119" s="238"/>
      <c r="BKJ119" s="238"/>
      <c r="BKK119" s="238"/>
      <c r="BKL119" s="243"/>
      <c r="BKM119" s="244"/>
      <c r="BKN119" s="245"/>
      <c r="BKO119" s="250"/>
      <c r="BKP119" s="199"/>
      <c r="BKS119" s="254"/>
      <c r="BKT119" s="254"/>
      <c r="BKU119" s="199"/>
      <c r="BKV119" s="199"/>
      <c r="BKW119" s="235"/>
      <c r="BKX119" s="238"/>
      <c r="BKY119" s="238"/>
      <c r="BKZ119" s="238"/>
      <c r="BLA119" s="238"/>
      <c r="BLB119" s="243"/>
      <c r="BLC119" s="244"/>
      <c r="BLD119" s="245"/>
      <c r="BLE119" s="250"/>
      <c r="BLF119" s="199"/>
      <c r="BLI119" s="254"/>
      <c r="BLJ119" s="254"/>
      <c r="BLK119" s="199"/>
      <c r="BLL119" s="199"/>
      <c r="BLM119" s="235"/>
      <c r="BLN119" s="238"/>
      <c r="BLO119" s="238"/>
      <c r="BLP119" s="238"/>
      <c r="BLQ119" s="238"/>
      <c r="BLR119" s="243"/>
      <c r="BLS119" s="244"/>
      <c r="BLT119" s="245"/>
      <c r="BLU119" s="250"/>
      <c r="BLV119" s="199"/>
      <c r="BLY119" s="254"/>
      <c r="BLZ119" s="254"/>
      <c r="BMA119" s="199"/>
      <c r="BMB119" s="199"/>
      <c r="BMC119" s="235"/>
      <c r="BMD119" s="238"/>
      <c r="BME119" s="238"/>
      <c r="BMF119" s="238"/>
      <c r="BMG119" s="238"/>
      <c r="BMH119" s="243"/>
      <c r="BMI119" s="244"/>
      <c r="BMJ119" s="245"/>
      <c r="BMK119" s="250"/>
      <c r="BML119" s="199"/>
      <c r="BMO119" s="254"/>
      <c r="BMP119" s="254"/>
      <c r="BMQ119" s="199"/>
      <c r="BMR119" s="199"/>
      <c r="BMS119" s="235"/>
      <c r="BMT119" s="238"/>
      <c r="BMU119" s="238"/>
      <c r="BMV119" s="238"/>
      <c r="BMW119" s="238"/>
      <c r="BMX119" s="243"/>
      <c r="BMY119" s="244"/>
      <c r="BMZ119" s="245"/>
      <c r="BNA119" s="250"/>
      <c r="BNB119" s="199"/>
      <c r="BNE119" s="254"/>
      <c r="BNF119" s="254"/>
      <c r="BNG119" s="199"/>
      <c r="BNH119" s="199"/>
      <c r="BNI119" s="235"/>
      <c r="BNJ119" s="238"/>
      <c r="BNK119" s="238"/>
      <c r="BNL119" s="238"/>
      <c r="BNM119" s="238"/>
      <c r="BNN119" s="243"/>
      <c r="BNO119" s="244"/>
      <c r="BNP119" s="245"/>
      <c r="BNQ119" s="250"/>
      <c r="BNR119" s="199"/>
      <c r="BNU119" s="254"/>
      <c r="BNV119" s="254"/>
      <c r="BNW119" s="199"/>
      <c r="BNX119" s="199"/>
      <c r="BNY119" s="235"/>
      <c r="BNZ119" s="238"/>
      <c r="BOA119" s="238"/>
      <c r="BOB119" s="238"/>
      <c r="BOC119" s="238"/>
      <c r="BOD119" s="243"/>
      <c r="BOE119" s="244"/>
      <c r="BOF119" s="245"/>
      <c r="BOG119" s="250"/>
      <c r="BOH119" s="199"/>
      <c r="BOK119" s="254"/>
      <c r="BOL119" s="254"/>
      <c r="BOM119" s="199"/>
      <c r="BON119" s="199"/>
      <c r="BOO119" s="235"/>
      <c r="BOP119" s="238"/>
      <c r="BOQ119" s="238"/>
      <c r="BOR119" s="238"/>
      <c r="BOS119" s="238"/>
      <c r="BOT119" s="243"/>
      <c r="BOU119" s="244"/>
      <c r="BOV119" s="245"/>
      <c r="BOW119" s="250"/>
      <c r="BOX119" s="199"/>
      <c r="BPA119" s="254"/>
      <c r="BPB119" s="254"/>
      <c r="BPC119" s="199"/>
      <c r="BPD119" s="199"/>
      <c r="BPE119" s="235"/>
      <c r="BPF119" s="238"/>
      <c r="BPG119" s="238"/>
      <c r="BPH119" s="238"/>
      <c r="BPI119" s="238"/>
      <c r="BPJ119" s="243"/>
      <c r="BPK119" s="244"/>
      <c r="BPL119" s="245"/>
      <c r="BPM119" s="250"/>
      <c r="BPN119" s="199"/>
      <c r="BPQ119" s="254"/>
      <c r="BPR119" s="254"/>
      <c r="BPS119" s="199"/>
      <c r="BPT119" s="199"/>
      <c r="BPU119" s="235"/>
      <c r="BPV119" s="238"/>
      <c r="BPW119" s="238"/>
      <c r="BPX119" s="238"/>
      <c r="BPY119" s="238"/>
      <c r="BPZ119" s="243"/>
      <c r="BQA119" s="244"/>
      <c r="BQB119" s="245"/>
      <c r="BQC119" s="250"/>
      <c r="BQD119" s="199"/>
      <c r="BQG119" s="254"/>
      <c r="BQH119" s="254"/>
      <c r="BQI119" s="199"/>
      <c r="BQJ119" s="199"/>
      <c r="BQK119" s="235"/>
      <c r="BQL119" s="238"/>
      <c r="BQM119" s="238"/>
      <c r="BQN119" s="238"/>
      <c r="BQO119" s="238"/>
      <c r="BQP119" s="243"/>
      <c r="BQQ119" s="244"/>
      <c r="BQR119" s="245"/>
      <c r="BQS119" s="250"/>
      <c r="BQT119" s="199"/>
      <c r="BQW119" s="254"/>
      <c r="BQX119" s="254"/>
      <c r="BQY119" s="199"/>
      <c r="BQZ119" s="199"/>
      <c r="BRA119" s="235"/>
      <c r="BRB119" s="238"/>
      <c r="BRC119" s="238"/>
      <c r="BRD119" s="238"/>
      <c r="BRE119" s="238"/>
      <c r="BRF119" s="243"/>
      <c r="BRG119" s="244"/>
      <c r="BRH119" s="245"/>
      <c r="BRI119" s="250"/>
      <c r="BRJ119" s="199"/>
      <c r="BRM119" s="254"/>
      <c r="BRN119" s="254"/>
      <c r="BRO119" s="199"/>
      <c r="BRP119" s="199"/>
      <c r="BRQ119" s="235"/>
      <c r="BRR119" s="238"/>
      <c r="BRS119" s="238"/>
      <c r="BRT119" s="238"/>
      <c r="BRU119" s="238"/>
      <c r="BRV119" s="243"/>
      <c r="BRW119" s="244"/>
      <c r="BRX119" s="245"/>
      <c r="BRY119" s="250"/>
      <c r="BRZ119" s="199"/>
      <c r="BSC119" s="254"/>
      <c r="BSD119" s="254"/>
      <c r="BSE119" s="199"/>
      <c r="BSF119" s="199"/>
      <c r="BSG119" s="235"/>
      <c r="BSH119" s="238"/>
      <c r="BSI119" s="238"/>
      <c r="BSJ119" s="238"/>
      <c r="BSK119" s="238"/>
      <c r="BSL119" s="243"/>
      <c r="BSM119" s="244"/>
      <c r="BSN119" s="245"/>
      <c r="BSO119" s="250"/>
      <c r="BSP119" s="199"/>
      <c r="BSS119" s="254"/>
      <c r="BST119" s="254"/>
      <c r="BSU119" s="199"/>
      <c r="BSV119" s="199"/>
      <c r="BSW119" s="235"/>
      <c r="BSX119" s="238"/>
      <c r="BSY119" s="238"/>
      <c r="BSZ119" s="238"/>
      <c r="BTA119" s="238"/>
      <c r="BTB119" s="243"/>
      <c r="BTC119" s="244"/>
      <c r="BTD119" s="245"/>
      <c r="BTE119" s="250"/>
      <c r="BTF119" s="199"/>
      <c r="BTI119" s="254"/>
      <c r="BTJ119" s="254"/>
      <c r="BTK119" s="199"/>
      <c r="BTL119" s="199"/>
      <c r="BTM119" s="235"/>
      <c r="BTN119" s="238"/>
      <c r="BTO119" s="238"/>
      <c r="BTP119" s="238"/>
      <c r="BTQ119" s="238"/>
      <c r="BTR119" s="243"/>
      <c r="BTS119" s="244"/>
      <c r="BTT119" s="245"/>
      <c r="BTU119" s="250"/>
      <c r="BTV119" s="199"/>
      <c r="BTY119" s="254"/>
      <c r="BTZ119" s="254"/>
      <c r="BUA119" s="199"/>
      <c r="BUB119" s="199"/>
      <c r="BUC119" s="235"/>
      <c r="BUD119" s="238"/>
      <c r="BUE119" s="238"/>
      <c r="BUF119" s="238"/>
      <c r="BUG119" s="238"/>
      <c r="BUH119" s="243"/>
      <c r="BUI119" s="244"/>
      <c r="BUJ119" s="245"/>
      <c r="BUK119" s="250"/>
      <c r="BUL119" s="199"/>
      <c r="BUO119" s="254"/>
      <c r="BUP119" s="254"/>
      <c r="BUQ119" s="199"/>
      <c r="BUR119" s="199"/>
      <c r="BUS119" s="235"/>
      <c r="BUT119" s="238"/>
      <c r="BUU119" s="238"/>
      <c r="BUV119" s="238"/>
      <c r="BUW119" s="238"/>
      <c r="BUX119" s="243"/>
      <c r="BUY119" s="244"/>
      <c r="BUZ119" s="245"/>
      <c r="BVA119" s="250"/>
      <c r="BVB119" s="199"/>
      <c r="BVE119" s="254"/>
      <c r="BVF119" s="254"/>
      <c r="BVG119" s="199"/>
      <c r="BVH119" s="199"/>
      <c r="BVI119" s="235"/>
      <c r="BVJ119" s="238"/>
      <c r="BVK119" s="238"/>
      <c r="BVL119" s="238"/>
      <c r="BVM119" s="238"/>
      <c r="BVN119" s="243"/>
      <c r="BVO119" s="244"/>
      <c r="BVP119" s="245"/>
      <c r="BVQ119" s="250"/>
      <c r="BVR119" s="199"/>
      <c r="BVU119" s="254"/>
      <c r="BVV119" s="254"/>
      <c r="BVW119" s="199"/>
      <c r="BVX119" s="199"/>
      <c r="BVY119" s="235"/>
      <c r="BVZ119" s="238"/>
      <c r="BWA119" s="238"/>
      <c r="BWB119" s="238"/>
      <c r="BWC119" s="238"/>
      <c r="BWD119" s="243"/>
      <c r="BWE119" s="244"/>
      <c r="BWF119" s="245"/>
      <c r="BWG119" s="250"/>
      <c r="BWH119" s="199"/>
      <c r="BWK119" s="254"/>
      <c r="BWL119" s="254"/>
      <c r="BWM119" s="199"/>
      <c r="BWN119" s="199"/>
      <c r="BWO119" s="235"/>
      <c r="BWP119" s="238"/>
      <c r="BWQ119" s="238"/>
      <c r="BWR119" s="238"/>
      <c r="BWS119" s="238"/>
      <c r="BWT119" s="243"/>
      <c r="BWU119" s="244"/>
      <c r="BWV119" s="245"/>
      <c r="BWW119" s="250"/>
      <c r="BWX119" s="199"/>
      <c r="BXA119" s="254"/>
      <c r="BXB119" s="254"/>
      <c r="BXC119" s="199"/>
      <c r="BXD119" s="199"/>
      <c r="BXE119" s="235"/>
      <c r="BXF119" s="238"/>
      <c r="BXG119" s="238"/>
      <c r="BXH119" s="238"/>
      <c r="BXI119" s="238"/>
      <c r="BXJ119" s="243"/>
      <c r="BXK119" s="244"/>
      <c r="BXL119" s="245"/>
      <c r="BXM119" s="250"/>
      <c r="BXN119" s="199"/>
      <c r="BXQ119" s="254"/>
      <c r="BXR119" s="254"/>
      <c r="BXS119" s="199"/>
      <c r="BXT119" s="199"/>
      <c r="BXU119" s="235"/>
      <c r="BXV119" s="238"/>
      <c r="BXW119" s="238"/>
      <c r="BXX119" s="238"/>
      <c r="BXY119" s="238"/>
      <c r="BXZ119" s="243"/>
      <c r="BYA119" s="244"/>
      <c r="BYB119" s="245"/>
      <c r="BYC119" s="250"/>
      <c r="BYD119" s="199"/>
      <c r="BYG119" s="254"/>
      <c r="BYH119" s="254"/>
      <c r="BYI119" s="199"/>
      <c r="BYJ119" s="199"/>
      <c r="BYK119" s="235"/>
      <c r="BYL119" s="238"/>
      <c r="BYM119" s="238"/>
      <c r="BYN119" s="238"/>
      <c r="BYO119" s="238"/>
      <c r="BYP119" s="243"/>
      <c r="BYQ119" s="244"/>
      <c r="BYR119" s="245"/>
      <c r="BYS119" s="250"/>
      <c r="BYT119" s="199"/>
      <c r="BYW119" s="254"/>
      <c r="BYX119" s="254"/>
      <c r="BYY119" s="199"/>
      <c r="BYZ119" s="199"/>
      <c r="BZA119" s="235"/>
      <c r="BZB119" s="238"/>
      <c r="BZC119" s="238"/>
      <c r="BZD119" s="238"/>
      <c r="BZE119" s="238"/>
      <c r="BZF119" s="243"/>
      <c r="BZG119" s="244"/>
      <c r="BZH119" s="245"/>
      <c r="BZI119" s="250"/>
      <c r="BZJ119" s="199"/>
      <c r="BZM119" s="254"/>
      <c r="BZN119" s="254"/>
      <c r="BZO119" s="199"/>
      <c r="BZP119" s="199"/>
      <c r="BZQ119" s="235"/>
      <c r="BZR119" s="238"/>
      <c r="BZS119" s="238"/>
      <c r="BZT119" s="238"/>
      <c r="BZU119" s="238"/>
      <c r="BZV119" s="243"/>
      <c r="BZW119" s="244"/>
      <c r="BZX119" s="245"/>
      <c r="BZY119" s="250"/>
      <c r="BZZ119" s="199"/>
      <c r="CAC119" s="254"/>
      <c r="CAD119" s="254"/>
      <c r="CAE119" s="199"/>
      <c r="CAF119" s="199"/>
      <c r="CAG119" s="235"/>
      <c r="CAH119" s="238"/>
      <c r="CAI119" s="238"/>
      <c r="CAJ119" s="238"/>
      <c r="CAK119" s="238"/>
      <c r="CAL119" s="243"/>
      <c r="CAM119" s="244"/>
      <c r="CAN119" s="245"/>
      <c r="CAO119" s="250"/>
      <c r="CAP119" s="199"/>
      <c r="CAS119" s="254"/>
      <c r="CAT119" s="254"/>
      <c r="CAU119" s="199"/>
      <c r="CAV119" s="199"/>
      <c r="CAW119" s="235"/>
      <c r="CAX119" s="238"/>
      <c r="CAY119" s="238"/>
      <c r="CAZ119" s="238"/>
      <c r="CBA119" s="238"/>
      <c r="CBB119" s="243"/>
      <c r="CBC119" s="244"/>
      <c r="CBD119" s="245"/>
      <c r="CBE119" s="250"/>
      <c r="CBF119" s="199"/>
      <c r="CBI119" s="254"/>
      <c r="CBJ119" s="254"/>
      <c r="CBK119" s="199"/>
      <c r="CBL119" s="199"/>
      <c r="CBM119" s="235"/>
      <c r="CBN119" s="238"/>
      <c r="CBO119" s="238"/>
      <c r="CBP119" s="238"/>
      <c r="CBQ119" s="238"/>
      <c r="CBR119" s="243"/>
      <c r="CBS119" s="244"/>
      <c r="CBT119" s="245"/>
      <c r="CBU119" s="250"/>
      <c r="CBV119" s="199"/>
      <c r="CBY119" s="254"/>
      <c r="CBZ119" s="254"/>
      <c r="CCA119" s="199"/>
      <c r="CCB119" s="199"/>
      <c r="CCC119" s="235"/>
      <c r="CCD119" s="238"/>
      <c r="CCE119" s="238"/>
      <c r="CCF119" s="238"/>
      <c r="CCG119" s="238"/>
      <c r="CCH119" s="243"/>
      <c r="CCI119" s="244"/>
      <c r="CCJ119" s="245"/>
      <c r="CCK119" s="250"/>
      <c r="CCL119" s="199"/>
      <c r="CCO119" s="254"/>
      <c r="CCP119" s="254"/>
      <c r="CCQ119" s="199"/>
      <c r="CCR119" s="199"/>
      <c r="CCS119" s="235"/>
      <c r="CCT119" s="238"/>
      <c r="CCU119" s="238"/>
      <c r="CCV119" s="238"/>
      <c r="CCW119" s="238"/>
      <c r="CCX119" s="243"/>
      <c r="CCY119" s="244"/>
      <c r="CCZ119" s="245"/>
      <c r="CDA119" s="250"/>
      <c r="CDB119" s="199"/>
      <c r="CDE119" s="254"/>
      <c r="CDF119" s="254"/>
      <c r="CDG119" s="199"/>
      <c r="CDH119" s="199"/>
      <c r="CDI119" s="235"/>
      <c r="CDJ119" s="238"/>
      <c r="CDK119" s="238"/>
      <c r="CDL119" s="238"/>
      <c r="CDM119" s="238"/>
      <c r="CDN119" s="243"/>
      <c r="CDO119" s="244"/>
      <c r="CDP119" s="245"/>
      <c r="CDQ119" s="250"/>
      <c r="CDR119" s="199"/>
      <c r="CDU119" s="254"/>
      <c r="CDV119" s="254"/>
      <c r="CDW119" s="199"/>
      <c r="CDX119" s="199"/>
      <c r="CDY119" s="235"/>
      <c r="CDZ119" s="238"/>
      <c r="CEA119" s="238"/>
      <c r="CEB119" s="238"/>
      <c r="CEC119" s="238"/>
      <c r="CED119" s="243"/>
      <c r="CEE119" s="244"/>
      <c r="CEF119" s="245"/>
      <c r="CEG119" s="250"/>
      <c r="CEH119" s="199"/>
      <c r="CEK119" s="254"/>
      <c r="CEL119" s="254"/>
      <c r="CEM119" s="199"/>
      <c r="CEN119" s="199"/>
      <c r="CEO119" s="235"/>
      <c r="CEP119" s="238"/>
      <c r="CEQ119" s="238"/>
      <c r="CER119" s="238"/>
      <c r="CES119" s="238"/>
      <c r="CET119" s="243"/>
      <c r="CEU119" s="244"/>
      <c r="CEV119" s="245"/>
      <c r="CEW119" s="250"/>
      <c r="CEX119" s="199"/>
      <c r="CFA119" s="254"/>
      <c r="CFB119" s="254"/>
      <c r="CFC119" s="199"/>
      <c r="CFD119" s="199"/>
      <c r="CFE119" s="235"/>
      <c r="CFF119" s="238"/>
      <c r="CFG119" s="238"/>
      <c r="CFH119" s="238"/>
      <c r="CFI119" s="238"/>
      <c r="CFJ119" s="243"/>
      <c r="CFK119" s="244"/>
      <c r="CFL119" s="245"/>
      <c r="CFM119" s="250"/>
      <c r="CFN119" s="199"/>
      <c r="CFQ119" s="254"/>
      <c r="CFR119" s="254"/>
      <c r="CFS119" s="199"/>
      <c r="CFT119" s="199"/>
      <c r="CFU119" s="235"/>
      <c r="CFV119" s="238"/>
      <c r="CFW119" s="238"/>
      <c r="CFX119" s="238"/>
      <c r="CFY119" s="238"/>
      <c r="CFZ119" s="243"/>
      <c r="CGA119" s="244"/>
      <c r="CGB119" s="245"/>
      <c r="CGC119" s="250"/>
      <c r="CGD119" s="199"/>
      <c r="CGG119" s="254"/>
      <c r="CGH119" s="254"/>
      <c r="CGI119" s="199"/>
      <c r="CGJ119" s="199"/>
      <c r="CGK119" s="235"/>
      <c r="CGL119" s="238"/>
      <c r="CGM119" s="238"/>
      <c r="CGN119" s="238"/>
      <c r="CGO119" s="238"/>
      <c r="CGP119" s="243"/>
      <c r="CGQ119" s="244"/>
      <c r="CGR119" s="245"/>
      <c r="CGS119" s="250"/>
      <c r="CGT119" s="199"/>
      <c r="CGW119" s="254"/>
      <c r="CGX119" s="254"/>
      <c r="CGY119" s="199"/>
      <c r="CGZ119" s="199"/>
      <c r="CHA119" s="235"/>
      <c r="CHB119" s="238"/>
      <c r="CHC119" s="238"/>
      <c r="CHD119" s="238"/>
      <c r="CHE119" s="238"/>
      <c r="CHF119" s="243"/>
      <c r="CHG119" s="244"/>
      <c r="CHH119" s="245"/>
      <c r="CHI119" s="250"/>
      <c r="CHJ119" s="199"/>
      <c r="CHM119" s="254"/>
      <c r="CHN119" s="254"/>
      <c r="CHO119" s="199"/>
      <c r="CHP119" s="199"/>
      <c r="CHQ119" s="235"/>
      <c r="CHR119" s="238"/>
      <c r="CHS119" s="238"/>
      <c r="CHT119" s="238"/>
      <c r="CHU119" s="238"/>
      <c r="CHV119" s="243"/>
      <c r="CHW119" s="244"/>
      <c r="CHX119" s="245"/>
      <c r="CHY119" s="250"/>
      <c r="CHZ119" s="199"/>
      <c r="CIC119" s="254"/>
      <c r="CID119" s="254"/>
      <c r="CIE119" s="199"/>
      <c r="CIF119" s="199"/>
      <c r="CIG119" s="235"/>
      <c r="CIH119" s="238"/>
      <c r="CII119" s="238"/>
      <c r="CIJ119" s="238"/>
      <c r="CIK119" s="238"/>
      <c r="CIL119" s="243"/>
      <c r="CIM119" s="244"/>
      <c r="CIN119" s="245"/>
      <c r="CIO119" s="250"/>
      <c r="CIP119" s="199"/>
      <c r="CIS119" s="254"/>
      <c r="CIT119" s="254"/>
      <c r="CIU119" s="199"/>
      <c r="CIV119" s="199"/>
      <c r="CIW119" s="235"/>
      <c r="CIX119" s="238"/>
      <c r="CIY119" s="238"/>
      <c r="CIZ119" s="238"/>
      <c r="CJA119" s="238"/>
      <c r="CJB119" s="243"/>
      <c r="CJC119" s="244"/>
      <c r="CJD119" s="245"/>
      <c r="CJE119" s="250"/>
      <c r="CJF119" s="199"/>
      <c r="CJI119" s="254"/>
      <c r="CJJ119" s="254"/>
      <c r="CJK119" s="199"/>
      <c r="CJL119" s="199"/>
      <c r="CJM119" s="235"/>
      <c r="CJN119" s="238"/>
      <c r="CJO119" s="238"/>
      <c r="CJP119" s="238"/>
      <c r="CJQ119" s="238"/>
      <c r="CJR119" s="243"/>
      <c r="CJS119" s="244"/>
      <c r="CJT119" s="245"/>
      <c r="CJU119" s="250"/>
      <c r="CJV119" s="199"/>
      <c r="CJY119" s="254"/>
      <c r="CJZ119" s="254"/>
      <c r="CKA119" s="199"/>
      <c r="CKB119" s="199"/>
      <c r="CKC119" s="235"/>
      <c r="CKD119" s="238"/>
      <c r="CKE119" s="238"/>
      <c r="CKF119" s="238"/>
      <c r="CKG119" s="238"/>
      <c r="CKH119" s="243"/>
      <c r="CKI119" s="244"/>
      <c r="CKJ119" s="245"/>
      <c r="CKK119" s="250"/>
      <c r="CKL119" s="199"/>
      <c r="CKO119" s="254"/>
      <c r="CKP119" s="254"/>
      <c r="CKQ119" s="199"/>
      <c r="CKR119" s="199"/>
      <c r="CKS119" s="235"/>
      <c r="CKT119" s="238"/>
      <c r="CKU119" s="238"/>
      <c r="CKV119" s="238"/>
      <c r="CKW119" s="238"/>
      <c r="CKX119" s="243"/>
      <c r="CKY119" s="244"/>
      <c r="CKZ119" s="245"/>
      <c r="CLA119" s="250"/>
      <c r="CLB119" s="199"/>
      <c r="CLE119" s="254"/>
      <c r="CLF119" s="254"/>
      <c r="CLG119" s="199"/>
      <c r="CLH119" s="199"/>
      <c r="CLI119" s="235"/>
      <c r="CLJ119" s="238"/>
      <c r="CLK119" s="238"/>
      <c r="CLL119" s="238"/>
      <c r="CLM119" s="238"/>
      <c r="CLN119" s="243"/>
      <c r="CLO119" s="244"/>
      <c r="CLP119" s="245"/>
      <c r="CLQ119" s="250"/>
      <c r="CLR119" s="199"/>
      <c r="CLU119" s="254"/>
      <c r="CLV119" s="254"/>
      <c r="CLW119" s="199"/>
      <c r="CLX119" s="199"/>
      <c r="CLY119" s="235"/>
      <c r="CLZ119" s="238"/>
      <c r="CMA119" s="238"/>
      <c r="CMB119" s="238"/>
      <c r="CMC119" s="238"/>
      <c r="CMD119" s="243"/>
      <c r="CME119" s="244"/>
      <c r="CMF119" s="245"/>
      <c r="CMG119" s="250"/>
      <c r="CMH119" s="199"/>
      <c r="CMK119" s="254"/>
      <c r="CML119" s="254"/>
      <c r="CMM119" s="199"/>
      <c r="CMN119" s="199"/>
      <c r="CMO119" s="235"/>
      <c r="CMP119" s="238"/>
      <c r="CMQ119" s="238"/>
      <c r="CMR119" s="238"/>
      <c r="CMS119" s="238"/>
      <c r="CMT119" s="243"/>
      <c r="CMU119" s="244"/>
      <c r="CMV119" s="245"/>
      <c r="CMW119" s="250"/>
      <c r="CMX119" s="199"/>
      <c r="CNA119" s="254"/>
      <c r="CNB119" s="254"/>
      <c r="CNC119" s="199"/>
      <c r="CND119" s="199"/>
      <c r="CNE119" s="235"/>
      <c r="CNF119" s="238"/>
      <c r="CNG119" s="238"/>
      <c r="CNH119" s="238"/>
      <c r="CNI119" s="238"/>
      <c r="CNJ119" s="243"/>
      <c r="CNK119" s="244"/>
      <c r="CNL119" s="245"/>
      <c r="CNM119" s="250"/>
      <c r="CNN119" s="199"/>
      <c r="CNQ119" s="254"/>
      <c r="CNR119" s="254"/>
      <c r="CNS119" s="199"/>
      <c r="CNT119" s="199"/>
      <c r="CNU119" s="235"/>
      <c r="CNV119" s="238"/>
      <c r="CNW119" s="238"/>
      <c r="CNX119" s="238"/>
      <c r="CNY119" s="238"/>
      <c r="CNZ119" s="243"/>
      <c r="COA119" s="244"/>
      <c r="COB119" s="245"/>
      <c r="COC119" s="250"/>
      <c r="COD119" s="199"/>
      <c r="COG119" s="254"/>
      <c r="COH119" s="254"/>
      <c r="COI119" s="199"/>
      <c r="COJ119" s="199"/>
      <c r="COK119" s="235"/>
      <c r="COL119" s="238"/>
      <c r="COM119" s="238"/>
      <c r="CON119" s="238"/>
      <c r="COO119" s="238"/>
      <c r="COP119" s="243"/>
      <c r="COQ119" s="244"/>
      <c r="COR119" s="245"/>
      <c r="COS119" s="250"/>
      <c r="COT119" s="199"/>
      <c r="COW119" s="254"/>
      <c r="COX119" s="254"/>
      <c r="COY119" s="199"/>
      <c r="COZ119" s="199"/>
      <c r="CPA119" s="235"/>
      <c r="CPB119" s="238"/>
      <c r="CPC119" s="238"/>
      <c r="CPD119" s="238"/>
      <c r="CPE119" s="238"/>
      <c r="CPF119" s="243"/>
      <c r="CPG119" s="244"/>
      <c r="CPH119" s="245"/>
      <c r="CPI119" s="250"/>
      <c r="CPJ119" s="199"/>
      <c r="CPM119" s="254"/>
      <c r="CPN119" s="254"/>
      <c r="CPO119" s="199"/>
      <c r="CPP119" s="199"/>
      <c r="CPQ119" s="235"/>
      <c r="CPR119" s="238"/>
      <c r="CPS119" s="238"/>
      <c r="CPT119" s="238"/>
      <c r="CPU119" s="238"/>
      <c r="CPV119" s="243"/>
      <c r="CPW119" s="244"/>
      <c r="CPX119" s="245"/>
      <c r="CPY119" s="250"/>
      <c r="CPZ119" s="199"/>
      <c r="CQC119" s="254"/>
      <c r="CQD119" s="254"/>
      <c r="CQE119" s="199"/>
      <c r="CQF119" s="199"/>
      <c r="CQG119" s="235"/>
      <c r="CQH119" s="238"/>
      <c r="CQI119" s="238"/>
      <c r="CQJ119" s="238"/>
      <c r="CQK119" s="238"/>
      <c r="CQL119" s="243"/>
      <c r="CQM119" s="244"/>
      <c r="CQN119" s="245"/>
      <c r="CQO119" s="250"/>
      <c r="CQP119" s="199"/>
      <c r="CQS119" s="254"/>
      <c r="CQT119" s="254"/>
      <c r="CQU119" s="199"/>
      <c r="CQV119" s="199"/>
      <c r="CQW119" s="235"/>
      <c r="CQX119" s="238"/>
      <c r="CQY119" s="238"/>
      <c r="CQZ119" s="238"/>
      <c r="CRA119" s="238"/>
      <c r="CRB119" s="243"/>
      <c r="CRC119" s="244"/>
      <c r="CRD119" s="245"/>
      <c r="CRE119" s="250"/>
      <c r="CRF119" s="199"/>
      <c r="CRI119" s="254"/>
      <c r="CRJ119" s="254"/>
      <c r="CRK119" s="199"/>
      <c r="CRL119" s="199"/>
      <c r="CRM119" s="235"/>
      <c r="CRN119" s="238"/>
      <c r="CRO119" s="238"/>
      <c r="CRP119" s="238"/>
      <c r="CRQ119" s="238"/>
      <c r="CRR119" s="243"/>
      <c r="CRS119" s="244"/>
      <c r="CRT119" s="245"/>
      <c r="CRU119" s="250"/>
      <c r="CRV119" s="199"/>
      <c r="CRY119" s="254"/>
      <c r="CRZ119" s="254"/>
      <c r="CSA119" s="199"/>
      <c r="CSB119" s="199"/>
      <c r="CSC119" s="235"/>
      <c r="CSD119" s="238"/>
      <c r="CSE119" s="238"/>
      <c r="CSF119" s="238"/>
      <c r="CSG119" s="238"/>
      <c r="CSH119" s="243"/>
      <c r="CSI119" s="244"/>
      <c r="CSJ119" s="245"/>
      <c r="CSK119" s="250"/>
      <c r="CSL119" s="199"/>
      <c r="CSO119" s="254"/>
      <c r="CSP119" s="254"/>
      <c r="CSQ119" s="199"/>
      <c r="CSR119" s="199"/>
      <c r="CSS119" s="235"/>
      <c r="CST119" s="238"/>
      <c r="CSU119" s="238"/>
      <c r="CSV119" s="238"/>
      <c r="CSW119" s="238"/>
      <c r="CSX119" s="243"/>
      <c r="CSY119" s="244"/>
      <c r="CSZ119" s="245"/>
      <c r="CTA119" s="250"/>
      <c r="CTB119" s="199"/>
      <c r="CTE119" s="254"/>
      <c r="CTF119" s="254"/>
      <c r="CTG119" s="199"/>
      <c r="CTH119" s="199"/>
      <c r="CTI119" s="235"/>
      <c r="CTJ119" s="238"/>
      <c r="CTK119" s="238"/>
      <c r="CTL119" s="238"/>
      <c r="CTM119" s="238"/>
      <c r="CTN119" s="243"/>
      <c r="CTO119" s="244"/>
      <c r="CTP119" s="245"/>
      <c r="CTQ119" s="250"/>
      <c r="CTR119" s="199"/>
      <c r="CTU119" s="254"/>
      <c r="CTV119" s="254"/>
      <c r="CTW119" s="199"/>
      <c r="CTX119" s="199"/>
      <c r="CTY119" s="235"/>
      <c r="CTZ119" s="238"/>
      <c r="CUA119" s="238"/>
      <c r="CUB119" s="238"/>
      <c r="CUC119" s="238"/>
      <c r="CUD119" s="243"/>
      <c r="CUE119" s="244"/>
      <c r="CUF119" s="245"/>
      <c r="CUG119" s="250"/>
      <c r="CUH119" s="199"/>
      <c r="CUK119" s="254"/>
      <c r="CUL119" s="254"/>
      <c r="CUM119" s="199"/>
      <c r="CUN119" s="199"/>
      <c r="CUO119" s="235"/>
      <c r="CUP119" s="238"/>
      <c r="CUQ119" s="238"/>
      <c r="CUR119" s="238"/>
      <c r="CUS119" s="238"/>
      <c r="CUT119" s="243"/>
      <c r="CUU119" s="244"/>
      <c r="CUV119" s="245"/>
      <c r="CUW119" s="250"/>
      <c r="CUX119" s="199"/>
      <c r="CVA119" s="254"/>
      <c r="CVB119" s="254"/>
      <c r="CVC119" s="199"/>
      <c r="CVD119" s="199"/>
      <c r="CVE119" s="235"/>
      <c r="CVF119" s="238"/>
      <c r="CVG119" s="238"/>
      <c r="CVH119" s="238"/>
      <c r="CVI119" s="238"/>
      <c r="CVJ119" s="243"/>
      <c r="CVK119" s="244"/>
      <c r="CVL119" s="245"/>
      <c r="CVM119" s="250"/>
      <c r="CVN119" s="199"/>
      <c r="CVQ119" s="254"/>
      <c r="CVR119" s="254"/>
      <c r="CVS119" s="199"/>
      <c r="CVT119" s="199"/>
      <c r="CVU119" s="235"/>
      <c r="CVV119" s="238"/>
      <c r="CVW119" s="238"/>
      <c r="CVX119" s="238"/>
      <c r="CVY119" s="238"/>
      <c r="CVZ119" s="243"/>
      <c r="CWA119" s="244"/>
      <c r="CWB119" s="245"/>
      <c r="CWC119" s="250"/>
      <c r="CWD119" s="199"/>
      <c r="CWG119" s="254"/>
      <c r="CWH119" s="254"/>
      <c r="CWI119" s="199"/>
      <c r="CWJ119" s="199"/>
      <c r="CWK119" s="235"/>
      <c r="CWL119" s="238"/>
      <c r="CWM119" s="238"/>
      <c r="CWN119" s="238"/>
      <c r="CWO119" s="238"/>
      <c r="CWP119" s="243"/>
      <c r="CWQ119" s="244"/>
      <c r="CWR119" s="245"/>
      <c r="CWS119" s="250"/>
      <c r="CWT119" s="199"/>
      <c r="CWW119" s="254"/>
      <c r="CWX119" s="254"/>
      <c r="CWY119" s="199"/>
      <c r="CWZ119" s="199"/>
      <c r="CXA119" s="235"/>
      <c r="CXB119" s="238"/>
      <c r="CXC119" s="238"/>
      <c r="CXD119" s="238"/>
      <c r="CXE119" s="238"/>
      <c r="CXF119" s="243"/>
      <c r="CXG119" s="244"/>
      <c r="CXH119" s="245"/>
      <c r="CXI119" s="250"/>
      <c r="CXJ119" s="199"/>
      <c r="CXM119" s="254"/>
      <c r="CXN119" s="254"/>
      <c r="CXO119" s="199"/>
      <c r="CXP119" s="199"/>
      <c r="CXQ119" s="235"/>
      <c r="CXR119" s="238"/>
      <c r="CXS119" s="238"/>
      <c r="CXT119" s="238"/>
      <c r="CXU119" s="238"/>
      <c r="CXV119" s="243"/>
      <c r="CXW119" s="244"/>
      <c r="CXX119" s="245"/>
      <c r="CXY119" s="250"/>
      <c r="CXZ119" s="199"/>
      <c r="CYC119" s="254"/>
      <c r="CYD119" s="254"/>
      <c r="CYE119" s="199"/>
      <c r="CYF119" s="199"/>
      <c r="CYG119" s="235"/>
      <c r="CYH119" s="238"/>
      <c r="CYI119" s="238"/>
      <c r="CYJ119" s="238"/>
      <c r="CYK119" s="238"/>
      <c r="CYL119" s="243"/>
      <c r="CYM119" s="244"/>
      <c r="CYN119" s="245"/>
      <c r="CYO119" s="250"/>
      <c r="CYP119" s="199"/>
      <c r="CYS119" s="254"/>
      <c r="CYT119" s="254"/>
      <c r="CYU119" s="199"/>
      <c r="CYV119" s="199"/>
      <c r="CYW119" s="235"/>
      <c r="CYX119" s="238"/>
      <c r="CYY119" s="238"/>
      <c r="CYZ119" s="238"/>
      <c r="CZA119" s="238"/>
      <c r="CZB119" s="243"/>
      <c r="CZC119" s="244"/>
      <c r="CZD119" s="245"/>
      <c r="CZE119" s="250"/>
      <c r="CZF119" s="199"/>
      <c r="CZI119" s="254"/>
      <c r="CZJ119" s="254"/>
      <c r="CZK119" s="199"/>
      <c r="CZL119" s="199"/>
      <c r="CZM119" s="235"/>
      <c r="CZN119" s="238"/>
      <c r="CZO119" s="238"/>
      <c r="CZP119" s="238"/>
      <c r="CZQ119" s="238"/>
      <c r="CZR119" s="243"/>
      <c r="CZS119" s="244"/>
      <c r="CZT119" s="245"/>
      <c r="CZU119" s="250"/>
      <c r="CZV119" s="199"/>
      <c r="CZY119" s="254"/>
      <c r="CZZ119" s="254"/>
      <c r="DAA119" s="199"/>
      <c r="DAB119" s="199"/>
      <c r="DAC119" s="235"/>
      <c r="DAD119" s="238"/>
      <c r="DAE119" s="238"/>
      <c r="DAF119" s="238"/>
      <c r="DAG119" s="238"/>
      <c r="DAH119" s="243"/>
      <c r="DAI119" s="244"/>
      <c r="DAJ119" s="245"/>
      <c r="DAK119" s="250"/>
      <c r="DAL119" s="199"/>
      <c r="DAO119" s="254"/>
      <c r="DAP119" s="254"/>
      <c r="DAQ119" s="199"/>
      <c r="DAR119" s="199"/>
      <c r="DAS119" s="235"/>
      <c r="DAT119" s="238"/>
      <c r="DAU119" s="238"/>
      <c r="DAV119" s="238"/>
      <c r="DAW119" s="238"/>
      <c r="DAX119" s="243"/>
      <c r="DAY119" s="244"/>
      <c r="DAZ119" s="245"/>
      <c r="DBA119" s="250"/>
      <c r="DBB119" s="199"/>
      <c r="DBE119" s="254"/>
      <c r="DBF119" s="254"/>
      <c r="DBG119" s="199"/>
      <c r="DBH119" s="199"/>
      <c r="DBI119" s="235"/>
      <c r="DBJ119" s="238"/>
      <c r="DBK119" s="238"/>
      <c r="DBL119" s="238"/>
      <c r="DBM119" s="238"/>
      <c r="DBN119" s="243"/>
      <c r="DBO119" s="244"/>
      <c r="DBP119" s="245"/>
      <c r="DBQ119" s="250"/>
      <c r="DBR119" s="199"/>
      <c r="DBU119" s="254"/>
      <c r="DBV119" s="254"/>
      <c r="DBW119" s="199"/>
      <c r="DBX119" s="199"/>
      <c r="DBY119" s="235"/>
      <c r="DBZ119" s="238"/>
      <c r="DCA119" s="238"/>
      <c r="DCB119" s="238"/>
      <c r="DCC119" s="238"/>
      <c r="DCD119" s="243"/>
      <c r="DCE119" s="244"/>
      <c r="DCF119" s="245"/>
      <c r="DCG119" s="250"/>
      <c r="DCH119" s="199"/>
      <c r="DCK119" s="254"/>
      <c r="DCL119" s="254"/>
      <c r="DCM119" s="199"/>
      <c r="DCN119" s="199"/>
      <c r="DCO119" s="235"/>
      <c r="DCP119" s="238"/>
      <c r="DCQ119" s="238"/>
      <c r="DCR119" s="238"/>
      <c r="DCS119" s="238"/>
      <c r="DCT119" s="243"/>
      <c r="DCU119" s="244"/>
      <c r="DCV119" s="245"/>
      <c r="DCW119" s="250"/>
      <c r="DCX119" s="199"/>
      <c r="DDA119" s="254"/>
      <c r="DDB119" s="254"/>
      <c r="DDC119" s="199"/>
      <c r="DDD119" s="199"/>
      <c r="DDE119" s="235"/>
      <c r="DDF119" s="238"/>
      <c r="DDG119" s="238"/>
      <c r="DDH119" s="238"/>
      <c r="DDI119" s="238"/>
      <c r="DDJ119" s="243"/>
      <c r="DDK119" s="244"/>
      <c r="DDL119" s="245"/>
      <c r="DDM119" s="250"/>
      <c r="DDN119" s="199"/>
      <c r="DDQ119" s="254"/>
      <c r="DDR119" s="254"/>
      <c r="DDS119" s="199"/>
      <c r="DDT119" s="199"/>
      <c r="DDU119" s="235"/>
      <c r="DDV119" s="238"/>
      <c r="DDW119" s="238"/>
      <c r="DDX119" s="238"/>
      <c r="DDY119" s="238"/>
      <c r="DDZ119" s="243"/>
      <c r="DEA119" s="244"/>
      <c r="DEB119" s="245"/>
      <c r="DEC119" s="250"/>
      <c r="DED119" s="199"/>
      <c r="DEG119" s="254"/>
      <c r="DEH119" s="254"/>
      <c r="DEI119" s="199"/>
      <c r="DEJ119" s="199"/>
      <c r="DEK119" s="235"/>
      <c r="DEL119" s="238"/>
      <c r="DEM119" s="238"/>
      <c r="DEN119" s="238"/>
      <c r="DEO119" s="238"/>
      <c r="DEP119" s="243"/>
      <c r="DEQ119" s="244"/>
      <c r="DER119" s="245"/>
      <c r="DES119" s="250"/>
      <c r="DET119" s="199"/>
      <c r="DEW119" s="254"/>
      <c r="DEX119" s="254"/>
      <c r="DEY119" s="199"/>
      <c r="DEZ119" s="199"/>
      <c r="DFA119" s="235"/>
      <c r="DFB119" s="238"/>
      <c r="DFC119" s="238"/>
      <c r="DFD119" s="238"/>
      <c r="DFE119" s="238"/>
      <c r="DFF119" s="243"/>
      <c r="DFG119" s="244"/>
      <c r="DFH119" s="245"/>
      <c r="DFI119" s="250"/>
      <c r="DFJ119" s="199"/>
      <c r="DFM119" s="254"/>
      <c r="DFN119" s="254"/>
      <c r="DFO119" s="199"/>
      <c r="DFP119" s="199"/>
      <c r="DFQ119" s="235"/>
      <c r="DFR119" s="238"/>
      <c r="DFS119" s="238"/>
      <c r="DFT119" s="238"/>
      <c r="DFU119" s="238"/>
      <c r="DFV119" s="243"/>
      <c r="DFW119" s="244"/>
      <c r="DFX119" s="245"/>
      <c r="DFY119" s="250"/>
      <c r="DFZ119" s="199"/>
      <c r="DGC119" s="254"/>
      <c r="DGD119" s="254"/>
      <c r="DGE119" s="199"/>
      <c r="DGF119" s="199"/>
      <c r="DGG119" s="235"/>
      <c r="DGH119" s="238"/>
      <c r="DGI119" s="238"/>
      <c r="DGJ119" s="238"/>
      <c r="DGK119" s="238"/>
      <c r="DGL119" s="243"/>
      <c r="DGM119" s="244"/>
      <c r="DGN119" s="245"/>
      <c r="DGO119" s="250"/>
      <c r="DGP119" s="199"/>
      <c r="DGS119" s="254"/>
      <c r="DGT119" s="254"/>
      <c r="DGU119" s="199"/>
      <c r="DGV119" s="199"/>
      <c r="DGW119" s="235"/>
      <c r="DGX119" s="238"/>
      <c r="DGY119" s="238"/>
      <c r="DGZ119" s="238"/>
      <c r="DHA119" s="238"/>
      <c r="DHB119" s="243"/>
      <c r="DHC119" s="244"/>
      <c r="DHD119" s="245"/>
      <c r="DHE119" s="250"/>
      <c r="DHF119" s="199"/>
      <c r="DHI119" s="254"/>
      <c r="DHJ119" s="254"/>
      <c r="DHK119" s="199"/>
      <c r="DHL119" s="199"/>
      <c r="DHM119" s="235"/>
      <c r="DHN119" s="238"/>
      <c r="DHO119" s="238"/>
      <c r="DHP119" s="238"/>
      <c r="DHQ119" s="238"/>
      <c r="DHR119" s="243"/>
      <c r="DHS119" s="244"/>
      <c r="DHT119" s="245"/>
      <c r="DHU119" s="250"/>
      <c r="DHV119" s="199"/>
      <c r="DHY119" s="254"/>
      <c r="DHZ119" s="254"/>
      <c r="DIA119" s="199"/>
      <c r="DIB119" s="199"/>
      <c r="DIC119" s="235"/>
      <c r="DID119" s="238"/>
      <c r="DIE119" s="238"/>
      <c r="DIF119" s="238"/>
      <c r="DIG119" s="238"/>
      <c r="DIH119" s="243"/>
      <c r="DII119" s="244"/>
      <c r="DIJ119" s="245"/>
      <c r="DIK119" s="250"/>
      <c r="DIL119" s="199"/>
      <c r="DIO119" s="254"/>
      <c r="DIP119" s="254"/>
      <c r="DIQ119" s="199"/>
      <c r="DIR119" s="199"/>
      <c r="DIS119" s="235"/>
      <c r="DIT119" s="238"/>
      <c r="DIU119" s="238"/>
      <c r="DIV119" s="238"/>
      <c r="DIW119" s="238"/>
      <c r="DIX119" s="243"/>
      <c r="DIY119" s="244"/>
      <c r="DIZ119" s="245"/>
      <c r="DJA119" s="250"/>
      <c r="DJB119" s="199"/>
      <c r="DJE119" s="254"/>
      <c r="DJF119" s="254"/>
      <c r="DJG119" s="199"/>
      <c r="DJH119" s="199"/>
      <c r="DJI119" s="235"/>
      <c r="DJJ119" s="238"/>
      <c r="DJK119" s="238"/>
      <c r="DJL119" s="238"/>
      <c r="DJM119" s="238"/>
      <c r="DJN119" s="243"/>
      <c r="DJO119" s="244"/>
      <c r="DJP119" s="245"/>
      <c r="DJQ119" s="250"/>
      <c r="DJR119" s="199"/>
      <c r="DJU119" s="254"/>
      <c r="DJV119" s="254"/>
      <c r="DJW119" s="199"/>
      <c r="DJX119" s="199"/>
      <c r="DJY119" s="235"/>
      <c r="DJZ119" s="238"/>
      <c r="DKA119" s="238"/>
      <c r="DKB119" s="238"/>
      <c r="DKC119" s="238"/>
      <c r="DKD119" s="243"/>
      <c r="DKE119" s="244"/>
      <c r="DKF119" s="245"/>
      <c r="DKG119" s="250"/>
      <c r="DKH119" s="199"/>
      <c r="DKK119" s="254"/>
      <c r="DKL119" s="254"/>
      <c r="DKM119" s="199"/>
      <c r="DKN119" s="199"/>
      <c r="DKO119" s="235"/>
      <c r="DKP119" s="238"/>
      <c r="DKQ119" s="238"/>
      <c r="DKR119" s="238"/>
      <c r="DKS119" s="238"/>
      <c r="DKT119" s="243"/>
      <c r="DKU119" s="244"/>
      <c r="DKV119" s="245"/>
      <c r="DKW119" s="250"/>
      <c r="DKX119" s="199"/>
      <c r="DLA119" s="254"/>
      <c r="DLB119" s="254"/>
      <c r="DLC119" s="199"/>
      <c r="DLD119" s="199"/>
      <c r="DLE119" s="235"/>
      <c r="DLF119" s="238"/>
      <c r="DLG119" s="238"/>
      <c r="DLH119" s="238"/>
      <c r="DLI119" s="238"/>
      <c r="DLJ119" s="243"/>
      <c r="DLK119" s="244"/>
      <c r="DLL119" s="245"/>
      <c r="DLM119" s="250"/>
      <c r="DLN119" s="199"/>
      <c r="DLQ119" s="254"/>
      <c r="DLR119" s="254"/>
      <c r="DLS119" s="199"/>
      <c r="DLT119" s="199"/>
      <c r="DLU119" s="235"/>
      <c r="DLV119" s="238"/>
      <c r="DLW119" s="238"/>
      <c r="DLX119" s="238"/>
      <c r="DLY119" s="238"/>
      <c r="DLZ119" s="243"/>
      <c r="DMA119" s="244"/>
      <c r="DMB119" s="245"/>
      <c r="DMC119" s="250"/>
      <c r="DMD119" s="199"/>
      <c r="DMG119" s="254"/>
      <c r="DMH119" s="254"/>
      <c r="DMI119" s="199"/>
      <c r="DMJ119" s="199"/>
      <c r="DMK119" s="235"/>
      <c r="DML119" s="238"/>
      <c r="DMM119" s="238"/>
      <c r="DMN119" s="238"/>
      <c r="DMO119" s="238"/>
      <c r="DMP119" s="243"/>
      <c r="DMQ119" s="244"/>
      <c r="DMR119" s="245"/>
      <c r="DMS119" s="250"/>
      <c r="DMT119" s="199"/>
      <c r="DMW119" s="254"/>
      <c r="DMX119" s="254"/>
      <c r="DMY119" s="199"/>
      <c r="DMZ119" s="199"/>
      <c r="DNA119" s="235"/>
      <c r="DNB119" s="238"/>
      <c r="DNC119" s="238"/>
      <c r="DND119" s="238"/>
      <c r="DNE119" s="238"/>
      <c r="DNF119" s="243"/>
      <c r="DNG119" s="244"/>
      <c r="DNH119" s="245"/>
      <c r="DNI119" s="250"/>
      <c r="DNJ119" s="199"/>
      <c r="DNM119" s="254"/>
      <c r="DNN119" s="254"/>
      <c r="DNO119" s="199"/>
      <c r="DNP119" s="199"/>
      <c r="DNQ119" s="235"/>
      <c r="DNR119" s="238"/>
      <c r="DNS119" s="238"/>
      <c r="DNT119" s="238"/>
      <c r="DNU119" s="238"/>
      <c r="DNV119" s="243"/>
      <c r="DNW119" s="244"/>
      <c r="DNX119" s="245"/>
      <c r="DNY119" s="250"/>
      <c r="DNZ119" s="199"/>
      <c r="DOC119" s="254"/>
      <c r="DOD119" s="254"/>
      <c r="DOE119" s="199"/>
      <c r="DOF119" s="199"/>
      <c r="DOG119" s="235"/>
      <c r="DOH119" s="238"/>
      <c r="DOI119" s="238"/>
      <c r="DOJ119" s="238"/>
      <c r="DOK119" s="238"/>
      <c r="DOL119" s="243"/>
      <c r="DOM119" s="244"/>
      <c r="DON119" s="245"/>
      <c r="DOO119" s="250"/>
      <c r="DOP119" s="199"/>
      <c r="DOS119" s="254"/>
      <c r="DOT119" s="254"/>
      <c r="DOU119" s="199"/>
      <c r="DOV119" s="199"/>
      <c r="DOW119" s="235"/>
      <c r="DOX119" s="238"/>
      <c r="DOY119" s="238"/>
      <c r="DOZ119" s="238"/>
      <c r="DPA119" s="238"/>
      <c r="DPB119" s="243"/>
      <c r="DPC119" s="244"/>
      <c r="DPD119" s="245"/>
      <c r="DPE119" s="250"/>
      <c r="DPF119" s="199"/>
      <c r="DPI119" s="254"/>
      <c r="DPJ119" s="254"/>
      <c r="DPK119" s="199"/>
      <c r="DPL119" s="199"/>
      <c r="DPM119" s="235"/>
      <c r="DPN119" s="238"/>
      <c r="DPO119" s="238"/>
      <c r="DPP119" s="238"/>
      <c r="DPQ119" s="238"/>
      <c r="DPR119" s="243"/>
      <c r="DPS119" s="244"/>
      <c r="DPT119" s="245"/>
      <c r="DPU119" s="250"/>
      <c r="DPV119" s="199"/>
      <c r="DPY119" s="254"/>
      <c r="DPZ119" s="254"/>
      <c r="DQA119" s="199"/>
      <c r="DQB119" s="199"/>
      <c r="DQC119" s="235"/>
      <c r="DQD119" s="238"/>
      <c r="DQE119" s="238"/>
      <c r="DQF119" s="238"/>
      <c r="DQG119" s="238"/>
      <c r="DQH119" s="243"/>
      <c r="DQI119" s="244"/>
      <c r="DQJ119" s="245"/>
      <c r="DQK119" s="250"/>
      <c r="DQL119" s="199"/>
      <c r="DQO119" s="254"/>
      <c r="DQP119" s="254"/>
      <c r="DQQ119" s="199"/>
      <c r="DQR119" s="199"/>
      <c r="DQS119" s="235"/>
      <c r="DQT119" s="238"/>
      <c r="DQU119" s="238"/>
      <c r="DQV119" s="238"/>
      <c r="DQW119" s="238"/>
      <c r="DQX119" s="243"/>
      <c r="DQY119" s="244"/>
      <c r="DQZ119" s="245"/>
      <c r="DRA119" s="250"/>
      <c r="DRB119" s="199"/>
      <c r="DRE119" s="254"/>
      <c r="DRF119" s="254"/>
      <c r="DRG119" s="199"/>
      <c r="DRH119" s="199"/>
      <c r="DRI119" s="235"/>
      <c r="DRJ119" s="238"/>
      <c r="DRK119" s="238"/>
      <c r="DRL119" s="238"/>
      <c r="DRM119" s="238"/>
      <c r="DRN119" s="243"/>
      <c r="DRO119" s="244"/>
      <c r="DRP119" s="245"/>
      <c r="DRQ119" s="250"/>
      <c r="DRR119" s="199"/>
      <c r="DRU119" s="254"/>
      <c r="DRV119" s="254"/>
      <c r="DRW119" s="199"/>
      <c r="DRX119" s="199"/>
      <c r="DRY119" s="235"/>
      <c r="DRZ119" s="238"/>
      <c r="DSA119" s="238"/>
      <c r="DSB119" s="238"/>
      <c r="DSC119" s="238"/>
      <c r="DSD119" s="243"/>
      <c r="DSE119" s="244"/>
      <c r="DSF119" s="245"/>
      <c r="DSG119" s="250"/>
      <c r="DSH119" s="199"/>
      <c r="DSK119" s="254"/>
      <c r="DSL119" s="254"/>
      <c r="DSM119" s="199"/>
      <c r="DSN119" s="199"/>
      <c r="DSO119" s="235"/>
      <c r="DSP119" s="238"/>
      <c r="DSQ119" s="238"/>
      <c r="DSR119" s="238"/>
      <c r="DSS119" s="238"/>
      <c r="DST119" s="243"/>
      <c r="DSU119" s="244"/>
      <c r="DSV119" s="245"/>
      <c r="DSW119" s="250"/>
      <c r="DSX119" s="199"/>
      <c r="DTA119" s="254"/>
      <c r="DTB119" s="254"/>
      <c r="DTC119" s="199"/>
      <c r="DTD119" s="199"/>
      <c r="DTE119" s="235"/>
      <c r="DTF119" s="238"/>
      <c r="DTG119" s="238"/>
      <c r="DTH119" s="238"/>
      <c r="DTI119" s="238"/>
      <c r="DTJ119" s="243"/>
      <c r="DTK119" s="244"/>
      <c r="DTL119" s="245"/>
      <c r="DTM119" s="250"/>
      <c r="DTN119" s="199"/>
      <c r="DTQ119" s="254"/>
      <c r="DTR119" s="254"/>
      <c r="DTS119" s="199"/>
      <c r="DTT119" s="199"/>
      <c r="DTU119" s="235"/>
      <c r="DTV119" s="238"/>
      <c r="DTW119" s="238"/>
      <c r="DTX119" s="238"/>
      <c r="DTY119" s="238"/>
      <c r="DTZ119" s="243"/>
      <c r="DUA119" s="244"/>
      <c r="DUB119" s="245"/>
      <c r="DUC119" s="250"/>
      <c r="DUD119" s="199"/>
      <c r="DUG119" s="254"/>
      <c r="DUH119" s="254"/>
      <c r="DUI119" s="199"/>
      <c r="DUJ119" s="199"/>
      <c r="DUK119" s="235"/>
      <c r="DUL119" s="238"/>
      <c r="DUM119" s="238"/>
      <c r="DUN119" s="238"/>
      <c r="DUO119" s="238"/>
      <c r="DUP119" s="243"/>
      <c r="DUQ119" s="244"/>
      <c r="DUR119" s="245"/>
      <c r="DUS119" s="250"/>
      <c r="DUT119" s="199"/>
      <c r="DUW119" s="254"/>
      <c r="DUX119" s="254"/>
      <c r="DUY119" s="199"/>
      <c r="DUZ119" s="199"/>
      <c r="DVA119" s="235"/>
      <c r="DVB119" s="238"/>
      <c r="DVC119" s="238"/>
      <c r="DVD119" s="238"/>
      <c r="DVE119" s="238"/>
      <c r="DVF119" s="243"/>
      <c r="DVG119" s="244"/>
      <c r="DVH119" s="245"/>
      <c r="DVI119" s="250"/>
      <c r="DVJ119" s="199"/>
      <c r="DVM119" s="254"/>
      <c r="DVN119" s="254"/>
      <c r="DVO119" s="199"/>
      <c r="DVP119" s="199"/>
      <c r="DVQ119" s="235"/>
      <c r="DVR119" s="238"/>
      <c r="DVS119" s="238"/>
      <c r="DVT119" s="238"/>
      <c r="DVU119" s="238"/>
      <c r="DVV119" s="243"/>
      <c r="DVW119" s="244"/>
      <c r="DVX119" s="245"/>
      <c r="DVY119" s="250"/>
      <c r="DVZ119" s="199"/>
      <c r="DWC119" s="254"/>
      <c r="DWD119" s="254"/>
      <c r="DWE119" s="199"/>
      <c r="DWF119" s="199"/>
      <c r="DWG119" s="235"/>
      <c r="DWH119" s="238"/>
      <c r="DWI119" s="238"/>
      <c r="DWJ119" s="238"/>
      <c r="DWK119" s="238"/>
      <c r="DWL119" s="243"/>
      <c r="DWM119" s="244"/>
      <c r="DWN119" s="245"/>
      <c r="DWO119" s="250"/>
      <c r="DWP119" s="199"/>
      <c r="DWS119" s="254"/>
      <c r="DWT119" s="254"/>
      <c r="DWU119" s="199"/>
      <c r="DWV119" s="199"/>
      <c r="DWW119" s="235"/>
      <c r="DWX119" s="238"/>
      <c r="DWY119" s="238"/>
      <c r="DWZ119" s="238"/>
      <c r="DXA119" s="238"/>
      <c r="DXB119" s="243"/>
      <c r="DXC119" s="244"/>
      <c r="DXD119" s="245"/>
      <c r="DXE119" s="250"/>
      <c r="DXF119" s="199"/>
      <c r="DXI119" s="254"/>
      <c r="DXJ119" s="254"/>
      <c r="DXK119" s="199"/>
      <c r="DXL119" s="199"/>
      <c r="DXM119" s="235"/>
      <c r="DXN119" s="238"/>
      <c r="DXO119" s="238"/>
      <c r="DXP119" s="238"/>
      <c r="DXQ119" s="238"/>
      <c r="DXR119" s="243"/>
      <c r="DXS119" s="244"/>
      <c r="DXT119" s="245"/>
      <c r="DXU119" s="250"/>
      <c r="DXV119" s="199"/>
      <c r="DXY119" s="254"/>
      <c r="DXZ119" s="254"/>
      <c r="DYA119" s="199"/>
      <c r="DYB119" s="199"/>
      <c r="DYC119" s="235"/>
      <c r="DYD119" s="238"/>
      <c r="DYE119" s="238"/>
      <c r="DYF119" s="238"/>
      <c r="DYG119" s="238"/>
      <c r="DYH119" s="243"/>
      <c r="DYI119" s="244"/>
      <c r="DYJ119" s="245"/>
      <c r="DYK119" s="250"/>
      <c r="DYL119" s="199"/>
      <c r="DYO119" s="254"/>
      <c r="DYP119" s="254"/>
      <c r="DYQ119" s="199"/>
      <c r="DYR119" s="199"/>
      <c r="DYS119" s="235"/>
      <c r="DYT119" s="238"/>
      <c r="DYU119" s="238"/>
      <c r="DYV119" s="238"/>
      <c r="DYW119" s="238"/>
      <c r="DYX119" s="243"/>
      <c r="DYY119" s="244"/>
      <c r="DYZ119" s="245"/>
      <c r="DZA119" s="250"/>
      <c r="DZB119" s="199"/>
      <c r="DZE119" s="254"/>
      <c r="DZF119" s="254"/>
      <c r="DZG119" s="199"/>
      <c r="DZH119" s="199"/>
      <c r="DZI119" s="235"/>
      <c r="DZJ119" s="238"/>
      <c r="DZK119" s="238"/>
      <c r="DZL119" s="238"/>
      <c r="DZM119" s="238"/>
      <c r="DZN119" s="243"/>
      <c r="DZO119" s="244"/>
      <c r="DZP119" s="245"/>
      <c r="DZQ119" s="250"/>
      <c r="DZR119" s="199"/>
      <c r="DZU119" s="254"/>
      <c r="DZV119" s="254"/>
      <c r="DZW119" s="199"/>
      <c r="DZX119" s="199"/>
      <c r="DZY119" s="235"/>
      <c r="DZZ119" s="238"/>
      <c r="EAA119" s="238"/>
      <c r="EAB119" s="238"/>
      <c r="EAC119" s="238"/>
      <c r="EAD119" s="243"/>
      <c r="EAE119" s="244"/>
      <c r="EAF119" s="245"/>
      <c r="EAG119" s="250"/>
      <c r="EAH119" s="199"/>
      <c r="EAK119" s="254"/>
      <c r="EAL119" s="254"/>
      <c r="EAM119" s="199"/>
      <c r="EAN119" s="199"/>
      <c r="EAO119" s="235"/>
      <c r="EAP119" s="238"/>
      <c r="EAQ119" s="238"/>
      <c r="EAR119" s="238"/>
      <c r="EAS119" s="238"/>
      <c r="EAT119" s="243"/>
      <c r="EAU119" s="244"/>
      <c r="EAV119" s="245"/>
      <c r="EAW119" s="250"/>
      <c r="EAX119" s="199"/>
      <c r="EBA119" s="254"/>
      <c r="EBB119" s="254"/>
      <c r="EBC119" s="199"/>
      <c r="EBD119" s="199"/>
      <c r="EBE119" s="235"/>
      <c r="EBF119" s="238"/>
      <c r="EBG119" s="238"/>
      <c r="EBH119" s="238"/>
      <c r="EBI119" s="238"/>
      <c r="EBJ119" s="243"/>
      <c r="EBK119" s="244"/>
      <c r="EBL119" s="245"/>
      <c r="EBM119" s="250"/>
      <c r="EBN119" s="199"/>
      <c r="EBQ119" s="254"/>
      <c r="EBR119" s="254"/>
      <c r="EBS119" s="199"/>
      <c r="EBT119" s="199"/>
      <c r="EBU119" s="235"/>
      <c r="EBV119" s="238"/>
      <c r="EBW119" s="238"/>
      <c r="EBX119" s="238"/>
      <c r="EBY119" s="238"/>
      <c r="EBZ119" s="243"/>
      <c r="ECA119" s="244"/>
      <c r="ECB119" s="245"/>
      <c r="ECC119" s="250"/>
      <c r="ECD119" s="199"/>
      <c r="ECG119" s="254"/>
      <c r="ECH119" s="254"/>
      <c r="ECI119" s="199"/>
      <c r="ECJ119" s="199"/>
      <c r="ECK119" s="235"/>
      <c r="ECL119" s="238"/>
      <c r="ECM119" s="238"/>
      <c r="ECN119" s="238"/>
      <c r="ECO119" s="238"/>
      <c r="ECP119" s="243"/>
      <c r="ECQ119" s="244"/>
      <c r="ECR119" s="245"/>
      <c r="ECS119" s="250"/>
      <c r="ECT119" s="199"/>
      <c r="ECW119" s="254"/>
      <c r="ECX119" s="254"/>
      <c r="ECY119" s="199"/>
      <c r="ECZ119" s="199"/>
      <c r="EDA119" s="235"/>
      <c r="EDB119" s="238"/>
      <c r="EDC119" s="238"/>
      <c r="EDD119" s="238"/>
      <c r="EDE119" s="238"/>
      <c r="EDF119" s="243"/>
      <c r="EDG119" s="244"/>
      <c r="EDH119" s="245"/>
      <c r="EDI119" s="250"/>
      <c r="EDJ119" s="199"/>
      <c r="EDM119" s="254"/>
      <c r="EDN119" s="254"/>
      <c r="EDO119" s="199"/>
      <c r="EDP119" s="199"/>
      <c r="EDQ119" s="235"/>
      <c r="EDR119" s="238"/>
      <c r="EDS119" s="238"/>
      <c r="EDT119" s="238"/>
      <c r="EDU119" s="238"/>
      <c r="EDV119" s="243"/>
      <c r="EDW119" s="244"/>
      <c r="EDX119" s="245"/>
      <c r="EDY119" s="250"/>
      <c r="EDZ119" s="199"/>
      <c r="EEC119" s="254"/>
      <c r="EED119" s="254"/>
      <c r="EEE119" s="199"/>
      <c r="EEF119" s="199"/>
      <c r="EEG119" s="235"/>
      <c r="EEH119" s="238"/>
      <c r="EEI119" s="238"/>
      <c r="EEJ119" s="238"/>
      <c r="EEK119" s="238"/>
      <c r="EEL119" s="243"/>
      <c r="EEM119" s="244"/>
      <c r="EEN119" s="245"/>
      <c r="EEO119" s="250"/>
      <c r="EEP119" s="199"/>
      <c r="EES119" s="254"/>
      <c r="EET119" s="254"/>
      <c r="EEU119" s="199"/>
      <c r="EEV119" s="199"/>
      <c r="EEW119" s="235"/>
      <c r="EEX119" s="238"/>
      <c r="EEY119" s="238"/>
      <c r="EEZ119" s="238"/>
      <c r="EFA119" s="238"/>
      <c r="EFB119" s="243"/>
      <c r="EFC119" s="244"/>
      <c r="EFD119" s="245"/>
      <c r="EFE119" s="250"/>
      <c r="EFF119" s="199"/>
      <c r="EFI119" s="254"/>
      <c r="EFJ119" s="254"/>
      <c r="EFK119" s="199"/>
      <c r="EFL119" s="199"/>
      <c r="EFM119" s="235"/>
      <c r="EFN119" s="238"/>
      <c r="EFO119" s="238"/>
      <c r="EFP119" s="238"/>
      <c r="EFQ119" s="238"/>
      <c r="EFR119" s="243"/>
      <c r="EFS119" s="244"/>
      <c r="EFT119" s="245"/>
      <c r="EFU119" s="250"/>
      <c r="EFV119" s="199"/>
      <c r="EFY119" s="254"/>
      <c r="EFZ119" s="254"/>
      <c r="EGA119" s="199"/>
      <c r="EGB119" s="199"/>
      <c r="EGC119" s="235"/>
      <c r="EGD119" s="238"/>
      <c r="EGE119" s="238"/>
      <c r="EGF119" s="238"/>
      <c r="EGG119" s="238"/>
      <c r="EGH119" s="243"/>
      <c r="EGI119" s="244"/>
      <c r="EGJ119" s="245"/>
      <c r="EGK119" s="250"/>
      <c r="EGL119" s="199"/>
      <c r="EGO119" s="254"/>
      <c r="EGP119" s="254"/>
      <c r="EGQ119" s="199"/>
      <c r="EGR119" s="199"/>
      <c r="EGS119" s="235"/>
      <c r="EGT119" s="238"/>
      <c r="EGU119" s="238"/>
      <c r="EGV119" s="238"/>
      <c r="EGW119" s="238"/>
      <c r="EGX119" s="243"/>
      <c r="EGY119" s="244"/>
      <c r="EGZ119" s="245"/>
      <c r="EHA119" s="250"/>
      <c r="EHB119" s="199"/>
      <c r="EHE119" s="254"/>
      <c r="EHF119" s="254"/>
      <c r="EHG119" s="199"/>
      <c r="EHH119" s="199"/>
      <c r="EHI119" s="235"/>
      <c r="EHJ119" s="238"/>
      <c r="EHK119" s="238"/>
      <c r="EHL119" s="238"/>
      <c r="EHM119" s="238"/>
      <c r="EHN119" s="243"/>
      <c r="EHO119" s="244"/>
      <c r="EHP119" s="245"/>
      <c r="EHQ119" s="250"/>
      <c r="EHR119" s="199"/>
      <c r="EHU119" s="254"/>
      <c r="EHV119" s="254"/>
      <c r="EHW119" s="199"/>
      <c r="EHX119" s="199"/>
      <c r="EHY119" s="235"/>
      <c r="EHZ119" s="238"/>
      <c r="EIA119" s="238"/>
      <c r="EIB119" s="238"/>
      <c r="EIC119" s="238"/>
      <c r="EID119" s="243"/>
      <c r="EIE119" s="244"/>
      <c r="EIF119" s="245"/>
      <c r="EIG119" s="250"/>
      <c r="EIH119" s="199"/>
      <c r="EIK119" s="254"/>
      <c r="EIL119" s="254"/>
      <c r="EIM119" s="199"/>
      <c r="EIN119" s="199"/>
      <c r="EIO119" s="235"/>
      <c r="EIP119" s="238"/>
      <c r="EIQ119" s="238"/>
      <c r="EIR119" s="238"/>
      <c r="EIS119" s="238"/>
      <c r="EIT119" s="243"/>
      <c r="EIU119" s="244"/>
      <c r="EIV119" s="245"/>
      <c r="EIW119" s="250"/>
      <c r="EIX119" s="199"/>
      <c r="EJA119" s="254"/>
      <c r="EJB119" s="254"/>
      <c r="EJC119" s="199"/>
      <c r="EJD119" s="199"/>
      <c r="EJE119" s="235"/>
      <c r="EJF119" s="238"/>
      <c r="EJG119" s="238"/>
      <c r="EJH119" s="238"/>
      <c r="EJI119" s="238"/>
      <c r="EJJ119" s="243"/>
      <c r="EJK119" s="244"/>
      <c r="EJL119" s="245"/>
      <c r="EJM119" s="250"/>
      <c r="EJN119" s="199"/>
      <c r="EJQ119" s="254"/>
      <c r="EJR119" s="254"/>
      <c r="EJS119" s="199"/>
      <c r="EJT119" s="199"/>
      <c r="EJU119" s="235"/>
      <c r="EJV119" s="238"/>
      <c r="EJW119" s="238"/>
      <c r="EJX119" s="238"/>
      <c r="EJY119" s="238"/>
      <c r="EJZ119" s="243"/>
      <c r="EKA119" s="244"/>
      <c r="EKB119" s="245"/>
      <c r="EKC119" s="250"/>
      <c r="EKD119" s="199"/>
      <c r="EKG119" s="254"/>
      <c r="EKH119" s="254"/>
      <c r="EKI119" s="199"/>
      <c r="EKJ119" s="199"/>
      <c r="EKK119" s="235"/>
      <c r="EKL119" s="238"/>
      <c r="EKM119" s="238"/>
      <c r="EKN119" s="238"/>
      <c r="EKO119" s="238"/>
      <c r="EKP119" s="243"/>
      <c r="EKQ119" s="244"/>
      <c r="EKR119" s="245"/>
      <c r="EKS119" s="250"/>
      <c r="EKT119" s="199"/>
      <c r="EKW119" s="254"/>
      <c r="EKX119" s="254"/>
      <c r="EKY119" s="199"/>
      <c r="EKZ119" s="199"/>
      <c r="ELA119" s="235"/>
      <c r="ELB119" s="238"/>
      <c r="ELC119" s="238"/>
      <c r="ELD119" s="238"/>
      <c r="ELE119" s="238"/>
      <c r="ELF119" s="243"/>
      <c r="ELG119" s="244"/>
      <c r="ELH119" s="245"/>
      <c r="ELI119" s="250"/>
      <c r="ELJ119" s="199"/>
      <c r="ELM119" s="254"/>
      <c r="ELN119" s="254"/>
      <c r="ELO119" s="199"/>
      <c r="ELP119" s="199"/>
      <c r="ELQ119" s="235"/>
      <c r="ELR119" s="238"/>
      <c r="ELS119" s="238"/>
      <c r="ELT119" s="238"/>
      <c r="ELU119" s="238"/>
      <c r="ELV119" s="243"/>
      <c r="ELW119" s="244"/>
      <c r="ELX119" s="245"/>
      <c r="ELY119" s="250"/>
      <c r="ELZ119" s="199"/>
      <c r="EMC119" s="254"/>
      <c r="EMD119" s="254"/>
      <c r="EME119" s="199"/>
      <c r="EMF119" s="199"/>
      <c r="EMG119" s="235"/>
      <c r="EMH119" s="238"/>
      <c r="EMI119" s="238"/>
      <c r="EMJ119" s="238"/>
      <c r="EMK119" s="238"/>
      <c r="EML119" s="243"/>
      <c r="EMM119" s="244"/>
      <c r="EMN119" s="245"/>
      <c r="EMO119" s="250"/>
      <c r="EMP119" s="199"/>
      <c r="EMS119" s="254"/>
      <c r="EMT119" s="254"/>
      <c r="EMU119" s="199"/>
      <c r="EMV119" s="199"/>
      <c r="EMW119" s="235"/>
      <c r="EMX119" s="238"/>
      <c r="EMY119" s="238"/>
      <c r="EMZ119" s="238"/>
      <c r="ENA119" s="238"/>
      <c r="ENB119" s="243"/>
      <c r="ENC119" s="244"/>
      <c r="END119" s="245"/>
      <c r="ENE119" s="250"/>
      <c r="ENF119" s="199"/>
      <c r="ENI119" s="254"/>
      <c r="ENJ119" s="254"/>
      <c r="ENK119" s="199"/>
      <c r="ENL119" s="199"/>
      <c r="ENM119" s="235"/>
      <c r="ENN119" s="238"/>
      <c r="ENO119" s="238"/>
      <c r="ENP119" s="238"/>
      <c r="ENQ119" s="238"/>
      <c r="ENR119" s="243"/>
      <c r="ENS119" s="244"/>
      <c r="ENT119" s="245"/>
      <c r="ENU119" s="250"/>
      <c r="ENV119" s="199"/>
      <c r="ENY119" s="254"/>
      <c r="ENZ119" s="254"/>
      <c r="EOA119" s="199"/>
      <c r="EOB119" s="199"/>
      <c r="EOC119" s="235"/>
      <c r="EOD119" s="238"/>
      <c r="EOE119" s="238"/>
      <c r="EOF119" s="238"/>
      <c r="EOG119" s="238"/>
      <c r="EOH119" s="243"/>
      <c r="EOI119" s="244"/>
      <c r="EOJ119" s="245"/>
      <c r="EOK119" s="250"/>
      <c r="EOL119" s="199"/>
      <c r="EOO119" s="254"/>
      <c r="EOP119" s="254"/>
      <c r="EOQ119" s="199"/>
      <c r="EOR119" s="199"/>
      <c r="EOS119" s="235"/>
      <c r="EOT119" s="238"/>
      <c r="EOU119" s="238"/>
      <c r="EOV119" s="238"/>
      <c r="EOW119" s="238"/>
      <c r="EOX119" s="243"/>
      <c r="EOY119" s="244"/>
      <c r="EOZ119" s="245"/>
      <c r="EPA119" s="250"/>
      <c r="EPB119" s="199"/>
      <c r="EPE119" s="254"/>
      <c r="EPF119" s="254"/>
      <c r="EPG119" s="199"/>
      <c r="EPH119" s="199"/>
      <c r="EPI119" s="235"/>
      <c r="EPJ119" s="238"/>
      <c r="EPK119" s="238"/>
      <c r="EPL119" s="238"/>
      <c r="EPM119" s="238"/>
      <c r="EPN119" s="243"/>
      <c r="EPO119" s="244"/>
      <c r="EPP119" s="245"/>
      <c r="EPQ119" s="250"/>
      <c r="EPR119" s="199"/>
      <c r="EPU119" s="254"/>
      <c r="EPV119" s="254"/>
      <c r="EPW119" s="199"/>
      <c r="EPX119" s="199"/>
      <c r="EPY119" s="235"/>
      <c r="EPZ119" s="238"/>
      <c r="EQA119" s="238"/>
      <c r="EQB119" s="238"/>
      <c r="EQC119" s="238"/>
      <c r="EQD119" s="243"/>
      <c r="EQE119" s="244"/>
      <c r="EQF119" s="245"/>
      <c r="EQG119" s="250"/>
      <c r="EQH119" s="199"/>
      <c r="EQK119" s="254"/>
      <c r="EQL119" s="254"/>
      <c r="EQM119" s="199"/>
      <c r="EQN119" s="199"/>
      <c r="EQO119" s="235"/>
      <c r="EQP119" s="238"/>
      <c r="EQQ119" s="238"/>
      <c r="EQR119" s="238"/>
      <c r="EQS119" s="238"/>
      <c r="EQT119" s="243"/>
      <c r="EQU119" s="244"/>
      <c r="EQV119" s="245"/>
      <c r="EQW119" s="250"/>
      <c r="EQX119" s="199"/>
      <c r="ERA119" s="254"/>
      <c r="ERB119" s="254"/>
      <c r="ERC119" s="199"/>
      <c r="ERD119" s="199"/>
      <c r="ERE119" s="235"/>
      <c r="ERF119" s="238"/>
      <c r="ERG119" s="238"/>
      <c r="ERH119" s="238"/>
      <c r="ERI119" s="238"/>
      <c r="ERJ119" s="243"/>
      <c r="ERK119" s="244"/>
      <c r="ERL119" s="245"/>
      <c r="ERM119" s="250"/>
      <c r="ERN119" s="199"/>
      <c r="ERQ119" s="254"/>
      <c r="ERR119" s="254"/>
      <c r="ERS119" s="199"/>
      <c r="ERT119" s="199"/>
      <c r="ERU119" s="235"/>
      <c r="ERV119" s="238"/>
      <c r="ERW119" s="238"/>
      <c r="ERX119" s="238"/>
      <c r="ERY119" s="238"/>
      <c r="ERZ119" s="243"/>
      <c r="ESA119" s="244"/>
      <c r="ESB119" s="245"/>
      <c r="ESC119" s="250"/>
      <c r="ESD119" s="199"/>
      <c r="ESG119" s="254"/>
      <c r="ESH119" s="254"/>
      <c r="ESI119" s="199"/>
      <c r="ESJ119" s="199"/>
      <c r="ESK119" s="235"/>
      <c r="ESL119" s="238"/>
      <c r="ESM119" s="238"/>
      <c r="ESN119" s="238"/>
      <c r="ESO119" s="238"/>
      <c r="ESP119" s="243"/>
      <c r="ESQ119" s="244"/>
      <c r="ESR119" s="245"/>
      <c r="ESS119" s="250"/>
      <c r="EST119" s="199"/>
      <c r="ESW119" s="254"/>
      <c r="ESX119" s="254"/>
      <c r="ESY119" s="199"/>
      <c r="ESZ119" s="199"/>
      <c r="ETA119" s="235"/>
      <c r="ETB119" s="238"/>
      <c r="ETC119" s="238"/>
      <c r="ETD119" s="238"/>
      <c r="ETE119" s="238"/>
      <c r="ETF119" s="243"/>
      <c r="ETG119" s="244"/>
      <c r="ETH119" s="245"/>
      <c r="ETI119" s="250"/>
      <c r="ETJ119" s="199"/>
      <c r="ETM119" s="254"/>
      <c r="ETN119" s="254"/>
      <c r="ETO119" s="199"/>
      <c r="ETP119" s="199"/>
      <c r="ETQ119" s="235"/>
      <c r="ETR119" s="238"/>
      <c r="ETS119" s="238"/>
      <c r="ETT119" s="238"/>
      <c r="ETU119" s="238"/>
      <c r="ETV119" s="243"/>
      <c r="ETW119" s="244"/>
      <c r="ETX119" s="245"/>
      <c r="ETY119" s="250"/>
      <c r="ETZ119" s="199"/>
      <c r="EUC119" s="254"/>
      <c r="EUD119" s="254"/>
      <c r="EUE119" s="199"/>
      <c r="EUF119" s="199"/>
      <c r="EUG119" s="235"/>
      <c r="EUH119" s="238"/>
      <c r="EUI119" s="238"/>
      <c r="EUJ119" s="238"/>
      <c r="EUK119" s="238"/>
      <c r="EUL119" s="243"/>
      <c r="EUM119" s="244"/>
      <c r="EUN119" s="245"/>
      <c r="EUO119" s="250"/>
      <c r="EUP119" s="199"/>
      <c r="EUS119" s="254"/>
      <c r="EUT119" s="254"/>
      <c r="EUU119" s="199"/>
      <c r="EUV119" s="199"/>
      <c r="EUW119" s="235"/>
      <c r="EUX119" s="238"/>
      <c r="EUY119" s="238"/>
      <c r="EUZ119" s="238"/>
      <c r="EVA119" s="238"/>
      <c r="EVB119" s="243"/>
      <c r="EVC119" s="244"/>
      <c r="EVD119" s="245"/>
      <c r="EVE119" s="250"/>
      <c r="EVF119" s="199"/>
      <c r="EVI119" s="254"/>
      <c r="EVJ119" s="254"/>
      <c r="EVK119" s="199"/>
      <c r="EVL119" s="199"/>
      <c r="EVM119" s="235"/>
      <c r="EVN119" s="238"/>
      <c r="EVO119" s="238"/>
      <c r="EVP119" s="238"/>
      <c r="EVQ119" s="238"/>
      <c r="EVR119" s="243"/>
      <c r="EVS119" s="244"/>
      <c r="EVT119" s="245"/>
      <c r="EVU119" s="250"/>
      <c r="EVV119" s="199"/>
      <c r="EVY119" s="254"/>
      <c r="EVZ119" s="254"/>
      <c r="EWA119" s="199"/>
      <c r="EWB119" s="199"/>
      <c r="EWC119" s="235"/>
      <c r="EWD119" s="238"/>
      <c r="EWE119" s="238"/>
      <c r="EWF119" s="238"/>
      <c r="EWG119" s="238"/>
      <c r="EWH119" s="243"/>
      <c r="EWI119" s="244"/>
      <c r="EWJ119" s="245"/>
      <c r="EWK119" s="250"/>
      <c r="EWL119" s="199"/>
      <c r="EWO119" s="254"/>
      <c r="EWP119" s="254"/>
      <c r="EWQ119" s="199"/>
      <c r="EWR119" s="199"/>
      <c r="EWS119" s="235"/>
      <c r="EWT119" s="238"/>
      <c r="EWU119" s="238"/>
      <c r="EWV119" s="238"/>
      <c r="EWW119" s="238"/>
      <c r="EWX119" s="243"/>
      <c r="EWY119" s="244"/>
      <c r="EWZ119" s="245"/>
      <c r="EXA119" s="250"/>
      <c r="EXB119" s="199"/>
      <c r="EXE119" s="254"/>
      <c r="EXF119" s="254"/>
      <c r="EXG119" s="199"/>
      <c r="EXH119" s="199"/>
      <c r="EXI119" s="235"/>
      <c r="EXJ119" s="238"/>
      <c r="EXK119" s="238"/>
      <c r="EXL119" s="238"/>
      <c r="EXM119" s="238"/>
      <c r="EXN119" s="243"/>
      <c r="EXO119" s="244"/>
      <c r="EXP119" s="245"/>
      <c r="EXQ119" s="250"/>
      <c r="EXR119" s="199"/>
      <c r="EXU119" s="254"/>
      <c r="EXV119" s="254"/>
      <c r="EXW119" s="199"/>
      <c r="EXX119" s="199"/>
      <c r="EXY119" s="235"/>
      <c r="EXZ119" s="238"/>
      <c r="EYA119" s="238"/>
      <c r="EYB119" s="238"/>
      <c r="EYC119" s="238"/>
      <c r="EYD119" s="243"/>
      <c r="EYE119" s="244"/>
      <c r="EYF119" s="245"/>
      <c r="EYG119" s="250"/>
      <c r="EYH119" s="199"/>
      <c r="EYK119" s="254"/>
      <c r="EYL119" s="254"/>
      <c r="EYM119" s="199"/>
      <c r="EYN119" s="199"/>
      <c r="EYO119" s="235"/>
      <c r="EYP119" s="238"/>
      <c r="EYQ119" s="238"/>
      <c r="EYR119" s="238"/>
      <c r="EYS119" s="238"/>
      <c r="EYT119" s="243"/>
      <c r="EYU119" s="244"/>
      <c r="EYV119" s="245"/>
      <c r="EYW119" s="250"/>
      <c r="EYX119" s="199"/>
      <c r="EZA119" s="254"/>
      <c r="EZB119" s="254"/>
      <c r="EZC119" s="199"/>
      <c r="EZD119" s="199"/>
      <c r="EZE119" s="235"/>
      <c r="EZF119" s="238"/>
      <c r="EZG119" s="238"/>
      <c r="EZH119" s="238"/>
      <c r="EZI119" s="238"/>
      <c r="EZJ119" s="243"/>
      <c r="EZK119" s="244"/>
      <c r="EZL119" s="245"/>
      <c r="EZM119" s="250"/>
      <c r="EZN119" s="199"/>
      <c r="EZQ119" s="254"/>
      <c r="EZR119" s="254"/>
      <c r="EZS119" s="199"/>
      <c r="EZT119" s="199"/>
      <c r="EZU119" s="235"/>
      <c r="EZV119" s="238"/>
      <c r="EZW119" s="238"/>
      <c r="EZX119" s="238"/>
      <c r="EZY119" s="238"/>
      <c r="EZZ119" s="243"/>
      <c r="FAA119" s="244"/>
      <c r="FAB119" s="245"/>
      <c r="FAC119" s="250"/>
      <c r="FAD119" s="199"/>
      <c r="FAG119" s="254"/>
      <c r="FAH119" s="254"/>
      <c r="FAI119" s="199"/>
      <c r="FAJ119" s="199"/>
      <c r="FAK119" s="235"/>
      <c r="FAL119" s="238"/>
      <c r="FAM119" s="238"/>
      <c r="FAN119" s="238"/>
      <c r="FAO119" s="238"/>
      <c r="FAP119" s="243"/>
      <c r="FAQ119" s="244"/>
      <c r="FAR119" s="245"/>
      <c r="FAS119" s="250"/>
      <c r="FAT119" s="199"/>
      <c r="FAW119" s="254"/>
      <c r="FAX119" s="254"/>
      <c r="FAY119" s="199"/>
      <c r="FAZ119" s="199"/>
      <c r="FBA119" s="235"/>
      <c r="FBB119" s="238"/>
      <c r="FBC119" s="238"/>
      <c r="FBD119" s="238"/>
      <c r="FBE119" s="238"/>
      <c r="FBF119" s="243"/>
      <c r="FBG119" s="244"/>
      <c r="FBH119" s="245"/>
      <c r="FBI119" s="250"/>
      <c r="FBJ119" s="199"/>
      <c r="FBM119" s="254"/>
      <c r="FBN119" s="254"/>
      <c r="FBO119" s="199"/>
      <c r="FBP119" s="199"/>
      <c r="FBQ119" s="235"/>
      <c r="FBR119" s="238"/>
      <c r="FBS119" s="238"/>
      <c r="FBT119" s="238"/>
      <c r="FBU119" s="238"/>
      <c r="FBV119" s="243"/>
      <c r="FBW119" s="244"/>
      <c r="FBX119" s="245"/>
      <c r="FBY119" s="250"/>
      <c r="FBZ119" s="199"/>
      <c r="FCC119" s="254"/>
      <c r="FCD119" s="254"/>
      <c r="FCE119" s="199"/>
      <c r="FCF119" s="199"/>
      <c r="FCG119" s="235"/>
      <c r="FCH119" s="238"/>
      <c r="FCI119" s="238"/>
      <c r="FCJ119" s="238"/>
      <c r="FCK119" s="238"/>
      <c r="FCL119" s="243"/>
      <c r="FCM119" s="244"/>
      <c r="FCN119" s="245"/>
      <c r="FCO119" s="250"/>
      <c r="FCP119" s="199"/>
      <c r="FCS119" s="254"/>
      <c r="FCT119" s="254"/>
      <c r="FCU119" s="199"/>
      <c r="FCV119" s="199"/>
      <c r="FCW119" s="235"/>
      <c r="FCX119" s="238"/>
      <c r="FCY119" s="238"/>
      <c r="FCZ119" s="238"/>
      <c r="FDA119" s="238"/>
      <c r="FDB119" s="243"/>
      <c r="FDC119" s="244"/>
      <c r="FDD119" s="245"/>
      <c r="FDE119" s="250"/>
      <c r="FDF119" s="199"/>
      <c r="FDI119" s="254"/>
      <c r="FDJ119" s="254"/>
      <c r="FDK119" s="199"/>
      <c r="FDL119" s="199"/>
      <c r="FDM119" s="235"/>
      <c r="FDN119" s="238"/>
      <c r="FDO119" s="238"/>
      <c r="FDP119" s="238"/>
      <c r="FDQ119" s="238"/>
      <c r="FDR119" s="243"/>
      <c r="FDS119" s="244"/>
      <c r="FDT119" s="245"/>
      <c r="FDU119" s="250"/>
      <c r="FDV119" s="199"/>
      <c r="FDY119" s="254"/>
      <c r="FDZ119" s="254"/>
      <c r="FEA119" s="199"/>
      <c r="FEB119" s="199"/>
      <c r="FEC119" s="235"/>
      <c r="FED119" s="238"/>
      <c r="FEE119" s="238"/>
      <c r="FEF119" s="238"/>
      <c r="FEG119" s="238"/>
      <c r="FEH119" s="243"/>
      <c r="FEI119" s="244"/>
      <c r="FEJ119" s="245"/>
      <c r="FEK119" s="250"/>
      <c r="FEL119" s="199"/>
      <c r="FEO119" s="254"/>
      <c r="FEP119" s="254"/>
      <c r="FEQ119" s="199"/>
      <c r="FER119" s="199"/>
      <c r="FES119" s="235"/>
      <c r="FET119" s="238"/>
      <c r="FEU119" s="238"/>
      <c r="FEV119" s="238"/>
      <c r="FEW119" s="238"/>
      <c r="FEX119" s="243"/>
      <c r="FEY119" s="244"/>
      <c r="FEZ119" s="245"/>
      <c r="FFA119" s="250"/>
      <c r="FFB119" s="199"/>
      <c r="FFE119" s="254"/>
      <c r="FFF119" s="254"/>
      <c r="FFG119" s="199"/>
      <c r="FFH119" s="199"/>
      <c r="FFI119" s="235"/>
      <c r="FFJ119" s="238"/>
      <c r="FFK119" s="238"/>
      <c r="FFL119" s="238"/>
      <c r="FFM119" s="238"/>
      <c r="FFN119" s="243"/>
      <c r="FFO119" s="244"/>
      <c r="FFP119" s="245"/>
      <c r="FFQ119" s="250"/>
      <c r="FFR119" s="199"/>
      <c r="FFU119" s="254"/>
      <c r="FFV119" s="254"/>
      <c r="FFW119" s="199"/>
      <c r="FFX119" s="199"/>
      <c r="FFY119" s="235"/>
      <c r="FFZ119" s="238"/>
      <c r="FGA119" s="238"/>
      <c r="FGB119" s="238"/>
      <c r="FGC119" s="238"/>
      <c r="FGD119" s="243"/>
      <c r="FGE119" s="244"/>
      <c r="FGF119" s="245"/>
      <c r="FGG119" s="250"/>
      <c r="FGH119" s="199"/>
      <c r="FGK119" s="254"/>
      <c r="FGL119" s="254"/>
      <c r="FGM119" s="199"/>
      <c r="FGN119" s="199"/>
      <c r="FGO119" s="235"/>
      <c r="FGP119" s="238"/>
      <c r="FGQ119" s="238"/>
      <c r="FGR119" s="238"/>
      <c r="FGS119" s="238"/>
      <c r="FGT119" s="243"/>
      <c r="FGU119" s="244"/>
      <c r="FGV119" s="245"/>
      <c r="FGW119" s="250"/>
      <c r="FGX119" s="199"/>
      <c r="FHA119" s="254"/>
      <c r="FHB119" s="254"/>
      <c r="FHC119" s="199"/>
      <c r="FHD119" s="199"/>
      <c r="FHE119" s="235"/>
      <c r="FHF119" s="238"/>
      <c r="FHG119" s="238"/>
      <c r="FHH119" s="238"/>
      <c r="FHI119" s="238"/>
      <c r="FHJ119" s="243"/>
      <c r="FHK119" s="244"/>
      <c r="FHL119" s="245"/>
      <c r="FHM119" s="250"/>
      <c r="FHN119" s="199"/>
      <c r="FHQ119" s="254"/>
      <c r="FHR119" s="254"/>
      <c r="FHS119" s="199"/>
      <c r="FHT119" s="199"/>
      <c r="FHU119" s="235"/>
      <c r="FHV119" s="238"/>
      <c r="FHW119" s="238"/>
      <c r="FHX119" s="238"/>
      <c r="FHY119" s="238"/>
      <c r="FHZ119" s="243"/>
      <c r="FIA119" s="244"/>
      <c r="FIB119" s="245"/>
      <c r="FIC119" s="250"/>
      <c r="FID119" s="199"/>
      <c r="FIG119" s="254"/>
      <c r="FIH119" s="254"/>
      <c r="FII119" s="199"/>
      <c r="FIJ119" s="199"/>
      <c r="FIK119" s="235"/>
      <c r="FIL119" s="238"/>
      <c r="FIM119" s="238"/>
      <c r="FIN119" s="238"/>
      <c r="FIO119" s="238"/>
      <c r="FIP119" s="243"/>
      <c r="FIQ119" s="244"/>
      <c r="FIR119" s="245"/>
      <c r="FIS119" s="250"/>
      <c r="FIT119" s="199"/>
      <c r="FIW119" s="254"/>
      <c r="FIX119" s="254"/>
      <c r="FIY119" s="199"/>
      <c r="FIZ119" s="199"/>
      <c r="FJA119" s="235"/>
      <c r="FJB119" s="238"/>
      <c r="FJC119" s="238"/>
      <c r="FJD119" s="238"/>
      <c r="FJE119" s="238"/>
      <c r="FJF119" s="243"/>
      <c r="FJG119" s="244"/>
      <c r="FJH119" s="245"/>
      <c r="FJI119" s="250"/>
      <c r="FJJ119" s="199"/>
      <c r="FJM119" s="254"/>
      <c r="FJN119" s="254"/>
      <c r="FJO119" s="199"/>
      <c r="FJP119" s="199"/>
      <c r="FJQ119" s="235"/>
      <c r="FJR119" s="238"/>
      <c r="FJS119" s="238"/>
      <c r="FJT119" s="238"/>
      <c r="FJU119" s="238"/>
      <c r="FJV119" s="243"/>
      <c r="FJW119" s="244"/>
      <c r="FJX119" s="245"/>
      <c r="FJY119" s="250"/>
      <c r="FJZ119" s="199"/>
      <c r="FKC119" s="254"/>
      <c r="FKD119" s="254"/>
      <c r="FKE119" s="199"/>
      <c r="FKF119" s="199"/>
      <c r="FKG119" s="235"/>
      <c r="FKH119" s="238"/>
      <c r="FKI119" s="238"/>
      <c r="FKJ119" s="238"/>
      <c r="FKK119" s="238"/>
      <c r="FKL119" s="243"/>
      <c r="FKM119" s="244"/>
      <c r="FKN119" s="245"/>
      <c r="FKO119" s="250"/>
      <c r="FKP119" s="199"/>
      <c r="FKS119" s="254"/>
      <c r="FKT119" s="254"/>
      <c r="FKU119" s="199"/>
      <c r="FKV119" s="199"/>
      <c r="FKW119" s="235"/>
      <c r="FKX119" s="238"/>
      <c r="FKY119" s="238"/>
      <c r="FKZ119" s="238"/>
      <c r="FLA119" s="238"/>
      <c r="FLB119" s="243"/>
      <c r="FLC119" s="244"/>
      <c r="FLD119" s="245"/>
      <c r="FLE119" s="250"/>
      <c r="FLF119" s="199"/>
      <c r="FLI119" s="254"/>
      <c r="FLJ119" s="254"/>
      <c r="FLK119" s="199"/>
      <c r="FLL119" s="199"/>
      <c r="FLM119" s="235"/>
      <c r="FLN119" s="238"/>
      <c r="FLO119" s="238"/>
      <c r="FLP119" s="238"/>
      <c r="FLQ119" s="238"/>
      <c r="FLR119" s="243"/>
      <c r="FLS119" s="244"/>
      <c r="FLT119" s="245"/>
      <c r="FLU119" s="250"/>
      <c r="FLV119" s="199"/>
      <c r="FLY119" s="254"/>
      <c r="FLZ119" s="254"/>
      <c r="FMA119" s="199"/>
      <c r="FMB119" s="199"/>
      <c r="FMC119" s="235"/>
      <c r="FMD119" s="238"/>
      <c r="FME119" s="238"/>
      <c r="FMF119" s="238"/>
      <c r="FMG119" s="238"/>
      <c r="FMH119" s="243"/>
      <c r="FMI119" s="244"/>
      <c r="FMJ119" s="245"/>
      <c r="FMK119" s="250"/>
      <c r="FML119" s="199"/>
      <c r="FMO119" s="254"/>
      <c r="FMP119" s="254"/>
      <c r="FMQ119" s="199"/>
      <c r="FMR119" s="199"/>
      <c r="FMS119" s="235"/>
      <c r="FMT119" s="238"/>
      <c r="FMU119" s="238"/>
      <c r="FMV119" s="238"/>
      <c r="FMW119" s="238"/>
      <c r="FMX119" s="243"/>
      <c r="FMY119" s="244"/>
      <c r="FMZ119" s="245"/>
      <c r="FNA119" s="250"/>
      <c r="FNB119" s="199"/>
      <c r="FNE119" s="254"/>
      <c r="FNF119" s="254"/>
      <c r="FNG119" s="199"/>
      <c r="FNH119" s="199"/>
      <c r="FNI119" s="235"/>
      <c r="FNJ119" s="238"/>
      <c r="FNK119" s="238"/>
      <c r="FNL119" s="238"/>
      <c r="FNM119" s="238"/>
      <c r="FNN119" s="243"/>
      <c r="FNO119" s="244"/>
      <c r="FNP119" s="245"/>
      <c r="FNQ119" s="250"/>
      <c r="FNR119" s="199"/>
      <c r="FNU119" s="254"/>
      <c r="FNV119" s="254"/>
      <c r="FNW119" s="199"/>
      <c r="FNX119" s="199"/>
      <c r="FNY119" s="235"/>
      <c r="FNZ119" s="238"/>
      <c r="FOA119" s="238"/>
      <c r="FOB119" s="238"/>
      <c r="FOC119" s="238"/>
      <c r="FOD119" s="243"/>
      <c r="FOE119" s="244"/>
      <c r="FOF119" s="245"/>
      <c r="FOG119" s="250"/>
      <c r="FOH119" s="199"/>
      <c r="FOK119" s="254"/>
      <c r="FOL119" s="254"/>
      <c r="FOM119" s="199"/>
      <c r="FON119" s="199"/>
      <c r="FOO119" s="235"/>
      <c r="FOP119" s="238"/>
      <c r="FOQ119" s="238"/>
      <c r="FOR119" s="238"/>
      <c r="FOS119" s="238"/>
      <c r="FOT119" s="243"/>
      <c r="FOU119" s="244"/>
      <c r="FOV119" s="245"/>
      <c r="FOW119" s="250"/>
      <c r="FOX119" s="199"/>
      <c r="FPA119" s="254"/>
      <c r="FPB119" s="254"/>
      <c r="FPC119" s="199"/>
      <c r="FPD119" s="199"/>
      <c r="FPE119" s="235"/>
      <c r="FPF119" s="238"/>
      <c r="FPG119" s="238"/>
      <c r="FPH119" s="238"/>
      <c r="FPI119" s="238"/>
      <c r="FPJ119" s="243"/>
      <c r="FPK119" s="244"/>
      <c r="FPL119" s="245"/>
      <c r="FPM119" s="250"/>
      <c r="FPN119" s="199"/>
      <c r="FPQ119" s="254"/>
      <c r="FPR119" s="254"/>
      <c r="FPS119" s="199"/>
      <c r="FPT119" s="199"/>
      <c r="FPU119" s="235"/>
      <c r="FPV119" s="238"/>
      <c r="FPW119" s="238"/>
      <c r="FPX119" s="238"/>
      <c r="FPY119" s="238"/>
      <c r="FPZ119" s="243"/>
      <c r="FQA119" s="244"/>
      <c r="FQB119" s="245"/>
      <c r="FQC119" s="250"/>
      <c r="FQD119" s="199"/>
      <c r="FQG119" s="254"/>
      <c r="FQH119" s="254"/>
      <c r="FQI119" s="199"/>
      <c r="FQJ119" s="199"/>
      <c r="FQK119" s="235"/>
      <c r="FQL119" s="238"/>
      <c r="FQM119" s="238"/>
      <c r="FQN119" s="238"/>
      <c r="FQO119" s="238"/>
      <c r="FQP119" s="243"/>
      <c r="FQQ119" s="244"/>
      <c r="FQR119" s="245"/>
      <c r="FQS119" s="250"/>
      <c r="FQT119" s="199"/>
      <c r="FQW119" s="254"/>
      <c r="FQX119" s="254"/>
      <c r="FQY119" s="199"/>
      <c r="FQZ119" s="199"/>
      <c r="FRA119" s="235"/>
      <c r="FRB119" s="238"/>
      <c r="FRC119" s="238"/>
      <c r="FRD119" s="238"/>
      <c r="FRE119" s="238"/>
      <c r="FRF119" s="243"/>
      <c r="FRG119" s="244"/>
      <c r="FRH119" s="245"/>
      <c r="FRI119" s="250"/>
      <c r="FRJ119" s="199"/>
      <c r="FRM119" s="254"/>
      <c r="FRN119" s="254"/>
      <c r="FRO119" s="199"/>
      <c r="FRP119" s="199"/>
      <c r="FRQ119" s="235"/>
      <c r="FRR119" s="238"/>
      <c r="FRS119" s="238"/>
      <c r="FRT119" s="238"/>
      <c r="FRU119" s="238"/>
      <c r="FRV119" s="243"/>
      <c r="FRW119" s="244"/>
      <c r="FRX119" s="245"/>
      <c r="FRY119" s="250"/>
      <c r="FRZ119" s="199"/>
      <c r="FSC119" s="254"/>
      <c r="FSD119" s="254"/>
      <c r="FSE119" s="199"/>
      <c r="FSF119" s="199"/>
      <c r="FSG119" s="235"/>
      <c r="FSH119" s="238"/>
      <c r="FSI119" s="238"/>
      <c r="FSJ119" s="238"/>
      <c r="FSK119" s="238"/>
      <c r="FSL119" s="243"/>
      <c r="FSM119" s="244"/>
      <c r="FSN119" s="245"/>
      <c r="FSO119" s="250"/>
      <c r="FSP119" s="199"/>
      <c r="FSS119" s="254"/>
      <c r="FST119" s="254"/>
      <c r="FSU119" s="199"/>
      <c r="FSV119" s="199"/>
      <c r="FSW119" s="235"/>
      <c r="FSX119" s="238"/>
      <c r="FSY119" s="238"/>
      <c r="FSZ119" s="238"/>
      <c r="FTA119" s="238"/>
      <c r="FTB119" s="243"/>
      <c r="FTC119" s="244"/>
      <c r="FTD119" s="245"/>
      <c r="FTE119" s="250"/>
      <c r="FTF119" s="199"/>
      <c r="FTI119" s="254"/>
      <c r="FTJ119" s="254"/>
      <c r="FTK119" s="199"/>
      <c r="FTL119" s="199"/>
      <c r="FTM119" s="235"/>
      <c r="FTN119" s="238"/>
      <c r="FTO119" s="238"/>
      <c r="FTP119" s="238"/>
      <c r="FTQ119" s="238"/>
      <c r="FTR119" s="243"/>
      <c r="FTS119" s="244"/>
      <c r="FTT119" s="245"/>
      <c r="FTU119" s="250"/>
      <c r="FTV119" s="199"/>
      <c r="FTY119" s="254"/>
      <c r="FTZ119" s="254"/>
      <c r="FUA119" s="199"/>
      <c r="FUB119" s="199"/>
      <c r="FUC119" s="235"/>
      <c r="FUD119" s="238"/>
      <c r="FUE119" s="238"/>
      <c r="FUF119" s="238"/>
      <c r="FUG119" s="238"/>
      <c r="FUH119" s="243"/>
      <c r="FUI119" s="244"/>
      <c r="FUJ119" s="245"/>
      <c r="FUK119" s="250"/>
      <c r="FUL119" s="199"/>
      <c r="FUO119" s="254"/>
      <c r="FUP119" s="254"/>
      <c r="FUQ119" s="199"/>
      <c r="FUR119" s="199"/>
      <c r="FUS119" s="235"/>
      <c r="FUT119" s="238"/>
      <c r="FUU119" s="238"/>
      <c r="FUV119" s="238"/>
      <c r="FUW119" s="238"/>
      <c r="FUX119" s="243"/>
      <c r="FUY119" s="244"/>
      <c r="FUZ119" s="245"/>
      <c r="FVA119" s="250"/>
      <c r="FVB119" s="199"/>
      <c r="FVE119" s="254"/>
      <c r="FVF119" s="254"/>
      <c r="FVG119" s="199"/>
      <c r="FVH119" s="199"/>
      <c r="FVI119" s="235"/>
      <c r="FVJ119" s="238"/>
      <c r="FVK119" s="238"/>
      <c r="FVL119" s="238"/>
      <c r="FVM119" s="238"/>
      <c r="FVN119" s="243"/>
      <c r="FVO119" s="244"/>
      <c r="FVP119" s="245"/>
      <c r="FVQ119" s="250"/>
      <c r="FVR119" s="199"/>
      <c r="FVU119" s="254"/>
      <c r="FVV119" s="254"/>
      <c r="FVW119" s="199"/>
      <c r="FVX119" s="199"/>
      <c r="FVY119" s="235"/>
      <c r="FVZ119" s="238"/>
      <c r="FWA119" s="238"/>
      <c r="FWB119" s="238"/>
      <c r="FWC119" s="238"/>
      <c r="FWD119" s="243"/>
      <c r="FWE119" s="244"/>
      <c r="FWF119" s="245"/>
      <c r="FWG119" s="250"/>
      <c r="FWH119" s="199"/>
      <c r="FWK119" s="254"/>
      <c r="FWL119" s="254"/>
      <c r="FWM119" s="199"/>
      <c r="FWN119" s="199"/>
      <c r="FWO119" s="235"/>
      <c r="FWP119" s="238"/>
      <c r="FWQ119" s="238"/>
      <c r="FWR119" s="238"/>
      <c r="FWS119" s="238"/>
      <c r="FWT119" s="243"/>
      <c r="FWU119" s="244"/>
      <c r="FWV119" s="245"/>
      <c r="FWW119" s="250"/>
      <c r="FWX119" s="199"/>
      <c r="FXA119" s="254"/>
      <c r="FXB119" s="254"/>
      <c r="FXC119" s="199"/>
      <c r="FXD119" s="199"/>
      <c r="FXE119" s="235"/>
      <c r="FXF119" s="238"/>
      <c r="FXG119" s="238"/>
      <c r="FXH119" s="238"/>
      <c r="FXI119" s="238"/>
      <c r="FXJ119" s="243"/>
      <c r="FXK119" s="244"/>
      <c r="FXL119" s="245"/>
      <c r="FXM119" s="250"/>
      <c r="FXN119" s="199"/>
      <c r="FXQ119" s="254"/>
      <c r="FXR119" s="254"/>
      <c r="FXS119" s="199"/>
      <c r="FXT119" s="199"/>
      <c r="FXU119" s="235"/>
      <c r="FXV119" s="238"/>
      <c r="FXW119" s="238"/>
      <c r="FXX119" s="238"/>
      <c r="FXY119" s="238"/>
      <c r="FXZ119" s="243"/>
      <c r="FYA119" s="244"/>
      <c r="FYB119" s="245"/>
      <c r="FYC119" s="250"/>
      <c r="FYD119" s="199"/>
      <c r="FYG119" s="254"/>
      <c r="FYH119" s="254"/>
      <c r="FYI119" s="199"/>
      <c r="FYJ119" s="199"/>
      <c r="FYK119" s="235"/>
      <c r="FYL119" s="238"/>
      <c r="FYM119" s="238"/>
      <c r="FYN119" s="238"/>
      <c r="FYO119" s="238"/>
      <c r="FYP119" s="243"/>
      <c r="FYQ119" s="244"/>
      <c r="FYR119" s="245"/>
      <c r="FYS119" s="250"/>
      <c r="FYT119" s="199"/>
      <c r="FYW119" s="254"/>
      <c r="FYX119" s="254"/>
      <c r="FYY119" s="199"/>
      <c r="FYZ119" s="199"/>
      <c r="FZA119" s="235"/>
      <c r="FZB119" s="238"/>
      <c r="FZC119" s="238"/>
      <c r="FZD119" s="238"/>
      <c r="FZE119" s="238"/>
      <c r="FZF119" s="243"/>
      <c r="FZG119" s="244"/>
      <c r="FZH119" s="245"/>
      <c r="FZI119" s="250"/>
      <c r="FZJ119" s="199"/>
      <c r="FZM119" s="254"/>
      <c r="FZN119" s="254"/>
      <c r="FZO119" s="199"/>
      <c r="FZP119" s="199"/>
      <c r="FZQ119" s="235"/>
      <c r="FZR119" s="238"/>
      <c r="FZS119" s="238"/>
      <c r="FZT119" s="238"/>
      <c r="FZU119" s="238"/>
      <c r="FZV119" s="243"/>
      <c r="FZW119" s="244"/>
      <c r="FZX119" s="245"/>
      <c r="FZY119" s="250"/>
      <c r="FZZ119" s="199"/>
      <c r="GAC119" s="254"/>
      <c r="GAD119" s="254"/>
      <c r="GAE119" s="199"/>
      <c r="GAF119" s="199"/>
      <c r="GAG119" s="235"/>
      <c r="GAH119" s="238"/>
      <c r="GAI119" s="238"/>
      <c r="GAJ119" s="238"/>
      <c r="GAK119" s="238"/>
      <c r="GAL119" s="243"/>
      <c r="GAM119" s="244"/>
      <c r="GAN119" s="245"/>
      <c r="GAO119" s="250"/>
      <c r="GAP119" s="199"/>
      <c r="GAS119" s="254"/>
      <c r="GAT119" s="254"/>
      <c r="GAU119" s="199"/>
      <c r="GAV119" s="199"/>
      <c r="GAW119" s="235"/>
      <c r="GAX119" s="238"/>
      <c r="GAY119" s="238"/>
      <c r="GAZ119" s="238"/>
      <c r="GBA119" s="238"/>
      <c r="GBB119" s="243"/>
      <c r="GBC119" s="244"/>
      <c r="GBD119" s="245"/>
      <c r="GBE119" s="250"/>
      <c r="GBF119" s="199"/>
      <c r="GBI119" s="254"/>
      <c r="GBJ119" s="254"/>
      <c r="GBK119" s="199"/>
      <c r="GBL119" s="199"/>
      <c r="GBM119" s="235"/>
      <c r="GBN119" s="238"/>
      <c r="GBO119" s="238"/>
      <c r="GBP119" s="238"/>
      <c r="GBQ119" s="238"/>
      <c r="GBR119" s="243"/>
      <c r="GBS119" s="244"/>
      <c r="GBT119" s="245"/>
      <c r="GBU119" s="250"/>
      <c r="GBV119" s="199"/>
      <c r="GBY119" s="254"/>
      <c r="GBZ119" s="254"/>
      <c r="GCA119" s="199"/>
      <c r="GCB119" s="199"/>
      <c r="GCC119" s="235"/>
      <c r="GCD119" s="238"/>
      <c r="GCE119" s="238"/>
      <c r="GCF119" s="238"/>
      <c r="GCG119" s="238"/>
      <c r="GCH119" s="243"/>
      <c r="GCI119" s="244"/>
      <c r="GCJ119" s="245"/>
      <c r="GCK119" s="250"/>
      <c r="GCL119" s="199"/>
      <c r="GCO119" s="254"/>
      <c r="GCP119" s="254"/>
      <c r="GCQ119" s="199"/>
      <c r="GCR119" s="199"/>
      <c r="GCS119" s="235"/>
      <c r="GCT119" s="238"/>
      <c r="GCU119" s="238"/>
      <c r="GCV119" s="238"/>
      <c r="GCW119" s="238"/>
      <c r="GCX119" s="243"/>
      <c r="GCY119" s="244"/>
      <c r="GCZ119" s="245"/>
      <c r="GDA119" s="250"/>
      <c r="GDB119" s="199"/>
      <c r="GDE119" s="254"/>
      <c r="GDF119" s="254"/>
      <c r="GDG119" s="199"/>
      <c r="GDH119" s="199"/>
      <c r="GDI119" s="235"/>
      <c r="GDJ119" s="238"/>
      <c r="GDK119" s="238"/>
      <c r="GDL119" s="238"/>
      <c r="GDM119" s="238"/>
      <c r="GDN119" s="243"/>
      <c r="GDO119" s="244"/>
      <c r="GDP119" s="245"/>
      <c r="GDQ119" s="250"/>
      <c r="GDR119" s="199"/>
      <c r="GDU119" s="254"/>
      <c r="GDV119" s="254"/>
      <c r="GDW119" s="199"/>
      <c r="GDX119" s="199"/>
      <c r="GDY119" s="235"/>
      <c r="GDZ119" s="238"/>
      <c r="GEA119" s="238"/>
      <c r="GEB119" s="238"/>
      <c r="GEC119" s="238"/>
      <c r="GED119" s="243"/>
      <c r="GEE119" s="244"/>
      <c r="GEF119" s="245"/>
      <c r="GEG119" s="250"/>
      <c r="GEH119" s="199"/>
      <c r="GEK119" s="254"/>
      <c r="GEL119" s="254"/>
      <c r="GEM119" s="199"/>
      <c r="GEN119" s="199"/>
      <c r="GEO119" s="235"/>
      <c r="GEP119" s="238"/>
      <c r="GEQ119" s="238"/>
      <c r="GER119" s="238"/>
      <c r="GES119" s="238"/>
      <c r="GET119" s="243"/>
      <c r="GEU119" s="244"/>
      <c r="GEV119" s="245"/>
      <c r="GEW119" s="250"/>
      <c r="GEX119" s="199"/>
      <c r="GFA119" s="254"/>
      <c r="GFB119" s="254"/>
      <c r="GFC119" s="199"/>
      <c r="GFD119" s="199"/>
      <c r="GFE119" s="235"/>
      <c r="GFF119" s="238"/>
      <c r="GFG119" s="238"/>
      <c r="GFH119" s="238"/>
      <c r="GFI119" s="238"/>
      <c r="GFJ119" s="243"/>
      <c r="GFK119" s="244"/>
      <c r="GFL119" s="245"/>
      <c r="GFM119" s="250"/>
      <c r="GFN119" s="199"/>
      <c r="GFQ119" s="254"/>
      <c r="GFR119" s="254"/>
      <c r="GFS119" s="199"/>
      <c r="GFT119" s="199"/>
      <c r="GFU119" s="235"/>
      <c r="GFV119" s="238"/>
      <c r="GFW119" s="238"/>
      <c r="GFX119" s="238"/>
      <c r="GFY119" s="238"/>
      <c r="GFZ119" s="243"/>
      <c r="GGA119" s="244"/>
      <c r="GGB119" s="245"/>
      <c r="GGC119" s="250"/>
      <c r="GGD119" s="199"/>
      <c r="GGG119" s="254"/>
      <c r="GGH119" s="254"/>
      <c r="GGI119" s="199"/>
      <c r="GGJ119" s="199"/>
      <c r="GGK119" s="235"/>
      <c r="GGL119" s="238"/>
      <c r="GGM119" s="238"/>
      <c r="GGN119" s="238"/>
      <c r="GGO119" s="238"/>
      <c r="GGP119" s="243"/>
      <c r="GGQ119" s="244"/>
      <c r="GGR119" s="245"/>
      <c r="GGS119" s="250"/>
      <c r="GGT119" s="199"/>
      <c r="GGW119" s="254"/>
      <c r="GGX119" s="254"/>
      <c r="GGY119" s="199"/>
      <c r="GGZ119" s="199"/>
      <c r="GHA119" s="235"/>
      <c r="GHB119" s="238"/>
      <c r="GHC119" s="238"/>
      <c r="GHD119" s="238"/>
      <c r="GHE119" s="238"/>
      <c r="GHF119" s="243"/>
      <c r="GHG119" s="244"/>
      <c r="GHH119" s="245"/>
      <c r="GHI119" s="250"/>
      <c r="GHJ119" s="199"/>
      <c r="GHM119" s="254"/>
      <c r="GHN119" s="254"/>
      <c r="GHO119" s="199"/>
      <c r="GHP119" s="199"/>
      <c r="GHQ119" s="235"/>
      <c r="GHR119" s="238"/>
      <c r="GHS119" s="238"/>
      <c r="GHT119" s="238"/>
      <c r="GHU119" s="238"/>
      <c r="GHV119" s="243"/>
      <c r="GHW119" s="244"/>
      <c r="GHX119" s="245"/>
      <c r="GHY119" s="250"/>
      <c r="GHZ119" s="199"/>
      <c r="GIC119" s="254"/>
      <c r="GID119" s="254"/>
      <c r="GIE119" s="199"/>
      <c r="GIF119" s="199"/>
      <c r="GIG119" s="235"/>
      <c r="GIH119" s="238"/>
      <c r="GII119" s="238"/>
      <c r="GIJ119" s="238"/>
      <c r="GIK119" s="238"/>
      <c r="GIL119" s="243"/>
      <c r="GIM119" s="244"/>
      <c r="GIN119" s="245"/>
      <c r="GIO119" s="250"/>
      <c r="GIP119" s="199"/>
      <c r="GIS119" s="254"/>
      <c r="GIT119" s="254"/>
      <c r="GIU119" s="199"/>
      <c r="GIV119" s="199"/>
      <c r="GIW119" s="235"/>
      <c r="GIX119" s="238"/>
      <c r="GIY119" s="238"/>
      <c r="GIZ119" s="238"/>
      <c r="GJA119" s="238"/>
      <c r="GJB119" s="243"/>
      <c r="GJC119" s="244"/>
      <c r="GJD119" s="245"/>
      <c r="GJE119" s="250"/>
      <c r="GJF119" s="199"/>
      <c r="GJI119" s="254"/>
      <c r="GJJ119" s="254"/>
      <c r="GJK119" s="199"/>
      <c r="GJL119" s="199"/>
      <c r="GJM119" s="235"/>
      <c r="GJN119" s="238"/>
      <c r="GJO119" s="238"/>
      <c r="GJP119" s="238"/>
      <c r="GJQ119" s="238"/>
      <c r="GJR119" s="243"/>
      <c r="GJS119" s="244"/>
      <c r="GJT119" s="245"/>
      <c r="GJU119" s="250"/>
      <c r="GJV119" s="199"/>
      <c r="GJY119" s="254"/>
      <c r="GJZ119" s="254"/>
      <c r="GKA119" s="199"/>
      <c r="GKB119" s="199"/>
      <c r="GKC119" s="235"/>
      <c r="GKD119" s="238"/>
      <c r="GKE119" s="238"/>
      <c r="GKF119" s="238"/>
      <c r="GKG119" s="238"/>
      <c r="GKH119" s="243"/>
      <c r="GKI119" s="244"/>
      <c r="GKJ119" s="245"/>
      <c r="GKK119" s="250"/>
      <c r="GKL119" s="199"/>
      <c r="GKO119" s="254"/>
      <c r="GKP119" s="254"/>
      <c r="GKQ119" s="199"/>
      <c r="GKR119" s="199"/>
      <c r="GKS119" s="235"/>
      <c r="GKT119" s="238"/>
      <c r="GKU119" s="238"/>
      <c r="GKV119" s="238"/>
      <c r="GKW119" s="238"/>
      <c r="GKX119" s="243"/>
      <c r="GKY119" s="244"/>
      <c r="GKZ119" s="245"/>
      <c r="GLA119" s="250"/>
      <c r="GLB119" s="199"/>
      <c r="GLE119" s="254"/>
      <c r="GLF119" s="254"/>
      <c r="GLG119" s="199"/>
      <c r="GLH119" s="199"/>
      <c r="GLI119" s="235"/>
      <c r="GLJ119" s="238"/>
      <c r="GLK119" s="238"/>
      <c r="GLL119" s="238"/>
      <c r="GLM119" s="238"/>
      <c r="GLN119" s="243"/>
      <c r="GLO119" s="244"/>
      <c r="GLP119" s="245"/>
      <c r="GLQ119" s="250"/>
      <c r="GLR119" s="199"/>
      <c r="GLU119" s="254"/>
      <c r="GLV119" s="254"/>
      <c r="GLW119" s="199"/>
      <c r="GLX119" s="199"/>
      <c r="GLY119" s="235"/>
      <c r="GLZ119" s="238"/>
      <c r="GMA119" s="238"/>
      <c r="GMB119" s="238"/>
      <c r="GMC119" s="238"/>
      <c r="GMD119" s="243"/>
      <c r="GME119" s="244"/>
      <c r="GMF119" s="245"/>
      <c r="GMG119" s="250"/>
      <c r="GMH119" s="199"/>
      <c r="GMK119" s="254"/>
      <c r="GML119" s="254"/>
      <c r="GMM119" s="199"/>
      <c r="GMN119" s="199"/>
      <c r="GMO119" s="235"/>
      <c r="GMP119" s="238"/>
      <c r="GMQ119" s="238"/>
      <c r="GMR119" s="238"/>
      <c r="GMS119" s="238"/>
      <c r="GMT119" s="243"/>
      <c r="GMU119" s="244"/>
      <c r="GMV119" s="245"/>
      <c r="GMW119" s="250"/>
      <c r="GMX119" s="199"/>
      <c r="GNA119" s="254"/>
      <c r="GNB119" s="254"/>
      <c r="GNC119" s="199"/>
      <c r="GND119" s="199"/>
      <c r="GNE119" s="235"/>
      <c r="GNF119" s="238"/>
      <c r="GNG119" s="238"/>
      <c r="GNH119" s="238"/>
      <c r="GNI119" s="238"/>
      <c r="GNJ119" s="243"/>
      <c r="GNK119" s="244"/>
      <c r="GNL119" s="245"/>
      <c r="GNM119" s="250"/>
      <c r="GNN119" s="199"/>
      <c r="GNQ119" s="254"/>
      <c r="GNR119" s="254"/>
      <c r="GNS119" s="199"/>
      <c r="GNT119" s="199"/>
      <c r="GNU119" s="235"/>
      <c r="GNV119" s="238"/>
      <c r="GNW119" s="238"/>
      <c r="GNX119" s="238"/>
      <c r="GNY119" s="238"/>
      <c r="GNZ119" s="243"/>
      <c r="GOA119" s="244"/>
      <c r="GOB119" s="245"/>
      <c r="GOC119" s="250"/>
      <c r="GOD119" s="199"/>
      <c r="GOG119" s="254"/>
      <c r="GOH119" s="254"/>
      <c r="GOI119" s="199"/>
      <c r="GOJ119" s="199"/>
      <c r="GOK119" s="235"/>
      <c r="GOL119" s="238"/>
      <c r="GOM119" s="238"/>
      <c r="GON119" s="238"/>
      <c r="GOO119" s="238"/>
      <c r="GOP119" s="243"/>
      <c r="GOQ119" s="244"/>
      <c r="GOR119" s="245"/>
      <c r="GOS119" s="250"/>
      <c r="GOT119" s="199"/>
      <c r="GOW119" s="254"/>
      <c r="GOX119" s="254"/>
      <c r="GOY119" s="199"/>
      <c r="GOZ119" s="199"/>
      <c r="GPA119" s="235"/>
      <c r="GPB119" s="238"/>
      <c r="GPC119" s="238"/>
      <c r="GPD119" s="238"/>
      <c r="GPE119" s="238"/>
      <c r="GPF119" s="243"/>
      <c r="GPG119" s="244"/>
      <c r="GPH119" s="245"/>
      <c r="GPI119" s="250"/>
      <c r="GPJ119" s="199"/>
      <c r="GPM119" s="254"/>
      <c r="GPN119" s="254"/>
      <c r="GPO119" s="199"/>
      <c r="GPP119" s="199"/>
      <c r="GPQ119" s="235"/>
      <c r="GPR119" s="238"/>
      <c r="GPS119" s="238"/>
      <c r="GPT119" s="238"/>
      <c r="GPU119" s="238"/>
      <c r="GPV119" s="243"/>
      <c r="GPW119" s="244"/>
      <c r="GPX119" s="245"/>
      <c r="GPY119" s="250"/>
      <c r="GPZ119" s="199"/>
      <c r="GQC119" s="254"/>
      <c r="GQD119" s="254"/>
      <c r="GQE119" s="199"/>
      <c r="GQF119" s="199"/>
      <c r="GQG119" s="235"/>
      <c r="GQH119" s="238"/>
      <c r="GQI119" s="238"/>
      <c r="GQJ119" s="238"/>
      <c r="GQK119" s="238"/>
      <c r="GQL119" s="243"/>
      <c r="GQM119" s="244"/>
      <c r="GQN119" s="245"/>
      <c r="GQO119" s="250"/>
      <c r="GQP119" s="199"/>
      <c r="GQS119" s="254"/>
      <c r="GQT119" s="254"/>
      <c r="GQU119" s="199"/>
      <c r="GQV119" s="199"/>
      <c r="GQW119" s="235"/>
      <c r="GQX119" s="238"/>
      <c r="GQY119" s="238"/>
      <c r="GQZ119" s="238"/>
      <c r="GRA119" s="238"/>
      <c r="GRB119" s="243"/>
      <c r="GRC119" s="244"/>
      <c r="GRD119" s="245"/>
      <c r="GRE119" s="250"/>
      <c r="GRF119" s="199"/>
      <c r="GRI119" s="254"/>
      <c r="GRJ119" s="254"/>
      <c r="GRK119" s="199"/>
      <c r="GRL119" s="199"/>
      <c r="GRM119" s="235"/>
      <c r="GRN119" s="238"/>
      <c r="GRO119" s="238"/>
      <c r="GRP119" s="238"/>
      <c r="GRQ119" s="238"/>
      <c r="GRR119" s="243"/>
      <c r="GRS119" s="244"/>
      <c r="GRT119" s="245"/>
      <c r="GRU119" s="250"/>
      <c r="GRV119" s="199"/>
      <c r="GRY119" s="254"/>
      <c r="GRZ119" s="254"/>
      <c r="GSA119" s="199"/>
      <c r="GSB119" s="199"/>
      <c r="GSC119" s="235"/>
      <c r="GSD119" s="238"/>
      <c r="GSE119" s="238"/>
      <c r="GSF119" s="238"/>
      <c r="GSG119" s="238"/>
      <c r="GSH119" s="243"/>
      <c r="GSI119" s="244"/>
      <c r="GSJ119" s="245"/>
      <c r="GSK119" s="250"/>
      <c r="GSL119" s="199"/>
      <c r="GSO119" s="254"/>
      <c r="GSP119" s="254"/>
      <c r="GSQ119" s="199"/>
      <c r="GSR119" s="199"/>
      <c r="GSS119" s="235"/>
      <c r="GST119" s="238"/>
      <c r="GSU119" s="238"/>
      <c r="GSV119" s="238"/>
      <c r="GSW119" s="238"/>
      <c r="GSX119" s="243"/>
      <c r="GSY119" s="244"/>
      <c r="GSZ119" s="245"/>
      <c r="GTA119" s="250"/>
      <c r="GTB119" s="199"/>
      <c r="GTE119" s="254"/>
      <c r="GTF119" s="254"/>
      <c r="GTG119" s="199"/>
      <c r="GTH119" s="199"/>
      <c r="GTI119" s="235"/>
      <c r="GTJ119" s="238"/>
      <c r="GTK119" s="238"/>
      <c r="GTL119" s="238"/>
      <c r="GTM119" s="238"/>
      <c r="GTN119" s="243"/>
      <c r="GTO119" s="244"/>
      <c r="GTP119" s="245"/>
      <c r="GTQ119" s="250"/>
      <c r="GTR119" s="199"/>
      <c r="GTU119" s="254"/>
      <c r="GTV119" s="254"/>
      <c r="GTW119" s="199"/>
      <c r="GTX119" s="199"/>
      <c r="GTY119" s="235"/>
      <c r="GTZ119" s="238"/>
      <c r="GUA119" s="238"/>
      <c r="GUB119" s="238"/>
      <c r="GUC119" s="238"/>
      <c r="GUD119" s="243"/>
      <c r="GUE119" s="244"/>
      <c r="GUF119" s="245"/>
      <c r="GUG119" s="250"/>
      <c r="GUH119" s="199"/>
      <c r="GUK119" s="254"/>
      <c r="GUL119" s="254"/>
      <c r="GUM119" s="199"/>
      <c r="GUN119" s="199"/>
      <c r="GUO119" s="235"/>
      <c r="GUP119" s="238"/>
      <c r="GUQ119" s="238"/>
      <c r="GUR119" s="238"/>
      <c r="GUS119" s="238"/>
      <c r="GUT119" s="243"/>
      <c r="GUU119" s="244"/>
      <c r="GUV119" s="245"/>
      <c r="GUW119" s="250"/>
      <c r="GUX119" s="199"/>
      <c r="GVA119" s="254"/>
      <c r="GVB119" s="254"/>
      <c r="GVC119" s="199"/>
      <c r="GVD119" s="199"/>
      <c r="GVE119" s="235"/>
      <c r="GVF119" s="238"/>
      <c r="GVG119" s="238"/>
      <c r="GVH119" s="238"/>
      <c r="GVI119" s="238"/>
      <c r="GVJ119" s="243"/>
      <c r="GVK119" s="244"/>
      <c r="GVL119" s="245"/>
      <c r="GVM119" s="250"/>
      <c r="GVN119" s="199"/>
      <c r="GVQ119" s="254"/>
      <c r="GVR119" s="254"/>
      <c r="GVS119" s="199"/>
      <c r="GVT119" s="199"/>
      <c r="GVU119" s="235"/>
      <c r="GVV119" s="238"/>
      <c r="GVW119" s="238"/>
      <c r="GVX119" s="238"/>
      <c r="GVY119" s="238"/>
      <c r="GVZ119" s="243"/>
      <c r="GWA119" s="244"/>
      <c r="GWB119" s="245"/>
      <c r="GWC119" s="250"/>
      <c r="GWD119" s="199"/>
      <c r="GWG119" s="254"/>
      <c r="GWH119" s="254"/>
      <c r="GWI119" s="199"/>
      <c r="GWJ119" s="199"/>
      <c r="GWK119" s="235"/>
      <c r="GWL119" s="238"/>
      <c r="GWM119" s="238"/>
      <c r="GWN119" s="238"/>
      <c r="GWO119" s="238"/>
      <c r="GWP119" s="243"/>
      <c r="GWQ119" s="244"/>
      <c r="GWR119" s="245"/>
      <c r="GWS119" s="250"/>
      <c r="GWT119" s="199"/>
      <c r="GWW119" s="254"/>
      <c r="GWX119" s="254"/>
      <c r="GWY119" s="199"/>
      <c r="GWZ119" s="199"/>
      <c r="GXA119" s="235"/>
      <c r="GXB119" s="238"/>
      <c r="GXC119" s="238"/>
      <c r="GXD119" s="238"/>
      <c r="GXE119" s="238"/>
      <c r="GXF119" s="243"/>
      <c r="GXG119" s="244"/>
      <c r="GXH119" s="245"/>
      <c r="GXI119" s="250"/>
      <c r="GXJ119" s="199"/>
      <c r="GXM119" s="254"/>
      <c r="GXN119" s="254"/>
      <c r="GXO119" s="199"/>
      <c r="GXP119" s="199"/>
      <c r="GXQ119" s="235"/>
      <c r="GXR119" s="238"/>
      <c r="GXS119" s="238"/>
      <c r="GXT119" s="238"/>
      <c r="GXU119" s="238"/>
      <c r="GXV119" s="243"/>
      <c r="GXW119" s="244"/>
      <c r="GXX119" s="245"/>
      <c r="GXY119" s="250"/>
      <c r="GXZ119" s="199"/>
      <c r="GYC119" s="254"/>
      <c r="GYD119" s="254"/>
      <c r="GYE119" s="199"/>
      <c r="GYF119" s="199"/>
      <c r="GYG119" s="235"/>
      <c r="GYH119" s="238"/>
      <c r="GYI119" s="238"/>
      <c r="GYJ119" s="238"/>
      <c r="GYK119" s="238"/>
      <c r="GYL119" s="243"/>
      <c r="GYM119" s="244"/>
      <c r="GYN119" s="245"/>
      <c r="GYO119" s="250"/>
      <c r="GYP119" s="199"/>
      <c r="GYS119" s="254"/>
      <c r="GYT119" s="254"/>
      <c r="GYU119" s="199"/>
      <c r="GYV119" s="199"/>
      <c r="GYW119" s="235"/>
      <c r="GYX119" s="238"/>
      <c r="GYY119" s="238"/>
      <c r="GYZ119" s="238"/>
      <c r="GZA119" s="238"/>
      <c r="GZB119" s="243"/>
      <c r="GZC119" s="244"/>
      <c r="GZD119" s="245"/>
      <c r="GZE119" s="250"/>
      <c r="GZF119" s="199"/>
      <c r="GZI119" s="254"/>
      <c r="GZJ119" s="254"/>
      <c r="GZK119" s="199"/>
      <c r="GZL119" s="199"/>
      <c r="GZM119" s="235"/>
      <c r="GZN119" s="238"/>
      <c r="GZO119" s="238"/>
      <c r="GZP119" s="238"/>
      <c r="GZQ119" s="238"/>
      <c r="GZR119" s="243"/>
      <c r="GZS119" s="244"/>
      <c r="GZT119" s="245"/>
      <c r="GZU119" s="250"/>
      <c r="GZV119" s="199"/>
      <c r="GZY119" s="254"/>
      <c r="GZZ119" s="254"/>
      <c r="HAA119" s="199"/>
      <c r="HAB119" s="199"/>
      <c r="HAC119" s="235"/>
      <c r="HAD119" s="238"/>
      <c r="HAE119" s="238"/>
      <c r="HAF119" s="238"/>
      <c r="HAG119" s="238"/>
      <c r="HAH119" s="243"/>
      <c r="HAI119" s="244"/>
      <c r="HAJ119" s="245"/>
      <c r="HAK119" s="250"/>
      <c r="HAL119" s="199"/>
      <c r="HAO119" s="254"/>
      <c r="HAP119" s="254"/>
      <c r="HAQ119" s="199"/>
      <c r="HAR119" s="199"/>
      <c r="HAS119" s="235"/>
      <c r="HAT119" s="238"/>
      <c r="HAU119" s="238"/>
      <c r="HAV119" s="238"/>
      <c r="HAW119" s="238"/>
      <c r="HAX119" s="243"/>
      <c r="HAY119" s="244"/>
      <c r="HAZ119" s="245"/>
      <c r="HBA119" s="250"/>
      <c r="HBB119" s="199"/>
      <c r="HBE119" s="254"/>
      <c r="HBF119" s="254"/>
      <c r="HBG119" s="199"/>
      <c r="HBH119" s="199"/>
      <c r="HBI119" s="235"/>
      <c r="HBJ119" s="238"/>
      <c r="HBK119" s="238"/>
      <c r="HBL119" s="238"/>
      <c r="HBM119" s="238"/>
      <c r="HBN119" s="243"/>
      <c r="HBO119" s="244"/>
      <c r="HBP119" s="245"/>
      <c r="HBQ119" s="250"/>
      <c r="HBR119" s="199"/>
      <c r="HBU119" s="254"/>
      <c r="HBV119" s="254"/>
      <c r="HBW119" s="199"/>
      <c r="HBX119" s="199"/>
      <c r="HBY119" s="235"/>
      <c r="HBZ119" s="238"/>
      <c r="HCA119" s="238"/>
      <c r="HCB119" s="238"/>
      <c r="HCC119" s="238"/>
      <c r="HCD119" s="243"/>
      <c r="HCE119" s="244"/>
      <c r="HCF119" s="245"/>
      <c r="HCG119" s="250"/>
      <c r="HCH119" s="199"/>
      <c r="HCK119" s="254"/>
      <c r="HCL119" s="254"/>
      <c r="HCM119" s="199"/>
      <c r="HCN119" s="199"/>
      <c r="HCO119" s="235"/>
      <c r="HCP119" s="238"/>
      <c r="HCQ119" s="238"/>
      <c r="HCR119" s="238"/>
      <c r="HCS119" s="238"/>
      <c r="HCT119" s="243"/>
      <c r="HCU119" s="244"/>
      <c r="HCV119" s="245"/>
      <c r="HCW119" s="250"/>
      <c r="HCX119" s="199"/>
      <c r="HDA119" s="254"/>
      <c r="HDB119" s="254"/>
      <c r="HDC119" s="199"/>
      <c r="HDD119" s="199"/>
      <c r="HDE119" s="235"/>
      <c r="HDF119" s="238"/>
      <c r="HDG119" s="238"/>
      <c r="HDH119" s="238"/>
      <c r="HDI119" s="238"/>
      <c r="HDJ119" s="243"/>
      <c r="HDK119" s="244"/>
      <c r="HDL119" s="245"/>
      <c r="HDM119" s="250"/>
      <c r="HDN119" s="199"/>
      <c r="HDQ119" s="254"/>
      <c r="HDR119" s="254"/>
      <c r="HDS119" s="199"/>
      <c r="HDT119" s="199"/>
      <c r="HDU119" s="235"/>
      <c r="HDV119" s="238"/>
      <c r="HDW119" s="238"/>
      <c r="HDX119" s="238"/>
      <c r="HDY119" s="238"/>
      <c r="HDZ119" s="243"/>
      <c r="HEA119" s="244"/>
      <c r="HEB119" s="245"/>
      <c r="HEC119" s="250"/>
      <c r="HED119" s="199"/>
      <c r="HEG119" s="254"/>
      <c r="HEH119" s="254"/>
      <c r="HEI119" s="199"/>
      <c r="HEJ119" s="199"/>
      <c r="HEK119" s="235"/>
      <c r="HEL119" s="238"/>
      <c r="HEM119" s="238"/>
      <c r="HEN119" s="238"/>
      <c r="HEO119" s="238"/>
      <c r="HEP119" s="243"/>
      <c r="HEQ119" s="244"/>
      <c r="HER119" s="245"/>
      <c r="HES119" s="250"/>
      <c r="HET119" s="199"/>
      <c r="HEW119" s="254"/>
      <c r="HEX119" s="254"/>
      <c r="HEY119" s="199"/>
      <c r="HEZ119" s="199"/>
      <c r="HFA119" s="235"/>
      <c r="HFB119" s="238"/>
      <c r="HFC119" s="238"/>
      <c r="HFD119" s="238"/>
      <c r="HFE119" s="238"/>
      <c r="HFF119" s="243"/>
      <c r="HFG119" s="244"/>
      <c r="HFH119" s="245"/>
      <c r="HFI119" s="250"/>
      <c r="HFJ119" s="199"/>
      <c r="HFM119" s="254"/>
      <c r="HFN119" s="254"/>
      <c r="HFO119" s="199"/>
      <c r="HFP119" s="199"/>
      <c r="HFQ119" s="235"/>
      <c r="HFR119" s="238"/>
      <c r="HFS119" s="238"/>
      <c r="HFT119" s="238"/>
      <c r="HFU119" s="238"/>
      <c r="HFV119" s="243"/>
      <c r="HFW119" s="244"/>
      <c r="HFX119" s="245"/>
      <c r="HFY119" s="250"/>
      <c r="HFZ119" s="199"/>
      <c r="HGC119" s="254"/>
      <c r="HGD119" s="254"/>
      <c r="HGE119" s="199"/>
      <c r="HGF119" s="199"/>
      <c r="HGG119" s="235"/>
      <c r="HGH119" s="238"/>
      <c r="HGI119" s="238"/>
      <c r="HGJ119" s="238"/>
      <c r="HGK119" s="238"/>
      <c r="HGL119" s="243"/>
      <c r="HGM119" s="244"/>
      <c r="HGN119" s="245"/>
      <c r="HGO119" s="250"/>
      <c r="HGP119" s="199"/>
      <c r="HGS119" s="254"/>
      <c r="HGT119" s="254"/>
      <c r="HGU119" s="199"/>
      <c r="HGV119" s="199"/>
      <c r="HGW119" s="235"/>
      <c r="HGX119" s="238"/>
      <c r="HGY119" s="238"/>
      <c r="HGZ119" s="238"/>
      <c r="HHA119" s="238"/>
      <c r="HHB119" s="243"/>
      <c r="HHC119" s="244"/>
      <c r="HHD119" s="245"/>
      <c r="HHE119" s="250"/>
      <c r="HHF119" s="199"/>
      <c r="HHI119" s="254"/>
      <c r="HHJ119" s="254"/>
      <c r="HHK119" s="199"/>
      <c r="HHL119" s="199"/>
      <c r="HHM119" s="235"/>
      <c r="HHN119" s="238"/>
      <c r="HHO119" s="238"/>
      <c r="HHP119" s="238"/>
      <c r="HHQ119" s="238"/>
      <c r="HHR119" s="243"/>
      <c r="HHS119" s="244"/>
      <c r="HHT119" s="245"/>
      <c r="HHU119" s="250"/>
      <c r="HHV119" s="199"/>
      <c r="HHY119" s="254"/>
      <c r="HHZ119" s="254"/>
      <c r="HIA119" s="199"/>
      <c r="HIB119" s="199"/>
      <c r="HIC119" s="235"/>
      <c r="HID119" s="238"/>
      <c r="HIE119" s="238"/>
      <c r="HIF119" s="238"/>
      <c r="HIG119" s="238"/>
      <c r="HIH119" s="243"/>
      <c r="HII119" s="244"/>
      <c r="HIJ119" s="245"/>
      <c r="HIK119" s="250"/>
      <c r="HIL119" s="199"/>
      <c r="HIO119" s="254"/>
      <c r="HIP119" s="254"/>
      <c r="HIQ119" s="199"/>
      <c r="HIR119" s="199"/>
      <c r="HIS119" s="235"/>
      <c r="HIT119" s="238"/>
      <c r="HIU119" s="238"/>
      <c r="HIV119" s="238"/>
      <c r="HIW119" s="238"/>
      <c r="HIX119" s="243"/>
      <c r="HIY119" s="244"/>
      <c r="HIZ119" s="245"/>
      <c r="HJA119" s="250"/>
      <c r="HJB119" s="199"/>
      <c r="HJE119" s="254"/>
      <c r="HJF119" s="254"/>
      <c r="HJG119" s="199"/>
      <c r="HJH119" s="199"/>
      <c r="HJI119" s="235"/>
      <c r="HJJ119" s="238"/>
      <c r="HJK119" s="238"/>
      <c r="HJL119" s="238"/>
      <c r="HJM119" s="238"/>
      <c r="HJN119" s="243"/>
      <c r="HJO119" s="244"/>
      <c r="HJP119" s="245"/>
      <c r="HJQ119" s="250"/>
      <c r="HJR119" s="199"/>
      <c r="HJU119" s="254"/>
      <c r="HJV119" s="254"/>
      <c r="HJW119" s="199"/>
      <c r="HJX119" s="199"/>
      <c r="HJY119" s="235"/>
      <c r="HJZ119" s="238"/>
      <c r="HKA119" s="238"/>
      <c r="HKB119" s="238"/>
      <c r="HKC119" s="238"/>
      <c r="HKD119" s="243"/>
      <c r="HKE119" s="244"/>
      <c r="HKF119" s="245"/>
      <c r="HKG119" s="250"/>
      <c r="HKH119" s="199"/>
      <c r="HKK119" s="254"/>
      <c r="HKL119" s="254"/>
      <c r="HKM119" s="199"/>
      <c r="HKN119" s="199"/>
      <c r="HKO119" s="235"/>
      <c r="HKP119" s="238"/>
      <c r="HKQ119" s="238"/>
      <c r="HKR119" s="238"/>
      <c r="HKS119" s="238"/>
      <c r="HKT119" s="243"/>
      <c r="HKU119" s="244"/>
      <c r="HKV119" s="245"/>
      <c r="HKW119" s="250"/>
      <c r="HKX119" s="199"/>
      <c r="HLA119" s="254"/>
      <c r="HLB119" s="254"/>
      <c r="HLC119" s="199"/>
      <c r="HLD119" s="199"/>
      <c r="HLE119" s="235"/>
      <c r="HLF119" s="238"/>
      <c r="HLG119" s="238"/>
      <c r="HLH119" s="238"/>
      <c r="HLI119" s="238"/>
      <c r="HLJ119" s="243"/>
      <c r="HLK119" s="244"/>
      <c r="HLL119" s="245"/>
      <c r="HLM119" s="250"/>
      <c r="HLN119" s="199"/>
      <c r="HLQ119" s="254"/>
      <c r="HLR119" s="254"/>
      <c r="HLS119" s="199"/>
      <c r="HLT119" s="199"/>
      <c r="HLU119" s="235"/>
      <c r="HLV119" s="238"/>
      <c r="HLW119" s="238"/>
      <c r="HLX119" s="238"/>
      <c r="HLY119" s="238"/>
      <c r="HLZ119" s="243"/>
      <c r="HMA119" s="244"/>
      <c r="HMB119" s="245"/>
      <c r="HMC119" s="250"/>
      <c r="HMD119" s="199"/>
      <c r="HMG119" s="254"/>
      <c r="HMH119" s="254"/>
      <c r="HMI119" s="199"/>
      <c r="HMJ119" s="199"/>
      <c r="HMK119" s="235"/>
      <c r="HML119" s="238"/>
      <c r="HMM119" s="238"/>
      <c r="HMN119" s="238"/>
      <c r="HMO119" s="238"/>
      <c r="HMP119" s="243"/>
      <c r="HMQ119" s="244"/>
      <c r="HMR119" s="245"/>
      <c r="HMS119" s="250"/>
      <c r="HMT119" s="199"/>
      <c r="HMW119" s="254"/>
      <c r="HMX119" s="254"/>
      <c r="HMY119" s="199"/>
      <c r="HMZ119" s="199"/>
      <c r="HNA119" s="235"/>
      <c r="HNB119" s="238"/>
      <c r="HNC119" s="238"/>
      <c r="HND119" s="238"/>
      <c r="HNE119" s="238"/>
      <c r="HNF119" s="243"/>
      <c r="HNG119" s="244"/>
      <c r="HNH119" s="245"/>
      <c r="HNI119" s="250"/>
      <c r="HNJ119" s="199"/>
      <c r="HNM119" s="254"/>
      <c r="HNN119" s="254"/>
      <c r="HNO119" s="199"/>
      <c r="HNP119" s="199"/>
      <c r="HNQ119" s="235"/>
      <c r="HNR119" s="238"/>
      <c r="HNS119" s="238"/>
      <c r="HNT119" s="238"/>
      <c r="HNU119" s="238"/>
      <c r="HNV119" s="243"/>
      <c r="HNW119" s="244"/>
      <c r="HNX119" s="245"/>
      <c r="HNY119" s="250"/>
      <c r="HNZ119" s="199"/>
      <c r="HOC119" s="254"/>
      <c r="HOD119" s="254"/>
      <c r="HOE119" s="199"/>
      <c r="HOF119" s="199"/>
      <c r="HOG119" s="235"/>
      <c r="HOH119" s="238"/>
      <c r="HOI119" s="238"/>
      <c r="HOJ119" s="238"/>
      <c r="HOK119" s="238"/>
      <c r="HOL119" s="243"/>
      <c r="HOM119" s="244"/>
      <c r="HON119" s="245"/>
      <c r="HOO119" s="250"/>
      <c r="HOP119" s="199"/>
      <c r="HOS119" s="254"/>
      <c r="HOT119" s="254"/>
      <c r="HOU119" s="199"/>
      <c r="HOV119" s="199"/>
      <c r="HOW119" s="235"/>
      <c r="HOX119" s="238"/>
      <c r="HOY119" s="238"/>
      <c r="HOZ119" s="238"/>
      <c r="HPA119" s="238"/>
      <c r="HPB119" s="243"/>
      <c r="HPC119" s="244"/>
      <c r="HPD119" s="245"/>
      <c r="HPE119" s="250"/>
      <c r="HPF119" s="199"/>
      <c r="HPI119" s="254"/>
      <c r="HPJ119" s="254"/>
      <c r="HPK119" s="199"/>
      <c r="HPL119" s="199"/>
      <c r="HPM119" s="235"/>
      <c r="HPN119" s="238"/>
      <c r="HPO119" s="238"/>
      <c r="HPP119" s="238"/>
      <c r="HPQ119" s="238"/>
      <c r="HPR119" s="243"/>
      <c r="HPS119" s="244"/>
      <c r="HPT119" s="245"/>
      <c r="HPU119" s="250"/>
      <c r="HPV119" s="199"/>
      <c r="HPY119" s="254"/>
      <c r="HPZ119" s="254"/>
      <c r="HQA119" s="199"/>
      <c r="HQB119" s="199"/>
      <c r="HQC119" s="235"/>
      <c r="HQD119" s="238"/>
      <c r="HQE119" s="238"/>
      <c r="HQF119" s="238"/>
      <c r="HQG119" s="238"/>
      <c r="HQH119" s="243"/>
      <c r="HQI119" s="244"/>
      <c r="HQJ119" s="245"/>
      <c r="HQK119" s="250"/>
      <c r="HQL119" s="199"/>
      <c r="HQO119" s="254"/>
      <c r="HQP119" s="254"/>
      <c r="HQQ119" s="199"/>
      <c r="HQR119" s="199"/>
      <c r="HQS119" s="235"/>
      <c r="HQT119" s="238"/>
      <c r="HQU119" s="238"/>
      <c r="HQV119" s="238"/>
      <c r="HQW119" s="238"/>
      <c r="HQX119" s="243"/>
      <c r="HQY119" s="244"/>
      <c r="HQZ119" s="245"/>
      <c r="HRA119" s="250"/>
      <c r="HRB119" s="199"/>
      <c r="HRE119" s="254"/>
      <c r="HRF119" s="254"/>
      <c r="HRG119" s="199"/>
      <c r="HRH119" s="199"/>
      <c r="HRI119" s="235"/>
      <c r="HRJ119" s="238"/>
      <c r="HRK119" s="238"/>
      <c r="HRL119" s="238"/>
      <c r="HRM119" s="238"/>
      <c r="HRN119" s="243"/>
      <c r="HRO119" s="244"/>
      <c r="HRP119" s="245"/>
      <c r="HRQ119" s="250"/>
      <c r="HRR119" s="199"/>
      <c r="HRU119" s="254"/>
      <c r="HRV119" s="254"/>
      <c r="HRW119" s="199"/>
      <c r="HRX119" s="199"/>
      <c r="HRY119" s="235"/>
      <c r="HRZ119" s="238"/>
      <c r="HSA119" s="238"/>
      <c r="HSB119" s="238"/>
      <c r="HSC119" s="238"/>
      <c r="HSD119" s="243"/>
      <c r="HSE119" s="244"/>
      <c r="HSF119" s="245"/>
      <c r="HSG119" s="250"/>
      <c r="HSH119" s="199"/>
      <c r="HSK119" s="254"/>
      <c r="HSL119" s="254"/>
      <c r="HSM119" s="199"/>
      <c r="HSN119" s="199"/>
      <c r="HSO119" s="235"/>
      <c r="HSP119" s="238"/>
      <c r="HSQ119" s="238"/>
      <c r="HSR119" s="238"/>
      <c r="HSS119" s="238"/>
      <c r="HST119" s="243"/>
      <c r="HSU119" s="244"/>
      <c r="HSV119" s="245"/>
      <c r="HSW119" s="250"/>
      <c r="HSX119" s="199"/>
      <c r="HTA119" s="254"/>
      <c r="HTB119" s="254"/>
      <c r="HTC119" s="199"/>
      <c r="HTD119" s="199"/>
      <c r="HTE119" s="235"/>
      <c r="HTF119" s="238"/>
      <c r="HTG119" s="238"/>
      <c r="HTH119" s="238"/>
      <c r="HTI119" s="238"/>
      <c r="HTJ119" s="243"/>
      <c r="HTK119" s="244"/>
      <c r="HTL119" s="245"/>
      <c r="HTM119" s="250"/>
      <c r="HTN119" s="199"/>
      <c r="HTQ119" s="254"/>
      <c r="HTR119" s="254"/>
      <c r="HTS119" s="199"/>
      <c r="HTT119" s="199"/>
      <c r="HTU119" s="235"/>
      <c r="HTV119" s="238"/>
      <c r="HTW119" s="238"/>
      <c r="HTX119" s="238"/>
      <c r="HTY119" s="238"/>
      <c r="HTZ119" s="243"/>
      <c r="HUA119" s="244"/>
      <c r="HUB119" s="245"/>
      <c r="HUC119" s="250"/>
      <c r="HUD119" s="199"/>
      <c r="HUG119" s="254"/>
      <c r="HUH119" s="254"/>
      <c r="HUI119" s="199"/>
      <c r="HUJ119" s="199"/>
      <c r="HUK119" s="235"/>
      <c r="HUL119" s="238"/>
      <c r="HUM119" s="238"/>
      <c r="HUN119" s="238"/>
      <c r="HUO119" s="238"/>
      <c r="HUP119" s="243"/>
      <c r="HUQ119" s="244"/>
      <c r="HUR119" s="245"/>
      <c r="HUS119" s="250"/>
      <c r="HUT119" s="199"/>
      <c r="HUW119" s="254"/>
      <c r="HUX119" s="254"/>
      <c r="HUY119" s="199"/>
      <c r="HUZ119" s="199"/>
      <c r="HVA119" s="235"/>
      <c r="HVB119" s="238"/>
      <c r="HVC119" s="238"/>
      <c r="HVD119" s="238"/>
      <c r="HVE119" s="238"/>
      <c r="HVF119" s="243"/>
      <c r="HVG119" s="244"/>
      <c r="HVH119" s="245"/>
      <c r="HVI119" s="250"/>
      <c r="HVJ119" s="199"/>
      <c r="HVM119" s="254"/>
      <c r="HVN119" s="254"/>
      <c r="HVO119" s="199"/>
      <c r="HVP119" s="199"/>
      <c r="HVQ119" s="235"/>
      <c r="HVR119" s="238"/>
      <c r="HVS119" s="238"/>
      <c r="HVT119" s="238"/>
      <c r="HVU119" s="238"/>
      <c r="HVV119" s="243"/>
      <c r="HVW119" s="244"/>
      <c r="HVX119" s="245"/>
      <c r="HVY119" s="250"/>
      <c r="HVZ119" s="199"/>
      <c r="HWC119" s="254"/>
      <c r="HWD119" s="254"/>
      <c r="HWE119" s="199"/>
      <c r="HWF119" s="199"/>
      <c r="HWG119" s="235"/>
      <c r="HWH119" s="238"/>
      <c r="HWI119" s="238"/>
      <c r="HWJ119" s="238"/>
      <c r="HWK119" s="238"/>
      <c r="HWL119" s="243"/>
      <c r="HWM119" s="244"/>
      <c r="HWN119" s="245"/>
      <c r="HWO119" s="250"/>
      <c r="HWP119" s="199"/>
      <c r="HWS119" s="254"/>
      <c r="HWT119" s="254"/>
      <c r="HWU119" s="199"/>
      <c r="HWV119" s="199"/>
      <c r="HWW119" s="235"/>
      <c r="HWX119" s="238"/>
      <c r="HWY119" s="238"/>
      <c r="HWZ119" s="238"/>
      <c r="HXA119" s="238"/>
      <c r="HXB119" s="243"/>
      <c r="HXC119" s="244"/>
      <c r="HXD119" s="245"/>
      <c r="HXE119" s="250"/>
      <c r="HXF119" s="199"/>
      <c r="HXI119" s="254"/>
      <c r="HXJ119" s="254"/>
      <c r="HXK119" s="199"/>
      <c r="HXL119" s="199"/>
      <c r="HXM119" s="235"/>
      <c r="HXN119" s="238"/>
      <c r="HXO119" s="238"/>
      <c r="HXP119" s="238"/>
      <c r="HXQ119" s="238"/>
      <c r="HXR119" s="243"/>
      <c r="HXS119" s="244"/>
      <c r="HXT119" s="245"/>
      <c r="HXU119" s="250"/>
      <c r="HXV119" s="199"/>
      <c r="HXY119" s="254"/>
      <c r="HXZ119" s="254"/>
      <c r="HYA119" s="199"/>
      <c r="HYB119" s="199"/>
      <c r="HYC119" s="235"/>
      <c r="HYD119" s="238"/>
      <c r="HYE119" s="238"/>
      <c r="HYF119" s="238"/>
      <c r="HYG119" s="238"/>
      <c r="HYH119" s="243"/>
      <c r="HYI119" s="244"/>
      <c r="HYJ119" s="245"/>
      <c r="HYK119" s="250"/>
      <c r="HYL119" s="199"/>
      <c r="HYO119" s="254"/>
      <c r="HYP119" s="254"/>
      <c r="HYQ119" s="199"/>
      <c r="HYR119" s="199"/>
      <c r="HYS119" s="235"/>
      <c r="HYT119" s="238"/>
      <c r="HYU119" s="238"/>
      <c r="HYV119" s="238"/>
      <c r="HYW119" s="238"/>
      <c r="HYX119" s="243"/>
      <c r="HYY119" s="244"/>
      <c r="HYZ119" s="245"/>
      <c r="HZA119" s="250"/>
      <c r="HZB119" s="199"/>
      <c r="HZE119" s="254"/>
      <c r="HZF119" s="254"/>
      <c r="HZG119" s="199"/>
      <c r="HZH119" s="199"/>
      <c r="HZI119" s="235"/>
      <c r="HZJ119" s="238"/>
      <c r="HZK119" s="238"/>
      <c r="HZL119" s="238"/>
      <c r="HZM119" s="238"/>
      <c r="HZN119" s="243"/>
      <c r="HZO119" s="244"/>
      <c r="HZP119" s="245"/>
      <c r="HZQ119" s="250"/>
      <c r="HZR119" s="199"/>
      <c r="HZU119" s="254"/>
      <c r="HZV119" s="254"/>
      <c r="HZW119" s="199"/>
      <c r="HZX119" s="199"/>
      <c r="HZY119" s="235"/>
      <c r="HZZ119" s="238"/>
      <c r="IAA119" s="238"/>
      <c r="IAB119" s="238"/>
      <c r="IAC119" s="238"/>
      <c r="IAD119" s="243"/>
      <c r="IAE119" s="244"/>
      <c r="IAF119" s="245"/>
      <c r="IAG119" s="250"/>
      <c r="IAH119" s="199"/>
      <c r="IAK119" s="254"/>
      <c r="IAL119" s="254"/>
      <c r="IAM119" s="199"/>
      <c r="IAN119" s="199"/>
      <c r="IAO119" s="235"/>
      <c r="IAP119" s="238"/>
      <c r="IAQ119" s="238"/>
      <c r="IAR119" s="238"/>
      <c r="IAS119" s="238"/>
      <c r="IAT119" s="243"/>
      <c r="IAU119" s="244"/>
      <c r="IAV119" s="245"/>
      <c r="IAW119" s="250"/>
      <c r="IAX119" s="199"/>
      <c r="IBA119" s="254"/>
      <c r="IBB119" s="254"/>
      <c r="IBC119" s="199"/>
      <c r="IBD119" s="199"/>
      <c r="IBE119" s="235"/>
      <c r="IBF119" s="238"/>
      <c r="IBG119" s="238"/>
      <c r="IBH119" s="238"/>
      <c r="IBI119" s="238"/>
      <c r="IBJ119" s="243"/>
      <c r="IBK119" s="244"/>
      <c r="IBL119" s="245"/>
      <c r="IBM119" s="250"/>
      <c r="IBN119" s="199"/>
      <c r="IBQ119" s="254"/>
      <c r="IBR119" s="254"/>
      <c r="IBS119" s="199"/>
      <c r="IBT119" s="199"/>
      <c r="IBU119" s="235"/>
      <c r="IBV119" s="238"/>
      <c r="IBW119" s="238"/>
      <c r="IBX119" s="238"/>
      <c r="IBY119" s="238"/>
      <c r="IBZ119" s="243"/>
      <c r="ICA119" s="244"/>
      <c r="ICB119" s="245"/>
      <c r="ICC119" s="250"/>
      <c r="ICD119" s="199"/>
      <c r="ICG119" s="254"/>
      <c r="ICH119" s="254"/>
      <c r="ICI119" s="199"/>
      <c r="ICJ119" s="199"/>
      <c r="ICK119" s="235"/>
      <c r="ICL119" s="238"/>
      <c r="ICM119" s="238"/>
      <c r="ICN119" s="238"/>
      <c r="ICO119" s="238"/>
      <c r="ICP119" s="243"/>
      <c r="ICQ119" s="244"/>
      <c r="ICR119" s="245"/>
      <c r="ICS119" s="250"/>
      <c r="ICT119" s="199"/>
      <c r="ICW119" s="254"/>
      <c r="ICX119" s="254"/>
      <c r="ICY119" s="199"/>
      <c r="ICZ119" s="199"/>
      <c r="IDA119" s="235"/>
      <c r="IDB119" s="238"/>
      <c r="IDC119" s="238"/>
      <c r="IDD119" s="238"/>
      <c r="IDE119" s="238"/>
      <c r="IDF119" s="243"/>
      <c r="IDG119" s="244"/>
      <c r="IDH119" s="245"/>
      <c r="IDI119" s="250"/>
      <c r="IDJ119" s="199"/>
      <c r="IDM119" s="254"/>
      <c r="IDN119" s="254"/>
      <c r="IDO119" s="199"/>
      <c r="IDP119" s="199"/>
      <c r="IDQ119" s="235"/>
      <c r="IDR119" s="238"/>
      <c r="IDS119" s="238"/>
      <c r="IDT119" s="238"/>
      <c r="IDU119" s="238"/>
      <c r="IDV119" s="243"/>
      <c r="IDW119" s="244"/>
      <c r="IDX119" s="245"/>
      <c r="IDY119" s="250"/>
      <c r="IDZ119" s="199"/>
      <c r="IEC119" s="254"/>
      <c r="IED119" s="254"/>
      <c r="IEE119" s="199"/>
      <c r="IEF119" s="199"/>
      <c r="IEG119" s="235"/>
      <c r="IEH119" s="238"/>
      <c r="IEI119" s="238"/>
      <c r="IEJ119" s="238"/>
      <c r="IEK119" s="238"/>
      <c r="IEL119" s="243"/>
      <c r="IEM119" s="244"/>
      <c r="IEN119" s="245"/>
      <c r="IEO119" s="250"/>
      <c r="IEP119" s="199"/>
      <c r="IES119" s="254"/>
      <c r="IET119" s="254"/>
      <c r="IEU119" s="199"/>
      <c r="IEV119" s="199"/>
      <c r="IEW119" s="235"/>
      <c r="IEX119" s="238"/>
      <c r="IEY119" s="238"/>
      <c r="IEZ119" s="238"/>
      <c r="IFA119" s="238"/>
      <c r="IFB119" s="243"/>
      <c r="IFC119" s="244"/>
      <c r="IFD119" s="245"/>
      <c r="IFE119" s="250"/>
      <c r="IFF119" s="199"/>
      <c r="IFI119" s="254"/>
      <c r="IFJ119" s="254"/>
      <c r="IFK119" s="199"/>
      <c r="IFL119" s="199"/>
      <c r="IFM119" s="235"/>
      <c r="IFN119" s="238"/>
      <c r="IFO119" s="238"/>
      <c r="IFP119" s="238"/>
      <c r="IFQ119" s="238"/>
      <c r="IFR119" s="243"/>
      <c r="IFS119" s="244"/>
      <c r="IFT119" s="245"/>
      <c r="IFU119" s="250"/>
      <c r="IFV119" s="199"/>
      <c r="IFY119" s="254"/>
      <c r="IFZ119" s="254"/>
      <c r="IGA119" s="199"/>
      <c r="IGB119" s="199"/>
      <c r="IGC119" s="235"/>
      <c r="IGD119" s="238"/>
      <c r="IGE119" s="238"/>
      <c r="IGF119" s="238"/>
      <c r="IGG119" s="238"/>
      <c r="IGH119" s="243"/>
      <c r="IGI119" s="244"/>
      <c r="IGJ119" s="245"/>
      <c r="IGK119" s="250"/>
      <c r="IGL119" s="199"/>
      <c r="IGO119" s="254"/>
      <c r="IGP119" s="254"/>
      <c r="IGQ119" s="199"/>
      <c r="IGR119" s="199"/>
      <c r="IGS119" s="235"/>
      <c r="IGT119" s="238"/>
      <c r="IGU119" s="238"/>
      <c r="IGV119" s="238"/>
      <c r="IGW119" s="238"/>
      <c r="IGX119" s="243"/>
      <c r="IGY119" s="244"/>
      <c r="IGZ119" s="245"/>
      <c r="IHA119" s="250"/>
      <c r="IHB119" s="199"/>
      <c r="IHE119" s="254"/>
      <c r="IHF119" s="254"/>
      <c r="IHG119" s="199"/>
      <c r="IHH119" s="199"/>
      <c r="IHI119" s="235"/>
      <c r="IHJ119" s="238"/>
      <c r="IHK119" s="238"/>
      <c r="IHL119" s="238"/>
      <c r="IHM119" s="238"/>
      <c r="IHN119" s="243"/>
      <c r="IHO119" s="244"/>
      <c r="IHP119" s="245"/>
      <c r="IHQ119" s="250"/>
      <c r="IHR119" s="199"/>
      <c r="IHU119" s="254"/>
      <c r="IHV119" s="254"/>
      <c r="IHW119" s="199"/>
      <c r="IHX119" s="199"/>
      <c r="IHY119" s="235"/>
      <c r="IHZ119" s="238"/>
      <c r="IIA119" s="238"/>
      <c r="IIB119" s="238"/>
      <c r="IIC119" s="238"/>
      <c r="IID119" s="243"/>
      <c r="IIE119" s="244"/>
      <c r="IIF119" s="245"/>
      <c r="IIG119" s="250"/>
      <c r="IIH119" s="199"/>
      <c r="IIK119" s="254"/>
      <c r="IIL119" s="254"/>
      <c r="IIM119" s="199"/>
      <c r="IIN119" s="199"/>
      <c r="IIO119" s="235"/>
      <c r="IIP119" s="238"/>
      <c r="IIQ119" s="238"/>
      <c r="IIR119" s="238"/>
      <c r="IIS119" s="238"/>
      <c r="IIT119" s="243"/>
      <c r="IIU119" s="244"/>
      <c r="IIV119" s="245"/>
      <c r="IIW119" s="250"/>
      <c r="IIX119" s="199"/>
      <c r="IJA119" s="254"/>
      <c r="IJB119" s="254"/>
      <c r="IJC119" s="199"/>
      <c r="IJD119" s="199"/>
      <c r="IJE119" s="235"/>
      <c r="IJF119" s="238"/>
      <c r="IJG119" s="238"/>
      <c r="IJH119" s="238"/>
      <c r="IJI119" s="238"/>
      <c r="IJJ119" s="243"/>
      <c r="IJK119" s="244"/>
      <c r="IJL119" s="245"/>
      <c r="IJM119" s="250"/>
      <c r="IJN119" s="199"/>
      <c r="IJQ119" s="254"/>
      <c r="IJR119" s="254"/>
      <c r="IJS119" s="199"/>
      <c r="IJT119" s="199"/>
      <c r="IJU119" s="235"/>
      <c r="IJV119" s="238"/>
      <c r="IJW119" s="238"/>
      <c r="IJX119" s="238"/>
      <c r="IJY119" s="238"/>
      <c r="IJZ119" s="243"/>
      <c r="IKA119" s="244"/>
      <c r="IKB119" s="245"/>
      <c r="IKC119" s="250"/>
      <c r="IKD119" s="199"/>
      <c r="IKG119" s="254"/>
      <c r="IKH119" s="254"/>
      <c r="IKI119" s="199"/>
      <c r="IKJ119" s="199"/>
      <c r="IKK119" s="235"/>
      <c r="IKL119" s="238"/>
      <c r="IKM119" s="238"/>
      <c r="IKN119" s="238"/>
      <c r="IKO119" s="238"/>
      <c r="IKP119" s="243"/>
      <c r="IKQ119" s="244"/>
      <c r="IKR119" s="245"/>
      <c r="IKS119" s="250"/>
      <c r="IKT119" s="199"/>
      <c r="IKW119" s="254"/>
      <c r="IKX119" s="254"/>
      <c r="IKY119" s="199"/>
      <c r="IKZ119" s="199"/>
      <c r="ILA119" s="235"/>
      <c r="ILB119" s="238"/>
      <c r="ILC119" s="238"/>
      <c r="ILD119" s="238"/>
      <c r="ILE119" s="238"/>
      <c r="ILF119" s="243"/>
      <c r="ILG119" s="244"/>
      <c r="ILH119" s="245"/>
      <c r="ILI119" s="250"/>
      <c r="ILJ119" s="199"/>
      <c r="ILM119" s="254"/>
      <c r="ILN119" s="254"/>
      <c r="ILO119" s="199"/>
      <c r="ILP119" s="199"/>
      <c r="ILQ119" s="235"/>
      <c r="ILR119" s="238"/>
      <c r="ILS119" s="238"/>
      <c r="ILT119" s="238"/>
      <c r="ILU119" s="238"/>
      <c r="ILV119" s="243"/>
      <c r="ILW119" s="244"/>
      <c r="ILX119" s="245"/>
      <c r="ILY119" s="250"/>
      <c r="ILZ119" s="199"/>
      <c r="IMC119" s="254"/>
      <c r="IMD119" s="254"/>
      <c r="IME119" s="199"/>
      <c r="IMF119" s="199"/>
      <c r="IMG119" s="235"/>
      <c r="IMH119" s="238"/>
      <c r="IMI119" s="238"/>
      <c r="IMJ119" s="238"/>
      <c r="IMK119" s="238"/>
      <c r="IML119" s="243"/>
      <c r="IMM119" s="244"/>
      <c r="IMN119" s="245"/>
      <c r="IMO119" s="250"/>
      <c r="IMP119" s="199"/>
      <c r="IMS119" s="254"/>
      <c r="IMT119" s="254"/>
      <c r="IMU119" s="199"/>
      <c r="IMV119" s="199"/>
      <c r="IMW119" s="235"/>
      <c r="IMX119" s="238"/>
      <c r="IMY119" s="238"/>
      <c r="IMZ119" s="238"/>
      <c r="INA119" s="238"/>
      <c r="INB119" s="243"/>
      <c r="INC119" s="244"/>
      <c r="IND119" s="245"/>
      <c r="INE119" s="250"/>
      <c r="INF119" s="199"/>
      <c r="INI119" s="254"/>
      <c r="INJ119" s="254"/>
      <c r="INK119" s="199"/>
      <c r="INL119" s="199"/>
      <c r="INM119" s="235"/>
      <c r="INN119" s="238"/>
      <c r="INO119" s="238"/>
      <c r="INP119" s="238"/>
      <c r="INQ119" s="238"/>
      <c r="INR119" s="243"/>
      <c r="INS119" s="244"/>
      <c r="INT119" s="245"/>
      <c r="INU119" s="250"/>
      <c r="INV119" s="199"/>
      <c r="INY119" s="254"/>
      <c r="INZ119" s="254"/>
      <c r="IOA119" s="199"/>
      <c r="IOB119" s="199"/>
      <c r="IOC119" s="235"/>
      <c r="IOD119" s="238"/>
      <c r="IOE119" s="238"/>
      <c r="IOF119" s="238"/>
      <c r="IOG119" s="238"/>
      <c r="IOH119" s="243"/>
      <c r="IOI119" s="244"/>
      <c r="IOJ119" s="245"/>
      <c r="IOK119" s="250"/>
      <c r="IOL119" s="199"/>
      <c r="IOO119" s="254"/>
      <c r="IOP119" s="254"/>
      <c r="IOQ119" s="199"/>
      <c r="IOR119" s="199"/>
      <c r="IOS119" s="235"/>
      <c r="IOT119" s="238"/>
      <c r="IOU119" s="238"/>
      <c r="IOV119" s="238"/>
      <c r="IOW119" s="238"/>
      <c r="IOX119" s="243"/>
      <c r="IOY119" s="244"/>
      <c r="IOZ119" s="245"/>
      <c r="IPA119" s="250"/>
      <c r="IPB119" s="199"/>
      <c r="IPE119" s="254"/>
      <c r="IPF119" s="254"/>
      <c r="IPG119" s="199"/>
      <c r="IPH119" s="199"/>
      <c r="IPI119" s="235"/>
      <c r="IPJ119" s="238"/>
      <c r="IPK119" s="238"/>
      <c r="IPL119" s="238"/>
      <c r="IPM119" s="238"/>
      <c r="IPN119" s="243"/>
      <c r="IPO119" s="244"/>
      <c r="IPP119" s="245"/>
      <c r="IPQ119" s="250"/>
      <c r="IPR119" s="199"/>
      <c r="IPU119" s="254"/>
      <c r="IPV119" s="254"/>
      <c r="IPW119" s="199"/>
      <c r="IPX119" s="199"/>
      <c r="IPY119" s="235"/>
      <c r="IPZ119" s="238"/>
      <c r="IQA119" s="238"/>
      <c r="IQB119" s="238"/>
      <c r="IQC119" s="238"/>
      <c r="IQD119" s="243"/>
      <c r="IQE119" s="244"/>
      <c r="IQF119" s="245"/>
      <c r="IQG119" s="250"/>
      <c r="IQH119" s="199"/>
      <c r="IQK119" s="254"/>
      <c r="IQL119" s="254"/>
      <c r="IQM119" s="199"/>
      <c r="IQN119" s="199"/>
      <c r="IQO119" s="235"/>
      <c r="IQP119" s="238"/>
      <c r="IQQ119" s="238"/>
      <c r="IQR119" s="238"/>
      <c r="IQS119" s="238"/>
      <c r="IQT119" s="243"/>
      <c r="IQU119" s="244"/>
      <c r="IQV119" s="245"/>
      <c r="IQW119" s="250"/>
      <c r="IQX119" s="199"/>
      <c r="IRA119" s="254"/>
      <c r="IRB119" s="254"/>
      <c r="IRC119" s="199"/>
      <c r="IRD119" s="199"/>
      <c r="IRE119" s="235"/>
      <c r="IRF119" s="238"/>
      <c r="IRG119" s="238"/>
      <c r="IRH119" s="238"/>
      <c r="IRI119" s="238"/>
      <c r="IRJ119" s="243"/>
      <c r="IRK119" s="244"/>
      <c r="IRL119" s="245"/>
      <c r="IRM119" s="250"/>
      <c r="IRN119" s="199"/>
      <c r="IRQ119" s="254"/>
      <c r="IRR119" s="254"/>
      <c r="IRS119" s="199"/>
      <c r="IRT119" s="199"/>
      <c r="IRU119" s="235"/>
      <c r="IRV119" s="238"/>
      <c r="IRW119" s="238"/>
      <c r="IRX119" s="238"/>
      <c r="IRY119" s="238"/>
      <c r="IRZ119" s="243"/>
      <c r="ISA119" s="244"/>
      <c r="ISB119" s="245"/>
      <c r="ISC119" s="250"/>
      <c r="ISD119" s="199"/>
      <c r="ISG119" s="254"/>
      <c r="ISH119" s="254"/>
      <c r="ISI119" s="199"/>
      <c r="ISJ119" s="199"/>
      <c r="ISK119" s="235"/>
      <c r="ISL119" s="238"/>
      <c r="ISM119" s="238"/>
      <c r="ISN119" s="238"/>
      <c r="ISO119" s="238"/>
      <c r="ISP119" s="243"/>
      <c r="ISQ119" s="244"/>
      <c r="ISR119" s="245"/>
      <c r="ISS119" s="250"/>
      <c r="IST119" s="199"/>
      <c r="ISW119" s="254"/>
      <c r="ISX119" s="254"/>
      <c r="ISY119" s="199"/>
      <c r="ISZ119" s="199"/>
      <c r="ITA119" s="235"/>
      <c r="ITB119" s="238"/>
      <c r="ITC119" s="238"/>
      <c r="ITD119" s="238"/>
      <c r="ITE119" s="238"/>
      <c r="ITF119" s="243"/>
      <c r="ITG119" s="244"/>
      <c r="ITH119" s="245"/>
      <c r="ITI119" s="250"/>
      <c r="ITJ119" s="199"/>
      <c r="ITM119" s="254"/>
      <c r="ITN119" s="254"/>
      <c r="ITO119" s="199"/>
      <c r="ITP119" s="199"/>
      <c r="ITQ119" s="235"/>
      <c r="ITR119" s="238"/>
      <c r="ITS119" s="238"/>
      <c r="ITT119" s="238"/>
      <c r="ITU119" s="238"/>
      <c r="ITV119" s="243"/>
      <c r="ITW119" s="244"/>
      <c r="ITX119" s="245"/>
      <c r="ITY119" s="250"/>
      <c r="ITZ119" s="199"/>
      <c r="IUC119" s="254"/>
      <c r="IUD119" s="254"/>
      <c r="IUE119" s="199"/>
      <c r="IUF119" s="199"/>
      <c r="IUG119" s="235"/>
      <c r="IUH119" s="238"/>
      <c r="IUI119" s="238"/>
      <c r="IUJ119" s="238"/>
      <c r="IUK119" s="238"/>
      <c r="IUL119" s="243"/>
      <c r="IUM119" s="244"/>
      <c r="IUN119" s="245"/>
      <c r="IUO119" s="250"/>
      <c r="IUP119" s="199"/>
      <c r="IUS119" s="254"/>
      <c r="IUT119" s="254"/>
      <c r="IUU119" s="199"/>
      <c r="IUV119" s="199"/>
      <c r="IUW119" s="235"/>
      <c r="IUX119" s="238"/>
      <c r="IUY119" s="238"/>
      <c r="IUZ119" s="238"/>
      <c r="IVA119" s="238"/>
      <c r="IVB119" s="243"/>
      <c r="IVC119" s="244"/>
      <c r="IVD119" s="245"/>
      <c r="IVE119" s="250"/>
      <c r="IVF119" s="199"/>
      <c r="IVI119" s="254"/>
      <c r="IVJ119" s="254"/>
      <c r="IVK119" s="199"/>
      <c r="IVL119" s="199"/>
      <c r="IVM119" s="235"/>
      <c r="IVN119" s="238"/>
      <c r="IVO119" s="238"/>
      <c r="IVP119" s="238"/>
      <c r="IVQ119" s="238"/>
      <c r="IVR119" s="243"/>
      <c r="IVS119" s="244"/>
      <c r="IVT119" s="245"/>
      <c r="IVU119" s="250"/>
      <c r="IVV119" s="199"/>
      <c r="IVY119" s="254"/>
      <c r="IVZ119" s="254"/>
      <c r="IWA119" s="199"/>
      <c r="IWB119" s="199"/>
      <c r="IWC119" s="235"/>
      <c r="IWD119" s="238"/>
      <c r="IWE119" s="238"/>
      <c r="IWF119" s="238"/>
      <c r="IWG119" s="238"/>
      <c r="IWH119" s="243"/>
      <c r="IWI119" s="244"/>
      <c r="IWJ119" s="245"/>
      <c r="IWK119" s="250"/>
      <c r="IWL119" s="199"/>
      <c r="IWO119" s="254"/>
      <c r="IWP119" s="254"/>
      <c r="IWQ119" s="199"/>
      <c r="IWR119" s="199"/>
      <c r="IWS119" s="235"/>
      <c r="IWT119" s="238"/>
      <c r="IWU119" s="238"/>
      <c r="IWV119" s="238"/>
      <c r="IWW119" s="238"/>
      <c r="IWX119" s="243"/>
      <c r="IWY119" s="244"/>
      <c r="IWZ119" s="245"/>
      <c r="IXA119" s="250"/>
      <c r="IXB119" s="199"/>
      <c r="IXE119" s="254"/>
      <c r="IXF119" s="254"/>
      <c r="IXG119" s="199"/>
      <c r="IXH119" s="199"/>
      <c r="IXI119" s="235"/>
      <c r="IXJ119" s="238"/>
      <c r="IXK119" s="238"/>
      <c r="IXL119" s="238"/>
      <c r="IXM119" s="238"/>
      <c r="IXN119" s="243"/>
      <c r="IXO119" s="244"/>
      <c r="IXP119" s="245"/>
      <c r="IXQ119" s="250"/>
      <c r="IXR119" s="199"/>
      <c r="IXU119" s="254"/>
      <c r="IXV119" s="254"/>
      <c r="IXW119" s="199"/>
      <c r="IXX119" s="199"/>
      <c r="IXY119" s="235"/>
      <c r="IXZ119" s="238"/>
      <c r="IYA119" s="238"/>
      <c r="IYB119" s="238"/>
      <c r="IYC119" s="238"/>
      <c r="IYD119" s="243"/>
      <c r="IYE119" s="244"/>
      <c r="IYF119" s="245"/>
      <c r="IYG119" s="250"/>
      <c r="IYH119" s="199"/>
      <c r="IYK119" s="254"/>
      <c r="IYL119" s="254"/>
      <c r="IYM119" s="199"/>
      <c r="IYN119" s="199"/>
      <c r="IYO119" s="235"/>
      <c r="IYP119" s="238"/>
      <c r="IYQ119" s="238"/>
      <c r="IYR119" s="238"/>
      <c r="IYS119" s="238"/>
      <c r="IYT119" s="243"/>
      <c r="IYU119" s="244"/>
      <c r="IYV119" s="245"/>
      <c r="IYW119" s="250"/>
      <c r="IYX119" s="199"/>
      <c r="IZA119" s="254"/>
      <c r="IZB119" s="254"/>
      <c r="IZC119" s="199"/>
      <c r="IZD119" s="199"/>
      <c r="IZE119" s="235"/>
      <c r="IZF119" s="238"/>
      <c r="IZG119" s="238"/>
      <c r="IZH119" s="238"/>
      <c r="IZI119" s="238"/>
      <c r="IZJ119" s="243"/>
      <c r="IZK119" s="244"/>
      <c r="IZL119" s="245"/>
      <c r="IZM119" s="250"/>
      <c r="IZN119" s="199"/>
      <c r="IZQ119" s="254"/>
      <c r="IZR119" s="254"/>
      <c r="IZS119" s="199"/>
      <c r="IZT119" s="199"/>
      <c r="IZU119" s="235"/>
      <c r="IZV119" s="238"/>
      <c r="IZW119" s="238"/>
      <c r="IZX119" s="238"/>
      <c r="IZY119" s="238"/>
      <c r="IZZ119" s="243"/>
      <c r="JAA119" s="244"/>
      <c r="JAB119" s="245"/>
      <c r="JAC119" s="250"/>
      <c r="JAD119" s="199"/>
      <c r="JAG119" s="254"/>
      <c r="JAH119" s="254"/>
      <c r="JAI119" s="199"/>
      <c r="JAJ119" s="199"/>
      <c r="JAK119" s="235"/>
      <c r="JAL119" s="238"/>
      <c r="JAM119" s="238"/>
      <c r="JAN119" s="238"/>
      <c r="JAO119" s="238"/>
      <c r="JAP119" s="243"/>
      <c r="JAQ119" s="244"/>
      <c r="JAR119" s="245"/>
      <c r="JAS119" s="250"/>
      <c r="JAT119" s="199"/>
      <c r="JAW119" s="254"/>
      <c r="JAX119" s="254"/>
      <c r="JAY119" s="199"/>
      <c r="JAZ119" s="199"/>
      <c r="JBA119" s="235"/>
      <c r="JBB119" s="238"/>
      <c r="JBC119" s="238"/>
      <c r="JBD119" s="238"/>
      <c r="JBE119" s="238"/>
      <c r="JBF119" s="243"/>
      <c r="JBG119" s="244"/>
      <c r="JBH119" s="245"/>
      <c r="JBI119" s="250"/>
      <c r="JBJ119" s="199"/>
      <c r="JBM119" s="254"/>
      <c r="JBN119" s="254"/>
      <c r="JBO119" s="199"/>
      <c r="JBP119" s="199"/>
      <c r="JBQ119" s="235"/>
      <c r="JBR119" s="238"/>
      <c r="JBS119" s="238"/>
      <c r="JBT119" s="238"/>
      <c r="JBU119" s="238"/>
      <c r="JBV119" s="243"/>
      <c r="JBW119" s="244"/>
      <c r="JBX119" s="245"/>
      <c r="JBY119" s="250"/>
      <c r="JBZ119" s="199"/>
      <c r="JCC119" s="254"/>
      <c r="JCD119" s="254"/>
      <c r="JCE119" s="199"/>
      <c r="JCF119" s="199"/>
      <c r="JCG119" s="235"/>
      <c r="JCH119" s="238"/>
      <c r="JCI119" s="238"/>
      <c r="JCJ119" s="238"/>
      <c r="JCK119" s="238"/>
      <c r="JCL119" s="243"/>
      <c r="JCM119" s="244"/>
      <c r="JCN119" s="245"/>
      <c r="JCO119" s="250"/>
      <c r="JCP119" s="199"/>
      <c r="JCS119" s="254"/>
      <c r="JCT119" s="254"/>
      <c r="JCU119" s="199"/>
      <c r="JCV119" s="199"/>
      <c r="JCW119" s="235"/>
      <c r="JCX119" s="238"/>
      <c r="JCY119" s="238"/>
      <c r="JCZ119" s="238"/>
      <c r="JDA119" s="238"/>
      <c r="JDB119" s="243"/>
      <c r="JDC119" s="244"/>
      <c r="JDD119" s="245"/>
      <c r="JDE119" s="250"/>
      <c r="JDF119" s="199"/>
      <c r="JDI119" s="254"/>
      <c r="JDJ119" s="254"/>
      <c r="JDK119" s="199"/>
      <c r="JDL119" s="199"/>
      <c r="JDM119" s="235"/>
      <c r="JDN119" s="238"/>
      <c r="JDO119" s="238"/>
      <c r="JDP119" s="238"/>
      <c r="JDQ119" s="238"/>
      <c r="JDR119" s="243"/>
      <c r="JDS119" s="244"/>
      <c r="JDT119" s="245"/>
      <c r="JDU119" s="250"/>
      <c r="JDV119" s="199"/>
      <c r="JDY119" s="254"/>
      <c r="JDZ119" s="254"/>
      <c r="JEA119" s="199"/>
      <c r="JEB119" s="199"/>
      <c r="JEC119" s="235"/>
      <c r="JED119" s="238"/>
      <c r="JEE119" s="238"/>
      <c r="JEF119" s="238"/>
      <c r="JEG119" s="238"/>
      <c r="JEH119" s="243"/>
      <c r="JEI119" s="244"/>
      <c r="JEJ119" s="245"/>
      <c r="JEK119" s="250"/>
      <c r="JEL119" s="199"/>
      <c r="JEO119" s="254"/>
      <c r="JEP119" s="254"/>
      <c r="JEQ119" s="199"/>
      <c r="JER119" s="199"/>
      <c r="JES119" s="235"/>
      <c r="JET119" s="238"/>
      <c r="JEU119" s="238"/>
      <c r="JEV119" s="238"/>
      <c r="JEW119" s="238"/>
      <c r="JEX119" s="243"/>
      <c r="JEY119" s="244"/>
      <c r="JEZ119" s="245"/>
      <c r="JFA119" s="250"/>
      <c r="JFB119" s="199"/>
      <c r="JFE119" s="254"/>
      <c r="JFF119" s="254"/>
      <c r="JFG119" s="199"/>
      <c r="JFH119" s="199"/>
      <c r="JFI119" s="235"/>
      <c r="JFJ119" s="238"/>
      <c r="JFK119" s="238"/>
      <c r="JFL119" s="238"/>
      <c r="JFM119" s="238"/>
      <c r="JFN119" s="243"/>
      <c r="JFO119" s="244"/>
      <c r="JFP119" s="245"/>
      <c r="JFQ119" s="250"/>
      <c r="JFR119" s="199"/>
      <c r="JFU119" s="254"/>
      <c r="JFV119" s="254"/>
      <c r="JFW119" s="199"/>
      <c r="JFX119" s="199"/>
      <c r="JFY119" s="235"/>
      <c r="JFZ119" s="238"/>
      <c r="JGA119" s="238"/>
      <c r="JGB119" s="238"/>
      <c r="JGC119" s="238"/>
      <c r="JGD119" s="243"/>
      <c r="JGE119" s="244"/>
      <c r="JGF119" s="245"/>
      <c r="JGG119" s="250"/>
      <c r="JGH119" s="199"/>
      <c r="JGK119" s="254"/>
      <c r="JGL119" s="254"/>
      <c r="JGM119" s="199"/>
      <c r="JGN119" s="199"/>
      <c r="JGO119" s="235"/>
      <c r="JGP119" s="238"/>
      <c r="JGQ119" s="238"/>
      <c r="JGR119" s="238"/>
      <c r="JGS119" s="238"/>
      <c r="JGT119" s="243"/>
      <c r="JGU119" s="244"/>
      <c r="JGV119" s="245"/>
      <c r="JGW119" s="250"/>
      <c r="JGX119" s="199"/>
      <c r="JHA119" s="254"/>
      <c r="JHB119" s="254"/>
      <c r="JHC119" s="199"/>
      <c r="JHD119" s="199"/>
      <c r="JHE119" s="235"/>
      <c r="JHF119" s="238"/>
      <c r="JHG119" s="238"/>
      <c r="JHH119" s="238"/>
      <c r="JHI119" s="238"/>
      <c r="JHJ119" s="243"/>
      <c r="JHK119" s="244"/>
      <c r="JHL119" s="245"/>
      <c r="JHM119" s="250"/>
      <c r="JHN119" s="199"/>
      <c r="JHQ119" s="254"/>
      <c r="JHR119" s="254"/>
      <c r="JHS119" s="199"/>
      <c r="JHT119" s="199"/>
      <c r="JHU119" s="235"/>
      <c r="JHV119" s="238"/>
      <c r="JHW119" s="238"/>
      <c r="JHX119" s="238"/>
      <c r="JHY119" s="238"/>
      <c r="JHZ119" s="243"/>
      <c r="JIA119" s="244"/>
      <c r="JIB119" s="245"/>
      <c r="JIC119" s="250"/>
      <c r="JID119" s="199"/>
      <c r="JIG119" s="254"/>
      <c r="JIH119" s="254"/>
      <c r="JII119" s="199"/>
      <c r="JIJ119" s="199"/>
      <c r="JIK119" s="235"/>
      <c r="JIL119" s="238"/>
      <c r="JIM119" s="238"/>
      <c r="JIN119" s="238"/>
      <c r="JIO119" s="238"/>
      <c r="JIP119" s="243"/>
      <c r="JIQ119" s="244"/>
      <c r="JIR119" s="245"/>
      <c r="JIS119" s="250"/>
      <c r="JIT119" s="199"/>
      <c r="JIW119" s="254"/>
      <c r="JIX119" s="254"/>
      <c r="JIY119" s="199"/>
      <c r="JIZ119" s="199"/>
      <c r="JJA119" s="235"/>
      <c r="JJB119" s="238"/>
      <c r="JJC119" s="238"/>
      <c r="JJD119" s="238"/>
      <c r="JJE119" s="238"/>
      <c r="JJF119" s="243"/>
      <c r="JJG119" s="244"/>
      <c r="JJH119" s="245"/>
      <c r="JJI119" s="250"/>
      <c r="JJJ119" s="199"/>
      <c r="JJM119" s="254"/>
      <c r="JJN119" s="254"/>
      <c r="JJO119" s="199"/>
      <c r="JJP119" s="199"/>
      <c r="JJQ119" s="235"/>
      <c r="JJR119" s="238"/>
      <c r="JJS119" s="238"/>
      <c r="JJT119" s="238"/>
      <c r="JJU119" s="238"/>
      <c r="JJV119" s="243"/>
      <c r="JJW119" s="244"/>
      <c r="JJX119" s="245"/>
      <c r="JJY119" s="250"/>
      <c r="JJZ119" s="199"/>
      <c r="JKC119" s="254"/>
      <c r="JKD119" s="254"/>
      <c r="JKE119" s="199"/>
      <c r="JKF119" s="199"/>
      <c r="JKG119" s="235"/>
      <c r="JKH119" s="238"/>
      <c r="JKI119" s="238"/>
      <c r="JKJ119" s="238"/>
      <c r="JKK119" s="238"/>
      <c r="JKL119" s="243"/>
      <c r="JKM119" s="244"/>
      <c r="JKN119" s="245"/>
      <c r="JKO119" s="250"/>
      <c r="JKP119" s="199"/>
      <c r="JKS119" s="254"/>
      <c r="JKT119" s="254"/>
      <c r="JKU119" s="199"/>
      <c r="JKV119" s="199"/>
      <c r="JKW119" s="235"/>
      <c r="JKX119" s="238"/>
      <c r="JKY119" s="238"/>
      <c r="JKZ119" s="238"/>
      <c r="JLA119" s="238"/>
      <c r="JLB119" s="243"/>
      <c r="JLC119" s="244"/>
      <c r="JLD119" s="245"/>
      <c r="JLE119" s="250"/>
      <c r="JLF119" s="199"/>
      <c r="JLI119" s="254"/>
      <c r="JLJ119" s="254"/>
      <c r="JLK119" s="199"/>
      <c r="JLL119" s="199"/>
      <c r="JLM119" s="235"/>
      <c r="JLN119" s="238"/>
      <c r="JLO119" s="238"/>
      <c r="JLP119" s="238"/>
      <c r="JLQ119" s="238"/>
      <c r="JLR119" s="243"/>
      <c r="JLS119" s="244"/>
      <c r="JLT119" s="245"/>
      <c r="JLU119" s="250"/>
      <c r="JLV119" s="199"/>
      <c r="JLY119" s="254"/>
      <c r="JLZ119" s="254"/>
      <c r="JMA119" s="199"/>
      <c r="JMB119" s="199"/>
      <c r="JMC119" s="235"/>
      <c r="JMD119" s="238"/>
      <c r="JME119" s="238"/>
      <c r="JMF119" s="238"/>
      <c r="JMG119" s="238"/>
      <c r="JMH119" s="243"/>
      <c r="JMI119" s="244"/>
      <c r="JMJ119" s="245"/>
      <c r="JMK119" s="250"/>
      <c r="JML119" s="199"/>
      <c r="JMO119" s="254"/>
      <c r="JMP119" s="254"/>
      <c r="JMQ119" s="199"/>
      <c r="JMR119" s="199"/>
      <c r="JMS119" s="235"/>
      <c r="JMT119" s="238"/>
      <c r="JMU119" s="238"/>
      <c r="JMV119" s="238"/>
      <c r="JMW119" s="238"/>
      <c r="JMX119" s="243"/>
      <c r="JMY119" s="244"/>
      <c r="JMZ119" s="245"/>
      <c r="JNA119" s="250"/>
      <c r="JNB119" s="199"/>
      <c r="JNE119" s="254"/>
      <c r="JNF119" s="254"/>
      <c r="JNG119" s="199"/>
      <c r="JNH119" s="199"/>
      <c r="JNI119" s="235"/>
      <c r="JNJ119" s="238"/>
      <c r="JNK119" s="238"/>
      <c r="JNL119" s="238"/>
      <c r="JNM119" s="238"/>
      <c r="JNN119" s="243"/>
      <c r="JNO119" s="244"/>
      <c r="JNP119" s="245"/>
      <c r="JNQ119" s="250"/>
      <c r="JNR119" s="199"/>
      <c r="JNU119" s="254"/>
      <c r="JNV119" s="254"/>
      <c r="JNW119" s="199"/>
      <c r="JNX119" s="199"/>
      <c r="JNY119" s="235"/>
      <c r="JNZ119" s="238"/>
      <c r="JOA119" s="238"/>
      <c r="JOB119" s="238"/>
      <c r="JOC119" s="238"/>
      <c r="JOD119" s="243"/>
      <c r="JOE119" s="244"/>
      <c r="JOF119" s="245"/>
      <c r="JOG119" s="250"/>
      <c r="JOH119" s="199"/>
      <c r="JOK119" s="254"/>
      <c r="JOL119" s="254"/>
      <c r="JOM119" s="199"/>
      <c r="JON119" s="199"/>
      <c r="JOO119" s="235"/>
      <c r="JOP119" s="238"/>
      <c r="JOQ119" s="238"/>
      <c r="JOR119" s="238"/>
      <c r="JOS119" s="238"/>
      <c r="JOT119" s="243"/>
      <c r="JOU119" s="244"/>
      <c r="JOV119" s="245"/>
      <c r="JOW119" s="250"/>
      <c r="JOX119" s="199"/>
      <c r="JPA119" s="254"/>
      <c r="JPB119" s="254"/>
      <c r="JPC119" s="199"/>
      <c r="JPD119" s="199"/>
      <c r="JPE119" s="235"/>
      <c r="JPF119" s="238"/>
      <c r="JPG119" s="238"/>
      <c r="JPH119" s="238"/>
      <c r="JPI119" s="238"/>
      <c r="JPJ119" s="243"/>
      <c r="JPK119" s="244"/>
      <c r="JPL119" s="245"/>
      <c r="JPM119" s="250"/>
      <c r="JPN119" s="199"/>
      <c r="JPQ119" s="254"/>
      <c r="JPR119" s="254"/>
      <c r="JPS119" s="199"/>
      <c r="JPT119" s="199"/>
      <c r="JPU119" s="235"/>
      <c r="JPV119" s="238"/>
      <c r="JPW119" s="238"/>
      <c r="JPX119" s="238"/>
      <c r="JPY119" s="238"/>
      <c r="JPZ119" s="243"/>
      <c r="JQA119" s="244"/>
      <c r="JQB119" s="245"/>
      <c r="JQC119" s="250"/>
      <c r="JQD119" s="199"/>
      <c r="JQG119" s="254"/>
      <c r="JQH119" s="254"/>
      <c r="JQI119" s="199"/>
      <c r="JQJ119" s="199"/>
      <c r="JQK119" s="235"/>
      <c r="JQL119" s="238"/>
      <c r="JQM119" s="238"/>
      <c r="JQN119" s="238"/>
      <c r="JQO119" s="238"/>
      <c r="JQP119" s="243"/>
      <c r="JQQ119" s="244"/>
      <c r="JQR119" s="245"/>
      <c r="JQS119" s="250"/>
      <c r="JQT119" s="199"/>
      <c r="JQW119" s="254"/>
      <c r="JQX119" s="254"/>
      <c r="JQY119" s="199"/>
      <c r="JQZ119" s="199"/>
      <c r="JRA119" s="235"/>
      <c r="JRB119" s="238"/>
      <c r="JRC119" s="238"/>
      <c r="JRD119" s="238"/>
      <c r="JRE119" s="238"/>
      <c r="JRF119" s="243"/>
      <c r="JRG119" s="244"/>
      <c r="JRH119" s="245"/>
      <c r="JRI119" s="250"/>
      <c r="JRJ119" s="199"/>
      <c r="JRM119" s="254"/>
      <c r="JRN119" s="254"/>
      <c r="JRO119" s="199"/>
      <c r="JRP119" s="199"/>
      <c r="JRQ119" s="235"/>
      <c r="JRR119" s="238"/>
      <c r="JRS119" s="238"/>
      <c r="JRT119" s="238"/>
      <c r="JRU119" s="238"/>
      <c r="JRV119" s="243"/>
      <c r="JRW119" s="244"/>
      <c r="JRX119" s="245"/>
      <c r="JRY119" s="250"/>
      <c r="JRZ119" s="199"/>
      <c r="JSC119" s="254"/>
      <c r="JSD119" s="254"/>
      <c r="JSE119" s="199"/>
      <c r="JSF119" s="199"/>
      <c r="JSG119" s="235"/>
      <c r="JSH119" s="238"/>
      <c r="JSI119" s="238"/>
      <c r="JSJ119" s="238"/>
      <c r="JSK119" s="238"/>
      <c r="JSL119" s="243"/>
      <c r="JSM119" s="244"/>
      <c r="JSN119" s="245"/>
      <c r="JSO119" s="250"/>
      <c r="JSP119" s="199"/>
      <c r="JSS119" s="254"/>
      <c r="JST119" s="254"/>
      <c r="JSU119" s="199"/>
      <c r="JSV119" s="199"/>
      <c r="JSW119" s="235"/>
      <c r="JSX119" s="238"/>
      <c r="JSY119" s="238"/>
      <c r="JSZ119" s="238"/>
      <c r="JTA119" s="238"/>
      <c r="JTB119" s="243"/>
      <c r="JTC119" s="244"/>
      <c r="JTD119" s="245"/>
      <c r="JTE119" s="250"/>
      <c r="JTF119" s="199"/>
      <c r="JTI119" s="254"/>
      <c r="JTJ119" s="254"/>
      <c r="JTK119" s="199"/>
      <c r="JTL119" s="199"/>
      <c r="JTM119" s="235"/>
      <c r="JTN119" s="238"/>
      <c r="JTO119" s="238"/>
      <c r="JTP119" s="238"/>
      <c r="JTQ119" s="238"/>
      <c r="JTR119" s="243"/>
      <c r="JTS119" s="244"/>
      <c r="JTT119" s="245"/>
      <c r="JTU119" s="250"/>
      <c r="JTV119" s="199"/>
      <c r="JTY119" s="254"/>
      <c r="JTZ119" s="254"/>
      <c r="JUA119" s="199"/>
      <c r="JUB119" s="199"/>
      <c r="JUC119" s="235"/>
      <c r="JUD119" s="238"/>
      <c r="JUE119" s="238"/>
      <c r="JUF119" s="238"/>
      <c r="JUG119" s="238"/>
      <c r="JUH119" s="243"/>
      <c r="JUI119" s="244"/>
      <c r="JUJ119" s="245"/>
      <c r="JUK119" s="250"/>
      <c r="JUL119" s="199"/>
      <c r="JUO119" s="254"/>
      <c r="JUP119" s="254"/>
      <c r="JUQ119" s="199"/>
      <c r="JUR119" s="199"/>
      <c r="JUS119" s="235"/>
      <c r="JUT119" s="238"/>
      <c r="JUU119" s="238"/>
      <c r="JUV119" s="238"/>
      <c r="JUW119" s="238"/>
      <c r="JUX119" s="243"/>
      <c r="JUY119" s="244"/>
      <c r="JUZ119" s="245"/>
      <c r="JVA119" s="250"/>
      <c r="JVB119" s="199"/>
      <c r="JVE119" s="254"/>
      <c r="JVF119" s="254"/>
      <c r="JVG119" s="199"/>
      <c r="JVH119" s="199"/>
      <c r="JVI119" s="235"/>
      <c r="JVJ119" s="238"/>
      <c r="JVK119" s="238"/>
      <c r="JVL119" s="238"/>
      <c r="JVM119" s="238"/>
      <c r="JVN119" s="243"/>
      <c r="JVO119" s="244"/>
      <c r="JVP119" s="245"/>
      <c r="JVQ119" s="250"/>
      <c r="JVR119" s="199"/>
      <c r="JVU119" s="254"/>
      <c r="JVV119" s="254"/>
      <c r="JVW119" s="199"/>
      <c r="JVX119" s="199"/>
      <c r="JVY119" s="235"/>
      <c r="JVZ119" s="238"/>
      <c r="JWA119" s="238"/>
      <c r="JWB119" s="238"/>
      <c r="JWC119" s="238"/>
      <c r="JWD119" s="243"/>
      <c r="JWE119" s="244"/>
      <c r="JWF119" s="245"/>
      <c r="JWG119" s="250"/>
      <c r="JWH119" s="199"/>
      <c r="JWK119" s="254"/>
      <c r="JWL119" s="254"/>
      <c r="JWM119" s="199"/>
      <c r="JWN119" s="199"/>
      <c r="JWO119" s="235"/>
      <c r="JWP119" s="238"/>
      <c r="JWQ119" s="238"/>
      <c r="JWR119" s="238"/>
      <c r="JWS119" s="238"/>
      <c r="JWT119" s="243"/>
      <c r="JWU119" s="244"/>
      <c r="JWV119" s="245"/>
      <c r="JWW119" s="250"/>
      <c r="JWX119" s="199"/>
      <c r="JXA119" s="254"/>
      <c r="JXB119" s="254"/>
      <c r="JXC119" s="199"/>
      <c r="JXD119" s="199"/>
      <c r="JXE119" s="235"/>
      <c r="JXF119" s="238"/>
      <c r="JXG119" s="238"/>
      <c r="JXH119" s="238"/>
      <c r="JXI119" s="238"/>
      <c r="JXJ119" s="243"/>
      <c r="JXK119" s="244"/>
      <c r="JXL119" s="245"/>
      <c r="JXM119" s="250"/>
      <c r="JXN119" s="199"/>
      <c r="JXQ119" s="254"/>
      <c r="JXR119" s="254"/>
      <c r="JXS119" s="199"/>
      <c r="JXT119" s="199"/>
      <c r="JXU119" s="235"/>
      <c r="JXV119" s="238"/>
      <c r="JXW119" s="238"/>
      <c r="JXX119" s="238"/>
      <c r="JXY119" s="238"/>
      <c r="JXZ119" s="243"/>
      <c r="JYA119" s="244"/>
      <c r="JYB119" s="245"/>
      <c r="JYC119" s="250"/>
      <c r="JYD119" s="199"/>
      <c r="JYG119" s="254"/>
      <c r="JYH119" s="254"/>
      <c r="JYI119" s="199"/>
      <c r="JYJ119" s="199"/>
      <c r="JYK119" s="235"/>
      <c r="JYL119" s="238"/>
      <c r="JYM119" s="238"/>
      <c r="JYN119" s="238"/>
      <c r="JYO119" s="238"/>
      <c r="JYP119" s="243"/>
      <c r="JYQ119" s="244"/>
      <c r="JYR119" s="245"/>
      <c r="JYS119" s="250"/>
      <c r="JYT119" s="199"/>
      <c r="JYW119" s="254"/>
      <c r="JYX119" s="254"/>
      <c r="JYY119" s="199"/>
      <c r="JYZ119" s="199"/>
      <c r="JZA119" s="235"/>
      <c r="JZB119" s="238"/>
      <c r="JZC119" s="238"/>
      <c r="JZD119" s="238"/>
      <c r="JZE119" s="238"/>
      <c r="JZF119" s="243"/>
      <c r="JZG119" s="244"/>
      <c r="JZH119" s="245"/>
      <c r="JZI119" s="250"/>
      <c r="JZJ119" s="199"/>
      <c r="JZM119" s="254"/>
      <c r="JZN119" s="254"/>
      <c r="JZO119" s="199"/>
      <c r="JZP119" s="199"/>
      <c r="JZQ119" s="235"/>
      <c r="JZR119" s="238"/>
      <c r="JZS119" s="238"/>
      <c r="JZT119" s="238"/>
      <c r="JZU119" s="238"/>
      <c r="JZV119" s="243"/>
      <c r="JZW119" s="244"/>
      <c r="JZX119" s="245"/>
      <c r="JZY119" s="250"/>
      <c r="JZZ119" s="199"/>
      <c r="KAC119" s="254"/>
      <c r="KAD119" s="254"/>
      <c r="KAE119" s="199"/>
      <c r="KAF119" s="199"/>
      <c r="KAG119" s="235"/>
      <c r="KAH119" s="238"/>
      <c r="KAI119" s="238"/>
      <c r="KAJ119" s="238"/>
      <c r="KAK119" s="238"/>
      <c r="KAL119" s="243"/>
      <c r="KAM119" s="244"/>
      <c r="KAN119" s="245"/>
      <c r="KAO119" s="250"/>
      <c r="KAP119" s="199"/>
      <c r="KAS119" s="254"/>
      <c r="KAT119" s="254"/>
      <c r="KAU119" s="199"/>
      <c r="KAV119" s="199"/>
      <c r="KAW119" s="235"/>
      <c r="KAX119" s="238"/>
      <c r="KAY119" s="238"/>
      <c r="KAZ119" s="238"/>
      <c r="KBA119" s="238"/>
      <c r="KBB119" s="243"/>
      <c r="KBC119" s="244"/>
      <c r="KBD119" s="245"/>
      <c r="KBE119" s="250"/>
      <c r="KBF119" s="199"/>
      <c r="KBI119" s="254"/>
      <c r="KBJ119" s="254"/>
      <c r="KBK119" s="199"/>
      <c r="KBL119" s="199"/>
      <c r="KBM119" s="235"/>
      <c r="KBN119" s="238"/>
      <c r="KBO119" s="238"/>
      <c r="KBP119" s="238"/>
      <c r="KBQ119" s="238"/>
      <c r="KBR119" s="243"/>
      <c r="KBS119" s="244"/>
      <c r="KBT119" s="245"/>
      <c r="KBU119" s="250"/>
      <c r="KBV119" s="199"/>
      <c r="KBY119" s="254"/>
      <c r="KBZ119" s="254"/>
      <c r="KCA119" s="199"/>
      <c r="KCB119" s="199"/>
      <c r="KCC119" s="235"/>
      <c r="KCD119" s="238"/>
      <c r="KCE119" s="238"/>
      <c r="KCF119" s="238"/>
      <c r="KCG119" s="238"/>
      <c r="KCH119" s="243"/>
      <c r="KCI119" s="244"/>
      <c r="KCJ119" s="245"/>
      <c r="KCK119" s="250"/>
      <c r="KCL119" s="199"/>
      <c r="KCO119" s="254"/>
      <c r="KCP119" s="254"/>
      <c r="KCQ119" s="199"/>
      <c r="KCR119" s="199"/>
      <c r="KCS119" s="235"/>
      <c r="KCT119" s="238"/>
      <c r="KCU119" s="238"/>
      <c r="KCV119" s="238"/>
      <c r="KCW119" s="238"/>
      <c r="KCX119" s="243"/>
      <c r="KCY119" s="244"/>
      <c r="KCZ119" s="245"/>
      <c r="KDA119" s="250"/>
      <c r="KDB119" s="199"/>
      <c r="KDE119" s="254"/>
      <c r="KDF119" s="254"/>
      <c r="KDG119" s="199"/>
      <c r="KDH119" s="199"/>
      <c r="KDI119" s="235"/>
      <c r="KDJ119" s="238"/>
      <c r="KDK119" s="238"/>
      <c r="KDL119" s="238"/>
      <c r="KDM119" s="238"/>
      <c r="KDN119" s="243"/>
      <c r="KDO119" s="244"/>
      <c r="KDP119" s="245"/>
      <c r="KDQ119" s="250"/>
      <c r="KDR119" s="199"/>
      <c r="KDU119" s="254"/>
      <c r="KDV119" s="254"/>
      <c r="KDW119" s="199"/>
      <c r="KDX119" s="199"/>
      <c r="KDY119" s="235"/>
      <c r="KDZ119" s="238"/>
      <c r="KEA119" s="238"/>
      <c r="KEB119" s="238"/>
      <c r="KEC119" s="238"/>
      <c r="KED119" s="243"/>
      <c r="KEE119" s="244"/>
      <c r="KEF119" s="245"/>
      <c r="KEG119" s="250"/>
      <c r="KEH119" s="199"/>
      <c r="KEK119" s="254"/>
      <c r="KEL119" s="254"/>
      <c r="KEM119" s="199"/>
      <c r="KEN119" s="199"/>
      <c r="KEO119" s="235"/>
      <c r="KEP119" s="238"/>
      <c r="KEQ119" s="238"/>
      <c r="KER119" s="238"/>
      <c r="KES119" s="238"/>
      <c r="KET119" s="243"/>
      <c r="KEU119" s="244"/>
      <c r="KEV119" s="245"/>
      <c r="KEW119" s="250"/>
      <c r="KEX119" s="199"/>
      <c r="KFA119" s="254"/>
      <c r="KFB119" s="254"/>
      <c r="KFC119" s="199"/>
      <c r="KFD119" s="199"/>
      <c r="KFE119" s="235"/>
      <c r="KFF119" s="238"/>
      <c r="KFG119" s="238"/>
      <c r="KFH119" s="238"/>
      <c r="KFI119" s="238"/>
      <c r="KFJ119" s="243"/>
      <c r="KFK119" s="244"/>
      <c r="KFL119" s="245"/>
      <c r="KFM119" s="250"/>
      <c r="KFN119" s="199"/>
      <c r="KFQ119" s="254"/>
      <c r="KFR119" s="254"/>
      <c r="KFS119" s="199"/>
      <c r="KFT119" s="199"/>
      <c r="KFU119" s="235"/>
      <c r="KFV119" s="238"/>
      <c r="KFW119" s="238"/>
      <c r="KFX119" s="238"/>
      <c r="KFY119" s="238"/>
      <c r="KFZ119" s="243"/>
      <c r="KGA119" s="244"/>
      <c r="KGB119" s="245"/>
      <c r="KGC119" s="250"/>
      <c r="KGD119" s="199"/>
      <c r="KGG119" s="254"/>
      <c r="KGH119" s="254"/>
      <c r="KGI119" s="199"/>
      <c r="KGJ119" s="199"/>
      <c r="KGK119" s="235"/>
      <c r="KGL119" s="238"/>
      <c r="KGM119" s="238"/>
      <c r="KGN119" s="238"/>
      <c r="KGO119" s="238"/>
      <c r="KGP119" s="243"/>
      <c r="KGQ119" s="244"/>
      <c r="KGR119" s="245"/>
      <c r="KGS119" s="250"/>
      <c r="KGT119" s="199"/>
      <c r="KGW119" s="254"/>
      <c r="KGX119" s="254"/>
      <c r="KGY119" s="199"/>
      <c r="KGZ119" s="199"/>
      <c r="KHA119" s="235"/>
      <c r="KHB119" s="238"/>
      <c r="KHC119" s="238"/>
      <c r="KHD119" s="238"/>
      <c r="KHE119" s="238"/>
      <c r="KHF119" s="243"/>
      <c r="KHG119" s="244"/>
      <c r="KHH119" s="245"/>
      <c r="KHI119" s="250"/>
      <c r="KHJ119" s="199"/>
      <c r="KHM119" s="254"/>
      <c r="KHN119" s="254"/>
      <c r="KHO119" s="199"/>
      <c r="KHP119" s="199"/>
      <c r="KHQ119" s="235"/>
      <c r="KHR119" s="238"/>
      <c r="KHS119" s="238"/>
      <c r="KHT119" s="238"/>
      <c r="KHU119" s="238"/>
      <c r="KHV119" s="243"/>
      <c r="KHW119" s="244"/>
      <c r="KHX119" s="245"/>
      <c r="KHY119" s="250"/>
      <c r="KHZ119" s="199"/>
      <c r="KIC119" s="254"/>
      <c r="KID119" s="254"/>
      <c r="KIE119" s="199"/>
      <c r="KIF119" s="199"/>
      <c r="KIG119" s="235"/>
      <c r="KIH119" s="238"/>
      <c r="KII119" s="238"/>
      <c r="KIJ119" s="238"/>
      <c r="KIK119" s="238"/>
      <c r="KIL119" s="243"/>
      <c r="KIM119" s="244"/>
      <c r="KIN119" s="245"/>
      <c r="KIO119" s="250"/>
      <c r="KIP119" s="199"/>
      <c r="KIS119" s="254"/>
      <c r="KIT119" s="254"/>
      <c r="KIU119" s="199"/>
      <c r="KIV119" s="199"/>
      <c r="KIW119" s="235"/>
      <c r="KIX119" s="238"/>
      <c r="KIY119" s="238"/>
      <c r="KIZ119" s="238"/>
      <c r="KJA119" s="238"/>
      <c r="KJB119" s="243"/>
      <c r="KJC119" s="244"/>
      <c r="KJD119" s="245"/>
      <c r="KJE119" s="250"/>
      <c r="KJF119" s="199"/>
      <c r="KJI119" s="254"/>
      <c r="KJJ119" s="254"/>
      <c r="KJK119" s="199"/>
      <c r="KJL119" s="199"/>
      <c r="KJM119" s="235"/>
      <c r="KJN119" s="238"/>
      <c r="KJO119" s="238"/>
      <c r="KJP119" s="238"/>
      <c r="KJQ119" s="238"/>
      <c r="KJR119" s="243"/>
      <c r="KJS119" s="244"/>
      <c r="KJT119" s="245"/>
      <c r="KJU119" s="250"/>
      <c r="KJV119" s="199"/>
      <c r="KJY119" s="254"/>
      <c r="KJZ119" s="254"/>
      <c r="KKA119" s="199"/>
      <c r="KKB119" s="199"/>
      <c r="KKC119" s="235"/>
      <c r="KKD119" s="238"/>
      <c r="KKE119" s="238"/>
      <c r="KKF119" s="238"/>
      <c r="KKG119" s="238"/>
      <c r="KKH119" s="243"/>
      <c r="KKI119" s="244"/>
      <c r="KKJ119" s="245"/>
      <c r="KKK119" s="250"/>
      <c r="KKL119" s="199"/>
      <c r="KKO119" s="254"/>
      <c r="KKP119" s="254"/>
      <c r="KKQ119" s="199"/>
      <c r="KKR119" s="199"/>
      <c r="KKS119" s="235"/>
      <c r="KKT119" s="238"/>
      <c r="KKU119" s="238"/>
      <c r="KKV119" s="238"/>
      <c r="KKW119" s="238"/>
      <c r="KKX119" s="243"/>
      <c r="KKY119" s="244"/>
      <c r="KKZ119" s="245"/>
      <c r="KLA119" s="250"/>
      <c r="KLB119" s="199"/>
      <c r="KLE119" s="254"/>
      <c r="KLF119" s="254"/>
      <c r="KLG119" s="199"/>
      <c r="KLH119" s="199"/>
      <c r="KLI119" s="235"/>
      <c r="KLJ119" s="238"/>
      <c r="KLK119" s="238"/>
      <c r="KLL119" s="238"/>
      <c r="KLM119" s="238"/>
      <c r="KLN119" s="243"/>
      <c r="KLO119" s="244"/>
      <c r="KLP119" s="245"/>
      <c r="KLQ119" s="250"/>
      <c r="KLR119" s="199"/>
      <c r="KLU119" s="254"/>
      <c r="KLV119" s="254"/>
      <c r="KLW119" s="199"/>
      <c r="KLX119" s="199"/>
      <c r="KLY119" s="235"/>
      <c r="KLZ119" s="238"/>
      <c r="KMA119" s="238"/>
      <c r="KMB119" s="238"/>
      <c r="KMC119" s="238"/>
      <c r="KMD119" s="243"/>
      <c r="KME119" s="244"/>
      <c r="KMF119" s="245"/>
      <c r="KMG119" s="250"/>
      <c r="KMH119" s="199"/>
      <c r="KMK119" s="254"/>
      <c r="KML119" s="254"/>
      <c r="KMM119" s="199"/>
      <c r="KMN119" s="199"/>
      <c r="KMO119" s="235"/>
      <c r="KMP119" s="238"/>
      <c r="KMQ119" s="238"/>
      <c r="KMR119" s="238"/>
      <c r="KMS119" s="238"/>
      <c r="KMT119" s="243"/>
      <c r="KMU119" s="244"/>
      <c r="KMV119" s="245"/>
      <c r="KMW119" s="250"/>
      <c r="KMX119" s="199"/>
      <c r="KNA119" s="254"/>
      <c r="KNB119" s="254"/>
      <c r="KNC119" s="199"/>
      <c r="KND119" s="199"/>
      <c r="KNE119" s="235"/>
      <c r="KNF119" s="238"/>
      <c r="KNG119" s="238"/>
      <c r="KNH119" s="238"/>
      <c r="KNI119" s="238"/>
      <c r="KNJ119" s="243"/>
      <c r="KNK119" s="244"/>
      <c r="KNL119" s="245"/>
      <c r="KNM119" s="250"/>
      <c r="KNN119" s="199"/>
      <c r="KNQ119" s="254"/>
      <c r="KNR119" s="254"/>
      <c r="KNS119" s="199"/>
      <c r="KNT119" s="199"/>
      <c r="KNU119" s="235"/>
      <c r="KNV119" s="238"/>
      <c r="KNW119" s="238"/>
      <c r="KNX119" s="238"/>
      <c r="KNY119" s="238"/>
      <c r="KNZ119" s="243"/>
      <c r="KOA119" s="244"/>
      <c r="KOB119" s="245"/>
      <c r="KOC119" s="250"/>
      <c r="KOD119" s="199"/>
      <c r="KOG119" s="254"/>
      <c r="KOH119" s="254"/>
      <c r="KOI119" s="199"/>
      <c r="KOJ119" s="199"/>
      <c r="KOK119" s="235"/>
      <c r="KOL119" s="238"/>
      <c r="KOM119" s="238"/>
      <c r="KON119" s="238"/>
      <c r="KOO119" s="238"/>
      <c r="KOP119" s="243"/>
      <c r="KOQ119" s="244"/>
      <c r="KOR119" s="245"/>
      <c r="KOS119" s="250"/>
      <c r="KOT119" s="199"/>
      <c r="KOW119" s="254"/>
      <c r="KOX119" s="254"/>
      <c r="KOY119" s="199"/>
      <c r="KOZ119" s="199"/>
      <c r="KPA119" s="235"/>
      <c r="KPB119" s="238"/>
      <c r="KPC119" s="238"/>
      <c r="KPD119" s="238"/>
      <c r="KPE119" s="238"/>
      <c r="KPF119" s="243"/>
      <c r="KPG119" s="244"/>
      <c r="KPH119" s="245"/>
      <c r="KPI119" s="250"/>
      <c r="KPJ119" s="199"/>
      <c r="KPM119" s="254"/>
      <c r="KPN119" s="254"/>
      <c r="KPO119" s="199"/>
      <c r="KPP119" s="199"/>
      <c r="KPQ119" s="235"/>
      <c r="KPR119" s="238"/>
      <c r="KPS119" s="238"/>
      <c r="KPT119" s="238"/>
      <c r="KPU119" s="238"/>
      <c r="KPV119" s="243"/>
      <c r="KPW119" s="244"/>
      <c r="KPX119" s="245"/>
      <c r="KPY119" s="250"/>
      <c r="KPZ119" s="199"/>
      <c r="KQC119" s="254"/>
      <c r="KQD119" s="254"/>
      <c r="KQE119" s="199"/>
      <c r="KQF119" s="199"/>
      <c r="KQG119" s="235"/>
      <c r="KQH119" s="238"/>
      <c r="KQI119" s="238"/>
      <c r="KQJ119" s="238"/>
      <c r="KQK119" s="238"/>
      <c r="KQL119" s="243"/>
      <c r="KQM119" s="244"/>
      <c r="KQN119" s="245"/>
      <c r="KQO119" s="250"/>
      <c r="KQP119" s="199"/>
      <c r="KQS119" s="254"/>
      <c r="KQT119" s="254"/>
      <c r="KQU119" s="199"/>
      <c r="KQV119" s="199"/>
      <c r="KQW119" s="235"/>
      <c r="KQX119" s="238"/>
      <c r="KQY119" s="238"/>
      <c r="KQZ119" s="238"/>
      <c r="KRA119" s="238"/>
      <c r="KRB119" s="243"/>
      <c r="KRC119" s="244"/>
      <c r="KRD119" s="245"/>
      <c r="KRE119" s="250"/>
      <c r="KRF119" s="199"/>
      <c r="KRI119" s="254"/>
      <c r="KRJ119" s="254"/>
      <c r="KRK119" s="199"/>
      <c r="KRL119" s="199"/>
      <c r="KRM119" s="235"/>
      <c r="KRN119" s="238"/>
      <c r="KRO119" s="238"/>
      <c r="KRP119" s="238"/>
      <c r="KRQ119" s="238"/>
      <c r="KRR119" s="243"/>
      <c r="KRS119" s="244"/>
      <c r="KRT119" s="245"/>
      <c r="KRU119" s="250"/>
      <c r="KRV119" s="199"/>
      <c r="KRY119" s="254"/>
      <c r="KRZ119" s="254"/>
      <c r="KSA119" s="199"/>
      <c r="KSB119" s="199"/>
      <c r="KSC119" s="235"/>
      <c r="KSD119" s="238"/>
      <c r="KSE119" s="238"/>
      <c r="KSF119" s="238"/>
      <c r="KSG119" s="238"/>
      <c r="KSH119" s="243"/>
      <c r="KSI119" s="244"/>
      <c r="KSJ119" s="245"/>
      <c r="KSK119" s="250"/>
      <c r="KSL119" s="199"/>
      <c r="KSO119" s="254"/>
      <c r="KSP119" s="254"/>
      <c r="KSQ119" s="199"/>
      <c r="KSR119" s="199"/>
      <c r="KSS119" s="235"/>
      <c r="KST119" s="238"/>
      <c r="KSU119" s="238"/>
      <c r="KSV119" s="238"/>
      <c r="KSW119" s="238"/>
      <c r="KSX119" s="243"/>
      <c r="KSY119" s="244"/>
      <c r="KSZ119" s="245"/>
      <c r="KTA119" s="250"/>
      <c r="KTB119" s="199"/>
      <c r="KTE119" s="254"/>
      <c r="KTF119" s="254"/>
      <c r="KTG119" s="199"/>
      <c r="KTH119" s="199"/>
      <c r="KTI119" s="235"/>
      <c r="KTJ119" s="238"/>
      <c r="KTK119" s="238"/>
      <c r="KTL119" s="238"/>
      <c r="KTM119" s="238"/>
      <c r="KTN119" s="243"/>
      <c r="KTO119" s="244"/>
      <c r="KTP119" s="245"/>
      <c r="KTQ119" s="250"/>
      <c r="KTR119" s="199"/>
      <c r="KTU119" s="254"/>
      <c r="KTV119" s="254"/>
      <c r="KTW119" s="199"/>
      <c r="KTX119" s="199"/>
      <c r="KTY119" s="235"/>
      <c r="KTZ119" s="238"/>
      <c r="KUA119" s="238"/>
      <c r="KUB119" s="238"/>
      <c r="KUC119" s="238"/>
      <c r="KUD119" s="243"/>
      <c r="KUE119" s="244"/>
      <c r="KUF119" s="245"/>
      <c r="KUG119" s="250"/>
      <c r="KUH119" s="199"/>
      <c r="KUK119" s="254"/>
      <c r="KUL119" s="254"/>
      <c r="KUM119" s="199"/>
      <c r="KUN119" s="199"/>
      <c r="KUO119" s="235"/>
      <c r="KUP119" s="238"/>
      <c r="KUQ119" s="238"/>
      <c r="KUR119" s="238"/>
      <c r="KUS119" s="238"/>
      <c r="KUT119" s="243"/>
      <c r="KUU119" s="244"/>
      <c r="KUV119" s="245"/>
      <c r="KUW119" s="250"/>
      <c r="KUX119" s="199"/>
      <c r="KVA119" s="254"/>
      <c r="KVB119" s="254"/>
      <c r="KVC119" s="199"/>
      <c r="KVD119" s="199"/>
      <c r="KVE119" s="235"/>
      <c r="KVF119" s="238"/>
      <c r="KVG119" s="238"/>
      <c r="KVH119" s="238"/>
      <c r="KVI119" s="238"/>
      <c r="KVJ119" s="243"/>
      <c r="KVK119" s="244"/>
      <c r="KVL119" s="245"/>
      <c r="KVM119" s="250"/>
      <c r="KVN119" s="199"/>
      <c r="KVQ119" s="254"/>
      <c r="KVR119" s="254"/>
      <c r="KVS119" s="199"/>
      <c r="KVT119" s="199"/>
      <c r="KVU119" s="235"/>
      <c r="KVV119" s="238"/>
      <c r="KVW119" s="238"/>
      <c r="KVX119" s="238"/>
      <c r="KVY119" s="238"/>
      <c r="KVZ119" s="243"/>
      <c r="KWA119" s="244"/>
      <c r="KWB119" s="245"/>
      <c r="KWC119" s="250"/>
      <c r="KWD119" s="199"/>
      <c r="KWG119" s="254"/>
      <c r="KWH119" s="254"/>
      <c r="KWI119" s="199"/>
      <c r="KWJ119" s="199"/>
      <c r="KWK119" s="235"/>
      <c r="KWL119" s="238"/>
      <c r="KWM119" s="238"/>
      <c r="KWN119" s="238"/>
      <c r="KWO119" s="238"/>
      <c r="KWP119" s="243"/>
      <c r="KWQ119" s="244"/>
      <c r="KWR119" s="245"/>
      <c r="KWS119" s="250"/>
      <c r="KWT119" s="199"/>
      <c r="KWW119" s="254"/>
      <c r="KWX119" s="254"/>
      <c r="KWY119" s="199"/>
      <c r="KWZ119" s="199"/>
      <c r="KXA119" s="235"/>
      <c r="KXB119" s="238"/>
      <c r="KXC119" s="238"/>
      <c r="KXD119" s="238"/>
      <c r="KXE119" s="238"/>
      <c r="KXF119" s="243"/>
      <c r="KXG119" s="244"/>
      <c r="KXH119" s="245"/>
      <c r="KXI119" s="250"/>
      <c r="KXJ119" s="199"/>
      <c r="KXM119" s="254"/>
      <c r="KXN119" s="254"/>
      <c r="KXO119" s="199"/>
      <c r="KXP119" s="199"/>
      <c r="KXQ119" s="235"/>
      <c r="KXR119" s="238"/>
      <c r="KXS119" s="238"/>
      <c r="KXT119" s="238"/>
      <c r="KXU119" s="238"/>
      <c r="KXV119" s="243"/>
      <c r="KXW119" s="244"/>
      <c r="KXX119" s="245"/>
      <c r="KXY119" s="250"/>
      <c r="KXZ119" s="199"/>
      <c r="KYC119" s="254"/>
      <c r="KYD119" s="254"/>
      <c r="KYE119" s="199"/>
      <c r="KYF119" s="199"/>
      <c r="KYG119" s="235"/>
      <c r="KYH119" s="238"/>
      <c r="KYI119" s="238"/>
      <c r="KYJ119" s="238"/>
      <c r="KYK119" s="238"/>
      <c r="KYL119" s="243"/>
      <c r="KYM119" s="244"/>
      <c r="KYN119" s="245"/>
      <c r="KYO119" s="250"/>
      <c r="KYP119" s="199"/>
      <c r="KYS119" s="254"/>
      <c r="KYT119" s="254"/>
      <c r="KYU119" s="199"/>
      <c r="KYV119" s="199"/>
      <c r="KYW119" s="235"/>
      <c r="KYX119" s="238"/>
      <c r="KYY119" s="238"/>
      <c r="KYZ119" s="238"/>
      <c r="KZA119" s="238"/>
      <c r="KZB119" s="243"/>
      <c r="KZC119" s="244"/>
      <c r="KZD119" s="245"/>
      <c r="KZE119" s="250"/>
      <c r="KZF119" s="199"/>
      <c r="KZI119" s="254"/>
      <c r="KZJ119" s="254"/>
      <c r="KZK119" s="199"/>
      <c r="KZL119" s="199"/>
      <c r="KZM119" s="235"/>
      <c r="KZN119" s="238"/>
      <c r="KZO119" s="238"/>
      <c r="KZP119" s="238"/>
      <c r="KZQ119" s="238"/>
      <c r="KZR119" s="243"/>
      <c r="KZS119" s="244"/>
      <c r="KZT119" s="245"/>
      <c r="KZU119" s="250"/>
      <c r="KZV119" s="199"/>
      <c r="KZY119" s="254"/>
      <c r="KZZ119" s="254"/>
      <c r="LAA119" s="199"/>
      <c r="LAB119" s="199"/>
      <c r="LAC119" s="235"/>
      <c r="LAD119" s="238"/>
      <c r="LAE119" s="238"/>
      <c r="LAF119" s="238"/>
      <c r="LAG119" s="238"/>
      <c r="LAH119" s="243"/>
      <c r="LAI119" s="244"/>
      <c r="LAJ119" s="245"/>
      <c r="LAK119" s="250"/>
      <c r="LAL119" s="199"/>
      <c r="LAO119" s="254"/>
      <c r="LAP119" s="254"/>
      <c r="LAQ119" s="199"/>
      <c r="LAR119" s="199"/>
      <c r="LAS119" s="235"/>
      <c r="LAT119" s="238"/>
      <c r="LAU119" s="238"/>
      <c r="LAV119" s="238"/>
      <c r="LAW119" s="238"/>
      <c r="LAX119" s="243"/>
      <c r="LAY119" s="244"/>
      <c r="LAZ119" s="245"/>
      <c r="LBA119" s="250"/>
      <c r="LBB119" s="199"/>
      <c r="LBE119" s="254"/>
      <c r="LBF119" s="254"/>
      <c r="LBG119" s="199"/>
      <c r="LBH119" s="199"/>
      <c r="LBI119" s="235"/>
      <c r="LBJ119" s="238"/>
      <c r="LBK119" s="238"/>
      <c r="LBL119" s="238"/>
      <c r="LBM119" s="238"/>
      <c r="LBN119" s="243"/>
      <c r="LBO119" s="244"/>
      <c r="LBP119" s="245"/>
      <c r="LBQ119" s="250"/>
      <c r="LBR119" s="199"/>
      <c r="LBU119" s="254"/>
      <c r="LBV119" s="254"/>
      <c r="LBW119" s="199"/>
      <c r="LBX119" s="199"/>
      <c r="LBY119" s="235"/>
      <c r="LBZ119" s="238"/>
      <c r="LCA119" s="238"/>
      <c r="LCB119" s="238"/>
      <c r="LCC119" s="238"/>
      <c r="LCD119" s="243"/>
      <c r="LCE119" s="244"/>
      <c r="LCF119" s="245"/>
      <c r="LCG119" s="250"/>
      <c r="LCH119" s="199"/>
      <c r="LCK119" s="254"/>
      <c r="LCL119" s="254"/>
      <c r="LCM119" s="199"/>
      <c r="LCN119" s="199"/>
      <c r="LCO119" s="235"/>
      <c r="LCP119" s="238"/>
      <c r="LCQ119" s="238"/>
      <c r="LCR119" s="238"/>
      <c r="LCS119" s="238"/>
      <c r="LCT119" s="243"/>
      <c r="LCU119" s="244"/>
      <c r="LCV119" s="245"/>
      <c r="LCW119" s="250"/>
      <c r="LCX119" s="199"/>
      <c r="LDA119" s="254"/>
      <c r="LDB119" s="254"/>
      <c r="LDC119" s="199"/>
      <c r="LDD119" s="199"/>
      <c r="LDE119" s="235"/>
      <c r="LDF119" s="238"/>
      <c r="LDG119" s="238"/>
      <c r="LDH119" s="238"/>
      <c r="LDI119" s="238"/>
      <c r="LDJ119" s="243"/>
      <c r="LDK119" s="244"/>
      <c r="LDL119" s="245"/>
      <c r="LDM119" s="250"/>
      <c r="LDN119" s="199"/>
      <c r="LDQ119" s="254"/>
      <c r="LDR119" s="254"/>
      <c r="LDS119" s="199"/>
      <c r="LDT119" s="199"/>
      <c r="LDU119" s="235"/>
      <c r="LDV119" s="238"/>
      <c r="LDW119" s="238"/>
      <c r="LDX119" s="238"/>
      <c r="LDY119" s="238"/>
      <c r="LDZ119" s="243"/>
      <c r="LEA119" s="244"/>
      <c r="LEB119" s="245"/>
      <c r="LEC119" s="250"/>
      <c r="LED119" s="199"/>
      <c r="LEG119" s="254"/>
      <c r="LEH119" s="254"/>
      <c r="LEI119" s="199"/>
      <c r="LEJ119" s="199"/>
      <c r="LEK119" s="235"/>
      <c r="LEL119" s="238"/>
      <c r="LEM119" s="238"/>
      <c r="LEN119" s="238"/>
      <c r="LEO119" s="238"/>
      <c r="LEP119" s="243"/>
      <c r="LEQ119" s="244"/>
      <c r="LER119" s="245"/>
      <c r="LES119" s="250"/>
      <c r="LET119" s="199"/>
      <c r="LEW119" s="254"/>
      <c r="LEX119" s="254"/>
      <c r="LEY119" s="199"/>
      <c r="LEZ119" s="199"/>
      <c r="LFA119" s="235"/>
      <c r="LFB119" s="238"/>
      <c r="LFC119" s="238"/>
      <c r="LFD119" s="238"/>
      <c r="LFE119" s="238"/>
      <c r="LFF119" s="243"/>
      <c r="LFG119" s="244"/>
      <c r="LFH119" s="245"/>
      <c r="LFI119" s="250"/>
      <c r="LFJ119" s="199"/>
      <c r="LFM119" s="254"/>
      <c r="LFN119" s="254"/>
      <c r="LFO119" s="199"/>
      <c r="LFP119" s="199"/>
      <c r="LFQ119" s="235"/>
      <c r="LFR119" s="238"/>
      <c r="LFS119" s="238"/>
      <c r="LFT119" s="238"/>
      <c r="LFU119" s="238"/>
      <c r="LFV119" s="243"/>
      <c r="LFW119" s="244"/>
      <c r="LFX119" s="245"/>
      <c r="LFY119" s="250"/>
      <c r="LFZ119" s="199"/>
      <c r="LGC119" s="254"/>
      <c r="LGD119" s="254"/>
      <c r="LGE119" s="199"/>
      <c r="LGF119" s="199"/>
      <c r="LGG119" s="235"/>
      <c r="LGH119" s="238"/>
      <c r="LGI119" s="238"/>
      <c r="LGJ119" s="238"/>
      <c r="LGK119" s="238"/>
      <c r="LGL119" s="243"/>
      <c r="LGM119" s="244"/>
      <c r="LGN119" s="245"/>
      <c r="LGO119" s="250"/>
      <c r="LGP119" s="199"/>
      <c r="LGS119" s="254"/>
      <c r="LGT119" s="254"/>
      <c r="LGU119" s="199"/>
      <c r="LGV119" s="199"/>
      <c r="LGW119" s="235"/>
      <c r="LGX119" s="238"/>
      <c r="LGY119" s="238"/>
      <c r="LGZ119" s="238"/>
      <c r="LHA119" s="238"/>
      <c r="LHB119" s="243"/>
      <c r="LHC119" s="244"/>
      <c r="LHD119" s="245"/>
      <c r="LHE119" s="250"/>
      <c r="LHF119" s="199"/>
      <c r="LHI119" s="254"/>
      <c r="LHJ119" s="254"/>
      <c r="LHK119" s="199"/>
      <c r="LHL119" s="199"/>
      <c r="LHM119" s="235"/>
      <c r="LHN119" s="238"/>
      <c r="LHO119" s="238"/>
      <c r="LHP119" s="238"/>
      <c r="LHQ119" s="238"/>
      <c r="LHR119" s="243"/>
      <c r="LHS119" s="244"/>
      <c r="LHT119" s="245"/>
      <c r="LHU119" s="250"/>
      <c r="LHV119" s="199"/>
      <c r="LHY119" s="254"/>
      <c r="LHZ119" s="254"/>
      <c r="LIA119" s="199"/>
      <c r="LIB119" s="199"/>
      <c r="LIC119" s="235"/>
      <c r="LID119" s="238"/>
      <c r="LIE119" s="238"/>
      <c r="LIF119" s="238"/>
      <c r="LIG119" s="238"/>
      <c r="LIH119" s="243"/>
      <c r="LII119" s="244"/>
      <c r="LIJ119" s="245"/>
      <c r="LIK119" s="250"/>
      <c r="LIL119" s="199"/>
      <c r="LIO119" s="254"/>
      <c r="LIP119" s="254"/>
      <c r="LIQ119" s="199"/>
      <c r="LIR119" s="199"/>
      <c r="LIS119" s="235"/>
      <c r="LIT119" s="238"/>
      <c r="LIU119" s="238"/>
      <c r="LIV119" s="238"/>
      <c r="LIW119" s="238"/>
      <c r="LIX119" s="243"/>
      <c r="LIY119" s="244"/>
      <c r="LIZ119" s="245"/>
      <c r="LJA119" s="250"/>
      <c r="LJB119" s="199"/>
      <c r="LJE119" s="254"/>
      <c r="LJF119" s="254"/>
      <c r="LJG119" s="199"/>
      <c r="LJH119" s="199"/>
      <c r="LJI119" s="235"/>
      <c r="LJJ119" s="238"/>
      <c r="LJK119" s="238"/>
      <c r="LJL119" s="238"/>
      <c r="LJM119" s="238"/>
      <c r="LJN119" s="243"/>
      <c r="LJO119" s="244"/>
      <c r="LJP119" s="245"/>
      <c r="LJQ119" s="250"/>
      <c r="LJR119" s="199"/>
      <c r="LJU119" s="254"/>
      <c r="LJV119" s="254"/>
      <c r="LJW119" s="199"/>
      <c r="LJX119" s="199"/>
      <c r="LJY119" s="235"/>
      <c r="LJZ119" s="238"/>
      <c r="LKA119" s="238"/>
      <c r="LKB119" s="238"/>
      <c r="LKC119" s="238"/>
      <c r="LKD119" s="243"/>
      <c r="LKE119" s="244"/>
      <c r="LKF119" s="245"/>
      <c r="LKG119" s="250"/>
      <c r="LKH119" s="199"/>
      <c r="LKK119" s="254"/>
      <c r="LKL119" s="254"/>
      <c r="LKM119" s="199"/>
      <c r="LKN119" s="199"/>
      <c r="LKO119" s="235"/>
      <c r="LKP119" s="238"/>
      <c r="LKQ119" s="238"/>
      <c r="LKR119" s="238"/>
      <c r="LKS119" s="238"/>
      <c r="LKT119" s="243"/>
      <c r="LKU119" s="244"/>
      <c r="LKV119" s="245"/>
      <c r="LKW119" s="250"/>
      <c r="LKX119" s="199"/>
      <c r="LLA119" s="254"/>
      <c r="LLB119" s="254"/>
      <c r="LLC119" s="199"/>
      <c r="LLD119" s="199"/>
      <c r="LLE119" s="235"/>
      <c r="LLF119" s="238"/>
      <c r="LLG119" s="238"/>
      <c r="LLH119" s="238"/>
      <c r="LLI119" s="238"/>
      <c r="LLJ119" s="243"/>
      <c r="LLK119" s="244"/>
      <c r="LLL119" s="245"/>
      <c r="LLM119" s="250"/>
      <c r="LLN119" s="199"/>
      <c r="LLQ119" s="254"/>
      <c r="LLR119" s="254"/>
      <c r="LLS119" s="199"/>
      <c r="LLT119" s="199"/>
      <c r="LLU119" s="235"/>
      <c r="LLV119" s="238"/>
      <c r="LLW119" s="238"/>
      <c r="LLX119" s="238"/>
      <c r="LLY119" s="238"/>
      <c r="LLZ119" s="243"/>
      <c r="LMA119" s="244"/>
      <c r="LMB119" s="245"/>
      <c r="LMC119" s="250"/>
      <c r="LMD119" s="199"/>
      <c r="LMG119" s="254"/>
      <c r="LMH119" s="254"/>
      <c r="LMI119" s="199"/>
      <c r="LMJ119" s="199"/>
      <c r="LMK119" s="235"/>
      <c r="LML119" s="238"/>
      <c r="LMM119" s="238"/>
      <c r="LMN119" s="238"/>
      <c r="LMO119" s="238"/>
      <c r="LMP119" s="243"/>
      <c r="LMQ119" s="244"/>
      <c r="LMR119" s="245"/>
      <c r="LMS119" s="250"/>
      <c r="LMT119" s="199"/>
      <c r="LMW119" s="254"/>
      <c r="LMX119" s="254"/>
      <c r="LMY119" s="199"/>
      <c r="LMZ119" s="199"/>
      <c r="LNA119" s="235"/>
      <c r="LNB119" s="238"/>
      <c r="LNC119" s="238"/>
      <c r="LND119" s="238"/>
      <c r="LNE119" s="238"/>
      <c r="LNF119" s="243"/>
      <c r="LNG119" s="244"/>
      <c r="LNH119" s="245"/>
      <c r="LNI119" s="250"/>
      <c r="LNJ119" s="199"/>
      <c r="LNM119" s="254"/>
      <c r="LNN119" s="254"/>
      <c r="LNO119" s="199"/>
      <c r="LNP119" s="199"/>
      <c r="LNQ119" s="235"/>
      <c r="LNR119" s="238"/>
      <c r="LNS119" s="238"/>
      <c r="LNT119" s="238"/>
      <c r="LNU119" s="238"/>
      <c r="LNV119" s="243"/>
      <c r="LNW119" s="244"/>
      <c r="LNX119" s="245"/>
      <c r="LNY119" s="250"/>
      <c r="LNZ119" s="199"/>
      <c r="LOC119" s="254"/>
      <c r="LOD119" s="254"/>
      <c r="LOE119" s="199"/>
      <c r="LOF119" s="199"/>
      <c r="LOG119" s="235"/>
      <c r="LOH119" s="238"/>
      <c r="LOI119" s="238"/>
      <c r="LOJ119" s="238"/>
      <c r="LOK119" s="238"/>
      <c r="LOL119" s="243"/>
      <c r="LOM119" s="244"/>
      <c r="LON119" s="245"/>
      <c r="LOO119" s="250"/>
      <c r="LOP119" s="199"/>
      <c r="LOS119" s="254"/>
      <c r="LOT119" s="254"/>
      <c r="LOU119" s="199"/>
      <c r="LOV119" s="199"/>
      <c r="LOW119" s="235"/>
      <c r="LOX119" s="238"/>
      <c r="LOY119" s="238"/>
      <c r="LOZ119" s="238"/>
      <c r="LPA119" s="238"/>
      <c r="LPB119" s="243"/>
      <c r="LPC119" s="244"/>
      <c r="LPD119" s="245"/>
      <c r="LPE119" s="250"/>
      <c r="LPF119" s="199"/>
      <c r="LPI119" s="254"/>
      <c r="LPJ119" s="254"/>
      <c r="LPK119" s="199"/>
      <c r="LPL119" s="199"/>
      <c r="LPM119" s="235"/>
      <c r="LPN119" s="238"/>
      <c r="LPO119" s="238"/>
      <c r="LPP119" s="238"/>
      <c r="LPQ119" s="238"/>
      <c r="LPR119" s="243"/>
      <c r="LPS119" s="244"/>
      <c r="LPT119" s="245"/>
      <c r="LPU119" s="250"/>
      <c r="LPV119" s="199"/>
      <c r="LPY119" s="254"/>
      <c r="LPZ119" s="254"/>
      <c r="LQA119" s="199"/>
      <c r="LQB119" s="199"/>
      <c r="LQC119" s="235"/>
      <c r="LQD119" s="238"/>
      <c r="LQE119" s="238"/>
      <c r="LQF119" s="238"/>
      <c r="LQG119" s="238"/>
      <c r="LQH119" s="243"/>
      <c r="LQI119" s="244"/>
      <c r="LQJ119" s="245"/>
      <c r="LQK119" s="250"/>
      <c r="LQL119" s="199"/>
      <c r="LQO119" s="254"/>
      <c r="LQP119" s="254"/>
      <c r="LQQ119" s="199"/>
      <c r="LQR119" s="199"/>
      <c r="LQS119" s="235"/>
      <c r="LQT119" s="238"/>
      <c r="LQU119" s="238"/>
      <c r="LQV119" s="238"/>
      <c r="LQW119" s="238"/>
      <c r="LQX119" s="243"/>
      <c r="LQY119" s="244"/>
      <c r="LQZ119" s="245"/>
      <c r="LRA119" s="250"/>
      <c r="LRB119" s="199"/>
      <c r="LRE119" s="254"/>
      <c r="LRF119" s="254"/>
      <c r="LRG119" s="199"/>
      <c r="LRH119" s="199"/>
      <c r="LRI119" s="235"/>
      <c r="LRJ119" s="238"/>
      <c r="LRK119" s="238"/>
      <c r="LRL119" s="238"/>
      <c r="LRM119" s="238"/>
      <c r="LRN119" s="243"/>
      <c r="LRO119" s="244"/>
      <c r="LRP119" s="245"/>
      <c r="LRQ119" s="250"/>
      <c r="LRR119" s="199"/>
      <c r="LRU119" s="254"/>
      <c r="LRV119" s="254"/>
      <c r="LRW119" s="199"/>
      <c r="LRX119" s="199"/>
      <c r="LRY119" s="235"/>
      <c r="LRZ119" s="238"/>
      <c r="LSA119" s="238"/>
      <c r="LSB119" s="238"/>
      <c r="LSC119" s="238"/>
      <c r="LSD119" s="243"/>
      <c r="LSE119" s="244"/>
      <c r="LSF119" s="245"/>
      <c r="LSG119" s="250"/>
      <c r="LSH119" s="199"/>
      <c r="LSK119" s="254"/>
      <c r="LSL119" s="254"/>
      <c r="LSM119" s="199"/>
      <c r="LSN119" s="199"/>
      <c r="LSO119" s="235"/>
      <c r="LSP119" s="238"/>
      <c r="LSQ119" s="238"/>
      <c r="LSR119" s="238"/>
      <c r="LSS119" s="238"/>
      <c r="LST119" s="243"/>
      <c r="LSU119" s="244"/>
      <c r="LSV119" s="245"/>
      <c r="LSW119" s="250"/>
      <c r="LSX119" s="199"/>
      <c r="LTA119" s="254"/>
      <c r="LTB119" s="254"/>
      <c r="LTC119" s="199"/>
      <c r="LTD119" s="199"/>
      <c r="LTE119" s="235"/>
      <c r="LTF119" s="238"/>
      <c r="LTG119" s="238"/>
      <c r="LTH119" s="238"/>
      <c r="LTI119" s="238"/>
      <c r="LTJ119" s="243"/>
      <c r="LTK119" s="244"/>
      <c r="LTL119" s="245"/>
      <c r="LTM119" s="250"/>
      <c r="LTN119" s="199"/>
      <c r="LTQ119" s="254"/>
      <c r="LTR119" s="254"/>
      <c r="LTS119" s="199"/>
      <c r="LTT119" s="199"/>
      <c r="LTU119" s="235"/>
      <c r="LTV119" s="238"/>
      <c r="LTW119" s="238"/>
      <c r="LTX119" s="238"/>
      <c r="LTY119" s="238"/>
      <c r="LTZ119" s="243"/>
      <c r="LUA119" s="244"/>
      <c r="LUB119" s="245"/>
      <c r="LUC119" s="250"/>
      <c r="LUD119" s="199"/>
      <c r="LUG119" s="254"/>
      <c r="LUH119" s="254"/>
      <c r="LUI119" s="199"/>
      <c r="LUJ119" s="199"/>
      <c r="LUK119" s="235"/>
      <c r="LUL119" s="238"/>
      <c r="LUM119" s="238"/>
      <c r="LUN119" s="238"/>
      <c r="LUO119" s="238"/>
      <c r="LUP119" s="243"/>
      <c r="LUQ119" s="244"/>
      <c r="LUR119" s="245"/>
      <c r="LUS119" s="250"/>
      <c r="LUT119" s="199"/>
      <c r="LUW119" s="254"/>
      <c r="LUX119" s="254"/>
      <c r="LUY119" s="199"/>
      <c r="LUZ119" s="199"/>
      <c r="LVA119" s="235"/>
      <c r="LVB119" s="238"/>
      <c r="LVC119" s="238"/>
      <c r="LVD119" s="238"/>
      <c r="LVE119" s="238"/>
      <c r="LVF119" s="243"/>
      <c r="LVG119" s="244"/>
      <c r="LVH119" s="245"/>
      <c r="LVI119" s="250"/>
      <c r="LVJ119" s="199"/>
      <c r="LVM119" s="254"/>
      <c r="LVN119" s="254"/>
      <c r="LVO119" s="199"/>
      <c r="LVP119" s="199"/>
      <c r="LVQ119" s="235"/>
      <c r="LVR119" s="238"/>
      <c r="LVS119" s="238"/>
      <c r="LVT119" s="238"/>
      <c r="LVU119" s="238"/>
      <c r="LVV119" s="243"/>
      <c r="LVW119" s="244"/>
      <c r="LVX119" s="245"/>
      <c r="LVY119" s="250"/>
      <c r="LVZ119" s="199"/>
      <c r="LWC119" s="254"/>
      <c r="LWD119" s="254"/>
      <c r="LWE119" s="199"/>
      <c r="LWF119" s="199"/>
      <c r="LWG119" s="235"/>
      <c r="LWH119" s="238"/>
      <c r="LWI119" s="238"/>
      <c r="LWJ119" s="238"/>
      <c r="LWK119" s="238"/>
      <c r="LWL119" s="243"/>
      <c r="LWM119" s="244"/>
      <c r="LWN119" s="245"/>
      <c r="LWO119" s="250"/>
      <c r="LWP119" s="199"/>
      <c r="LWS119" s="254"/>
      <c r="LWT119" s="254"/>
      <c r="LWU119" s="199"/>
      <c r="LWV119" s="199"/>
      <c r="LWW119" s="235"/>
      <c r="LWX119" s="238"/>
      <c r="LWY119" s="238"/>
      <c r="LWZ119" s="238"/>
      <c r="LXA119" s="238"/>
      <c r="LXB119" s="243"/>
      <c r="LXC119" s="244"/>
      <c r="LXD119" s="245"/>
      <c r="LXE119" s="250"/>
      <c r="LXF119" s="199"/>
      <c r="LXI119" s="254"/>
      <c r="LXJ119" s="254"/>
      <c r="LXK119" s="199"/>
      <c r="LXL119" s="199"/>
      <c r="LXM119" s="235"/>
      <c r="LXN119" s="238"/>
      <c r="LXO119" s="238"/>
      <c r="LXP119" s="238"/>
      <c r="LXQ119" s="238"/>
      <c r="LXR119" s="243"/>
      <c r="LXS119" s="244"/>
      <c r="LXT119" s="245"/>
      <c r="LXU119" s="250"/>
      <c r="LXV119" s="199"/>
      <c r="LXY119" s="254"/>
      <c r="LXZ119" s="254"/>
      <c r="LYA119" s="199"/>
      <c r="LYB119" s="199"/>
      <c r="LYC119" s="235"/>
      <c r="LYD119" s="238"/>
      <c r="LYE119" s="238"/>
      <c r="LYF119" s="238"/>
      <c r="LYG119" s="238"/>
      <c r="LYH119" s="243"/>
      <c r="LYI119" s="244"/>
      <c r="LYJ119" s="245"/>
      <c r="LYK119" s="250"/>
      <c r="LYL119" s="199"/>
      <c r="LYO119" s="254"/>
      <c r="LYP119" s="254"/>
      <c r="LYQ119" s="199"/>
      <c r="LYR119" s="199"/>
      <c r="LYS119" s="235"/>
      <c r="LYT119" s="238"/>
      <c r="LYU119" s="238"/>
      <c r="LYV119" s="238"/>
      <c r="LYW119" s="238"/>
      <c r="LYX119" s="243"/>
      <c r="LYY119" s="244"/>
      <c r="LYZ119" s="245"/>
      <c r="LZA119" s="250"/>
      <c r="LZB119" s="199"/>
      <c r="LZE119" s="254"/>
      <c r="LZF119" s="254"/>
      <c r="LZG119" s="199"/>
      <c r="LZH119" s="199"/>
      <c r="LZI119" s="235"/>
      <c r="LZJ119" s="238"/>
      <c r="LZK119" s="238"/>
      <c r="LZL119" s="238"/>
      <c r="LZM119" s="238"/>
      <c r="LZN119" s="243"/>
      <c r="LZO119" s="244"/>
      <c r="LZP119" s="245"/>
      <c r="LZQ119" s="250"/>
      <c r="LZR119" s="199"/>
      <c r="LZU119" s="254"/>
      <c r="LZV119" s="254"/>
      <c r="LZW119" s="199"/>
      <c r="LZX119" s="199"/>
      <c r="LZY119" s="235"/>
      <c r="LZZ119" s="238"/>
      <c r="MAA119" s="238"/>
      <c r="MAB119" s="238"/>
      <c r="MAC119" s="238"/>
      <c r="MAD119" s="243"/>
      <c r="MAE119" s="244"/>
      <c r="MAF119" s="245"/>
      <c r="MAG119" s="250"/>
      <c r="MAH119" s="199"/>
      <c r="MAK119" s="254"/>
      <c r="MAL119" s="254"/>
      <c r="MAM119" s="199"/>
      <c r="MAN119" s="199"/>
      <c r="MAO119" s="235"/>
      <c r="MAP119" s="238"/>
      <c r="MAQ119" s="238"/>
      <c r="MAR119" s="238"/>
      <c r="MAS119" s="238"/>
      <c r="MAT119" s="243"/>
      <c r="MAU119" s="244"/>
      <c r="MAV119" s="245"/>
      <c r="MAW119" s="250"/>
      <c r="MAX119" s="199"/>
      <c r="MBA119" s="254"/>
      <c r="MBB119" s="254"/>
      <c r="MBC119" s="199"/>
      <c r="MBD119" s="199"/>
      <c r="MBE119" s="235"/>
      <c r="MBF119" s="238"/>
      <c r="MBG119" s="238"/>
      <c r="MBH119" s="238"/>
      <c r="MBI119" s="238"/>
      <c r="MBJ119" s="243"/>
      <c r="MBK119" s="244"/>
      <c r="MBL119" s="245"/>
      <c r="MBM119" s="250"/>
      <c r="MBN119" s="199"/>
      <c r="MBQ119" s="254"/>
      <c r="MBR119" s="254"/>
      <c r="MBS119" s="199"/>
      <c r="MBT119" s="199"/>
      <c r="MBU119" s="235"/>
      <c r="MBV119" s="238"/>
      <c r="MBW119" s="238"/>
      <c r="MBX119" s="238"/>
      <c r="MBY119" s="238"/>
      <c r="MBZ119" s="243"/>
      <c r="MCA119" s="244"/>
      <c r="MCB119" s="245"/>
      <c r="MCC119" s="250"/>
      <c r="MCD119" s="199"/>
      <c r="MCG119" s="254"/>
      <c r="MCH119" s="254"/>
      <c r="MCI119" s="199"/>
      <c r="MCJ119" s="199"/>
      <c r="MCK119" s="235"/>
      <c r="MCL119" s="238"/>
      <c r="MCM119" s="238"/>
      <c r="MCN119" s="238"/>
      <c r="MCO119" s="238"/>
      <c r="MCP119" s="243"/>
      <c r="MCQ119" s="244"/>
      <c r="MCR119" s="245"/>
      <c r="MCS119" s="250"/>
      <c r="MCT119" s="199"/>
      <c r="MCW119" s="254"/>
      <c r="MCX119" s="254"/>
      <c r="MCY119" s="199"/>
      <c r="MCZ119" s="199"/>
      <c r="MDA119" s="235"/>
      <c r="MDB119" s="238"/>
      <c r="MDC119" s="238"/>
      <c r="MDD119" s="238"/>
      <c r="MDE119" s="238"/>
      <c r="MDF119" s="243"/>
      <c r="MDG119" s="244"/>
      <c r="MDH119" s="245"/>
      <c r="MDI119" s="250"/>
      <c r="MDJ119" s="199"/>
      <c r="MDM119" s="254"/>
      <c r="MDN119" s="254"/>
      <c r="MDO119" s="199"/>
      <c r="MDP119" s="199"/>
      <c r="MDQ119" s="235"/>
      <c r="MDR119" s="238"/>
      <c r="MDS119" s="238"/>
      <c r="MDT119" s="238"/>
      <c r="MDU119" s="238"/>
      <c r="MDV119" s="243"/>
      <c r="MDW119" s="244"/>
      <c r="MDX119" s="245"/>
      <c r="MDY119" s="250"/>
      <c r="MDZ119" s="199"/>
      <c r="MEC119" s="254"/>
      <c r="MED119" s="254"/>
      <c r="MEE119" s="199"/>
      <c r="MEF119" s="199"/>
      <c r="MEG119" s="235"/>
      <c r="MEH119" s="238"/>
      <c r="MEI119" s="238"/>
      <c r="MEJ119" s="238"/>
      <c r="MEK119" s="238"/>
      <c r="MEL119" s="243"/>
      <c r="MEM119" s="244"/>
      <c r="MEN119" s="245"/>
      <c r="MEO119" s="250"/>
      <c r="MEP119" s="199"/>
      <c r="MES119" s="254"/>
      <c r="MET119" s="254"/>
      <c r="MEU119" s="199"/>
      <c r="MEV119" s="199"/>
      <c r="MEW119" s="235"/>
      <c r="MEX119" s="238"/>
      <c r="MEY119" s="238"/>
      <c r="MEZ119" s="238"/>
      <c r="MFA119" s="238"/>
      <c r="MFB119" s="243"/>
      <c r="MFC119" s="244"/>
      <c r="MFD119" s="245"/>
      <c r="MFE119" s="250"/>
      <c r="MFF119" s="199"/>
      <c r="MFI119" s="254"/>
      <c r="MFJ119" s="254"/>
      <c r="MFK119" s="199"/>
      <c r="MFL119" s="199"/>
      <c r="MFM119" s="235"/>
      <c r="MFN119" s="238"/>
      <c r="MFO119" s="238"/>
      <c r="MFP119" s="238"/>
      <c r="MFQ119" s="238"/>
      <c r="MFR119" s="243"/>
      <c r="MFS119" s="244"/>
      <c r="MFT119" s="245"/>
      <c r="MFU119" s="250"/>
      <c r="MFV119" s="199"/>
      <c r="MFY119" s="254"/>
      <c r="MFZ119" s="254"/>
      <c r="MGA119" s="199"/>
      <c r="MGB119" s="199"/>
      <c r="MGC119" s="235"/>
      <c r="MGD119" s="238"/>
      <c r="MGE119" s="238"/>
      <c r="MGF119" s="238"/>
      <c r="MGG119" s="238"/>
      <c r="MGH119" s="243"/>
      <c r="MGI119" s="244"/>
      <c r="MGJ119" s="245"/>
      <c r="MGK119" s="250"/>
      <c r="MGL119" s="199"/>
      <c r="MGO119" s="254"/>
      <c r="MGP119" s="254"/>
      <c r="MGQ119" s="199"/>
      <c r="MGR119" s="199"/>
      <c r="MGS119" s="235"/>
      <c r="MGT119" s="238"/>
      <c r="MGU119" s="238"/>
      <c r="MGV119" s="238"/>
      <c r="MGW119" s="238"/>
      <c r="MGX119" s="243"/>
      <c r="MGY119" s="244"/>
      <c r="MGZ119" s="245"/>
      <c r="MHA119" s="250"/>
      <c r="MHB119" s="199"/>
      <c r="MHE119" s="254"/>
      <c r="MHF119" s="254"/>
      <c r="MHG119" s="199"/>
      <c r="MHH119" s="199"/>
      <c r="MHI119" s="235"/>
      <c r="MHJ119" s="238"/>
      <c r="MHK119" s="238"/>
      <c r="MHL119" s="238"/>
      <c r="MHM119" s="238"/>
      <c r="MHN119" s="243"/>
      <c r="MHO119" s="244"/>
      <c r="MHP119" s="245"/>
      <c r="MHQ119" s="250"/>
      <c r="MHR119" s="199"/>
      <c r="MHU119" s="254"/>
      <c r="MHV119" s="254"/>
      <c r="MHW119" s="199"/>
      <c r="MHX119" s="199"/>
      <c r="MHY119" s="235"/>
      <c r="MHZ119" s="238"/>
      <c r="MIA119" s="238"/>
      <c r="MIB119" s="238"/>
      <c r="MIC119" s="238"/>
      <c r="MID119" s="243"/>
      <c r="MIE119" s="244"/>
      <c r="MIF119" s="245"/>
      <c r="MIG119" s="250"/>
      <c r="MIH119" s="199"/>
      <c r="MIK119" s="254"/>
      <c r="MIL119" s="254"/>
      <c r="MIM119" s="199"/>
      <c r="MIN119" s="199"/>
      <c r="MIO119" s="235"/>
      <c r="MIP119" s="238"/>
      <c r="MIQ119" s="238"/>
      <c r="MIR119" s="238"/>
      <c r="MIS119" s="238"/>
      <c r="MIT119" s="243"/>
      <c r="MIU119" s="244"/>
      <c r="MIV119" s="245"/>
      <c r="MIW119" s="250"/>
      <c r="MIX119" s="199"/>
      <c r="MJA119" s="254"/>
      <c r="MJB119" s="254"/>
      <c r="MJC119" s="199"/>
      <c r="MJD119" s="199"/>
      <c r="MJE119" s="235"/>
      <c r="MJF119" s="238"/>
      <c r="MJG119" s="238"/>
      <c r="MJH119" s="238"/>
      <c r="MJI119" s="238"/>
      <c r="MJJ119" s="243"/>
      <c r="MJK119" s="244"/>
      <c r="MJL119" s="245"/>
      <c r="MJM119" s="250"/>
      <c r="MJN119" s="199"/>
      <c r="MJQ119" s="254"/>
      <c r="MJR119" s="254"/>
      <c r="MJS119" s="199"/>
      <c r="MJT119" s="199"/>
      <c r="MJU119" s="235"/>
      <c r="MJV119" s="238"/>
      <c r="MJW119" s="238"/>
      <c r="MJX119" s="238"/>
      <c r="MJY119" s="238"/>
      <c r="MJZ119" s="243"/>
      <c r="MKA119" s="244"/>
      <c r="MKB119" s="245"/>
      <c r="MKC119" s="250"/>
      <c r="MKD119" s="199"/>
      <c r="MKG119" s="254"/>
      <c r="MKH119" s="254"/>
      <c r="MKI119" s="199"/>
      <c r="MKJ119" s="199"/>
      <c r="MKK119" s="235"/>
      <c r="MKL119" s="238"/>
      <c r="MKM119" s="238"/>
      <c r="MKN119" s="238"/>
      <c r="MKO119" s="238"/>
      <c r="MKP119" s="243"/>
      <c r="MKQ119" s="244"/>
      <c r="MKR119" s="245"/>
      <c r="MKS119" s="250"/>
      <c r="MKT119" s="199"/>
      <c r="MKW119" s="254"/>
      <c r="MKX119" s="254"/>
      <c r="MKY119" s="199"/>
      <c r="MKZ119" s="199"/>
      <c r="MLA119" s="235"/>
      <c r="MLB119" s="238"/>
      <c r="MLC119" s="238"/>
      <c r="MLD119" s="238"/>
      <c r="MLE119" s="238"/>
      <c r="MLF119" s="243"/>
      <c r="MLG119" s="244"/>
      <c r="MLH119" s="245"/>
      <c r="MLI119" s="250"/>
      <c r="MLJ119" s="199"/>
      <c r="MLM119" s="254"/>
      <c r="MLN119" s="254"/>
      <c r="MLO119" s="199"/>
      <c r="MLP119" s="199"/>
      <c r="MLQ119" s="235"/>
      <c r="MLR119" s="238"/>
      <c r="MLS119" s="238"/>
      <c r="MLT119" s="238"/>
      <c r="MLU119" s="238"/>
      <c r="MLV119" s="243"/>
      <c r="MLW119" s="244"/>
      <c r="MLX119" s="245"/>
      <c r="MLY119" s="250"/>
      <c r="MLZ119" s="199"/>
      <c r="MMC119" s="254"/>
      <c r="MMD119" s="254"/>
      <c r="MME119" s="199"/>
      <c r="MMF119" s="199"/>
      <c r="MMG119" s="235"/>
      <c r="MMH119" s="238"/>
      <c r="MMI119" s="238"/>
      <c r="MMJ119" s="238"/>
      <c r="MMK119" s="238"/>
      <c r="MML119" s="243"/>
      <c r="MMM119" s="244"/>
      <c r="MMN119" s="245"/>
      <c r="MMO119" s="250"/>
      <c r="MMP119" s="199"/>
      <c r="MMS119" s="254"/>
      <c r="MMT119" s="254"/>
      <c r="MMU119" s="199"/>
      <c r="MMV119" s="199"/>
      <c r="MMW119" s="235"/>
      <c r="MMX119" s="238"/>
      <c r="MMY119" s="238"/>
      <c r="MMZ119" s="238"/>
      <c r="MNA119" s="238"/>
      <c r="MNB119" s="243"/>
      <c r="MNC119" s="244"/>
      <c r="MND119" s="245"/>
      <c r="MNE119" s="250"/>
      <c r="MNF119" s="199"/>
      <c r="MNI119" s="254"/>
      <c r="MNJ119" s="254"/>
      <c r="MNK119" s="199"/>
      <c r="MNL119" s="199"/>
      <c r="MNM119" s="235"/>
      <c r="MNN119" s="238"/>
      <c r="MNO119" s="238"/>
      <c r="MNP119" s="238"/>
      <c r="MNQ119" s="238"/>
      <c r="MNR119" s="243"/>
      <c r="MNS119" s="244"/>
      <c r="MNT119" s="245"/>
      <c r="MNU119" s="250"/>
      <c r="MNV119" s="199"/>
      <c r="MNY119" s="254"/>
      <c r="MNZ119" s="254"/>
      <c r="MOA119" s="199"/>
      <c r="MOB119" s="199"/>
      <c r="MOC119" s="235"/>
      <c r="MOD119" s="238"/>
      <c r="MOE119" s="238"/>
      <c r="MOF119" s="238"/>
      <c r="MOG119" s="238"/>
      <c r="MOH119" s="243"/>
      <c r="MOI119" s="244"/>
      <c r="MOJ119" s="245"/>
      <c r="MOK119" s="250"/>
      <c r="MOL119" s="199"/>
      <c r="MOO119" s="254"/>
      <c r="MOP119" s="254"/>
      <c r="MOQ119" s="199"/>
      <c r="MOR119" s="199"/>
      <c r="MOS119" s="235"/>
      <c r="MOT119" s="238"/>
      <c r="MOU119" s="238"/>
      <c r="MOV119" s="238"/>
      <c r="MOW119" s="238"/>
      <c r="MOX119" s="243"/>
      <c r="MOY119" s="244"/>
      <c r="MOZ119" s="245"/>
      <c r="MPA119" s="250"/>
      <c r="MPB119" s="199"/>
      <c r="MPE119" s="254"/>
      <c r="MPF119" s="254"/>
      <c r="MPG119" s="199"/>
      <c r="MPH119" s="199"/>
      <c r="MPI119" s="235"/>
      <c r="MPJ119" s="238"/>
      <c r="MPK119" s="238"/>
      <c r="MPL119" s="238"/>
      <c r="MPM119" s="238"/>
      <c r="MPN119" s="243"/>
      <c r="MPO119" s="244"/>
      <c r="MPP119" s="245"/>
      <c r="MPQ119" s="250"/>
      <c r="MPR119" s="199"/>
      <c r="MPU119" s="254"/>
      <c r="MPV119" s="254"/>
      <c r="MPW119" s="199"/>
      <c r="MPX119" s="199"/>
      <c r="MPY119" s="235"/>
      <c r="MPZ119" s="238"/>
      <c r="MQA119" s="238"/>
      <c r="MQB119" s="238"/>
      <c r="MQC119" s="238"/>
      <c r="MQD119" s="243"/>
      <c r="MQE119" s="244"/>
      <c r="MQF119" s="245"/>
      <c r="MQG119" s="250"/>
      <c r="MQH119" s="199"/>
      <c r="MQK119" s="254"/>
      <c r="MQL119" s="254"/>
      <c r="MQM119" s="199"/>
      <c r="MQN119" s="199"/>
      <c r="MQO119" s="235"/>
      <c r="MQP119" s="238"/>
      <c r="MQQ119" s="238"/>
      <c r="MQR119" s="238"/>
      <c r="MQS119" s="238"/>
      <c r="MQT119" s="243"/>
      <c r="MQU119" s="244"/>
      <c r="MQV119" s="245"/>
      <c r="MQW119" s="250"/>
      <c r="MQX119" s="199"/>
      <c r="MRA119" s="254"/>
      <c r="MRB119" s="254"/>
      <c r="MRC119" s="199"/>
      <c r="MRD119" s="199"/>
      <c r="MRE119" s="235"/>
      <c r="MRF119" s="238"/>
      <c r="MRG119" s="238"/>
      <c r="MRH119" s="238"/>
      <c r="MRI119" s="238"/>
      <c r="MRJ119" s="243"/>
      <c r="MRK119" s="244"/>
      <c r="MRL119" s="245"/>
      <c r="MRM119" s="250"/>
      <c r="MRN119" s="199"/>
      <c r="MRQ119" s="254"/>
      <c r="MRR119" s="254"/>
      <c r="MRS119" s="199"/>
      <c r="MRT119" s="199"/>
      <c r="MRU119" s="235"/>
      <c r="MRV119" s="238"/>
      <c r="MRW119" s="238"/>
      <c r="MRX119" s="238"/>
      <c r="MRY119" s="238"/>
      <c r="MRZ119" s="243"/>
      <c r="MSA119" s="244"/>
      <c r="MSB119" s="245"/>
      <c r="MSC119" s="250"/>
      <c r="MSD119" s="199"/>
      <c r="MSG119" s="254"/>
      <c r="MSH119" s="254"/>
      <c r="MSI119" s="199"/>
      <c r="MSJ119" s="199"/>
      <c r="MSK119" s="235"/>
      <c r="MSL119" s="238"/>
      <c r="MSM119" s="238"/>
      <c r="MSN119" s="238"/>
      <c r="MSO119" s="238"/>
      <c r="MSP119" s="243"/>
      <c r="MSQ119" s="244"/>
      <c r="MSR119" s="245"/>
      <c r="MSS119" s="250"/>
      <c r="MST119" s="199"/>
      <c r="MSW119" s="254"/>
      <c r="MSX119" s="254"/>
      <c r="MSY119" s="199"/>
      <c r="MSZ119" s="199"/>
      <c r="MTA119" s="235"/>
      <c r="MTB119" s="238"/>
      <c r="MTC119" s="238"/>
      <c r="MTD119" s="238"/>
      <c r="MTE119" s="238"/>
      <c r="MTF119" s="243"/>
      <c r="MTG119" s="244"/>
      <c r="MTH119" s="245"/>
      <c r="MTI119" s="250"/>
      <c r="MTJ119" s="199"/>
      <c r="MTM119" s="254"/>
      <c r="MTN119" s="254"/>
      <c r="MTO119" s="199"/>
      <c r="MTP119" s="199"/>
      <c r="MTQ119" s="235"/>
      <c r="MTR119" s="238"/>
      <c r="MTS119" s="238"/>
      <c r="MTT119" s="238"/>
      <c r="MTU119" s="238"/>
      <c r="MTV119" s="243"/>
      <c r="MTW119" s="244"/>
      <c r="MTX119" s="245"/>
      <c r="MTY119" s="250"/>
      <c r="MTZ119" s="199"/>
      <c r="MUC119" s="254"/>
      <c r="MUD119" s="254"/>
      <c r="MUE119" s="199"/>
      <c r="MUF119" s="199"/>
      <c r="MUG119" s="235"/>
      <c r="MUH119" s="238"/>
      <c r="MUI119" s="238"/>
      <c r="MUJ119" s="238"/>
      <c r="MUK119" s="238"/>
      <c r="MUL119" s="243"/>
      <c r="MUM119" s="244"/>
      <c r="MUN119" s="245"/>
      <c r="MUO119" s="250"/>
      <c r="MUP119" s="199"/>
      <c r="MUS119" s="254"/>
      <c r="MUT119" s="254"/>
      <c r="MUU119" s="199"/>
      <c r="MUV119" s="199"/>
      <c r="MUW119" s="235"/>
      <c r="MUX119" s="238"/>
      <c r="MUY119" s="238"/>
      <c r="MUZ119" s="238"/>
      <c r="MVA119" s="238"/>
      <c r="MVB119" s="243"/>
      <c r="MVC119" s="244"/>
      <c r="MVD119" s="245"/>
      <c r="MVE119" s="250"/>
      <c r="MVF119" s="199"/>
      <c r="MVI119" s="254"/>
      <c r="MVJ119" s="254"/>
      <c r="MVK119" s="199"/>
      <c r="MVL119" s="199"/>
      <c r="MVM119" s="235"/>
      <c r="MVN119" s="238"/>
      <c r="MVO119" s="238"/>
      <c r="MVP119" s="238"/>
      <c r="MVQ119" s="238"/>
      <c r="MVR119" s="243"/>
      <c r="MVS119" s="244"/>
      <c r="MVT119" s="245"/>
      <c r="MVU119" s="250"/>
      <c r="MVV119" s="199"/>
      <c r="MVY119" s="254"/>
      <c r="MVZ119" s="254"/>
      <c r="MWA119" s="199"/>
      <c r="MWB119" s="199"/>
      <c r="MWC119" s="235"/>
      <c r="MWD119" s="238"/>
      <c r="MWE119" s="238"/>
      <c r="MWF119" s="238"/>
      <c r="MWG119" s="238"/>
      <c r="MWH119" s="243"/>
      <c r="MWI119" s="244"/>
      <c r="MWJ119" s="245"/>
      <c r="MWK119" s="250"/>
      <c r="MWL119" s="199"/>
      <c r="MWO119" s="254"/>
      <c r="MWP119" s="254"/>
      <c r="MWQ119" s="199"/>
      <c r="MWR119" s="199"/>
      <c r="MWS119" s="235"/>
      <c r="MWT119" s="238"/>
      <c r="MWU119" s="238"/>
      <c r="MWV119" s="238"/>
      <c r="MWW119" s="238"/>
      <c r="MWX119" s="243"/>
      <c r="MWY119" s="244"/>
      <c r="MWZ119" s="245"/>
      <c r="MXA119" s="250"/>
      <c r="MXB119" s="199"/>
      <c r="MXE119" s="254"/>
      <c r="MXF119" s="254"/>
      <c r="MXG119" s="199"/>
      <c r="MXH119" s="199"/>
      <c r="MXI119" s="235"/>
      <c r="MXJ119" s="238"/>
      <c r="MXK119" s="238"/>
      <c r="MXL119" s="238"/>
      <c r="MXM119" s="238"/>
      <c r="MXN119" s="243"/>
      <c r="MXO119" s="244"/>
      <c r="MXP119" s="245"/>
      <c r="MXQ119" s="250"/>
      <c r="MXR119" s="199"/>
      <c r="MXU119" s="254"/>
      <c r="MXV119" s="254"/>
      <c r="MXW119" s="199"/>
      <c r="MXX119" s="199"/>
      <c r="MXY119" s="235"/>
      <c r="MXZ119" s="238"/>
      <c r="MYA119" s="238"/>
      <c r="MYB119" s="238"/>
      <c r="MYC119" s="238"/>
      <c r="MYD119" s="243"/>
      <c r="MYE119" s="244"/>
      <c r="MYF119" s="245"/>
      <c r="MYG119" s="250"/>
      <c r="MYH119" s="199"/>
      <c r="MYK119" s="254"/>
      <c r="MYL119" s="254"/>
      <c r="MYM119" s="199"/>
      <c r="MYN119" s="199"/>
      <c r="MYO119" s="235"/>
      <c r="MYP119" s="238"/>
      <c r="MYQ119" s="238"/>
      <c r="MYR119" s="238"/>
      <c r="MYS119" s="238"/>
      <c r="MYT119" s="243"/>
      <c r="MYU119" s="244"/>
      <c r="MYV119" s="245"/>
      <c r="MYW119" s="250"/>
      <c r="MYX119" s="199"/>
      <c r="MZA119" s="254"/>
      <c r="MZB119" s="254"/>
      <c r="MZC119" s="199"/>
      <c r="MZD119" s="199"/>
      <c r="MZE119" s="235"/>
      <c r="MZF119" s="238"/>
      <c r="MZG119" s="238"/>
      <c r="MZH119" s="238"/>
      <c r="MZI119" s="238"/>
      <c r="MZJ119" s="243"/>
      <c r="MZK119" s="244"/>
      <c r="MZL119" s="245"/>
      <c r="MZM119" s="250"/>
      <c r="MZN119" s="199"/>
      <c r="MZQ119" s="254"/>
      <c r="MZR119" s="254"/>
      <c r="MZS119" s="199"/>
      <c r="MZT119" s="199"/>
      <c r="MZU119" s="235"/>
      <c r="MZV119" s="238"/>
      <c r="MZW119" s="238"/>
      <c r="MZX119" s="238"/>
      <c r="MZY119" s="238"/>
      <c r="MZZ119" s="243"/>
      <c r="NAA119" s="244"/>
      <c r="NAB119" s="245"/>
      <c r="NAC119" s="250"/>
      <c r="NAD119" s="199"/>
      <c r="NAG119" s="254"/>
      <c r="NAH119" s="254"/>
      <c r="NAI119" s="199"/>
      <c r="NAJ119" s="199"/>
      <c r="NAK119" s="235"/>
      <c r="NAL119" s="238"/>
      <c r="NAM119" s="238"/>
      <c r="NAN119" s="238"/>
      <c r="NAO119" s="238"/>
      <c r="NAP119" s="243"/>
      <c r="NAQ119" s="244"/>
      <c r="NAR119" s="245"/>
      <c r="NAS119" s="250"/>
      <c r="NAT119" s="199"/>
      <c r="NAW119" s="254"/>
      <c r="NAX119" s="254"/>
      <c r="NAY119" s="199"/>
      <c r="NAZ119" s="199"/>
      <c r="NBA119" s="235"/>
      <c r="NBB119" s="238"/>
      <c r="NBC119" s="238"/>
      <c r="NBD119" s="238"/>
      <c r="NBE119" s="238"/>
      <c r="NBF119" s="243"/>
      <c r="NBG119" s="244"/>
      <c r="NBH119" s="245"/>
      <c r="NBI119" s="250"/>
      <c r="NBJ119" s="199"/>
      <c r="NBM119" s="254"/>
      <c r="NBN119" s="254"/>
      <c r="NBO119" s="199"/>
      <c r="NBP119" s="199"/>
      <c r="NBQ119" s="235"/>
      <c r="NBR119" s="238"/>
      <c r="NBS119" s="238"/>
      <c r="NBT119" s="238"/>
      <c r="NBU119" s="238"/>
      <c r="NBV119" s="243"/>
      <c r="NBW119" s="244"/>
      <c r="NBX119" s="245"/>
      <c r="NBY119" s="250"/>
      <c r="NBZ119" s="199"/>
      <c r="NCC119" s="254"/>
      <c r="NCD119" s="254"/>
      <c r="NCE119" s="199"/>
      <c r="NCF119" s="199"/>
      <c r="NCG119" s="235"/>
      <c r="NCH119" s="238"/>
      <c r="NCI119" s="238"/>
      <c r="NCJ119" s="238"/>
      <c r="NCK119" s="238"/>
      <c r="NCL119" s="243"/>
      <c r="NCM119" s="244"/>
      <c r="NCN119" s="245"/>
      <c r="NCO119" s="250"/>
      <c r="NCP119" s="199"/>
      <c r="NCS119" s="254"/>
      <c r="NCT119" s="254"/>
      <c r="NCU119" s="199"/>
      <c r="NCV119" s="199"/>
      <c r="NCW119" s="235"/>
      <c r="NCX119" s="238"/>
      <c r="NCY119" s="238"/>
      <c r="NCZ119" s="238"/>
      <c r="NDA119" s="238"/>
      <c r="NDB119" s="243"/>
      <c r="NDC119" s="244"/>
      <c r="NDD119" s="245"/>
      <c r="NDE119" s="250"/>
      <c r="NDF119" s="199"/>
      <c r="NDI119" s="254"/>
      <c r="NDJ119" s="254"/>
      <c r="NDK119" s="199"/>
      <c r="NDL119" s="199"/>
      <c r="NDM119" s="235"/>
      <c r="NDN119" s="238"/>
      <c r="NDO119" s="238"/>
      <c r="NDP119" s="238"/>
      <c r="NDQ119" s="238"/>
      <c r="NDR119" s="243"/>
      <c r="NDS119" s="244"/>
      <c r="NDT119" s="245"/>
      <c r="NDU119" s="250"/>
      <c r="NDV119" s="199"/>
      <c r="NDY119" s="254"/>
      <c r="NDZ119" s="254"/>
      <c r="NEA119" s="199"/>
      <c r="NEB119" s="199"/>
      <c r="NEC119" s="235"/>
      <c r="NED119" s="238"/>
      <c r="NEE119" s="238"/>
      <c r="NEF119" s="238"/>
      <c r="NEG119" s="238"/>
      <c r="NEH119" s="243"/>
      <c r="NEI119" s="244"/>
      <c r="NEJ119" s="245"/>
      <c r="NEK119" s="250"/>
      <c r="NEL119" s="199"/>
      <c r="NEO119" s="254"/>
      <c r="NEP119" s="254"/>
      <c r="NEQ119" s="199"/>
      <c r="NER119" s="199"/>
      <c r="NES119" s="235"/>
      <c r="NET119" s="238"/>
      <c r="NEU119" s="238"/>
      <c r="NEV119" s="238"/>
      <c r="NEW119" s="238"/>
      <c r="NEX119" s="243"/>
      <c r="NEY119" s="244"/>
      <c r="NEZ119" s="245"/>
      <c r="NFA119" s="250"/>
      <c r="NFB119" s="199"/>
      <c r="NFE119" s="254"/>
      <c r="NFF119" s="254"/>
      <c r="NFG119" s="199"/>
      <c r="NFH119" s="199"/>
      <c r="NFI119" s="235"/>
      <c r="NFJ119" s="238"/>
      <c r="NFK119" s="238"/>
      <c r="NFL119" s="238"/>
      <c r="NFM119" s="238"/>
      <c r="NFN119" s="243"/>
      <c r="NFO119" s="244"/>
      <c r="NFP119" s="245"/>
      <c r="NFQ119" s="250"/>
      <c r="NFR119" s="199"/>
      <c r="NFU119" s="254"/>
      <c r="NFV119" s="254"/>
      <c r="NFW119" s="199"/>
      <c r="NFX119" s="199"/>
      <c r="NFY119" s="235"/>
      <c r="NFZ119" s="238"/>
      <c r="NGA119" s="238"/>
      <c r="NGB119" s="238"/>
      <c r="NGC119" s="238"/>
      <c r="NGD119" s="243"/>
      <c r="NGE119" s="244"/>
      <c r="NGF119" s="245"/>
      <c r="NGG119" s="250"/>
      <c r="NGH119" s="199"/>
      <c r="NGK119" s="254"/>
      <c r="NGL119" s="254"/>
      <c r="NGM119" s="199"/>
      <c r="NGN119" s="199"/>
      <c r="NGO119" s="235"/>
      <c r="NGP119" s="238"/>
      <c r="NGQ119" s="238"/>
      <c r="NGR119" s="238"/>
      <c r="NGS119" s="238"/>
      <c r="NGT119" s="243"/>
      <c r="NGU119" s="244"/>
      <c r="NGV119" s="245"/>
      <c r="NGW119" s="250"/>
      <c r="NGX119" s="199"/>
      <c r="NHA119" s="254"/>
      <c r="NHB119" s="254"/>
      <c r="NHC119" s="199"/>
      <c r="NHD119" s="199"/>
      <c r="NHE119" s="235"/>
      <c r="NHF119" s="238"/>
      <c r="NHG119" s="238"/>
      <c r="NHH119" s="238"/>
      <c r="NHI119" s="238"/>
      <c r="NHJ119" s="243"/>
      <c r="NHK119" s="244"/>
      <c r="NHL119" s="245"/>
      <c r="NHM119" s="250"/>
      <c r="NHN119" s="199"/>
      <c r="NHQ119" s="254"/>
      <c r="NHR119" s="254"/>
      <c r="NHS119" s="199"/>
      <c r="NHT119" s="199"/>
      <c r="NHU119" s="235"/>
      <c r="NHV119" s="238"/>
      <c r="NHW119" s="238"/>
      <c r="NHX119" s="238"/>
      <c r="NHY119" s="238"/>
      <c r="NHZ119" s="243"/>
      <c r="NIA119" s="244"/>
      <c r="NIB119" s="245"/>
      <c r="NIC119" s="250"/>
      <c r="NID119" s="199"/>
      <c r="NIG119" s="254"/>
      <c r="NIH119" s="254"/>
      <c r="NII119" s="199"/>
      <c r="NIJ119" s="199"/>
      <c r="NIK119" s="235"/>
      <c r="NIL119" s="238"/>
      <c r="NIM119" s="238"/>
      <c r="NIN119" s="238"/>
      <c r="NIO119" s="238"/>
      <c r="NIP119" s="243"/>
      <c r="NIQ119" s="244"/>
      <c r="NIR119" s="245"/>
      <c r="NIS119" s="250"/>
      <c r="NIT119" s="199"/>
      <c r="NIW119" s="254"/>
      <c r="NIX119" s="254"/>
      <c r="NIY119" s="199"/>
      <c r="NIZ119" s="199"/>
      <c r="NJA119" s="235"/>
      <c r="NJB119" s="238"/>
      <c r="NJC119" s="238"/>
      <c r="NJD119" s="238"/>
      <c r="NJE119" s="238"/>
      <c r="NJF119" s="243"/>
      <c r="NJG119" s="244"/>
      <c r="NJH119" s="245"/>
      <c r="NJI119" s="250"/>
      <c r="NJJ119" s="199"/>
      <c r="NJM119" s="254"/>
      <c r="NJN119" s="254"/>
      <c r="NJO119" s="199"/>
      <c r="NJP119" s="199"/>
      <c r="NJQ119" s="235"/>
      <c r="NJR119" s="238"/>
      <c r="NJS119" s="238"/>
      <c r="NJT119" s="238"/>
      <c r="NJU119" s="238"/>
      <c r="NJV119" s="243"/>
      <c r="NJW119" s="244"/>
      <c r="NJX119" s="245"/>
      <c r="NJY119" s="250"/>
      <c r="NJZ119" s="199"/>
      <c r="NKC119" s="254"/>
      <c r="NKD119" s="254"/>
      <c r="NKE119" s="199"/>
      <c r="NKF119" s="199"/>
      <c r="NKG119" s="235"/>
      <c r="NKH119" s="238"/>
      <c r="NKI119" s="238"/>
      <c r="NKJ119" s="238"/>
      <c r="NKK119" s="238"/>
      <c r="NKL119" s="243"/>
      <c r="NKM119" s="244"/>
      <c r="NKN119" s="245"/>
      <c r="NKO119" s="250"/>
      <c r="NKP119" s="199"/>
      <c r="NKS119" s="254"/>
      <c r="NKT119" s="254"/>
      <c r="NKU119" s="199"/>
      <c r="NKV119" s="199"/>
      <c r="NKW119" s="235"/>
      <c r="NKX119" s="238"/>
      <c r="NKY119" s="238"/>
      <c r="NKZ119" s="238"/>
      <c r="NLA119" s="238"/>
      <c r="NLB119" s="243"/>
      <c r="NLC119" s="244"/>
      <c r="NLD119" s="245"/>
      <c r="NLE119" s="250"/>
      <c r="NLF119" s="199"/>
      <c r="NLI119" s="254"/>
      <c r="NLJ119" s="254"/>
      <c r="NLK119" s="199"/>
      <c r="NLL119" s="199"/>
      <c r="NLM119" s="235"/>
      <c r="NLN119" s="238"/>
      <c r="NLO119" s="238"/>
      <c r="NLP119" s="238"/>
      <c r="NLQ119" s="238"/>
      <c r="NLR119" s="243"/>
      <c r="NLS119" s="244"/>
      <c r="NLT119" s="245"/>
      <c r="NLU119" s="250"/>
      <c r="NLV119" s="199"/>
      <c r="NLY119" s="254"/>
      <c r="NLZ119" s="254"/>
      <c r="NMA119" s="199"/>
      <c r="NMB119" s="199"/>
      <c r="NMC119" s="235"/>
      <c r="NMD119" s="238"/>
      <c r="NME119" s="238"/>
      <c r="NMF119" s="238"/>
      <c r="NMG119" s="238"/>
      <c r="NMH119" s="243"/>
      <c r="NMI119" s="244"/>
      <c r="NMJ119" s="245"/>
      <c r="NMK119" s="250"/>
      <c r="NML119" s="199"/>
      <c r="NMO119" s="254"/>
      <c r="NMP119" s="254"/>
      <c r="NMQ119" s="199"/>
      <c r="NMR119" s="199"/>
      <c r="NMS119" s="235"/>
      <c r="NMT119" s="238"/>
      <c r="NMU119" s="238"/>
      <c r="NMV119" s="238"/>
      <c r="NMW119" s="238"/>
      <c r="NMX119" s="243"/>
      <c r="NMY119" s="244"/>
      <c r="NMZ119" s="245"/>
      <c r="NNA119" s="250"/>
      <c r="NNB119" s="199"/>
      <c r="NNE119" s="254"/>
      <c r="NNF119" s="254"/>
      <c r="NNG119" s="199"/>
      <c r="NNH119" s="199"/>
      <c r="NNI119" s="235"/>
      <c r="NNJ119" s="238"/>
      <c r="NNK119" s="238"/>
      <c r="NNL119" s="238"/>
      <c r="NNM119" s="238"/>
      <c r="NNN119" s="243"/>
      <c r="NNO119" s="244"/>
      <c r="NNP119" s="245"/>
      <c r="NNQ119" s="250"/>
      <c r="NNR119" s="199"/>
      <c r="NNU119" s="254"/>
      <c r="NNV119" s="254"/>
      <c r="NNW119" s="199"/>
      <c r="NNX119" s="199"/>
      <c r="NNY119" s="235"/>
      <c r="NNZ119" s="238"/>
      <c r="NOA119" s="238"/>
      <c r="NOB119" s="238"/>
      <c r="NOC119" s="238"/>
      <c r="NOD119" s="243"/>
      <c r="NOE119" s="244"/>
      <c r="NOF119" s="245"/>
      <c r="NOG119" s="250"/>
      <c r="NOH119" s="199"/>
      <c r="NOK119" s="254"/>
      <c r="NOL119" s="254"/>
      <c r="NOM119" s="199"/>
      <c r="NON119" s="199"/>
      <c r="NOO119" s="235"/>
      <c r="NOP119" s="238"/>
      <c r="NOQ119" s="238"/>
      <c r="NOR119" s="238"/>
      <c r="NOS119" s="238"/>
      <c r="NOT119" s="243"/>
      <c r="NOU119" s="244"/>
      <c r="NOV119" s="245"/>
      <c r="NOW119" s="250"/>
      <c r="NOX119" s="199"/>
      <c r="NPA119" s="254"/>
      <c r="NPB119" s="254"/>
      <c r="NPC119" s="199"/>
      <c r="NPD119" s="199"/>
      <c r="NPE119" s="235"/>
      <c r="NPF119" s="238"/>
      <c r="NPG119" s="238"/>
      <c r="NPH119" s="238"/>
      <c r="NPI119" s="238"/>
      <c r="NPJ119" s="243"/>
      <c r="NPK119" s="244"/>
      <c r="NPL119" s="245"/>
      <c r="NPM119" s="250"/>
      <c r="NPN119" s="199"/>
      <c r="NPQ119" s="254"/>
      <c r="NPR119" s="254"/>
      <c r="NPS119" s="199"/>
      <c r="NPT119" s="199"/>
      <c r="NPU119" s="235"/>
      <c r="NPV119" s="238"/>
      <c r="NPW119" s="238"/>
      <c r="NPX119" s="238"/>
      <c r="NPY119" s="238"/>
      <c r="NPZ119" s="243"/>
      <c r="NQA119" s="244"/>
      <c r="NQB119" s="245"/>
      <c r="NQC119" s="250"/>
      <c r="NQD119" s="199"/>
      <c r="NQG119" s="254"/>
      <c r="NQH119" s="254"/>
      <c r="NQI119" s="199"/>
      <c r="NQJ119" s="199"/>
      <c r="NQK119" s="235"/>
      <c r="NQL119" s="238"/>
      <c r="NQM119" s="238"/>
      <c r="NQN119" s="238"/>
      <c r="NQO119" s="238"/>
      <c r="NQP119" s="243"/>
      <c r="NQQ119" s="244"/>
      <c r="NQR119" s="245"/>
      <c r="NQS119" s="250"/>
      <c r="NQT119" s="199"/>
      <c r="NQW119" s="254"/>
      <c r="NQX119" s="254"/>
      <c r="NQY119" s="199"/>
      <c r="NQZ119" s="199"/>
      <c r="NRA119" s="235"/>
      <c r="NRB119" s="238"/>
      <c r="NRC119" s="238"/>
      <c r="NRD119" s="238"/>
      <c r="NRE119" s="238"/>
      <c r="NRF119" s="243"/>
      <c r="NRG119" s="244"/>
      <c r="NRH119" s="245"/>
      <c r="NRI119" s="250"/>
      <c r="NRJ119" s="199"/>
      <c r="NRM119" s="254"/>
      <c r="NRN119" s="254"/>
      <c r="NRO119" s="199"/>
      <c r="NRP119" s="199"/>
      <c r="NRQ119" s="235"/>
      <c r="NRR119" s="238"/>
      <c r="NRS119" s="238"/>
      <c r="NRT119" s="238"/>
      <c r="NRU119" s="238"/>
      <c r="NRV119" s="243"/>
      <c r="NRW119" s="244"/>
      <c r="NRX119" s="245"/>
      <c r="NRY119" s="250"/>
      <c r="NRZ119" s="199"/>
      <c r="NSC119" s="254"/>
      <c r="NSD119" s="254"/>
      <c r="NSE119" s="199"/>
      <c r="NSF119" s="199"/>
      <c r="NSG119" s="235"/>
      <c r="NSH119" s="238"/>
      <c r="NSI119" s="238"/>
      <c r="NSJ119" s="238"/>
      <c r="NSK119" s="238"/>
      <c r="NSL119" s="243"/>
      <c r="NSM119" s="244"/>
      <c r="NSN119" s="245"/>
      <c r="NSO119" s="250"/>
      <c r="NSP119" s="199"/>
      <c r="NSS119" s="254"/>
      <c r="NST119" s="254"/>
      <c r="NSU119" s="199"/>
      <c r="NSV119" s="199"/>
      <c r="NSW119" s="235"/>
      <c r="NSX119" s="238"/>
      <c r="NSY119" s="238"/>
      <c r="NSZ119" s="238"/>
      <c r="NTA119" s="238"/>
      <c r="NTB119" s="243"/>
      <c r="NTC119" s="244"/>
      <c r="NTD119" s="245"/>
      <c r="NTE119" s="250"/>
      <c r="NTF119" s="199"/>
      <c r="NTI119" s="254"/>
      <c r="NTJ119" s="254"/>
      <c r="NTK119" s="199"/>
      <c r="NTL119" s="199"/>
      <c r="NTM119" s="235"/>
      <c r="NTN119" s="238"/>
      <c r="NTO119" s="238"/>
      <c r="NTP119" s="238"/>
      <c r="NTQ119" s="238"/>
      <c r="NTR119" s="243"/>
      <c r="NTS119" s="244"/>
      <c r="NTT119" s="245"/>
      <c r="NTU119" s="250"/>
      <c r="NTV119" s="199"/>
      <c r="NTY119" s="254"/>
      <c r="NTZ119" s="254"/>
      <c r="NUA119" s="199"/>
      <c r="NUB119" s="199"/>
      <c r="NUC119" s="235"/>
      <c r="NUD119" s="238"/>
      <c r="NUE119" s="238"/>
      <c r="NUF119" s="238"/>
      <c r="NUG119" s="238"/>
      <c r="NUH119" s="243"/>
      <c r="NUI119" s="244"/>
      <c r="NUJ119" s="245"/>
      <c r="NUK119" s="250"/>
      <c r="NUL119" s="199"/>
      <c r="NUO119" s="254"/>
      <c r="NUP119" s="254"/>
      <c r="NUQ119" s="199"/>
      <c r="NUR119" s="199"/>
      <c r="NUS119" s="235"/>
      <c r="NUT119" s="238"/>
      <c r="NUU119" s="238"/>
      <c r="NUV119" s="238"/>
      <c r="NUW119" s="238"/>
      <c r="NUX119" s="243"/>
      <c r="NUY119" s="244"/>
      <c r="NUZ119" s="245"/>
      <c r="NVA119" s="250"/>
      <c r="NVB119" s="199"/>
      <c r="NVE119" s="254"/>
      <c r="NVF119" s="254"/>
      <c r="NVG119" s="199"/>
      <c r="NVH119" s="199"/>
      <c r="NVI119" s="235"/>
      <c r="NVJ119" s="238"/>
      <c r="NVK119" s="238"/>
      <c r="NVL119" s="238"/>
      <c r="NVM119" s="238"/>
      <c r="NVN119" s="243"/>
      <c r="NVO119" s="244"/>
      <c r="NVP119" s="245"/>
      <c r="NVQ119" s="250"/>
      <c r="NVR119" s="199"/>
      <c r="NVU119" s="254"/>
      <c r="NVV119" s="254"/>
      <c r="NVW119" s="199"/>
      <c r="NVX119" s="199"/>
      <c r="NVY119" s="235"/>
      <c r="NVZ119" s="238"/>
      <c r="NWA119" s="238"/>
      <c r="NWB119" s="238"/>
      <c r="NWC119" s="238"/>
      <c r="NWD119" s="243"/>
      <c r="NWE119" s="244"/>
      <c r="NWF119" s="245"/>
      <c r="NWG119" s="250"/>
      <c r="NWH119" s="199"/>
      <c r="NWK119" s="254"/>
      <c r="NWL119" s="254"/>
      <c r="NWM119" s="199"/>
      <c r="NWN119" s="199"/>
      <c r="NWO119" s="235"/>
      <c r="NWP119" s="238"/>
      <c r="NWQ119" s="238"/>
      <c r="NWR119" s="238"/>
      <c r="NWS119" s="238"/>
      <c r="NWT119" s="243"/>
      <c r="NWU119" s="244"/>
      <c r="NWV119" s="245"/>
      <c r="NWW119" s="250"/>
      <c r="NWX119" s="199"/>
      <c r="NXA119" s="254"/>
      <c r="NXB119" s="254"/>
      <c r="NXC119" s="199"/>
      <c r="NXD119" s="199"/>
      <c r="NXE119" s="235"/>
      <c r="NXF119" s="238"/>
      <c r="NXG119" s="238"/>
      <c r="NXH119" s="238"/>
      <c r="NXI119" s="238"/>
      <c r="NXJ119" s="243"/>
      <c r="NXK119" s="244"/>
      <c r="NXL119" s="245"/>
      <c r="NXM119" s="250"/>
      <c r="NXN119" s="199"/>
      <c r="NXQ119" s="254"/>
      <c r="NXR119" s="254"/>
      <c r="NXS119" s="199"/>
      <c r="NXT119" s="199"/>
      <c r="NXU119" s="235"/>
      <c r="NXV119" s="238"/>
      <c r="NXW119" s="238"/>
      <c r="NXX119" s="238"/>
      <c r="NXY119" s="238"/>
      <c r="NXZ119" s="243"/>
      <c r="NYA119" s="244"/>
      <c r="NYB119" s="245"/>
      <c r="NYC119" s="250"/>
      <c r="NYD119" s="199"/>
      <c r="NYG119" s="254"/>
      <c r="NYH119" s="254"/>
      <c r="NYI119" s="199"/>
      <c r="NYJ119" s="199"/>
      <c r="NYK119" s="235"/>
      <c r="NYL119" s="238"/>
      <c r="NYM119" s="238"/>
      <c r="NYN119" s="238"/>
      <c r="NYO119" s="238"/>
      <c r="NYP119" s="243"/>
      <c r="NYQ119" s="244"/>
      <c r="NYR119" s="245"/>
      <c r="NYS119" s="250"/>
      <c r="NYT119" s="199"/>
      <c r="NYW119" s="254"/>
      <c r="NYX119" s="254"/>
      <c r="NYY119" s="199"/>
      <c r="NYZ119" s="199"/>
      <c r="NZA119" s="235"/>
      <c r="NZB119" s="238"/>
      <c r="NZC119" s="238"/>
      <c r="NZD119" s="238"/>
      <c r="NZE119" s="238"/>
      <c r="NZF119" s="243"/>
      <c r="NZG119" s="244"/>
      <c r="NZH119" s="245"/>
      <c r="NZI119" s="250"/>
      <c r="NZJ119" s="199"/>
      <c r="NZM119" s="254"/>
      <c r="NZN119" s="254"/>
      <c r="NZO119" s="199"/>
      <c r="NZP119" s="199"/>
      <c r="NZQ119" s="235"/>
      <c r="NZR119" s="238"/>
      <c r="NZS119" s="238"/>
      <c r="NZT119" s="238"/>
      <c r="NZU119" s="238"/>
      <c r="NZV119" s="243"/>
      <c r="NZW119" s="244"/>
      <c r="NZX119" s="245"/>
      <c r="NZY119" s="250"/>
      <c r="NZZ119" s="199"/>
      <c r="OAC119" s="254"/>
      <c r="OAD119" s="254"/>
      <c r="OAE119" s="199"/>
      <c r="OAF119" s="199"/>
      <c r="OAG119" s="235"/>
      <c r="OAH119" s="238"/>
      <c r="OAI119" s="238"/>
      <c r="OAJ119" s="238"/>
      <c r="OAK119" s="238"/>
      <c r="OAL119" s="243"/>
      <c r="OAM119" s="244"/>
      <c r="OAN119" s="245"/>
      <c r="OAO119" s="250"/>
      <c r="OAP119" s="199"/>
      <c r="OAS119" s="254"/>
      <c r="OAT119" s="254"/>
      <c r="OAU119" s="199"/>
      <c r="OAV119" s="199"/>
      <c r="OAW119" s="235"/>
      <c r="OAX119" s="238"/>
      <c r="OAY119" s="238"/>
      <c r="OAZ119" s="238"/>
      <c r="OBA119" s="238"/>
      <c r="OBB119" s="243"/>
      <c r="OBC119" s="244"/>
      <c r="OBD119" s="245"/>
      <c r="OBE119" s="250"/>
      <c r="OBF119" s="199"/>
      <c r="OBI119" s="254"/>
      <c r="OBJ119" s="254"/>
      <c r="OBK119" s="199"/>
      <c r="OBL119" s="199"/>
      <c r="OBM119" s="235"/>
      <c r="OBN119" s="238"/>
      <c r="OBO119" s="238"/>
      <c r="OBP119" s="238"/>
      <c r="OBQ119" s="238"/>
      <c r="OBR119" s="243"/>
      <c r="OBS119" s="244"/>
      <c r="OBT119" s="245"/>
      <c r="OBU119" s="250"/>
      <c r="OBV119" s="199"/>
      <c r="OBY119" s="254"/>
      <c r="OBZ119" s="254"/>
      <c r="OCA119" s="199"/>
      <c r="OCB119" s="199"/>
      <c r="OCC119" s="235"/>
      <c r="OCD119" s="238"/>
      <c r="OCE119" s="238"/>
      <c r="OCF119" s="238"/>
      <c r="OCG119" s="238"/>
      <c r="OCH119" s="243"/>
      <c r="OCI119" s="244"/>
      <c r="OCJ119" s="245"/>
      <c r="OCK119" s="250"/>
      <c r="OCL119" s="199"/>
      <c r="OCO119" s="254"/>
      <c r="OCP119" s="254"/>
      <c r="OCQ119" s="199"/>
      <c r="OCR119" s="199"/>
      <c r="OCS119" s="235"/>
      <c r="OCT119" s="238"/>
      <c r="OCU119" s="238"/>
      <c r="OCV119" s="238"/>
      <c r="OCW119" s="238"/>
      <c r="OCX119" s="243"/>
      <c r="OCY119" s="244"/>
      <c r="OCZ119" s="245"/>
      <c r="ODA119" s="250"/>
      <c r="ODB119" s="199"/>
      <c r="ODE119" s="254"/>
      <c r="ODF119" s="254"/>
      <c r="ODG119" s="199"/>
      <c r="ODH119" s="199"/>
      <c r="ODI119" s="235"/>
      <c r="ODJ119" s="238"/>
      <c r="ODK119" s="238"/>
      <c r="ODL119" s="238"/>
      <c r="ODM119" s="238"/>
      <c r="ODN119" s="243"/>
      <c r="ODO119" s="244"/>
      <c r="ODP119" s="245"/>
      <c r="ODQ119" s="250"/>
      <c r="ODR119" s="199"/>
      <c r="ODU119" s="254"/>
      <c r="ODV119" s="254"/>
      <c r="ODW119" s="199"/>
      <c r="ODX119" s="199"/>
      <c r="ODY119" s="235"/>
      <c r="ODZ119" s="238"/>
      <c r="OEA119" s="238"/>
      <c r="OEB119" s="238"/>
      <c r="OEC119" s="238"/>
      <c r="OED119" s="243"/>
      <c r="OEE119" s="244"/>
      <c r="OEF119" s="245"/>
      <c r="OEG119" s="250"/>
      <c r="OEH119" s="199"/>
      <c r="OEK119" s="254"/>
      <c r="OEL119" s="254"/>
      <c r="OEM119" s="199"/>
      <c r="OEN119" s="199"/>
      <c r="OEO119" s="235"/>
      <c r="OEP119" s="238"/>
      <c r="OEQ119" s="238"/>
      <c r="OER119" s="238"/>
      <c r="OES119" s="238"/>
      <c r="OET119" s="243"/>
      <c r="OEU119" s="244"/>
      <c r="OEV119" s="245"/>
      <c r="OEW119" s="250"/>
      <c r="OEX119" s="199"/>
      <c r="OFA119" s="254"/>
      <c r="OFB119" s="254"/>
      <c r="OFC119" s="199"/>
      <c r="OFD119" s="199"/>
      <c r="OFE119" s="235"/>
      <c r="OFF119" s="238"/>
      <c r="OFG119" s="238"/>
      <c r="OFH119" s="238"/>
      <c r="OFI119" s="238"/>
      <c r="OFJ119" s="243"/>
      <c r="OFK119" s="244"/>
      <c r="OFL119" s="245"/>
      <c r="OFM119" s="250"/>
      <c r="OFN119" s="199"/>
      <c r="OFQ119" s="254"/>
      <c r="OFR119" s="254"/>
      <c r="OFS119" s="199"/>
      <c r="OFT119" s="199"/>
      <c r="OFU119" s="235"/>
      <c r="OFV119" s="238"/>
      <c r="OFW119" s="238"/>
      <c r="OFX119" s="238"/>
      <c r="OFY119" s="238"/>
      <c r="OFZ119" s="243"/>
      <c r="OGA119" s="244"/>
      <c r="OGB119" s="245"/>
      <c r="OGC119" s="250"/>
      <c r="OGD119" s="199"/>
      <c r="OGG119" s="254"/>
      <c r="OGH119" s="254"/>
      <c r="OGI119" s="199"/>
      <c r="OGJ119" s="199"/>
      <c r="OGK119" s="235"/>
      <c r="OGL119" s="238"/>
      <c r="OGM119" s="238"/>
      <c r="OGN119" s="238"/>
      <c r="OGO119" s="238"/>
      <c r="OGP119" s="243"/>
      <c r="OGQ119" s="244"/>
      <c r="OGR119" s="245"/>
      <c r="OGS119" s="250"/>
      <c r="OGT119" s="199"/>
      <c r="OGW119" s="254"/>
      <c r="OGX119" s="254"/>
      <c r="OGY119" s="199"/>
      <c r="OGZ119" s="199"/>
      <c r="OHA119" s="235"/>
      <c r="OHB119" s="238"/>
      <c r="OHC119" s="238"/>
      <c r="OHD119" s="238"/>
      <c r="OHE119" s="238"/>
      <c r="OHF119" s="243"/>
      <c r="OHG119" s="244"/>
      <c r="OHH119" s="245"/>
      <c r="OHI119" s="250"/>
      <c r="OHJ119" s="199"/>
      <c r="OHM119" s="254"/>
      <c r="OHN119" s="254"/>
      <c r="OHO119" s="199"/>
      <c r="OHP119" s="199"/>
      <c r="OHQ119" s="235"/>
      <c r="OHR119" s="238"/>
      <c r="OHS119" s="238"/>
      <c r="OHT119" s="238"/>
      <c r="OHU119" s="238"/>
      <c r="OHV119" s="243"/>
      <c r="OHW119" s="244"/>
      <c r="OHX119" s="245"/>
      <c r="OHY119" s="250"/>
      <c r="OHZ119" s="199"/>
      <c r="OIC119" s="254"/>
      <c r="OID119" s="254"/>
      <c r="OIE119" s="199"/>
      <c r="OIF119" s="199"/>
      <c r="OIG119" s="235"/>
      <c r="OIH119" s="238"/>
      <c r="OII119" s="238"/>
      <c r="OIJ119" s="238"/>
      <c r="OIK119" s="238"/>
      <c r="OIL119" s="243"/>
      <c r="OIM119" s="244"/>
      <c r="OIN119" s="245"/>
      <c r="OIO119" s="250"/>
      <c r="OIP119" s="199"/>
      <c r="OIS119" s="254"/>
      <c r="OIT119" s="254"/>
      <c r="OIU119" s="199"/>
      <c r="OIV119" s="199"/>
      <c r="OIW119" s="235"/>
      <c r="OIX119" s="238"/>
      <c r="OIY119" s="238"/>
      <c r="OIZ119" s="238"/>
      <c r="OJA119" s="238"/>
      <c r="OJB119" s="243"/>
      <c r="OJC119" s="244"/>
      <c r="OJD119" s="245"/>
      <c r="OJE119" s="250"/>
      <c r="OJF119" s="199"/>
      <c r="OJI119" s="254"/>
      <c r="OJJ119" s="254"/>
      <c r="OJK119" s="199"/>
      <c r="OJL119" s="199"/>
      <c r="OJM119" s="235"/>
      <c r="OJN119" s="238"/>
      <c r="OJO119" s="238"/>
      <c r="OJP119" s="238"/>
      <c r="OJQ119" s="238"/>
      <c r="OJR119" s="243"/>
      <c r="OJS119" s="244"/>
      <c r="OJT119" s="245"/>
      <c r="OJU119" s="250"/>
      <c r="OJV119" s="199"/>
      <c r="OJY119" s="254"/>
      <c r="OJZ119" s="254"/>
      <c r="OKA119" s="199"/>
      <c r="OKB119" s="199"/>
      <c r="OKC119" s="235"/>
      <c r="OKD119" s="238"/>
      <c r="OKE119" s="238"/>
      <c r="OKF119" s="238"/>
      <c r="OKG119" s="238"/>
      <c r="OKH119" s="243"/>
      <c r="OKI119" s="244"/>
      <c r="OKJ119" s="245"/>
      <c r="OKK119" s="250"/>
      <c r="OKL119" s="199"/>
      <c r="OKO119" s="254"/>
      <c r="OKP119" s="254"/>
      <c r="OKQ119" s="199"/>
      <c r="OKR119" s="199"/>
      <c r="OKS119" s="235"/>
      <c r="OKT119" s="238"/>
      <c r="OKU119" s="238"/>
      <c r="OKV119" s="238"/>
      <c r="OKW119" s="238"/>
      <c r="OKX119" s="243"/>
      <c r="OKY119" s="244"/>
      <c r="OKZ119" s="245"/>
      <c r="OLA119" s="250"/>
      <c r="OLB119" s="199"/>
      <c r="OLE119" s="254"/>
      <c r="OLF119" s="254"/>
      <c r="OLG119" s="199"/>
      <c r="OLH119" s="199"/>
      <c r="OLI119" s="235"/>
      <c r="OLJ119" s="238"/>
      <c r="OLK119" s="238"/>
      <c r="OLL119" s="238"/>
      <c r="OLM119" s="238"/>
      <c r="OLN119" s="243"/>
      <c r="OLO119" s="244"/>
      <c r="OLP119" s="245"/>
      <c r="OLQ119" s="250"/>
      <c r="OLR119" s="199"/>
      <c r="OLU119" s="254"/>
      <c r="OLV119" s="254"/>
      <c r="OLW119" s="199"/>
      <c r="OLX119" s="199"/>
      <c r="OLY119" s="235"/>
      <c r="OLZ119" s="238"/>
      <c r="OMA119" s="238"/>
      <c r="OMB119" s="238"/>
      <c r="OMC119" s="238"/>
      <c r="OMD119" s="243"/>
      <c r="OME119" s="244"/>
      <c r="OMF119" s="245"/>
      <c r="OMG119" s="250"/>
      <c r="OMH119" s="199"/>
      <c r="OMK119" s="254"/>
      <c r="OML119" s="254"/>
      <c r="OMM119" s="199"/>
      <c r="OMN119" s="199"/>
      <c r="OMO119" s="235"/>
      <c r="OMP119" s="238"/>
      <c r="OMQ119" s="238"/>
      <c r="OMR119" s="238"/>
      <c r="OMS119" s="238"/>
      <c r="OMT119" s="243"/>
      <c r="OMU119" s="244"/>
      <c r="OMV119" s="245"/>
      <c r="OMW119" s="250"/>
      <c r="OMX119" s="199"/>
      <c r="ONA119" s="254"/>
      <c r="ONB119" s="254"/>
      <c r="ONC119" s="199"/>
      <c r="OND119" s="199"/>
      <c r="ONE119" s="235"/>
      <c r="ONF119" s="238"/>
      <c r="ONG119" s="238"/>
      <c r="ONH119" s="238"/>
      <c r="ONI119" s="238"/>
      <c r="ONJ119" s="243"/>
      <c r="ONK119" s="244"/>
      <c r="ONL119" s="245"/>
      <c r="ONM119" s="250"/>
      <c r="ONN119" s="199"/>
      <c r="ONQ119" s="254"/>
      <c r="ONR119" s="254"/>
      <c r="ONS119" s="199"/>
      <c r="ONT119" s="199"/>
      <c r="ONU119" s="235"/>
      <c r="ONV119" s="238"/>
      <c r="ONW119" s="238"/>
      <c r="ONX119" s="238"/>
      <c r="ONY119" s="238"/>
      <c r="ONZ119" s="243"/>
      <c r="OOA119" s="244"/>
      <c r="OOB119" s="245"/>
      <c r="OOC119" s="250"/>
      <c r="OOD119" s="199"/>
      <c r="OOG119" s="254"/>
      <c r="OOH119" s="254"/>
      <c r="OOI119" s="199"/>
      <c r="OOJ119" s="199"/>
      <c r="OOK119" s="235"/>
      <c r="OOL119" s="238"/>
      <c r="OOM119" s="238"/>
      <c r="OON119" s="238"/>
      <c r="OOO119" s="238"/>
      <c r="OOP119" s="243"/>
      <c r="OOQ119" s="244"/>
      <c r="OOR119" s="245"/>
      <c r="OOS119" s="250"/>
      <c r="OOT119" s="199"/>
      <c r="OOW119" s="254"/>
      <c r="OOX119" s="254"/>
      <c r="OOY119" s="199"/>
      <c r="OOZ119" s="199"/>
      <c r="OPA119" s="235"/>
      <c r="OPB119" s="238"/>
      <c r="OPC119" s="238"/>
      <c r="OPD119" s="238"/>
      <c r="OPE119" s="238"/>
      <c r="OPF119" s="243"/>
      <c r="OPG119" s="244"/>
      <c r="OPH119" s="245"/>
      <c r="OPI119" s="250"/>
      <c r="OPJ119" s="199"/>
      <c r="OPM119" s="254"/>
      <c r="OPN119" s="254"/>
      <c r="OPO119" s="199"/>
      <c r="OPP119" s="199"/>
      <c r="OPQ119" s="235"/>
      <c r="OPR119" s="238"/>
      <c r="OPS119" s="238"/>
      <c r="OPT119" s="238"/>
      <c r="OPU119" s="238"/>
      <c r="OPV119" s="243"/>
      <c r="OPW119" s="244"/>
      <c r="OPX119" s="245"/>
      <c r="OPY119" s="250"/>
      <c r="OPZ119" s="199"/>
      <c r="OQC119" s="254"/>
      <c r="OQD119" s="254"/>
      <c r="OQE119" s="199"/>
      <c r="OQF119" s="199"/>
      <c r="OQG119" s="235"/>
      <c r="OQH119" s="238"/>
      <c r="OQI119" s="238"/>
      <c r="OQJ119" s="238"/>
      <c r="OQK119" s="238"/>
      <c r="OQL119" s="243"/>
      <c r="OQM119" s="244"/>
      <c r="OQN119" s="245"/>
      <c r="OQO119" s="250"/>
      <c r="OQP119" s="199"/>
      <c r="OQS119" s="254"/>
      <c r="OQT119" s="254"/>
      <c r="OQU119" s="199"/>
      <c r="OQV119" s="199"/>
      <c r="OQW119" s="235"/>
      <c r="OQX119" s="238"/>
      <c r="OQY119" s="238"/>
      <c r="OQZ119" s="238"/>
      <c r="ORA119" s="238"/>
      <c r="ORB119" s="243"/>
      <c r="ORC119" s="244"/>
      <c r="ORD119" s="245"/>
      <c r="ORE119" s="250"/>
      <c r="ORF119" s="199"/>
      <c r="ORI119" s="254"/>
      <c r="ORJ119" s="254"/>
      <c r="ORK119" s="199"/>
      <c r="ORL119" s="199"/>
      <c r="ORM119" s="235"/>
      <c r="ORN119" s="238"/>
      <c r="ORO119" s="238"/>
      <c r="ORP119" s="238"/>
      <c r="ORQ119" s="238"/>
      <c r="ORR119" s="243"/>
      <c r="ORS119" s="244"/>
      <c r="ORT119" s="245"/>
      <c r="ORU119" s="250"/>
      <c r="ORV119" s="199"/>
      <c r="ORY119" s="254"/>
      <c r="ORZ119" s="254"/>
      <c r="OSA119" s="199"/>
      <c r="OSB119" s="199"/>
      <c r="OSC119" s="235"/>
      <c r="OSD119" s="238"/>
      <c r="OSE119" s="238"/>
      <c r="OSF119" s="238"/>
      <c r="OSG119" s="238"/>
      <c r="OSH119" s="243"/>
      <c r="OSI119" s="244"/>
      <c r="OSJ119" s="245"/>
      <c r="OSK119" s="250"/>
      <c r="OSL119" s="199"/>
      <c r="OSO119" s="254"/>
      <c r="OSP119" s="254"/>
      <c r="OSQ119" s="199"/>
      <c r="OSR119" s="199"/>
      <c r="OSS119" s="235"/>
      <c r="OST119" s="238"/>
      <c r="OSU119" s="238"/>
      <c r="OSV119" s="238"/>
      <c r="OSW119" s="238"/>
      <c r="OSX119" s="243"/>
      <c r="OSY119" s="244"/>
      <c r="OSZ119" s="245"/>
      <c r="OTA119" s="250"/>
      <c r="OTB119" s="199"/>
      <c r="OTE119" s="254"/>
      <c r="OTF119" s="254"/>
      <c r="OTG119" s="199"/>
      <c r="OTH119" s="199"/>
      <c r="OTI119" s="235"/>
      <c r="OTJ119" s="238"/>
      <c r="OTK119" s="238"/>
      <c r="OTL119" s="238"/>
      <c r="OTM119" s="238"/>
      <c r="OTN119" s="243"/>
      <c r="OTO119" s="244"/>
      <c r="OTP119" s="245"/>
      <c r="OTQ119" s="250"/>
      <c r="OTR119" s="199"/>
      <c r="OTU119" s="254"/>
      <c r="OTV119" s="254"/>
      <c r="OTW119" s="199"/>
      <c r="OTX119" s="199"/>
      <c r="OTY119" s="235"/>
      <c r="OTZ119" s="238"/>
      <c r="OUA119" s="238"/>
      <c r="OUB119" s="238"/>
      <c r="OUC119" s="238"/>
      <c r="OUD119" s="243"/>
      <c r="OUE119" s="244"/>
      <c r="OUF119" s="245"/>
      <c r="OUG119" s="250"/>
      <c r="OUH119" s="199"/>
      <c r="OUK119" s="254"/>
      <c r="OUL119" s="254"/>
      <c r="OUM119" s="199"/>
      <c r="OUN119" s="199"/>
      <c r="OUO119" s="235"/>
      <c r="OUP119" s="238"/>
      <c r="OUQ119" s="238"/>
      <c r="OUR119" s="238"/>
      <c r="OUS119" s="238"/>
      <c r="OUT119" s="243"/>
      <c r="OUU119" s="244"/>
      <c r="OUV119" s="245"/>
      <c r="OUW119" s="250"/>
      <c r="OUX119" s="199"/>
      <c r="OVA119" s="254"/>
      <c r="OVB119" s="254"/>
      <c r="OVC119" s="199"/>
      <c r="OVD119" s="199"/>
      <c r="OVE119" s="235"/>
      <c r="OVF119" s="238"/>
      <c r="OVG119" s="238"/>
      <c r="OVH119" s="238"/>
      <c r="OVI119" s="238"/>
      <c r="OVJ119" s="243"/>
      <c r="OVK119" s="244"/>
      <c r="OVL119" s="245"/>
      <c r="OVM119" s="250"/>
      <c r="OVN119" s="199"/>
      <c r="OVQ119" s="254"/>
      <c r="OVR119" s="254"/>
      <c r="OVS119" s="199"/>
      <c r="OVT119" s="199"/>
      <c r="OVU119" s="235"/>
      <c r="OVV119" s="238"/>
      <c r="OVW119" s="238"/>
      <c r="OVX119" s="238"/>
      <c r="OVY119" s="238"/>
      <c r="OVZ119" s="243"/>
      <c r="OWA119" s="244"/>
      <c r="OWB119" s="245"/>
      <c r="OWC119" s="250"/>
      <c r="OWD119" s="199"/>
      <c r="OWG119" s="254"/>
      <c r="OWH119" s="254"/>
      <c r="OWI119" s="199"/>
      <c r="OWJ119" s="199"/>
      <c r="OWK119" s="235"/>
      <c r="OWL119" s="238"/>
      <c r="OWM119" s="238"/>
      <c r="OWN119" s="238"/>
      <c r="OWO119" s="238"/>
      <c r="OWP119" s="243"/>
      <c r="OWQ119" s="244"/>
      <c r="OWR119" s="245"/>
      <c r="OWS119" s="250"/>
      <c r="OWT119" s="199"/>
      <c r="OWW119" s="254"/>
      <c r="OWX119" s="254"/>
      <c r="OWY119" s="199"/>
      <c r="OWZ119" s="199"/>
      <c r="OXA119" s="235"/>
      <c r="OXB119" s="238"/>
      <c r="OXC119" s="238"/>
      <c r="OXD119" s="238"/>
      <c r="OXE119" s="238"/>
      <c r="OXF119" s="243"/>
      <c r="OXG119" s="244"/>
      <c r="OXH119" s="245"/>
      <c r="OXI119" s="250"/>
      <c r="OXJ119" s="199"/>
      <c r="OXM119" s="254"/>
      <c r="OXN119" s="254"/>
      <c r="OXO119" s="199"/>
      <c r="OXP119" s="199"/>
      <c r="OXQ119" s="235"/>
      <c r="OXR119" s="238"/>
      <c r="OXS119" s="238"/>
      <c r="OXT119" s="238"/>
      <c r="OXU119" s="238"/>
      <c r="OXV119" s="243"/>
      <c r="OXW119" s="244"/>
      <c r="OXX119" s="245"/>
      <c r="OXY119" s="250"/>
      <c r="OXZ119" s="199"/>
      <c r="OYC119" s="254"/>
      <c r="OYD119" s="254"/>
      <c r="OYE119" s="199"/>
      <c r="OYF119" s="199"/>
      <c r="OYG119" s="235"/>
      <c r="OYH119" s="238"/>
      <c r="OYI119" s="238"/>
      <c r="OYJ119" s="238"/>
      <c r="OYK119" s="238"/>
      <c r="OYL119" s="243"/>
      <c r="OYM119" s="244"/>
      <c r="OYN119" s="245"/>
      <c r="OYO119" s="250"/>
      <c r="OYP119" s="199"/>
      <c r="OYS119" s="254"/>
      <c r="OYT119" s="254"/>
      <c r="OYU119" s="199"/>
      <c r="OYV119" s="199"/>
      <c r="OYW119" s="235"/>
      <c r="OYX119" s="238"/>
      <c r="OYY119" s="238"/>
      <c r="OYZ119" s="238"/>
      <c r="OZA119" s="238"/>
      <c r="OZB119" s="243"/>
      <c r="OZC119" s="244"/>
      <c r="OZD119" s="245"/>
      <c r="OZE119" s="250"/>
      <c r="OZF119" s="199"/>
      <c r="OZI119" s="254"/>
      <c r="OZJ119" s="254"/>
      <c r="OZK119" s="199"/>
      <c r="OZL119" s="199"/>
      <c r="OZM119" s="235"/>
      <c r="OZN119" s="238"/>
      <c r="OZO119" s="238"/>
      <c r="OZP119" s="238"/>
      <c r="OZQ119" s="238"/>
      <c r="OZR119" s="243"/>
      <c r="OZS119" s="244"/>
      <c r="OZT119" s="245"/>
      <c r="OZU119" s="250"/>
      <c r="OZV119" s="199"/>
      <c r="OZY119" s="254"/>
      <c r="OZZ119" s="254"/>
      <c r="PAA119" s="199"/>
      <c r="PAB119" s="199"/>
      <c r="PAC119" s="235"/>
      <c r="PAD119" s="238"/>
      <c r="PAE119" s="238"/>
      <c r="PAF119" s="238"/>
      <c r="PAG119" s="238"/>
      <c r="PAH119" s="243"/>
      <c r="PAI119" s="244"/>
      <c r="PAJ119" s="245"/>
      <c r="PAK119" s="250"/>
      <c r="PAL119" s="199"/>
      <c r="PAO119" s="254"/>
      <c r="PAP119" s="254"/>
      <c r="PAQ119" s="199"/>
      <c r="PAR119" s="199"/>
      <c r="PAS119" s="235"/>
      <c r="PAT119" s="238"/>
      <c r="PAU119" s="238"/>
      <c r="PAV119" s="238"/>
      <c r="PAW119" s="238"/>
      <c r="PAX119" s="243"/>
      <c r="PAY119" s="244"/>
      <c r="PAZ119" s="245"/>
      <c r="PBA119" s="250"/>
      <c r="PBB119" s="199"/>
      <c r="PBE119" s="254"/>
      <c r="PBF119" s="254"/>
      <c r="PBG119" s="199"/>
      <c r="PBH119" s="199"/>
      <c r="PBI119" s="235"/>
      <c r="PBJ119" s="238"/>
      <c r="PBK119" s="238"/>
      <c r="PBL119" s="238"/>
      <c r="PBM119" s="238"/>
      <c r="PBN119" s="243"/>
      <c r="PBO119" s="244"/>
      <c r="PBP119" s="245"/>
      <c r="PBQ119" s="250"/>
      <c r="PBR119" s="199"/>
      <c r="PBU119" s="254"/>
      <c r="PBV119" s="254"/>
      <c r="PBW119" s="199"/>
      <c r="PBX119" s="199"/>
      <c r="PBY119" s="235"/>
      <c r="PBZ119" s="238"/>
      <c r="PCA119" s="238"/>
      <c r="PCB119" s="238"/>
      <c r="PCC119" s="238"/>
      <c r="PCD119" s="243"/>
      <c r="PCE119" s="244"/>
      <c r="PCF119" s="245"/>
      <c r="PCG119" s="250"/>
      <c r="PCH119" s="199"/>
      <c r="PCK119" s="254"/>
      <c r="PCL119" s="254"/>
      <c r="PCM119" s="199"/>
      <c r="PCN119" s="199"/>
      <c r="PCO119" s="235"/>
      <c r="PCP119" s="238"/>
      <c r="PCQ119" s="238"/>
      <c r="PCR119" s="238"/>
      <c r="PCS119" s="238"/>
      <c r="PCT119" s="243"/>
      <c r="PCU119" s="244"/>
      <c r="PCV119" s="245"/>
      <c r="PCW119" s="250"/>
      <c r="PCX119" s="199"/>
      <c r="PDA119" s="254"/>
      <c r="PDB119" s="254"/>
      <c r="PDC119" s="199"/>
      <c r="PDD119" s="199"/>
      <c r="PDE119" s="235"/>
      <c r="PDF119" s="238"/>
      <c r="PDG119" s="238"/>
      <c r="PDH119" s="238"/>
      <c r="PDI119" s="238"/>
      <c r="PDJ119" s="243"/>
      <c r="PDK119" s="244"/>
      <c r="PDL119" s="245"/>
      <c r="PDM119" s="250"/>
      <c r="PDN119" s="199"/>
      <c r="PDQ119" s="254"/>
      <c r="PDR119" s="254"/>
      <c r="PDS119" s="199"/>
      <c r="PDT119" s="199"/>
      <c r="PDU119" s="235"/>
      <c r="PDV119" s="238"/>
      <c r="PDW119" s="238"/>
      <c r="PDX119" s="238"/>
      <c r="PDY119" s="238"/>
      <c r="PDZ119" s="243"/>
      <c r="PEA119" s="244"/>
      <c r="PEB119" s="245"/>
      <c r="PEC119" s="250"/>
      <c r="PED119" s="199"/>
      <c r="PEG119" s="254"/>
      <c r="PEH119" s="254"/>
      <c r="PEI119" s="199"/>
      <c r="PEJ119" s="199"/>
      <c r="PEK119" s="235"/>
      <c r="PEL119" s="238"/>
      <c r="PEM119" s="238"/>
      <c r="PEN119" s="238"/>
      <c r="PEO119" s="238"/>
      <c r="PEP119" s="243"/>
      <c r="PEQ119" s="244"/>
      <c r="PER119" s="245"/>
      <c r="PES119" s="250"/>
      <c r="PET119" s="199"/>
      <c r="PEW119" s="254"/>
      <c r="PEX119" s="254"/>
      <c r="PEY119" s="199"/>
      <c r="PEZ119" s="199"/>
      <c r="PFA119" s="235"/>
      <c r="PFB119" s="238"/>
      <c r="PFC119" s="238"/>
      <c r="PFD119" s="238"/>
      <c r="PFE119" s="238"/>
      <c r="PFF119" s="243"/>
      <c r="PFG119" s="244"/>
      <c r="PFH119" s="245"/>
      <c r="PFI119" s="250"/>
      <c r="PFJ119" s="199"/>
      <c r="PFM119" s="254"/>
      <c r="PFN119" s="254"/>
      <c r="PFO119" s="199"/>
      <c r="PFP119" s="199"/>
      <c r="PFQ119" s="235"/>
      <c r="PFR119" s="238"/>
      <c r="PFS119" s="238"/>
      <c r="PFT119" s="238"/>
      <c r="PFU119" s="238"/>
      <c r="PFV119" s="243"/>
      <c r="PFW119" s="244"/>
      <c r="PFX119" s="245"/>
      <c r="PFY119" s="250"/>
      <c r="PFZ119" s="199"/>
      <c r="PGC119" s="254"/>
      <c r="PGD119" s="254"/>
      <c r="PGE119" s="199"/>
      <c r="PGF119" s="199"/>
      <c r="PGG119" s="235"/>
      <c r="PGH119" s="238"/>
      <c r="PGI119" s="238"/>
      <c r="PGJ119" s="238"/>
      <c r="PGK119" s="238"/>
      <c r="PGL119" s="243"/>
      <c r="PGM119" s="244"/>
      <c r="PGN119" s="245"/>
      <c r="PGO119" s="250"/>
      <c r="PGP119" s="199"/>
      <c r="PGS119" s="254"/>
      <c r="PGT119" s="254"/>
      <c r="PGU119" s="199"/>
      <c r="PGV119" s="199"/>
      <c r="PGW119" s="235"/>
      <c r="PGX119" s="238"/>
      <c r="PGY119" s="238"/>
      <c r="PGZ119" s="238"/>
      <c r="PHA119" s="238"/>
      <c r="PHB119" s="243"/>
      <c r="PHC119" s="244"/>
      <c r="PHD119" s="245"/>
      <c r="PHE119" s="250"/>
      <c r="PHF119" s="199"/>
      <c r="PHI119" s="254"/>
      <c r="PHJ119" s="254"/>
      <c r="PHK119" s="199"/>
      <c r="PHL119" s="199"/>
      <c r="PHM119" s="235"/>
      <c r="PHN119" s="238"/>
      <c r="PHO119" s="238"/>
      <c r="PHP119" s="238"/>
      <c r="PHQ119" s="238"/>
      <c r="PHR119" s="243"/>
      <c r="PHS119" s="244"/>
      <c r="PHT119" s="245"/>
      <c r="PHU119" s="250"/>
      <c r="PHV119" s="199"/>
      <c r="PHY119" s="254"/>
      <c r="PHZ119" s="254"/>
      <c r="PIA119" s="199"/>
      <c r="PIB119" s="199"/>
      <c r="PIC119" s="235"/>
      <c r="PID119" s="238"/>
      <c r="PIE119" s="238"/>
      <c r="PIF119" s="238"/>
      <c r="PIG119" s="238"/>
      <c r="PIH119" s="243"/>
      <c r="PII119" s="244"/>
      <c r="PIJ119" s="245"/>
      <c r="PIK119" s="250"/>
      <c r="PIL119" s="199"/>
      <c r="PIO119" s="254"/>
      <c r="PIP119" s="254"/>
      <c r="PIQ119" s="199"/>
      <c r="PIR119" s="199"/>
      <c r="PIS119" s="235"/>
      <c r="PIT119" s="238"/>
      <c r="PIU119" s="238"/>
      <c r="PIV119" s="238"/>
      <c r="PIW119" s="238"/>
      <c r="PIX119" s="243"/>
      <c r="PIY119" s="244"/>
      <c r="PIZ119" s="245"/>
      <c r="PJA119" s="250"/>
      <c r="PJB119" s="199"/>
      <c r="PJE119" s="254"/>
      <c r="PJF119" s="254"/>
      <c r="PJG119" s="199"/>
      <c r="PJH119" s="199"/>
      <c r="PJI119" s="235"/>
      <c r="PJJ119" s="238"/>
      <c r="PJK119" s="238"/>
      <c r="PJL119" s="238"/>
      <c r="PJM119" s="238"/>
      <c r="PJN119" s="243"/>
      <c r="PJO119" s="244"/>
      <c r="PJP119" s="245"/>
      <c r="PJQ119" s="250"/>
      <c r="PJR119" s="199"/>
      <c r="PJU119" s="254"/>
      <c r="PJV119" s="254"/>
      <c r="PJW119" s="199"/>
      <c r="PJX119" s="199"/>
      <c r="PJY119" s="235"/>
      <c r="PJZ119" s="238"/>
      <c r="PKA119" s="238"/>
      <c r="PKB119" s="238"/>
      <c r="PKC119" s="238"/>
      <c r="PKD119" s="243"/>
      <c r="PKE119" s="244"/>
      <c r="PKF119" s="245"/>
      <c r="PKG119" s="250"/>
      <c r="PKH119" s="199"/>
      <c r="PKK119" s="254"/>
      <c r="PKL119" s="254"/>
      <c r="PKM119" s="199"/>
      <c r="PKN119" s="199"/>
      <c r="PKO119" s="235"/>
      <c r="PKP119" s="238"/>
      <c r="PKQ119" s="238"/>
      <c r="PKR119" s="238"/>
      <c r="PKS119" s="238"/>
      <c r="PKT119" s="243"/>
      <c r="PKU119" s="244"/>
      <c r="PKV119" s="245"/>
      <c r="PKW119" s="250"/>
      <c r="PKX119" s="199"/>
      <c r="PLA119" s="254"/>
      <c r="PLB119" s="254"/>
      <c r="PLC119" s="199"/>
      <c r="PLD119" s="199"/>
      <c r="PLE119" s="235"/>
      <c r="PLF119" s="238"/>
      <c r="PLG119" s="238"/>
      <c r="PLH119" s="238"/>
      <c r="PLI119" s="238"/>
      <c r="PLJ119" s="243"/>
      <c r="PLK119" s="244"/>
      <c r="PLL119" s="245"/>
      <c r="PLM119" s="250"/>
      <c r="PLN119" s="199"/>
      <c r="PLQ119" s="254"/>
      <c r="PLR119" s="254"/>
      <c r="PLS119" s="199"/>
      <c r="PLT119" s="199"/>
      <c r="PLU119" s="235"/>
      <c r="PLV119" s="238"/>
      <c r="PLW119" s="238"/>
      <c r="PLX119" s="238"/>
      <c r="PLY119" s="238"/>
      <c r="PLZ119" s="243"/>
      <c r="PMA119" s="244"/>
      <c r="PMB119" s="245"/>
      <c r="PMC119" s="250"/>
      <c r="PMD119" s="199"/>
      <c r="PMG119" s="254"/>
      <c r="PMH119" s="254"/>
      <c r="PMI119" s="199"/>
      <c r="PMJ119" s="199"/>
      <c r="PMK119" s="235"/>
      <c r="PML119" s="238"/>
      <c r="PMM119" s="238"/>
      <c r="PMN119" s="238"/>
      <c r="PMO119" s="238"/>
      <c r="PMP119" s="243"/>
      <c r="PMQ119" s="244"/>
      <c r="PMR119" s="245"/>
      <c r="PMS119" s="250"/>
      <c r="PMT119" s="199"/>
      <c r="PMW119" s="254"/>
      <c r="PMX119" s="254"/>
      <c r="PMY119" s="199"/>
      <c r="PMZ119" s="199"/>
      <c r="PNA119" s="235"/>
      <c r="PNB119" s="238"/>
      <c r="PNC119" s="238"/>
      <c r="PND119" s="238"/>
      <c r="PNE119" s="238"/>
      <c r="PNF119" s="243"/>
      <c r="PNG119" s="244"/>
      <c r="PNH119" s="245"/>
      <c r="PNI119" s="250"/>
      <c r="PNJ119" s="199"/>
      <c r="PNM119" s="254"/>
      <c r="PNN119" s="254"/>
      <c r="PNO119" s="199"/>
      <c r="PNP119" s="199"/>
      <c r="PNQ119" s="235"/>
      <c r="PNR119" s="238"/>
      <c r="PNS119" s="238"/>
      <c r="PNT119" s="238"/>
      <c r="PNU119" s="238"/>
      <c r="PNV119" s="243"/>
      <c r="PNW119" s="244"/>
      <c r="PNX119" s="245"/>
      <c r="PNY119" s="250"/>
      <c r="PNZ119" s="199"/>
      <c r="POC119" s="254"/>
      <c r="POD119" s="254"/>
      <c r="POE119" s="199"/>
      <c r="POF119" s="199"/>
      <c r="POG119" s="235"/>
      <c r="POH119" s="238"/>
      <c r="POI119" s="238"/>
      <c r="POJ119" s="238"/>
      <c r="POK119" s="238"/>
      <c r="POL119" s="243"/>
      <c r="POM119" s="244"/>
      <c r="PON119" s="245"/>
      <c r="POO119" s="250"/>
      <c r="POP119" s="199"/>
      <c r="POS119" s="254"/>
      <c r="POT119" s="254"/>
      <c r="POU119" s="199"/>
      <c r="POV119" s="199"/>
      <c r="POW119" s="235"/>
      <c r="POX119" s="238"/>
      <c r="POY119" s="238"/>
      <c r="POZ119" s="238"/>
      <c r="PPA119" s="238"/>
      <c r="PPB119" s="243"/>
      <c r="PPC119" s="244"/>
      <c r="PPD119" s="245"/>
      <c r="PPE119" s="250"/>
      <c r="PPF119" s="199"/>
      <c r="PPI119" s="254"/>
      <c r="PPJ119" s="254"/>
      <c r="PPK119" s="199"/>
      <c r="PPL119" s="199"/>
      <c r="PPM119" s="235"/>
      <c r="PPN119" s="238"/>
      <c r="PPO119" s="238"/>
      <c r="PPP119" s="238"/>
      <c r="PPQ119" s="238"/>
      <c r="PPR119" s="243"/>
      <c r="PPS119" s="244"/>
      <c r="PPT119" s="245"/>
      <c r="PPU119" s="250"/>
      <c r="PPV119" s="199"/>
      <c r="PPY119" s="254"/>
      <c r="PPZ119" s="254"/>
      <c r="PQA119" s="199"/>
      <c r="PQB119" s="199"/>
      <c r="PQC119" s="235"/>
      <c r="PQD119" s="238"/>
      <c r="PQE119" s="238"/>
      <c r="PQF119" s="238"/>
      <c r="PQG119" s="238"/>
      <c r="PQH119" s="243"/>
      <c r="PQI119" s="244"/>
      <c r="PQJ119" s="245"/>
      <c r="PQK119" s="250"/>
      <c r="PQL119" s="199"/>
      <c r="PQO119" s="254"/>
      <c r="PQP119" s="254"/>
      <c r="PQQ119" s="199"/>
      <c r="PQR119" s="199"/>
      <c r="PQS119" s="235"/>
      <c r="PQT119" s="238"/>
      <c r="PQU119" s="238"/>
      <c r="PQV119" s="238"/>
      <c r="PQW119" s="238"/>
      <c r="PQX119" s="243"/>
      <c r="PQY119" s="244"/>
      <c r="PQZ119" s="245"/>
      <c r="PRA119" s="250"/>
      <c r="PRB119" s="199"/>
      <c r="PRE119" s="254"/>
      <c r="PRF119" s="254"/>
      <c r="PRG119" s="199"/>
      <c r="PRH119" s="199"/>
      <c r="PRI119" s="235"/>
      <c r="PRJ119" s="238"/>
      <c r="PRK119" s="238"/>
      <c r="PRL119" s="238"/>
      <c r="PRM119" s="238"/>
      <c r="PRN119" s="243"/>
      <c r="PRO119" s="244"/>
      <c r="PRP119" s="245"/>
      <c r="PRQ119" s="250"/>
      <c r="PRR119" s="199"/>
      <c r="PRU119" s="254"/>
      <c r="PRV119" s="254"/>
      <c r="PRW119" s="199"/>
      <c r="PRX119" s="199"/>
      <c r="PRY119" s="235"/>
      <c r="PRZ119" s="238"/>
      <c r="PSA119" s="238"/>
      <c r="PSB119" s="238"/>
      <c r="PSC119" s="238"/>
      <c r="PSD119" s="243"/>
      <c r="PSE119" s="244"/>
      <c r="PSF119" s="245"/>
      <c r="PSG119" s="250"/>
      <c r="PSH119" s="199"/>
      <c r="PSK119" s="254"/>
      <c r="PSL119" s="254"/>
      <c r="PSM119" s="199"/>
      <c r="PSN119" s="199"/>
      <c r="PSO119" s="235"/>
      <c r="PSP119" s="238"/>
      <c r="PSQ119" s="238"/>
      <c r="PSR119" s="238"/>
      <c r="PSS119" s="238"/>
      <c r="PST119" s="243"/>
      <c r="PSU119" s="244"/>
      <c r="PSV119" s="245"/>
      <c r="PSW119" s="250"/>
      <c r="PSX119" s="199"/>
      <c r="PTA119" s="254"/>
      <c r="PTB119" s="254"/>
      <c r="PTC119" s="199"/>
      <c r="PTD119" s="199"/>
      <c r="PTE119" s="235"/>
      <c r="PTF119" s="238"/>
      <c r="PTG119" s="238"/>
      <c r="PTH119" s="238"/>
      <c r="PTI119" s="238"/>
      <c r="PTJ119" s="243"/>
      <c r="PTK119" s="244"/>
      <c r="PTL119" s="245"/>
      <c r="PTM119" s="250"/>
      <c r="PTN119" s="199"/>
      <c r="PTQ119" s="254"/>
      <c r="PTR119" s="254"/>
      <c r="PTS119" s="199"/>
      <c r="PTT119" s="199"/>
      <c r="PTU119" s="235"/>
      <c r="PTV119" s="238"/>
      <c r="PTW119" s="238"/>
      <c r="PTX119" s="238"/>
      <c r="PTY119" s="238"/>
      <c r="PTZ119" s="243"/>
      <c r="PUA119" s="244"/>
      <c r="PUB119" s="245"/>
      <c r="PUC119" s="250"/>
      <c r="PUD119" s="199"/>
      <c r="PUG119" s="254"/>
      <c r="PUH119" s="254"/>
      <c r="PUI119" s="199"/>
      <c r="PUJ119" s="199"/>
      <c r="PUK119" s="235"/>
      <c r="PUL119" s="238"/>
      <c r="PUM119" s="238"/>
      <c r="PUN119" s="238"/>
      <c r="PUO119" s="238"/>
      <c r="PUP119" s="243"/>
      <c r="PUQ119" s="244"/>
      <c r="PUR119" s="245"/>
      <c r="PUS119" s="250"/>
      <c r="PUT119" s="199"/>
      <c r="PUW119" s="254"/>
      <c r="PUX119" s="254"/>
      <c r="PUY119" s="199"/>
      <c r="PUZ119" s="199"/>
      <c r="PVA119" s="235"/>
      <c r="PVB119" s="238"/>
      <c r="PVC119" s="238"/>
      <c r="PVD119" s="238"/>
      <c r="PVE119" s="238"/>
      <c r="PVF119" s="243"/>
      <c r="PVG119" s="244"/>
      <c r="PVH119" s="245"/>
      <c r="PVI119" s="250"/>
      <c r="PVJ119" s="199"/>
      <c r="PVM119" s="254"/>
      <c r="PVN119" s="254"/>
      <c r="PVO119" s="199"/>
      <c r="PVP119" s="199"/>
      <c r="PVQ119" s="235"/>
      <c r="PVR119" s="238"/>
      <c r="PVS119" s="238"/>
      <c r="PVT119" s="238"/>
      <c r="PVU119" s="238"/>
      <c r="PVV119" s="243"/>
      <c r="PVW119" s="244"/>
      <c r="PVX119" s="245"/>
      <c r="PVY119" s="250"/>
      <c r="PVZ119" s="199"/>
      <c r="PWC119" s="254"/>
      <c r="PWD119" s="254"/>
      <c r="PWE119" s="199"/>
      <c r="PWF119" s="199"/>
      <c r="PWG119" s="235"/>
      <c r="PWH119" s="238"/>
      <c r="PWI119" s="238"/>
      <c r="PWJ119" s="238"/>
      <c r="PWK119" s="238"/>
      <c r="PWL119" s="243"/>
      <c r="PWM119" s="244"/>
      <c r="PWN119" s="245"/>
      <c r="PWO119" s="250"/>
      <c r="PWP119" s="199"/>
      <c r="PWS119" s="254"/>
      <c r="PWT119" s="254"/>
      <c r="PWU119" s="199"/>
      <c r="PWV119" s="199"/>
      <c r="PWW119" s="235"/>
      <c r="PWX119" s="238"/>
      <c r="PWY119" s="238"/>
      <c r="PWZ119" s="238"/>
      <c r="PXA119" s="238"/>
      <c r="PXB119" s="243"/>
      <c r="PXC119" s="244"/>
      <c r="PXD119" s="245"/>
      <c r="PXE119" s="250"/>
      <c r="PXF119" s="199"/>
      <c r="PXI119" s="254"/>
      <c r="PXJ119" s="254"/>
      <c r="PXK119" s="199"/>
      <c r="PXL119" s="199"/>
      <c r="PXM119" s="235"/>
      <c r="PXN119" s="238"/>
      <c r="PXO119" s="238"/>
      <c r="PXP119" s="238"/>
      <c r="PXQ119" s="238"/>
      <c r="PXR119" s="243"/>
      <c r="PXS119" s="244"/>
      <c r="PXT119" s="245"/>
      <c r="PXU119" s="250"/>
      <c r="PXV119" s="199"/>
      <c r="PXY119" s="254"/>
      <c r="PXZ119" s="254"/>
      <c r="PYA119" s="199"/>
      <c r="PYB119" s="199"/>
      <c r="PYC119" s="235"/>
      <c r="PYD119" s="238"/>
      <c r="PYE119" s="238"/>
      <c r="PYF119" s="238"/>
      <c r="PYG119" s="238"/>
      <c r="PYH119" s="243"/>
      <c r="PYI119" s="244"/>
      <c r="PYJ119" s="245"/>
      <c r="PYK119" s="250"/>
      <c r="PYL119" s="199"/>
      <c r="PYO119" s="254"/>
      <c r="PYP119" s="254"/>
      <c r="PYQ119" s="199"/>
      <c r="PYR119" s="199"/>
      <c r="PYS119" s="235"/>
      <c r="PYT119" s="238"/>
      <c r="PYU119" s="238"/>
      <c r="PYV119" s="238"/>
      <c r="PYW119" s="238"/>
      <c r="PYX119" s="243"/>
      <c r="PYY119" s="244"/>
      <c r="PYZ119" s="245"/>
      <c r="PZA119" s="250"/>
      <c r="PZB119" s="199"/>
      <c r="PZC119" s="199"/>
      <c r="PZD119" s="199"/>
      <c r="PZE119" s="254"/>
      <c r="PZF119" s="254"/>
      <c r="PZG119" s="199"/>
      <c r="PZH119" s="199"/>
      <c r="PZI119" s="235"/>
      <c r="PZJ119" s="238"/>
      <c r="PZK119" s="238"/>
      <c r="PZL119" s="238"/>
      <c r="PZM119" s="238"/>
      <c r="PZN119" s="243"/>
      <c r="PZO119" s="244"/>
      <c r="PZP119" s="245"/>
      <c r="PZQ119" s="250"/>
      <c r="PZR119" s="199"/>
      <c r="PZS119" s="199"/>
      <c r="PZT119" s="199"/>
      <c r="PZU119" s="254"/>
      <c r="PZV119" s="254"/>
      <c r="PZW119" s="199"/>
      <c r="PZX119" s="199"/>
      <c r="PZY119" s="235"/>
      <c r="PZZ119" s="238"/>
      <c r="QAA119" s="238"/>
      <c r="QAB119" s="238"/>
      <c r="QAC119" s="238"/>
      <c r="QAD119" s="243"/>
      <c r="QAE119" s="244"/>
      <c r="QAF119" s="245"/>
      <c r="QAG119" s="250"/>
      <c r="QAH119" s="199"/>
      <c r="QAI119" s="199"/>
      <c r="QAJ119" s="199"/>
      <c r="QAK119" s="254"/>
      <c r="QAL119" s="254"/>
      <c r="QAM119" s="199"/>
      <c r="QAN119" s="199"/>
      <c r="QAO119" s="235"/>
      <c r="QAP119" s="238"/>
      <c r="QAQ119" s="238"/>
      <c r="QAR119" s="238"/>
      <c r="QAS119" s="238"/>
      <c r="QAT119" s="243"/>
      <c r="QAU119" s="244"/>
      <c r="QAV119" s="245"/>
      <c r="QAW119" s="250"/>
      <c r="QAX119" s="199"/>
      <c r="QAY119" s="199"/>
      <c r="QAZ119" s="199"/>
      <c r="QBA119" s="254"/>
      <c r="QBB119" s="254"/>
      <c r="QBC119" s="199"/>
      <c r="QBD119" s="199"/>
      <c r="QBE119" s="235"/>
      <c r="QBF119" s="238"/>
      <c r="QBG119" s="238"/>
      <c r="QBH119" s="238"/>
      <c r="QBI119" s="238"/>
      <c r="QBJ119" s="243"/>
      <c r="QBK119" s="244"/>
      <c r="QBL119" s="245"/>
      <c r="QBM119" s="250"/>
      <c r="QBN119" s="199"/>
      <c r="QBO119" s="199"/>
      <c r="QBP119" s="199"/>
      <c r="QBQ119" s="254"/>
      <c r="QBR119" s="254"/>
      <c r="QBS119" s="199"/>
      <c r="QBT119" s="199"/>
      <c r="QBU119" s="235"/>
      <c r="QBV119" s="238"/>
      <c r="QBW119" s="238"/>
      <c r="QBX119" s="238"/>
      <c r="QBY119" s="238"/>
      <c r="QBZ119" s="243"/>
      <c r="QCA119" s="244"/>
      <c r="QCB119" s="245"/>
      <c r="QCC119" s="250"/>
      <c r="QCD119" s="199"/>
      <c r="QCE119" s="199"/>
      <c r="QCF119" s="199"/>
      <c r="QCG119" s="254"/>
      <c r="QCH119" s="254"/>
      <c r="QCI119" s="199"/>
      <c r="QCJ119" s="199"/>
      <c r="QCK119" s="235"/>
      <c r="QCL119" s="238"/>
      <c r="QCM119" s="238"/>
      <c r="QCN119" s="238"/>
      <c r="QCO119" s="238"/>
      <c r="QCP119" s="243"/>
      <c r="QCQ119" s="244"/>
      <c r="QCR119" s="245"/>
      <c r="QCS119" s="250"/>
      <c r="QCT119" s="199"/>
      <c r="QCU119" s="199"/>
      <c r="QCV119" s="199"/>
      <c r="QCW119" s="254"/>
      <c r="QCX119" s="254"/>
      <c r="QCY119" s="199"/>
      <c r="QCZ119" s="199"/>
      <c r="QDA119" s="235"/>
      <c r="QDB119" s="238"/>
      <c r="QDC119" s="238"/>
      <c r="QDD119" s="238"/>
      <c r="QDE119" s="238"/>
      <c r="QDF119" s="243"/>
      <c r="QDG119" s="244"/>
      <c r="QDH119" s="245"/>
      <c r="QDI119" s="250"/>
      <c r="QDJ119" s="199"/>
      <c r="QDK119" s="199"/>
      <c r="QDL119" s="199"/>
      <c r="QDM119" s="254"/>
      <c r="QDN119" s="254"/>
      <c r="QDO119" s="199"/>
      <c r="QDP119" s="199"/>
      <c r="QDQ119" s="235"/>
      <c r="QDR119" s="238"/>
      <c r="QDS119" s="238"/>
      <c r="QDT119" s="238"/>
      <c r="QDU119" s="238"/>
      <c r="QDV119" s="243"/>
      <c r="QDW119" s="244"/>
      <c r="QDX119" s="245"/>
      <c r="QDY119" s="250"/>
      <c r="QDZ119" s="199"/>
      <c r="QEA119" s="199"/>
      <c r="QEB119" s="199"/>
      <c r="QEC119" s="254"/>
      <c r="QED119" s="254"/>
      <c r="QEE119" s="199"/>
      <c r="QEF119" s="199"/>
      <c r="QEG119" s="235"/>
      <c r="QEH119" s="238"/>
      <c r="QEI119" s="238"/>
      <c r="QEJ119" s="238"/>
      <c r="QEK119" s="238"/>
      <c r="QEL119" s="243"/>
      <c r="QEM119" s="244"/>
      <c r="QEN119" s="245"/>
      <c r="QEO119" s="250"/>
      <c r="QEP119" s="199"/>
      <c r="QEQ119" s="199"/>
      <c r="QER119" s="199"/>
      <c r="QES119" s="254"/>
      <c r="QET119" s="254"/>
      <c r="QEU119" s="199"/>
      <c r="QEV119" s="199"/>
      <c r="QEW119" s="235"/>
      <c r="QEX119" s="238"/>
      <c r="QEY119" s="238"/>
      <c r="QEZ119" s="238"/>
      <c r="QFA119" s="238"/>
      <c r="QFB119" s="243"/>
      <c r="QFC119" s="244"/>
      <c r="QFD119" s="245"/>
      <c r="QFE119" s="250"/>
      <c r="QFF119" s="199"/>
      <c r="QFG119" s="199"/>
      <c r="QFH119" s="199"/>
      <c r="QFI119" s="254"/>
      <c r="QFJ119" s="254"/>
      <c r="QFK119" s="199"/>
      <c r="QFL119" s="199"/>
      <c r="QFM119" s="235"/>
      <c r="QFN119" s="238"/>
      <c r="QFO119" s="238"/>
      <c r="QFP119" s="238"/>
      <c r="QFQ119" s="238"/>
      <c r="QFR119" s="243"/>
      <c r="QFS119" s="244"/>
      <c r="QFT119" s="245"/>
      <c r="QFU119" s="250"/>
      <c r="QFV119" s="199"/>
      <c r="QFW119" s="199"/>
      <c r="QFX119" s="199"/>
      <c r="QFY119" s="254"/>
      <c r="QFZ119" s="254"/>
      <c r="QGA119" s="199"/>
      <c r="QGB119" s="199"/>
      <c r="QGC119" s="235"/>
      <c r="QGD119" s="238"/>
      <c r="QGE119" s="238"/>
      <c r="QGF119" s="238"/>
      <c r="QGG119" s="238"/>
      <c r="QGH119" s="243"/>
      <c r="QGI119" s="244"/>
      <c r="QGJ119" s="245"/>
      <c r="QGK119" s="250"/>
      <c r="QGL119" s="199"/>
      <c r="QGM119" s="199"/>
      <c r="QGN119" s="199"/>
      <c r="QGO119" s="254"/>
      <c r="QGP119" s="254"/>
      <c r="QGQ119" s="199"/>
      <c r="QGR119" s="199"/>
      <c r="QGS119" s="235"/>
      <c r="QGT119" s="238"/>
      <c r="QGU119" s="238"/>
      <c r="QGV119" s="238"/>
      <c r="QGW119" s="238"/>
      <c r="QGX119" s="243"/>
      <c r="QGY119" s="244"/>
      <c r="QGZ119" s="245"/>
      <c r="QHA119" s="250"/>
      <c r="QHB119" s="199"/>
      <c r="QHC119" s="199"/>
      <c r="QHD119" s="199"/>
      <c r="QHE119" s="254"/>
      <c r="QHF119" s="254"/>
      <c r="QHG119" s="199"/>
      <c r="QHH119" s="199"/>
      <c r="QHI119" s="235"/>
      <c r="QHJ119" s="238"/>
      <c r="QHK119" s="238"/>
      <c r="QHL119" s="238"/>
      <c r="QHM119" s="238"/>
      <c r="QHN119" s="243"/>
      <c r="QHO119" s="244"/>
      <c r="QHP119" s="245"/>
      <c r="QHQ119" s="250"/>
      <c r="QHR119" s="199"/>
      <c r="QHS119" s="199"/>
      <c r="QHT119" s="199"/>
      <c r="QHU119" s="254"/>
      <c r="QHV119" s="254"/>
      <c r="QHW119" s="199"/>
      <c r="QHX119" s="199"/>
      <c r="QHY119" s="235"/>
      <c r="QHZ119" s="238"/>
      <c r="QIA119" s="238"/>
      <c r="QIB119" s="238"/>
      <c r="QIC119" s="238"/>
      <c r="QID119" s="243"/>
      <c r="QIE119" s="244"/>
      <c r="QIF119" s="245"/>
      <c r="QIG119" s="250"/>
      <c r="QIH119" s="199"/>
      <c r="QII119" s="199"/>
      <c r="QIJ119" s="199"/>
      <c r="QIK119" s="254"/>
      <c r="QIL119" s="254"/>
      <c r="QIM119" s="199"/>
      <c r="QIN119" s="199"/>
      <c r="QIO119" s="235"/>
      <c r="QIP119" s="238"/>
      <c r="QIQ119" s="238"/>
      <c r="QIR119" s="238"/>
      <c r="QIS119" s="238"/>
      <c r="QIT119" s="243"/>
      <c r="QIU119" s="244"/>
      <c r="QIV119" s="245"/>
      <c r="QIW119" s="250"/>
      <c r="QIX119" s="199"/>
      <c r="QIY119" s="199"/>
      <c r="QIZ119" s="199"/>
      <c r="QJA119" s="254"/>
      <c r="QJB119" s="254"/>
      <c r="QJC119" s="199"/>
      <c r="QJD119" s="199"/>
      <c r="QJE119" s="235"/>
      <c r="QJF119" s="238"/>
      <c r="QJG119" s="238"/>
      <c r="QJH119" s="238"/>
      <c r="QJI119" s="238"/>
      <c r="QJJ119" s="243"/>
      <c r="QJK119" s="244"/>
      <c r="QJL119" s="245"/>
      <c r="QJM119" s="250"/>
      <c r="QJN119" s="199"/>
      <c r="QJO119" s="199"/>
      <c r="QJP119" s="199"/>
      <c r="QJQ119" s="254"/>
      <c r="QJR119" s="254"/>
      <c r="QJS119" s="199"/>
      <c r="QJT119" s="199"/>
      <c r="QJU119" s="235"/>
      <c r="QJV119" s="238"/>
      <c r="QJW119" s="238"/>
      <c r="QJX119" s="238"/>
      <c r="QJY119" s="238"/>
      <c r="QJZ119" s="243"/>
      <c r="QKA119" s="244"/>
      <c r="QKB119" s="245"/>
      <c r="QKC119" s="250"/>
      <c r="QKD119" s="199"/>
      <c r="QKE119" s="199"/>
      <c r="QKF119" s="199"/>
      <c r="QKG119" s="254"/>
      <c r="QKH119" s="254"/>
      <c r="QKI119" s="199"/>
      <c r="QKJ119" s="199"/>
      <c r="QKK119" s="235"/>
      <c r="QKL119" s="238"/>
      <c r="QKM119" s="238"/>
      <c r="QKN119" s="238"/>
      <c r="QKO119" s="238"/>
      <c r="QKP119" s="243"/>
      <c r="QKQ119" s="244"/>
      <c r="QKR119" s="245"/>
      <c r="QKS119" s="250"/>
      <c r="QKT119" s="199"/>
      <c r="QKU119" s="199"/>
      <c r="QKV119" s="199"/>
      <c r="QKW119" s="254"/>
      <c r="QKX119" s="254"/>
      <c r="QKY119" s="199"/>
      <c r="QKZ119" s="199"/>
      <c r="QLA119" s="235"/>
      <c r="QLB119" s="238"/>
      <c r="QLC119" s="238"/>
      <c r="QLD119" s="238"/>
      <c r="QLE119" s="238"/>
      <c r="QLF119" s="243"/>
      <c r="QLG119" s="244"/>
      <c r="QLH119" s="245"/>
      <c r="QLI119" s="250"/>
      <c r="QLJ119" s="199"/>
      <c r="QLK119" s="199"/>
      <c r="QLL119" s="199"/>
      <c r="QLM119" s="254"/>
      <c r="QLN119" s="254"/>
      <c r="QLO119" s="199"/>
      <c r="QLP119" s="199"/>
      <c r="QLQ119" s="235"/>
      <c r="QLR119" s="238"/>
      <c r="QLS119" s="238"/>
      <c r="QLT119" s="238"/>
      <c r="QLU119" s="238"/>
      <c r="QLV119" s="243"/>
      <c r="QLW119" s="244"/>
      <c r="QLX119" s="245"/>
      <c r="QLY119" s="250"/>
      <c r="QLZ119" s="199"/>
      <c r="QMA119" s="199"/>
      <c r="QMB119" s="199"/>
      <c r="QMC119" s="254"/>
      <c r="QMD119" s="254"/>
      <c r="QME119" s="199"/>
      <c r="QMF119" s="199"/>
      <c r="QMG119" s="235"/>
      <c r="QMH119" s="238"/>
      <c r="QMI119" s="238"/>
      <c r="QMJ119" s="238"/>
      <c r="QMK119" s="238"/>
      <c r="QML119" s="243"/>
      <c r="QMM119" s="244"/>
      <c r="QMN119" s="245"/>
      <c r="QMO119" s="250"/>
      <c r="QMP119" s="199"/>
      <c r="QMQ119" s="199"/>
      <c r="QMR119" s="199"/>
      <c r="QMS119" s="254"/>
      <c r="QMT119" s="254"/>
      <c r="QMU119" s="199"/>
      <c r="QMV119" s="199"/>
      <c r="QMW119" s="235"/>
      <c r="QMX119" s="238"/>
      <c r="QMY119" s="238"/>
      <c r="QMZ119" s="238"/>
      <c r="QNA119" s="238"/>
      <c r="QNB119" s="243"/>
      <c r="QNC119" s="244"/>
      <c r="QND119" s="245"/>
      <c r="QNE119" s="250"/>
      <c r="QNF119" s="199"/>
      <c r="QNG119" s="199"/>
      <c r="QNH119" s="199"/>
      <c r="QNI119" s="254"/>
      <c r="QNJ119" s="254"/>
      <c r="QNK119" s="199"/>
      <c r="QNL119" s="199"/>
      <c r="QNM119" s="235"/>
      <c r="QNN119" s="238"/>
      <c r="QNO119" s="238"/>
      <c r="QNP119" s="238"/>
      <c r="QNQ119" s="238"/>
      <c r="QNR119" s="243"/>
      <c r="QNS119" s="244"/>
      <c r="QNT119" s="245"/>
      <c r="QNU119" s="250"/>
      <c r="QNV119" s="199"/>
      <c r="QNW119" s="199"/>
      <c r="QNX119" s="199"/>
      <c r="QNY119" s="254"/>
      <c r="QNZ119" s="254"/>
      <c r="QOA119" s="199"/>
      <c r="QOB119" s="199"/>
      <c r="QOC119" s="235"/>
      <c r="QOD119" s="238"/>
      <c r="QOE119" s="238"/>
      <c r="QOF119" s="238"/>
      <c r="QOG119" s="238"/>
      <c r="QOH119" s="243"/>
      <c r="QOI119" s="244"/>
      <c r="QOJ119" s="245"/>
      <c r="QOK119" s="250"/>
      <c r="QOL119" s="199"/>
      <c r="QOM119" s="199"/>
      <c r="QON119" s="199"/>
      <c r="QOO119" s="254"/>
      <c r="QOP119" s="254"/>
      <c r="QOQ119" s="199"/>
      <c r="QOR119" s="199"/>
      <c r="QOS119" s="235"/>
      <c r="QOT119" s="238"/>
      <c r="QOU119" s="238"/>
      <c r="QOV119" s="238"/>
      <c r="QOW119" s="238"/>
      <c r="QOX119" s="243"/>
      <c r="QOY119" s="244"/>
      <c r="QOZ119" s="245"/>
      <c r="QPA119" s="250"/>
      <c r="QPB119" s="199"/>
      <c r="QPC119" s="199"/>
      <c r="QPD119" s="199"/>
      <c r="QPE119" s="254"/>
      <c r="QPF119" s="254"/>
      <c r="QPG119" s="199"/>
      <c r="QPH119" s="199"/>
      <c r="QPI119" s="235"/>
      <c r="QPJ119" s="238"/>
      <c r="QPK119" s="238"/>
      <c r="QPL119" s="238"/>
      <c r="QPM119" s="238"/>
      <c r="QPN119" s="243"/>
      <c r="QPO119" s="244"/>
      <c r="QPP119" s="245"/>
      <c r="QPQ119" s="250"/>
      <c r="QPR119" s="199"/>
      <c r="QPS119" s="199"/>
      <c r="QPT119" s="199"/>
      <c r="QPU119" s="254"/>
      <c r="QPV119" s="254"/>
      <c r="QPW119" s="199"/>
      <c r="QPX119" s="199"/>
      <c r="QPY119" s="235"/>
      <c r="QPZ119" s="238"/>
      <c r="QQA119" s="238"/>
      <c r="QQB119" s="238"/>
      <c r="QQC119" s="238"/>
      <c r="QQD119" s="243"/>
      <c r="QQE119" s="244"/>
      <c r="QQF119" s="245"/>
      <c r="QQG119" s="250"/>
      <c r="QQH119" s="199"/>
      <c r="QQI119" s="199"/>
      <c r="QQJ119" s="199"/>
      <c r="QQK119" s="254"/>
      <c r="QQL119" s="254"/>
      <c r="QQM119" s="199"/>
      <c r="QQN119" s="199"/>
      <c r="QQO119" s="235"/>
      <c r="QQP119" s="238"/>
      <c r="QQQ119" s="238"/>
      <c r="QQR119" s="238"/>
      <c r="QQS119" s="238"/>
      <c r="QQT119" s="243"/>
      <c r="QQU119" s="244"/>
      <c r="QQV119" s="245"/>
      <c r="QQW119" s="250"/>
      <c r="QQX119" s="199"/>
      <c r="QQY119" s="199"/>
      <c r="QQZ119" s="199"/>
      <c r="QRA119" s="254"/>
      <c r="QRB119" s="254"/>
      <c r="QRC119" s="199"/>
      <c r="QRD119" s="199"/>
      <c r="QRE119" s="235"/>
      <c r="QRF119" s="238"/>
      <c r="QRG119" s="238"/>
      <c r="QRH119" s="238"/>
      <c r="QRI119" s="238"/>
      <c r="QRJ119" s="243"/>
      <c r="QRK119" s="244"/>
      <c r="QRL119" s="245"/>
      <c r="QRM119" s="250"/>
      <c r="QRN119" s="199"/>
      <c r="QRO119" s="199"/>
      <c r="QRP119" s="199"/>
      <c r="QRQ119" s="254"/>
      <c r="QRR119" s="254"/>
      <c r="QRS119" s="199"/>
      <c r="QRT119" s="199"/>
      <c r="QRU119" s="235"/>
      <c r="QRV119" s="238"/>
      <c r="QRW119" s="238"/>
      <c r="QRX119" s="238"/>
      <c r="QRY119" s="238"/>
      <c r="QRZ119" s="243"/>
      <c r="QSA119" s="244"/>
      <c r="QSB119" s="245"/>
      <c r="QSC119" s="250"/>
      <c r="QSD119" s="199"/>
      <c r="QSE119" s="199"/>
      <c r="QSF119" s="199"/>
      <c r="QSG119" s="254"/>
      <c r="QSH119" s="254"/>
      <c r="QSI119" s="199"/>
      <c r="QSJ119" s="199"/>
      <c r="QSK119" s="235"/>
      <c r="QSL119" s="238"/>
      <c r="QSM119" s="238"/>
      <c r="QSN119" s="238"/>
      <c r="QSO119" s="238"/>
      <c r="QSP119" s="243"/>
      <c r="QSQ119" s="244"/>
      <c r="QSR119" s="245"/>
      <c r="QSS119" s="250"/>
      <c r="QST119" s="199"/>
      <c r="QSU119" s="199"/>
      <c r="QSV119" s="199"/>
      <c r="QSW119" s="254"/>
      <c r="QSX119" s="254"/>
      <c r="QSY119" s="199"/>
      <c r="QSZ119" s="199"/>
      <c r="QTA119" s="235"/>
      <c r="QTB119" s="238"/>
      <c r="QTC119" s="238"/>
      <c r="QTD119" s="238"/>
      <c r="QTE119" s="238"/>
      <c r="QTF119" s="243"/>
      <c r="QTG119" s="244"/>
      <c r="QTH119" s="245"/>
      <c r="QTI119" s="250"/>
      <c r="QTJ119" s="199"/>
      <c r="QTK119" s="199"/>
      <c r="QTL119" s="199"/>
      <c r="QTM119" s="254"/>
      <c r="QTN119" s="254"/>
      <c r="QTO119" s="199"/>
      <c r="QTP119" s="199"/>
      <c r="QTQ119" s="235"/>
      <c r="QTR119" s="238"/>
      <c r="QTS119" s="238"/>
      <c r="QTT119" s="238"/>
      <c r="QTU119" s="238"/>
      <c r="QTV119" s="243"/>
      <c r="QTW119" s="244"/>
      <c r="QTX119" s="245"/>
      <c r="QTY119" s="250"/>
      <c r="QTZ119" s="199"/>
      <c r="QUA119" s="199"/>
      <c r="QUB119" s="199"/>
      <c r="QUC119" s="254"/>
      <c r="QUD119" s="254"/>
      <c r="QUE119" s="199"/>
      <c r="QUF119" s="199"/>
      <c r="QUG119" s="235"/>
      <c r="QUH119" s="238"/>
      <c r="QUI119" s="238"/>
      <c r="QUJ119" s="238"/>
      <c r="QUK119" s="238"/>
      <c r="QUL119" s="243"/>
      <c r="QUM119" s="244"/>
      <c r="QUN119" s="245"/>
      <c r="QUO119" s="250"/>
      <c r="QUP119" s="199"/>
      <c r="QUQ119" s="199"/>
      <c r="QUR119" s="199"/>
      <c r="QUS119" s="254"/>
      <c r="QUT119" s="254"/>
      <c r="QUU119" s="199"/>
      <c r="QUV119" s="199"/>
      <c r="QUW119" s="235"/>
      <c r="QUX119" s="238"/>
      <c r="QUY119" s="238"/>
      <c r="QUZ119" s="238"/>
      <c r="QVA119" s="238"/>
      <c r="QVB119" s="243"/>
      <c r="QVC119" s="244"/>
      <c r="QVD119" s="245"/>
      <c r="QVE119" s="250"/>
      <c r="QVF119" s="199"/>
      <c r="QVG119" s="199"/>
      <c r="QVH119" s="199"/>
      <c r="QVI119" s="254"/>
      <c r="QVJ119" s="254"/>
      <c r="QVK119" s="199"/>
      <c r="QVL119" s="199"/>
      <c r="QVM119" s="235"/>
      <c r="QVN119" s="238"/>
      <c r="QVO119" s="238"/>
      <c r="QVP119" s="238"/>
      <c r="QVQ119" s="238"/>
      <c r="QVR119" s="243"/>
      <c r="QVS119" s="244"/>
      <c r="QVT119" s="245"/>
      <c r="QVU119" s="250"/>
      <c r="QVV119" s="199"/>
      <c r="QVW119" s="199"/>
      <c r="QVX119" s="199"/>
      <c r="QVY119" s="254"/>
      <c r="QVZ119" s="254"/>
      <c r="QWA119" s="199"/>
      <c r="QWB119" s="199"/>
      <c r="QWC119" s="235"/>
      <c r="QWD119" s="238"/>
      <c r="QWE119" s="238"/>
      <c r="QWF119" s="238"/>
      <c r="QWG119" s="238"/>
      <c r="QWH119" s="243"/>
      <c r="QWI119" s="244"/>
      <c r="QWJ119" s="245"/>
      <c r="QWK119" s="250"/>
      <c r="QWL119" s="199"/>
      <c r="QWM119" s="199"/>
      <c r="QWN119" s="199"/>
      <c r="QWO119" s="254"/>
      <c r="QWP119" s="254"/>
      <c r="QWQ119" s="199"/>
      <c r="QWR119" s="199"/>
      <c r="QWS119" s="235"/>
      <c r="QWT119" s="238"/>
      <c r="QWU119" s="238"/>
      <c r="QWV119" s="238"/>
      <c r="QWW119" s="238"/>
      <c r="QWX119" s="243"/>
      <c r="QWY119" s="244"/>
      <c r="QWZ119" s="245"/>
      <c r="QXA119" s="250"/>
      <c r="QXB119" s="199"/>
      <c r="QXC119" s="199"/>
      <c r="QXD119" s="199"/>
      <c r="QXE119" s="254"/>
      <c r="QXF119" s="254"/>
      <c r="QXG119" s="199"/>
      <c r="QXH119" s="199"/>
      <c r="QXI119" s="235"/>
      <c r="QXJ119" s="238"/>
      <c r="QXK119" s="238"/>
      <c r="QXL119" s="238"/>
      <c r="QXM119" s="238"/>
      <c r="QXN119" s="243"/>
      <c r="QXO119" s="244"/>
      <c r="QXP119" s="245"/>
      <c r="QXQ119" s="250"/>
      <c r="QXR119" s="199"/>
      <c r="QXS119" s="199"/>
      <c r="QXT119" s="199"/>
      <c r="QXU119" s="254"/>
      <c r="QXV119" s="254"/>
      <c r="QXW119" s="199"/>
      <c r="QXX119" s="199"/>
      <c r="QXY119" s="235"/>
      <c r="QXZ119" s="238"/>
      <c r="QYA119" s="238"/>
      <c r="QYB119" s="238"/>
      <c r="QYC119" s="238"/>
      <c r="QYD119" s="243"/>
      <c r="QYE119" s="244"/>
      <c r="QYF119" s="245"/>
      <c r="QYG119" s="250"/>
      <c r="QYH119" s="199"/>
      <c r="QYI119" s="199"/>
      <c r="QYJ119" s="199"/>
      <c r="QYK119" s="254"/>
      <c r="QYL119" s="254"/>
      <c r="QYM119" s="199"/>
      <c r="QYN119" s="199"/>
      <c r="QYO119" s="235"/>
      <c r="QYP119" s="238"/>
      <c r="QYQ119" s="238"/>
      <c r="QYR119" s="238"/>
      <c r="QYS119" s="238"/>
      <c r="QYT119" s="243"/>
      <c r="QYU119" s="244"/>
      <c r="QYV119" s="245"/>
      <c r="QYW119" s="250"/>
      <c r="QYX119" s="199"/>
      <c r="QYY119" s="199"/>
      <c r="QYZ119" s="199"/>
      <c r="QZA119" s="254"/>
      <c r="QZB119" s="254"/>
      <c r="QZC119" s="199"/>
      <c r="QZD119" s="199"/>
      <c r="QZE119" s="235"/>
      <c r="QZF119" s="238"/>
      <c r="QZG119" s="238"/>
      <c r="QZH119" s="238"/>
      <c r="QZI119" s="238"/>
      <c r="QZJ119" s="243"/>
      <c r="QZK119" s="244"/>
      <c r="QZL119" s="245"/>
      <c r="QZM119" s="250"/>
      <c r="QZN119" s="199"/>
      <c r="QZO119" s="199"/>
      <c r="QZP119" s="199"/>
      <c r="QZQ119" s="254"/>
      <c r="QZR119" s="254"/>
      <c r="QZS119" s="199"/>
      <c r="QZT119" s="199"/>
      <c r="QZU119" s="235"/>
      <c r="QZV119" s="238"/>
      <c r="QZW119" s="238"/>
      <c r="QZX119" s="238"/>
      <c r="QZY119" s="238"/>
      <c r="QZZ119" s="243"/>
      <c r="RAA119" s="244"/>
      <c r="RAB119" s="245"/>
      <c r="RAC119" s="250"/>
      <c r="RAD119" s="199"/>
      <c r="RAE119" s="199"/>
      <c r="RAF119" s="199"/>
      <c r="RAG119" s="254"/>
      <c r="RAH119" s="254"/>
      <c r="RAI119" s="199"/>
      <c r="RAJ119" s="199"/>
      <c r="RAK119" s="235"/>
      <c r="RAL119" s="238"/>
      <c r="RAM119" s="238"/>
      <c r="RAN119" s="238"/>
      <c r="RAO119" s="238"/>
      <c r="RAP119" s="243"/>
      <c r="RAQ119" s="244"/>
      <c r="RAR119" s="245"/>
      <c r="RAS119" s="250"/>
      <c r="RAT119" s="199"/>
      <c r="RAU119" s="199"/>
      <c r="RAV119" s="199"/>
      <c r="RAW119" s="254"/>
      <c r="RAX119" s="254"/>
      <c r="RAY119" s="199"/>
      <c r="RAZ119" s="199"/>
      <c r="RBA119" s="235"/>
      <c r="RBB119" s="238"/>
      <c r="RBC119" s="238"/>
      <c r="RBD119" s="238"/>
      <c r="RBE119" s="238"/>
      <c r="RBF119" s="243"/>
      <c r="RBG119" s="244"/>
      <c r="RBH119" s="245"/>
      <c r="RBI119" s="250"/>
      <c r="RBJ119" s="199"/>
      <c r="RBK119" s="199"/>
      <c r="RBL119" s="199"/>
      <c r="RBM119" s="254"/>
      <c r="RBN119" s="254"/>
      <c r="RBO119" s="199"/>
      <c r="RBP119" s="199"/>
      <c r="RBQ119" s="235"/>
      <c r="RBR119" s="238"/>
      <c r="RBS119" s="238"/>
      <c r="RBT119" s="238"/>
      <c r="RBU119" s="238"/>
      <c r="RBV119" s="243"/>
      <c r="RBW119" s="244"/>
      <c r="RBX119" s="245"/>
      <c r="RBY119" s="250"/>
      <c r="RBZ119" s="199"/>
      <c r="RCA119" s="199"/>
      <c r="RCB119" s="199"/>
      <c r="RCC119" s="254"/>
      <c r="RCD119" s="254"/>
      <c r="RCE119" s="199"/>
      <c r="RCF119" s="199"/>
      <c r="RCG119" s="235"/>
      <c r="RCH119" s="238"/>
      <c r="RCI119" s="238"/>
      <c r="RCJ119" s="238"/>
      <c r="RCK119" s="238"/>
      <c r="RCL119" s="243"/>
      <c r="RCM119" s="244"/>
      <c r="RCN119" s="245"/>
      <c r="RCO119" s="250"/>
      <c r="RCP119" s="199"/>
      <c r="RCQ119" s="199"/>
      <c r="RCR119" s="199"/>
      <c r="RCS119" s="254"/>
      <c r="RCT119" s="254"/>
      <c r="RCU119" s="199"/>
      <c r="RCV119" s="199"/>
      <c r="RCW119" s="235"/>
      <c r="RCX119" s="238"/>
      <c r="RCY119" s="238"/>
      <c r="RCZ119" s="238"/>
      <c r="RDA119" s="238"/>
      <c r="RDB119" s="243"/>
      <c r="RDC119" s="244"/>
      <c r="RDD119" s="245"/>
      <c r="RDE119" s="250"/>
      <c r="RDF119" s="199"/>
      <c r="RDG119" s="199"/>
      <c r="RDH119" s="199"/>
      <c r="RDI119" s="254"/>
      <c r="RDJ119" s="254"/>
      <c r="RDK119" s="199"/>
      <c r="RDL119" s="199"/>
      <c r="RDM119" s="235"/>
      <c r="RDN119" s="238"/>
      <c r="RDO119" s="238"/>
      <c r="RDP119" s="238"/>
      <c r="RDQ119" s="238"/>
      <c r="RDR119" s="243"/>
      <c r="RDS119" s="244"/>
      <c r="RDT119" s="245"/>
      <c r="RDU119" s="250"/>
      <c r="RDV119" s="199"/>
      <c r="RDW119" s="199"/>
      <c r="RDX119" s="199"/>
      <c r="RDY119" s="254"/>
      <c r="RDZ119" s="254"/>
      <c r="REA119" s="199"/>
      <c r="REB119" s="199"/>
      <c r="REC119" s="235"/>
      <c r="RED119" s="238"/>
      <c r="REE119" s="238"/>
      <c r="REF119" s="238"/>
      <c r="REG119" s="238"/>
      <c r="REH119" s="243"/>
      <c r="REI119" s="244"/>
      <c r="REJ119" s="245"/>
      <c r="REK119" s="250"/>
      <c r="REL119" s="199"/>
      <c r="REM119" s="199"/>
      <c r="REN119" s="199"/>
      <c r="REO119" s="254"/>
      <c r="REP119" s="254"/>
      <c r="REQ119" s="199"/>
      <c r="RER119" s="199"/>
      <c r="RES119" s="235"/>
      <c r="RET119" s="238"/>
      <c r="REU119" s="238"/>
      <c r="REV119" s="238"/>
      <c r="REW119" s="238"/>
      <c r="REX119" s="243"/>
      <c r="REY119" s="244"/>
      <c r="REZ119" s="245"/>
      <c r="RFA119" s="250"/>
      <c r="RFB119" s="199"/>
      <c r="RFC119" s="199"/>
      <c r="RFD119" s="199"/>
      <c r="RFE119" s="254"/>
      <c r="RFF119" s="254"/>
      <c r="RFG119" s="199"/>
      <c r="RFH119" s="199"/>
      <c r="RFI119" s="235"/>
      <c r="RFJ119" s="238"/>
      <c r="RFK119" s="238"/>
      <c r="RFL119" s="238"/>
      <c r="RFM119" s="238"/>
      <c r="RFN119" s="243"/>
      <c r="RFO119" s="244"/>
      <c r="RFP119" s="245"/>
      <c r="RFQ119" s="250"/>
      <c r="RFR119" s="199"/>
      <c r="RFS119" s="199"/>
      <c r="RFT119" s="199"/>
      <c r="RFU119" s="254"/>
      <c r="RFV119" s="254"/>
      <c r="RFW119" s="199"/>
      <c r="RFX119" s="199"/>
      <c r="RFY119" s="235"/>
      <c r="RFZ119" s="238"/>
      <c r="RGA119" s="238"/>
      <c r="RGB119" s="238"/>
      <c r="RGC119" s="238"/>
      <c r="RGD119" s="243"/>
      <c r="RGE119" s="244"/>
      <c r="RGF119" s="245"/>
      <c r="RGG119" s="250"/>
      <c r="RGH119" s="199"/>
      <c r="RGI119" s="199"/>
      <c r="RGJ119" s="199"/>
      <c r="RGK119" s="254"/>
      <c r="RGL119" s="254"/>
      <c r="RGM119" s="199"/>
      <c r="RGN119" s="199"/>
      <c r="RGO119" s="235"/>
      <c r="RGP119" s="238"/>
      <c r="RGQ119" s="238"/>
      <c r="RGR119" s="238"/>
      <c r="RGS119" s="238"/>
      <c r="RGT119" s="243"/>
      <c r="RGU119" s="244"/>
      <c r="RGV119" s="245"/>
      <c r="RGW119" s="250"/>
      <c r="RGX119" s="199"/>
      <c r="RGY119" s="199"/>
      <c r="RGZ119" s="199"/>
      <c r="RHA119" s="254"/>
      <c r="RHB119" s="254"/>
      <c r="RHC119" s="199"/>
      <c r="RHD119" s="199"/>
      <c r="RHE119" s="235"/>
      <c r="RHF119" s="238"/>
      <c r="RHG119" s="238"/>
      <c r="RHH119" s="238"/>
      <c r="RHI119" s="238"/>
      <c r="RHJ119" s="243"/>
      <c r="RHK119" s="244"/>
      <c r="RHL119" s="245"/>
      <c r="RHM119" s="250"/>
      <c r="RHN119" s="199"/>
      <c r="RHO119" s="199"/>
      <c r="RHP119" s="199"/>
      <c r="RHQ119" s="254"/>
      <c r="RHR119" s="254"/>
      <c r="RHS119" s="199"/>
      <c r="RHT119" s="199"/>
      <c r="RHU119" s="235"/>
      <c r="RHV119" s="238"/>
      <c r="RHW119" s="238"/>
      <c r="RHX119" s="238"/>
      <c r="RHY119" s="238"/>
      <c r="RHZ119" s="243"/>
      <c r="RIA119" s="244"/>
      <c r="RIB119" s="245"/>
      <c r="RIC119" s="250"/>
      <c r="RID119" s="199"/>
      <c r="RIE119" s="199"/>
      <c r="RIF119" s="199"/>
      <c r="RIG119" s="254"/>
      <c r="RIH119" s="254"/>
      <c r="RII119" s="199"/>
      <c r="RIJ119" s="199"/>
      <c r="RIK119" s="235"/>
      <c r="RIL119" s="238"/>
      <c r="RIM119" s="238"/>
      <c r="RIN119" s="238"/>
      <c r="RIO119" s="238"/>
      <c r="RIP119" s="243"/>
      <c r="RIQ119" s="244"/>
      <c r="RIR119" s="245"/>
      <c r="RIS119" s="250"/>
      <c r="RIT119" s="199"/>
      <c r="RIU119" s="199"/>
      <c r="RIV119" s="199"/>
      <c r="RIW119" s="254"/>
      <c r="RIX119" s="254"/>
      <c r="RIY119" s="199"/>
      <c r="RIZ119" s="199"/>
      <c r="RJA119" s="235"/>
      <c r="RJB119" s="238"/>
      <c r="RJC119" s="238"/>
      <c r="RJD119" s="238"/>
      <c r="RJE119" s="238"/>
      <c r="RJF119" s="243"/>
      <c r="RJG119" s="244"/>
      <c r="RJH119" s="245"/>
      <c r="RJI119" s="250"/>
      <c r="RJJ119" s="199"/>
      <c r="RJK119" s="199"/>
      <c r="RJL119" s="199"/>
      <c r="RJM119" s="254"/>
      <c r="RJN119" s="254"/>
      <c r="RJO119" s="199"/>
      <c r="RJP119" s="199"/>
      <c r="RJQ119" s="235"/>
      <c r="RJR119" s="238"/>
      <c r="RJS119" s="238"/>
      <c r="RJT119" s="238"/>
      <c r="RJU119" s="238"/>
      <c r="RJV119" s="243"/>
      <c r="RJW119" s="244"/>
      <c r="RJX119" s="245"/>
      <c r="RJY119" s="250"/>
      <c r="RJZ119" s="199"/>
      <c r="RKA119" s="199"/>
      <c r="RKB119" s="199"/>
      <c r="RKC119" s="254"/>
      <c r="RKD119" s="254"/>
      <c r="RKE119" s="199"/>
      <c r="RKF119" s="199"/>
      <c r="RKG119" s="235"/>
      <c r="RKH119" s="238"/>
      <c r="RKI119" s="238"/>
      <c r="RKJ119" s="238"/>
      <c r="RKK119" s="238"/>
      <c r="RKL119" s="243"/>
      <c r="RKM119" s="244"/>
      <c r="RKN119" s="245"/>
      <c r="RKO119" s="250"/>
      <c r="RKP119" s="199"/>
      <c r="RKQ119" s="199"/>
      <c r="RKR119" s="199"/>
      <c r="RKS119" s="254"/>
      <c r="RKT119" s="254"/>
      <c r="RKU119" s="199"/>
      <c r="RKV119" s="199"/>
      <c r="RKW119" s="235"/>
      <c r="RKX119" s="238"/>
      <c r="RKY119" s="238"/>
      <c r="RKZ119" s="238"/>
      <c r="RLA119" s="238"/>
      <c r="RLB119" s="243"/>
      <c r="RLC119" s="244"/>
      <c r="RLD119" s="245"/>
      <c r="RLE119" s="250"/>
      <c r="RLF119" s="199"/>
      <c r="RLG119" s="199"/>
      <c r="RLH119" s="199"/>
      <c r="RLI119" s="254"/>
      <c r="RLJ119" s="254"/>
      <c r="RLK119" s="199"/>
      <c r="RLL119" s="199"/>
      <c r="RLM119" s="235"/>
      <c r="RLN119" s="238"/>
      <c r="RLO119" s="238"/>
      <c r="RLP119" s="238"/>
      <c r="RLQ119" s="238"/>
      <c r="RLR119" s="243"/>
      <c r="RLS119" s="244"/>
      <c r="RLT119" s="245"/>
      <c r="RLU119" s="250"/>
      <c r="RLV119" s="199"/>
      <c r="RLW119" s="199"/>
      <c r="RLX119" s="199"/>
      <c r="RLY119" s="254"/>
      <c r="RLZ119" s="254"/>
      <c r="RMA119" s="199"/>
      <c r="RMB119" s="199"/>
      <c r="RMC119" s="235"/>
      <c r="RMD119" s="238"/>
      <c r="RME119" s="238"/>
      <c r="RMF119" s="238"/>
      <c r="RMG119" s="238"/>
      <c r="RMH119" s="243"/>
      <c r="RMI119" s="244"/>
      <c r="RMJ119" s="245"/>
      <c r="RMK119" s="250"/>
      <c r="RML119" s="199"/>
      <c r="RMM119" s="199"/>
      <c r="RMN119" s="199"/>
      <c r="RMO119" s="254"/>
      <c r="RMP119" s="254"/>
      <c r="RMQ119" s="199"/>
      <c r="RMR119" s="199"/>
      <c r="RMS119" s="235"/>
      <c r="RMT119" s="238"/>
      <c r="RMU119" s="238"/>
      <c r="RMV119" s="238"/>
      <c r="RMW119" s="238"/>
      <c r="RMX119" s="243"/>
      <c r="RMY119" s="244"/>
      <c r="RMZ119" s="245"/>
      <c r="RNA119" s="250"/>
      <c r="RNB119" s="199"/>
      <c r="RNC119" s="199"/>
      <c r="RND119" s="199"/>
      <c r="RNE119" s="254"/>
      <c r="RNF119" s="254"/>
      <c r="RNG119" s="199"/>
      <c r="RNH119" s="199"/>
      <c r="RNI119" s="235"/>
      <c r="RNJ119" s="238"/>
      <c r="RNK119" s="238"/>
      <c r="RNL119" s="238"/>
      <c r="RNM119" s="238"/>
      <c r="RNN119" s="243"/>
      <c r="RNO119" s="244"/>
      <c r="RNP119" s="245"/>
      <c r="RNQ119" s="250"/>
      <c r="RNR119" s="199"/>
      <c r="RNS119" s="199"/>
      <c r="RNT119" s="199"/>
      <c r="RNU119" s="254"/>
      <c r="RNV119" s="254"/>
      <c r="RNW119" s="199"/>
      <c r="RNX119" s="199"/>
      <c r="RNY119" s="235"/>
      <c r="RNZ119" s="238"/>
      <c r="ROA119" s="238"/>
      <c r="ROB119" s="238"/>
      <c r="ROC119" s="238"/>
      <c r="ROD119" s="243"/>
      <c r="ROE119" s="244"/>
      <c r="ROF119" s="245"/>
      <c r="ROG119" s="250"/>
      <c r="ROH119" s="199"/>
      <c r="ROI119" s="199"/>
      <c r="ROJ119" s="199"/>
      <c r="ROK119" s="254"/>
      <c r="ROL119" s="254"/>
      <c r="ROM119" s="199"/>
      <c r="RON119" s="199"/>
      <c r="ROO119" s="235"/>
      <c r="ROP119" s="238"/>
      <c r="ROQ119" s="238"/>
      <c r="ROR119" s="238"/>
      <c r="ROS119" s="238"/>
      <c r="ROT119" s="243"/>
      <c r="ROU119" s="244"/>
      <c r="ROV119" s="245"/>
      <c r="ROW119" s="250"/>
      <c r="ROX119" s="199"/>
      <c r="ROY119" s="199"/>
      <c r="ROZ119" s="199"/>
      <c r="RPA119" s="254"/>
      <c r="RPB119" s="254"/>
      <c r="RPC119" s="199"/>
      <c r="RPD119" s="199"/>
      <c r="RPE119" s="235"/>
      <c r="RPF119" s="238"/>
      <c r="RPG119" s="238"/>
      <c r="RPH119" s="238"/>
      <c r="RPI119" s="238"/>
      <c r="RPJ119" s="243"/>
      <c r="RPK119" s="244"/>
      <c r="RPL119" s="245"/>
      <c r="RPM119" s="250"/>
      <c r="RPN119" s="199"/>
      <c r="RPO119" s="199"/>
      <c r="RPP119" s="199"/>
      <c r="RPQ119" s="254"/>
      <c r="RPR119" s="254"/>
      <c r="RPS119" s="199"/>
      <c r="RPT119" s="199"/>
      <c r="RPU119" s="235"/>
      <c r="RPV119" s="238"/>
      <c r="RPW119" s="238"/>
      <c r="RPX119" s="238"/>
      <c r="RPY119" s="238"/>
      <c r="RPZ119" s="243"/>
      <c r="RQA119" s="244"/>
      <c r="RQB119" s="245"/>
      <c r="RQC119" s="250"/>
      <c r="RQD119" s="199"/>
      <c r="RQE119" s="199"/>
      <c r="RQF119" s="199"/>
      <c r="RQG119" s="254"/>
      <c r="RQH119" s="254"/>
      <c r="RQI119" s="199"/>
      <c r="RQJ119" s="199"/>
      <c r="RQK119" s="235"/>
      <c r="RQL119" s="238"/>
      <c r="RQM119" s="238"/>
      <c r="RQN119" s="238"/>
      <c r="RQO119" s="238"/>
      <c r="RQP119" s="243"/>
      <c r="RQQ119" s="244"/>
      <c r="RQR119" s="245"/>
      <c r="RQS119" s="250"/>
      <c r="RQT119" s="199"/>
      <c r="RQU119" s="199"/>
      <c r="RQV119" s="199"/>
      <c r="RQW119" s="254"/>
      <c r="RQX119" s="254"/>
      <c r="RQY119" s="199"/>
      <c r="RQZ119" s="199"/>
      <c r="RRA119" s="235"/>
      <c r="RRB119" s="238"/>
      <c r="RRC119" s="238"/>
      <c r="RRD119" s="238"/>
      <c r="RRE119" s="238"/>
      <c r="RRF119" s="243"/>
      <c r="RRG119" s="244"/>
      <c r="RRH119" s="245"/>
      <c r="RRI119" s="250"/>
      <c r="RRJ119" s="199"/>
      <c r="RRK119" s="199"/>
      <c r="RRL119" s="199"/>
      <c r="RRM119" s="254"/>
      <c r="RRN119" s="254"/>
      <c r="RRO119" s="199"/>
      <c r="RRP119" s="199"/>
      <c r="RRQ119" s="235"/>
      <c r="RRR119" s="238"/>
      <c r="RRS119" s="238"/>
      <c r="RRT119" s="238"/>
      <c r="RRU119" s="238"/>
      <c r="RRV119" s="243"/>
      <c r="RRW119" s="244"/>
      <c r="RRX119" s="245"/>
      <c r="RRY119" s="250"/>
      <c r="RRZ119" s="199"/>
      <c r="RSA119" s="199"/>
      <c r="RSB119" s="199"/>
      <c r="RSC119" s="254"/>
      <c r="RSD119" s="254"/>
      <c r="RSE119" s="199"/>
      <c r="RSF119" s="199"/>
      <c r="RSG119" s="235"/>
      <c r="RSH119" s="238"/>
      <c r="RSI119" s="238"/>
      <c r="RSJ119" s="238"/>
      <c r="RSK119" s="238"/>
      <c r="RSL119" s="243"/>
      <c r="RSM119" s="244"/>
      <c r="RSN119" s="245"/>
      <c r="RSO119" s="250"/>
      <c r="RSP119" s="199"/>
      <c r="RSQ119" s="199"/>
      <c r="RSR119" s="199"/>
      <c r="RSS119" s="254"/>
      <c r="RST119" s="254"/>
      <c r="RSU119" s="199"/>
      <c r="RSV119" s="199"/>
      <c r="RSW119" s="235"/>
      <c r="RSX119" s="238"/>
      <c r="RSY119" s="238"/>
      <c r="RSZ119" s="238"/>
      <c r="RTA119" s="238"/>
      <c r="RTB119" s="243"/>
      <c r="RTC119" s="244"/>
      <c r="RTD119" s="245"/>
      <c r="RTE119" s="250"/>
      <c r="RTF119" s="199"/>
      <c r="RTG119" s="199"/>
      <c r="RTH119" s="199"/>
      <c r="RTI119" s="254"/>
      <c r="RTJ119" s="254"/>
      <c r="RTK119" s="199"/>
      <c r="RTL119" s="199"/>
      <c r="RTM119" s="235"/>
      <c r="RTN119" s="238"/>
      <c r="RTO119" s="238"/>
      <c r="RTP119" s="238"/>
      <c r="RTQ119" s="238"/>
      <c r="RTR119" s="243"/>
      <c r="RTS119" s="244"/>
      <c r="RTT119" s="245"/>
      <c r="RTU119" s="250"/>
      <c r="RTV119" s="199"/>
      <c r="RTW119" s="199"/>
      <c r="RTX119" s="199"/>
      <c r="RTY119" s="254"/>
      <c r="RTZ119" s="254"/>
      <c r="RUA119" s="199"/>
      <c r="RUB119" s="199"/>
      <c r="RUC119" s="235"/>
      <c r="RUD119" s="238"/>
      <c r="RUE119" s="238"/>
      <c r="RUF119" s="238"/>
      <c r="RUG119" s="238"/>
      <c r="RUH119" s="243"/>
      <c r="RUI119" s="244"/>
      <c r="RUJ119" s="245"/>
      <c r="RUK119" s="250"/>
      <c r="RUL119" s="199"/>
      <c r="RUM119" s="199"/>
      <c r="RUN119" s="199"/>
      <c r="RUO119" s="254"/>
      <c r="RUP119" s="254"/>
      <c r="RUQ119" s="199"/>
      <c r="RUR119" s="199"/>
      <c r="RUS119" s="235"/>
      <c r="RUT119" s="238"/>
      <c r="RUU119" s="238"/>
      <c r="RUV119" s="238"/>
      <c r="RUW119" s="238"/>
      <c r="RUX119" s="243"/>
      <c r="RUY119" s="244"/>
      <c r="RUZ119" s="245"/>
      <c r="RVA119" s="250"/>
      <c r="RVB119" s="199"/>
      <c r="RVC119" s="199"/>
      <c r="RVD119" s="199"/>
      <c r="RVE119" s="254"/>
      <c r="RVF119" s="254"/>
      <c r="RVG119" s="199"/>
      <c r="RVH119" s="199"/>
      <c r="RVI119" s="235"/>
      <c r="RVJ119" s="238"/>
      <c r="RVK119" s="238"/>
      <c r="RVL119" s="238"/>
      <c r="RVM119" s="238"/>
      <c r="RVN119" s="243"/>
      <c r="RVO119" s="244"/>
      <c r="RVP119" s="245"/>
      <c r="RVQ119" s="250"/>
      <c r="RVR119" s="199"/>
      <c r="RVS119" s="199"/>
      <c r="RVT119" s="199"/>
      <c r="RVU119" s="254"/>
      <c r="RVV119" s="254"/>
      <c r="RVW119" s="199"/>
      <c r="RVX119" s="199"/>
      <c r="RVY119" s="235"/>
      <c r="RVZ119" s="238"/>
      <c r="RWA119" s="238"/>
      <c r="RWB119" s="238"/>
      <c r="RWC119" s="238"/>
      <c r="RWD119" s="243"/>
      <c r="RWE119" s="244"/>
      <c r="RWF119" s="245"/>
      <c r="RWG119" s="250"/>
      <c r="RWH119" s="199"/>
      <c r="RWI119" s="199"/>
      <c r="RWJ119" s="199"/>
      <c r="RWK119" s="254"/>
      <c r="RWL119" s="254"/>
      <c r="RWM119" s="199"/>
      <c r="RWN119" s="199"/>
      <c r="RWO119" s="235"/>
      <c r="RWP119" s="238"/>
      <c r="RWQ119" s="238"/>
      <c r="RWR119" s="238"/>
      <c r="RWS119" s="238"/>
      <c r="RWT119" s="243"/>
      <c r="RWU119" s="244"/>
      <c r="RWV119" s="245"/>
      <c r="RWW119" s="250"/>
      <c r="RWX119" s="199"/>
      <c r="RWY119" s="199"/>
      <c r="RWZ119" s="199"/>
      <c r="RXA119" s="254"/>
      <c r="RXB119" s="254"/>
      <c r="RXC119" s="199"/>
      <c r="RXD119" s="199"/>
      <c r="RXE119" s="235"/>
      <c r="RXF119" s="238"/>
      <c r="RXG119" s="238"/>
      <c r="RXH119" s="238"/>
      <c r="RXI119" s="238"/>
      <c r="RXJ119" s="243"/>
      <c r="RXK119" s="244"/>
      <c r="RXL119" s="245"/>
      <c r="RXM119" s="250"/>
      <c r="RXN119" s="199"/>
      <c r="RXO119" s="199"/>
      <c r="RXP119" s="199"/>
      <c r="RXQ119" s="254"/>
      <c r="RXR119" s="254"/>
      <c r="RXS119" s="199"/>
      <c r="RXT119" s="199"/>
      <c r="RXU119" s="235"/>
      <c r="RXV119" s="238"/>
      <c r="RXW119" s="238"/>
      <c r="RXX119" s="238"/>
      <c r="RXY119" s="238"/>
      <c r="RXZ119" s="243"/>
      <c r="RYA119" s="244"/>
      <c r="RYB119" s="245"/>
      <c r="RYC119" s="250"/>
      <c r="RYD119" s="199"/>
      <c r="RYE119" s="199"/>
      <c r="RYF119" s="199"/>
      <c r="RYG119" s="254"/>
      <c r="RYH119" s="254"/>
      <c r="RYI119" s="199"/>
      <c r="RYJ119" s="199"/>
      <c r="RYK119" s="235"/>
      <c r="RYL119" s="238"/>
      <c r="RYM119" s="238"/>
      <c r="RYN119" s="238"/>
      <c r="RYO119" s="238"/>
      <c r="RYP119" s="243"/>
      <c r="RYQ119" s="244"/>
      <c r="RYR119" s="245"/>
      <c r="RYS119" s="250"/>
      <c r="RYT119" s="199"/>
      <c r="RYU119" s="199"/>
      <c r="RYV119" s="199"/>
      <c r="RYW119" s="254"/>
      <c r="RYX119" s="254"/>
      <c r="RYY119" s="199"/>
      <c r="RYZ119" s="199"/>
      <c r="RZA119" s="235"/>
      <c r="RZB119" s="238"/>
      <c r="RZC119" s="238"/>
      <c r="RZD119" s="238"/>
      <c r="RZE119" s="238"/>
      <c r="RZF119" s="243"/>
      <c r="RZG119" s="244"/>
      <c r="RZH119" s="245"/>
      <c r="RZI119" s="250"/>
      <c r="RZJ119" s="199"/>
      <c r="RZK119" s="199"/>
      <c r="RZL119" s="199"/>
      <c r="RZM119" s="254"/>
      <c r="RZN119" s="254"/>
      <c r="RZO119" s="199"/>
      <c r="RZP119" s="199"/>
      <c r="RZQ119" s="235"/>
      <c r="RZR119" s="238"/>
      <c r="RZS119" s="238"/>
      <c r="RZT119" s="238"/>
      <c r="RZU119" s="238"/>
      <c r="RZV119" s="243"/>
      <c r="RZW119" s="244"/>
      <c r="RZX119" s="245"/>
      <c r="RZY119" s="250"/>
      <c r="RZZ119" s="199"/>
      <c r="SAA119" s="199"/>
      <c r="SAB119" s="199"/>
      <c r="SAC119" s="254"/>
      <c r="SAD119" s="254"/>
      <c r="SAE119" s="199"/>
      <c r="SAF119" s="199"/>
      <c r="SAG119" s="235"/>
      <c r="SAH119" s="238"/>
      <c r="SAI119" s="238"/>
      <c r="SAJ119" s="238"/>
      <c r="SAK119" s="238"/>
      <c r="SAL119" s="243"/>
      <c r="SAM119" s="244"/>
      <c r="SAN119" s="245"/>
      <c r="SAO119" s="250"/>
      <c r="SAP119" s="199"/>
      <c r="SAQ119" s="199"/>
      <c r="SAR119" s="199"/>
      <c r="SAS119" s="254"/>
      <c r="SAT119" s="254"/>
      <c r="SAU119" s="199"/>
      <c r="SAV119" s="199"/>
      <c r="SAW119" s="235"/>
      <c r="SAX119" s="238"/>
      <c r="SAY119" s="238"/>
      <c r="SAZ119" s="238"/>
      <c r="SBA119" s="238"/>
      <c r="SBB119" s="243"/>
      <c r="SBC119" s="244"/>
      <c r="SBD119" s="245"/>
      <c r="SBE119" s="250"/>
      <c r="SBF119" s="199"/>
      <c r="SBG119" s="199"/>
      <c r="SBH119" s="199"/>
      <c r="SBI119" s="254"/>
      <c r="SBJ119" s="254"/>
      <c r="SBK119" s="199"/>
      <c r="SBL119" s="199"/>
      <c r="SBM119" s="235"/>
      <c r="SBN119" s="238"/>
      <c r="SBO119" s="238"/>
      <c r="SBP119" s="238"/>
      <c r="SBQ119" s="238"/>
      <c r="SBR119" s="243"/>
      <c r="SBS119" s="244"/>
      <c r="SBT119" s="245"/>
      <c r="SBU119" s="250"/>
      <c r="SBV119" s="199"/>
      <c r="SBW119" s="199"/>
      <c r="SBX119" s="199"/>
      <c r="SBY119" s="254"/>
      <c r="SBZ119" s="254"/>
      <c r="SCA119" s="199"/>
      <c r="SCB119" s="199"/>
      <c r="SCC119" s="235"/>
      <c r="SCD119" s="238"/>
      <c r="SCE119" s="238"/>
      <c r="SCF119" s="238"/>
      <c r="SCG119" s="238"/>
      <c r="SCH119" s="243"/>
      <c r="SCI119" s="244"/>
      <c r="SCJ119" s="245"/>
      <c r="SCK119" s="250"/>
      <c r="SCL119" s="199"/>
      <c r="SCM119" s="199"/>
      <c r="SCN119" s="199"/>
      <c r="SCO119" s="254"/>
      <c r="SCP119" s="254"/>
      <c r="SCQ119" s="199"/>
      <c r="SCR119" s="199"/>
      <c r="SCS119" s="235"/>
      <c r="SCT119" s="238"/>
      <c r="SCU119" s="238"/>
      <c r="SCV119" s="238"/>
      <c r="SCW119" s="238"/>
      <c r="SCX119" s="243"/>
      <c r="SCY119" s="244"/>
      <c r="SCZ119" s="245"/>
      <c r="SDA119" s="250"/>
      <c r="SDB119" s="199"/>
      <c r="SDC119" s="199"/>
      <c r="SDD119" s="199"/>
      <c r="SDE119" s="254"/>
      <c r="SDF119" s="254"/>
      <c r="SDG119" s="199"/>
      <c r="SDH119" s="199"/>
      <c r="SDI119" s="235"/>
      <c r="SDJ119" s="238"/>
      <c r="SDK119" s="238"/>
      <c r="SDL119" s="238"/>
      <c r="SDM119" s="238"/>
      <c r="SDN119" s="243"/>
      <c r="SDO119" s="244"/>
      <c r="SDP119" s="245"/>
      <c r="SDQ119" s="250"/>
      <c r="SDR119" s="199"/>
      <c r="SDS119" s="199"/>
      <c r="SDT119" s="199"/>
      <c r="SDU119" s="254"/>
      <c r="SDV119" s="254"/>
      <c r="SDW119" s="199"/>
      <c r="SDX119" s="199"/>
      <c r="SDY119" s="235"/>
      <c r="SDZ119" s="238"/>
      <c r="SEA119" s="238"/>
      <c r="SEB119" s="238"/>
      <c r="SEC119" s="238"/>
      <c r="SED119" s="243"/>
      <c r="SEE119" s="244"/>
      <c r="SEF119" s="245"/>
      <c r="SEG119" s="250"/>
      <c r="SEH119" s="199"/>
      <c r="SEI119" s="199"/>
      <c r="SEJ119" s="199"/>
      <c r="SEK119" s="254"/>
      <c r="SEL119" s="254"/>
      <c r="SEM119" s="199"/>
      <c r="SEN119" s="199"/>
      <c r="SEO119" s="235"/>
      <c r="SEP119" s="238"/>
      <c r="SEQ119" s="238"/>
      <c r="SER119" s="238"/>
      <c r="SES119" s="238"/>
      <c r="SET119" s="243"/>
      <c r="SEU119" s="244"/>
      <c r="SEV119" s="245"/>
      <c r="SEW119" s="250"/>
      <c r="SEX119" s="199"/>
      <c r="SEY119" s="199"/>
      <c r="SEZ119" s="199"/>
      <c r="SFA119" s="254"/>
      <c r="SFB119" s="254"/>
      <c r="SFC119" s="199"/>
      <c r="SFD119" s="199"/>
      <c r="SFE119" s="235"/>
      <c r="SFF119" s="238"/>
      <c r="SFG119" s="238"/>
      <c r="SFH119" s="238"/>
      <c r="SFI119" s="238"/>
      <c r="SFJ119" s="243"/>
      <c r="SFK119" s="244"/>
      <c r="SFL119" s="245"/>
      <c r="SFM119" s="250"/>
      <c r="SFN119" s="199"/>
      <c r="SFO119" s="199"/>
      <c r="SFP119" s="199"/>
      <c r="SFQ119" s="254"/>
      <c r="SFR119" s="254"/>
      <c r="SFS119" s="199"/>
      <c r="SFT119" s="199"/>
      <c r="SFU119" s="235"/>
      <c r="SFV119" s="238"/>
      <c r="SFW119" s="238"/>
      <c r="SFX119" s="238"/>
      <c r="SFY119" s="238"/>
      <c r="SFZ119" s="243"/>
      <c r="SGA119" s="244"/>
      <c r="SGB119" s="245"/>
      <c r="SGC119" s="250"/>
      <c r="SGD119" s="199"/>
      <c r="SGE119" s="199"/>
      <c r="SGF119" s="199"/>
      <c r="SGG119" s="254"/>
      <c r="SGH119" s="254"/>
      <c r="SGI119" s="199"/>
      <c r="SGJ119" s="199"/>
      <c r="SGK119" s="235"/>
      <c r="SGL119" s="238"/>
      <c r="SGM119" s="238"/>
      <c r="SGN119" s="238"/>
      <c r="SGO119" s="238"/>
      <c r="SGP119" s="243"/>
      <c r="SGQ119" s="244"/>
      <c r="SGR119" s="245"/>
      <c r="SGS119" s="250"/>
      <c r="SGT119" s="199"/>
      <c r="SGU119" s="199"/>
      <c r="SGV119" s="199"/>
      <c r="SGW119" s="254"/>
      <c r="SGX119" s="254"/>
      <c r="SGY119" s="199"/>
      <c r="SGZ119" s="199"/>
      <c r="SHA119" s="235"/>
      <c r="SHB119" s="238"/>
      <c r="SHC119" s="238"/>
      <c r="SHD119" s="238"/>
      <c r="SHE119" s="238"/>
      <c r="SHF119" s="243"/>
      <c r="SHG119" s="244"/>
      <c r="SHH119" s="245"/>
      <c r="SHI119" s="250"/>
      <c r="SHJ119" s="199"/>
      <c r="SHK119" s="199"/>
      <c r="SHL119" s="199"/>
      <c r="SHM119" s="254"/>
      <c r="SHN119" s="254"/>
      <c r="SHO119" s="199"/>
      <c r="SHP119" s="199"/>
      <c r="SHQ119" s="235"/>
      <c r="SHR119" s="238"/>
      <c r="SHS119" s="238"/>
      <c r="SHT119" s="238"/>
      <c r="SHU119" s="238"/>
      <c r="SHV119" s="243"/>
      <c r="SHW119" s="244"/>
      <c r="SHX119" s="245"/>
      <c r="SHY119" s="250"/>
      <c r="SHZ119" s="199"/>
      <c r="SIA119" s="199"/>
      <c r="SIB119" s="199"/>
      <c r="SIC119" s="254"/>
      <c r="SID119" s="254"/>
      <c r="SIE119" s="199"/>
      <c r="SIF119" s="199"/>
      <c r="SIG119" s="235"/>
      <c r="SIH119" s="238"/>
      <c r="SII119" s="238"/>
      <c r="SIJ119" s="238"/>
      <c r="SIK119" s="238"/>
      <c r="SIL119" s="243"/>
      <c r="SIM119" s="244"/>
      <c r="SIN119" s="245"/>
      <c r="SIO119" s="250"/>
      <c r="SIP119" s="199"/>
      <c r="SIQ119" s="199"/>
      <c r="SIR119" s="199"/>
      <c r="SIS119" s="254"/>
      <c r="SIT119" s="254"/>
      <c r="SIU119" s="199"/>
      <c r="SIV119" s="199"/>
      <c r="SIW119" s="235"/>
      <c r="SIX119" s="238"/>
      <c r="SIY119" s="238"/>
      <c r="SIZ119" s="238"/>
      <c r="SJA119" s="238"/>
      <c r="SJB119" s="243"/>
      <c r="SJC119" s="244"/>
      <c r="SJD119" s="245"/>
      <c r="SJE119" s="250"/>
      <c r="SJF119" s="199"/>
      <c r="SJG119" s="199"/>
      <c r="SJH119" s="199"/>
      <c r="SJI119" s="254"/>
      <c r="SJJ119" s="254"/>
      <c r="SJK119" s="199"/>
      <c r="SJL119" s="199"/>
      <c r="SJM119" s="235"/>
      <c r="SJN119" s="238"/>
      <c r="SJO119" s="238"/>
      <c r="SJP119" s="238"/>
      <c r="SJQ119" s="238"/>
      <c r="SJR119" s="243"/>
      <c r="SJS119" s="244"/>
      <c r="SJT119" s="245"/>
      <c r="SJU119" s="250"/>
      <c r="SJV119" s="199"/>
      <c r="SJW119" s="199"/>
      <c r="SJX119" s="199"/>
      <c r="SJY119" s="254"/>
      <c r="SJZ119" s="254"/>
      <c r="SKA119" s="199"/>
      <c r="SKB119" s="199"/>
      <c r="SKC119" s="235"/>
      <c r="SKD119" s="238"/>
      <c r="SKE119" s="238"/>
      <c r="SKF119" s="238"/>
      <c r="SKG119" s="238"/>
      <c r="SKH119" s="243"/>
      <c r="SKI119" s="244"/>
      <c r="SKJ119" s="245"/>
      <c r="SKK119" s="250"/>
      <c r="SKL119" s="199"/>
      <c r="SKM119" s="199"/>
      <c r="SKN119" s="199"/>
      <c r="SKO119" s="254"/>
      <c r="SKP119" s="254"/>
      <c r="SKQ119" s="199"/>
      <c r="SKR119" s="199"/>
      <c r="SKS119" s="235"/>
      <c r="SKT119" s="238"/>
      <c r="SKU119" s="238"/>
      <c r="SKV119" s="238"/>
      <c r="SKW119" s="238"/>
      <c r="SKX119" s="243"/>
      <c r="SKY119" s="244"/>
      <c r="SKZ119" s="245"/>
      <c r="SLA119" s="250"/>
      <c r="SLB119" s="199"/>
      <c r="SLC119" s="199"/>
      <c r="SLD119" s="199"/>
      <c r="SLE119" s="254"/>
      <c r="SLF119" s="254"/>
      <c r="SLG119" s="199"/>
      <c r="SLH119" s="199"/>
      <c r="SLI119" s="235"/>
      <c r="SLJ119" s="238"/>
      <c r="SLK119" s="238"/>
      <c r="SLL119" s="238"/>
      <c r="SLM119" s="238"/>
      <c r="SLN119" s="243"/>
      <c r="SLO119" s="244"/>
      <c r="SLP119" s="245"/>
      <c r="SLQ119" s="250"/>
      <c r="SLR119" s="199"/>
      <c r="SLS119" s="199"/>
      <c r="SLT119" s="199"/>
      <c r="SLU119" s="254"/>
      <c r="SLV119" s="254"/>
      <c r="SLW119" s="199"/>
      <c r="SLX119" s="199"/>
      <c r="SLY119" s="235"/>
      <c r="SLZ119" s="238"/>
      <c r="SMA119" s="238"/>
      <c r="SMB119" s="238"/>
      <c r="SMC119" s="238"/>
      <c r="SMD119" s="243"/>
      <c r="SME119" s="244"/>
      <c r="SMF119" s="245"/>
      <c r="SMG119" s="250"/>
      <c r="SMH119" s="199"/>
      <c r="SMI119" s="199"/>
      <c r="SMJ119" s="199"/>
      <c r="SMK119" s="254"/>
      <c r="SML119" s="254"/>
      <c r="SMM119" s="199"/>
      <c r="SMN119" s="199"/>
      <c r="SMO119" s="235"/>
      <c r="SMP119" s="238"/>
      <c r="SMQ119" s="238"/>
      <c r="SMR119" s="238"/>
      <c r="SMS119" s="238"/>
      <c r="SMT119" s="243"/>
      <c r="SMU119" s="244"/>
      <c r="SMV119" s="245"/>
      <c r="SMW119" s="250"/>
      <c r="SMX119" s="199"/>
      <c r="SMY119" s="199"/>
      <c r="SMZ119" s="199"/>
      <c r="SNA119" s="254"/>
      <c r="SNB119" s="254"/>
      <c r="SNC119" s="199"/>
      <c r="SND119" s="199"/>
      <c r="SNE119" s="235"/>
      <c r="SNF119" s="238"/>
      <c r="SNG119" s="238"/>
      <c r="SNH119" s="238"/>
      <c r="SNI119" s="238"/>
      <c r="SNJ119" s="243"/>
      <c r="SNK119" s="244"/>
      <c r="SNL119" s="245"/>
      <c r="SNM119" s="250"/>
      <c r="SNN119" s="199"/>
      <c r="SNO119" s="199"/>
      <c r="SNP119" s="199"/>
      <c r="SNQ119" s="254"/>
      <c r="SNR119" s="254"/>
      <c r="SNS119" s="199"/>
      <c r="SNT119" s="199"/>
      <c r="SNU119" s="235"/>
      <c r="SNV119" s="238"/>
      <c r="SNW119" s="238"/>
      <c r="SNX119" s="238"/>
      <c r="SNY119" s="238"/>
      <c r="SNZ119" s="243"/>
      <c r="SOA119" s="244"/>
      <c r="SOB119" s="245"/>
      <c r="SOC119" s="250"/>
      <c r="SOD119" s="199"/>
      <c r="SOE119" s="199"/>
      <c r="SOF119" s="199"/>
      <c r="SOG119" s="254"/>
      <c r="SOH119" s="254"/>
      <c r="SOI119" s="199"/>
      <c r="SOJ119" s="199"/>
      <c r="SOK119" s="235"/>
      <c r="SOL119" s="238"/>
      <c r="SOM119" s="238"/>
      <c r="SON119" s="238"/>
      <c r="SOO119" s="238"/>
      <c r="SOP119" s="243"/>
      <c r="SOQ119" s="244"/>
      <c r="SOR119" s="245"/>
      <c r="SOS119" s="250"/>
      <c r="SOT119" s="199"/>
      <c r="SOU119" s="199"/>
      <c r="SOV119" s="199"/>
      <c r="SOW119" s="254"/>
      <c r="SOX119" s="254"/>
      <c r="SOY119" s="199"/>
      <c r="SOZ119" s="199"/>
      <c r="SPA119" s="235"/>
      <c r="SPB119" s="238"/>
      <c r="SPC119" s="238"/>
      <c r="SPD119" s="238"/>
      <c r="SPE119" s="238"/>
      <c r="SPF119" s="243"/>
      <c r="SPG119" s="244"/>
      <c r="SPH119" s="245"/>
      <c r="SPI119" s="250"/>
      <c r="SPJ119" s="199"/>
      <c r="SPK119" s="199"/>
      <c r="SPL119" s="199"/>
      <c r="SPM119" s="254"/>
      <c r="SPN119" s="254"/>
      <c r="SPO119" s="199"/>
      <c r="SPP119" s="199"/>
      <c r="SPQ119" s="235"/>
      <c r="SPR119" s="238"/>
      <c r="SPS119" s="238"/>
      <c r="SPT119" s="238"/>
      <c r="SPU119" s="238"/>
      <c r="SPV119" s="243"/>
      <c r="SPW119" s="244"/>
      <c r="SPX119" s="245"/>
      <c r="SPY119" s="250"/>
      <c r="SPZ119" s="199"/>
      <c r="SQA119" s="199"/>
      <c r="SQB119" s="199"/>
      <c r="SQC119" s="254"/>
      <c r="SQD119" s="254"/>
      <c r="SQE119" s="199"/>
      <c r="SQF119" s="199"/>
      <c r="SQG119" s="235"/>
      <c r="SQH119" s="238"/>
      <c r="SQI119" s="238"/>
      <c r="SQJ119" s="238"/>
      <c r="SQK119" s="238"/>
      <c r="SQL119" s="243"/>
      <c r="SQM119" s="244"/>
      <c r="SQN119" s="245"/>
      <c r="SQO119" s="250"/>
      <c r="SQP119" s="199"/>
      <c r="SQQ119" s="199"/>
      <c r="SQR119" s="199"/>
      <c r="SQS119" s="254"/>
      <c r="SQT119" s="254"/>
      <c r="SQU119" s="199"/>
      <c r="SQV119" s="199"/>
      <c r="SQW119" s="235"/>
      <c r="SQX119" s="238"/>
      <c r="SQY119" s="238"/>
      <c r="SQZ119" s="238"/>
      <c r="SRA119" s="238"/>
      <c r="SRB119" s="243"/>
      <c r="SRC119" s="244"/>
      <c r="SRD119" s="245"/>
      <c r="SRE119" s="250"/>
      <c r="SRF119" s="199"/>
      <c r="SRG119" s="199"/>
      <c r="SRH119" s="199"/>
      <c r="SRI119" s="254"/>
      <c r="SRJ119" s="254"/>
      <c r="SRK119" s="199"/>
      <c r="SRL119" s="199"/>
      <c r="SRM119" s="235"/>
      <c r="SRN119" s="238"/>
      <c r="SRO119" s="238"/>
      <c r="SRP119" s="238"/>
      <c r="SRQ119" s="238"/>
      <c r="SRR119" s="243"/>
      <c r="SRS119" s="244"/>
      <c r="SRT119" s="245"/>
      <c r="SRU119" s="250"/>
      <c r="SRV119" s="199"/>
      <c r="SRW119" s="199"/>
      <c r="SRX119" s="199"/>
      <c r="SRY119" s="254"/>
      <c r="SRZ119" s="254"/>
      <c r="SSA119" s="199"/>
      <c r="SSB119" s="199"/>
      <c r="SSC119" s="235"/>
      <c r="SSD119" s="238"/>
      <c r="SSE119" s="238"/>
      <c r="SSF119" s="238"/>
      <c r="SSG119" s="238"/>
      <c r="SSH119" s="243"/>
      <c r="SSI119" s="244"/>
      <c r="SSJ119" s="245"/>
      <c r="SSK119" s="250"/>
      <c r="SSL119" s="199"/>
      <c r="SSM119" s="199"/>
      <c r="SSN119" s="199"/>
      <c r="SSO119" s="254"/>
      <c r="SSP119" s="254"/>
      <c r="SSQ119" s="199"/>
      <c r="SSR119" s="199"/>
      <c r="SSS119" s="235"/>
      <c r="SST119" s="238"/>
      <c r="SSU119" s="238"/>
      <c r="SSV119" s="238"/>
      <c r="SSW119" s="238"/>
      <c r="SSX119" s="243"/>
      <c r="SSY119" s="244"/>
      <c r="SSZ119" s="245"/>
      <c r="STA119" s="250"/>
      <c r="STB119" s="199"/>
      <c r="STC119" s="199"/>
      <c r="STD119" s="199"/>
      <c r="STE119" s="254"/>
      <c r="STF119" s="254"/>
      <c r="STG119" s="199"/>
      <c r="STH119" s="199"/>
      <c r="STI119" s="235"/>
      <c r="STJ119" s="238"/>
      <c r="STK119" s="238"/>
      <c r="STL119" s="238"/>
      <c r="STM119" s="238"/>
      <c r="STN119" s="243"/>
      <c r="STO119" s="244"/>
      <c r="STP119" s="245"/>
      <c r="STQ119" s="250"/>
      <c r="STR119" s="199"/>
      <c r="STS119" s="199"/>
      <c r="STT119" s="199"/>
      <c r="STU119" s="254"/>
      <c r="STV119" s="254"/>
      <c r="STW119" s="199"/>
      <c r="STX119" s="199"/>
      <c r="STY119" s="235"/>
      <c r="STZ119" s="238"/>
      <c r="SUA119" s="238"/>
      <c r="SUB119" s="238"/>
      <c r="SUC119" s="238"/>
      <c r="SUD119" s="243"/>
      <c r="SUE119" s="244"/>
      <c r="SUF119" s="245"/>
      <c r="SUG119" s="250"/>
      <c r="SUH119" s="199"/>
      <c r="SUI119" s="199"/>
      <c r="SUJ119" s="199"/>
      <c r="SUK119" s="254"/>
      <c r="SUL119" s="254"/>
      <c r="SUM119" s="199"/>
      <c r="SUN119" s="199"/>
      <c r="SUO119" s="235"/>
      <c r="SUP119" s="238"/>
      <c r="SUQ119" s="238"/>
      <c r="SUR119" s="238"/>
      <c r="SUS119" s="238"/>
      <c r="SUT119" s="243"/>
      <c r="SUU119" s="244"/>
      <c r="SUV119" s="245"/>
      <c r="SUW119" s="250"/>
      <c r="SUX119" s="199"/>
      <c r="SUY119" s="199"/>
      <c r="SUZ119" s="199"/>
      <c r="SVA119" s="254"/>
      <c r="SVB119" s="254"/>
      <c r="SVC119" s="199"/>
      <c r="SVD119" s="199"/>
      <c r="SVE119" s="235"/>
      <c r="SVF119" s="238"/>
      <c r="SVG119" s="238"/>
      <c r="SVH119" s="238"/>
      <c r="SVI119" s="238"/>
      <c r="SVJ119" s="243"/>
      <c r="SVK119" s="244"/>
      <c r="SVL119" s="245"/>
      <c r="SVM119" s="250"/>
      <c r="SVN119" s="199"/>
      <c r="SVO119" s="199"/>
      <c r="SVP119" s="199"/>
      <c r="SVQ119" s="254"/>
      <c r="SVR119" s="254"/>
      <c r="SVS119" s="199"/>
      <c r="SVT119" s="199"/>
      <c r="SVU119" s="235"/>
      <c r="SVV119" s="238"/>
      <c r="SVW119" s="238"/>
      <c r="SVX119" s="238"/>
      <c r="SVY119" s="238"/>
      <c r="SVZ119" s="243"/>
      <c r="SWA119" s="244"/>
      <c r="SWB119" s="245"/>
      <c r="SWC119" s="250"/>
      <c r="SWD119" s="199"/>
      <c r="SWE119" s="199"/>
      <c r="SWF119" s="199"/>
      <c r="SWG119" s="254"/>
      <c r="SWH119" s="254"/>
      <c r="SWI119" s="199"/>
      <c r="SWJ119" s="199"/>
      <c r="SWK119" s="235"/>
      <c r="SWL119" s="238"/>
      <c r="SWM119" s="238"/>
      <c r="SWN119" s="238"/>
      <c r="SWO119" s="238"/>
      <c r="SWP119" s="243"/>
      <c r="SWQ119" s="244"/>
      <c r="SWR119" s="245"/>
      <c r="SWS119" s="250"/>
      <c r="SWT119" s="199"/>
      <c r="SWU119" s="199"/>
      <c r="SWV119" s="199"/>
      <c r="SWW119" s="254"/>
      <c r="SWX119" s="254"/>
      <c r="SWY119" s="199"/>
      <c r="SWZ119" s="199"/>
      <c r="SXA119" s="235"/>
      <c r="SXB119" s="238"/>
      <c r="SXC119" s="238"/>
      <c r="SXD119" s="238"/>
      <c r="SXE119" s="238"/>
      <c r="SXF119" s="243"/>
      <c r="SXG119" s="244"/>
      <c r="SXH119" s="245"/>
      <c r="SXI119" s="250"/>
      <c r="SXJ119" s="199"/>
      <c r="SXK119" s="199"/>
      <c r="SXL119" s="199"/>
      <c r="SXM119" s="254"/>
      <c r="SXN119" s="254"/>
      <c r="SXO119" s="199"/>
      <c r="SXP119" s="199"/>
      <c r="SXQ119" s="235"/>
      <c r="SXR119" s="238"/>
      <c r="SXS119" s="238"/>
      <c r="SXT119" s="238"/>
      <c r="SXU119" s="238"/>
      <c r="SXV119" s="243"/>
      <c r="SXW119" s="244"/>
      <c r="SXX119" s="245"/>
      <c r="SXY119" s="250"/>
      <c r="SXZ119" s="199"/>
      <c r="SYA119" s="199"/>
      <c r="SYB119" s="199"/>
      <c r="SYC119" s="254"/>
      <c r="SYD119" s="254"/>
      <c r="SYE119" s="199"/>
      <c r="SYF119" s="199"/>
      <c r="SYG119" s="235"/>
      <c r="SYH119" s="238"/>
      <c r="SYI119" s="238"/>
      <c r="SYJ119" s="238"/>
      <c r="SYK119" s="238"/>
      <c r="SYL119" s="243"/>
      <c r="SYM119" s="244"/>
      <c r="SYN119" s="245"/>
      <c r="SYO119" s="250"/>
      <c r="SYP119" s="199"/>
      <c r="SYQ119" s="199"/>
      <c r="SYR119" s="199"/>
      <c r="SYS119" s="254"/>
      <c r="SYT119" s="254"/>
      <c r="SYU119" s="199"/>
      <c r="SYV119" s="199"/>
      <c r="SYW119" s="235"/>
      <c r="SYX119" s="238"/>
      <c r="SYY119" s="238"/>
      <c r="SYZ119" s="238"/>
      <c r="SZA119" s="238"/>
      <c r="SZB119" s="243"/>
      <c r="SZC119" s="244"/>
      <c r="SZD119" s="245"/>
      <c r="SZE119" s="250"/>
      <c r="SZF119" s="199"/>
      <c r="SZG119" s="199"/>
      <c r="SZH119" s="199"/>
      <c r="SZI119" s="254"/>
      <c r="SZJ119" s="254"/>
      <c r="SZK119" s="199"/>
      <c r="SZL119" s="199"/>
      <c r="SZM119" s="235"/>
      <c r="SZN119" s="238"/>
      <c r="SZO119" s="238"/>
      <c r="SZP119" s="238"/>
      <c r="SZQ119" s="238"/>
      <c r="SZR119" s="243"/>
      <c r="SZS119" s="244"/>
      <c r="SZT119" s="245"/>
      <c r="SZU119" s="250"/>
      <c r="SZV119" s="199"/>
      <c r="SZW119" s="199"/>
      <c r="SZX119" s="199"/>
      <c r="SZY119" s="254"/>
      <c r="SZZ119" s="254"/>
      <c r="TAA119" s="199"/>
      <c r="TAB119" s="199"/>
      <c r="TAC119" s="235"/>
      <c r="TAD119" s="238"/>
      <c r="TAE119" s="238"/>
      <c r="TAF119" s="238"/>
      <c r="TAG119" s="238"/>
      <c r="TAH119" s="243"/>
      <c r="TAI119" s="244"/>
      <c r="TAJ119" s="245"/>
      <c r="TAK119" s="250"/>
      <c r="TAL119" s="199"/>
      <c r="TAM119" s="199"/>
      <c r="TAN119" s="199"/>
      <c r="TAO119" s="254"/>
      <c r="TAP119" s="254"/>
      <c r="TAQ119" s="199"/>
      <c r="TAR119" s="199"/>
      <c r="TAS119" s="235"/>
      <c r="TAT119" s="238"/>
      <c r="TAU119" s="238"/>
      <c r="TAV119" s="238"/>
      <c r="TAW119" s="238"/>
      <c r="TAX119" s="243"/>
      <c r="TAY119" s="244"/>
      <c r="TAZ119" s="245"/>
      <c r="TBA119" s="250"/>
      <c r="TBB119" s="199"/>
      <c r="TBC119" s="199"/>
      <c r="TBD119" s="199"/>
      <c r="TBE119" s="254"/>
      <c r="TBF119" s="254"/>
      <c r="TBG119" s="199"/>
      <c r="TBH119" s="199"/>
      <c r="TBI119" s="235"/>
      <c r="TBJ119" s="238"/>
      <c r="TBK119" s="238"/>
      <c r="TBL119" s="238"/>
      <c r="TBM119" s="238"/>
      <c r="TBN119" s="243"/>
      <c r="TBO119" s="244"/>
      <c r="TBP119" s="245"/>
      <c r="TBQ119" s="250"/>
      <c r="TBR119" s="199"/>
      <c r="TBS119" s="199"/>
      <c r="TBT119" s="199"/>
      <c r="TBU119" s="254"/>
      <c r="TBV119" s="254"/>
      <c r="TBW119" s="199"/>
      <c r="TBX119" s="199"/>
      <c r="TBY119" s="235"/>
      <c r="TBZ119" s="238"/>
      <c r="TCA119" s="238"/>
      <c r="TCB119" s="238"/>
      <c r="TCC119" s="238"/>
      <c r="TCD119" s="243"/>
      <c r="TCE119" s="244"/>
      <c r="TCF119" s="245"/>
      <c r="TCG119" s="250"/>
      <c r="TCH119" s="199"/>
      <c r="TCI119" s="199"/>
      <c r="TCJ119" s="199"/>
      <c r="TCK119" s="254"/>
      <c r="TCL119" s="254"/>
      <c r="TCM119" s="199"/>
      <c r="TCN119" s="199"/>
      <c r="TCO119" s="235"/>
      <c r="TCP119" s="238"/>
      <c r="TCQ119" s="238"/>
      <c r="TCR119" s="238"/>
      <c r="TCS119" s="238"/>
      <c r="TCT119" s="243"/>
      <c r="TCU119" s="244"/>
      <c r="TCV119" s="245"/>
      <c r="TCW119" s="250"/>
      <c r="TCX119" s="199"/>
      <c r="TCY119" s="199"/>
      <c r="TCZ119" s="199"/>
      <c r="TDA119" s="254"/>
      <c r="TDB119" s="254"/>
      <c r="TDC119" s="199"/>
      <c r="TDD119" s="199"/>
      <c r="TDE119" s="235"/>
      <c r="TDF119" s="238"/>
      <c r="TDG119" s="238"/>
      <c r="TDH119" s="238"/>
      <c r="TDI119" s="238"/>
      <c r="TDJ119" s="243"/>
      <c r="TDK119" s="244"/>
      <c r="TDL119" s="245"/>
      <c r="TDM119" s="250"/>
      <c r="TDN119" s="199"/>
      <c r="TDO119" s="199"/>
      <c r="TDP119" s="199"/>
      <c r="TDQ119" s="254"/>
      <c r="TDR119" s="254"/>
      <c r="TDS119" s="199"/>
      <c r="TDT119" s="199"/>
      <c r="TDU119" s="235"/>
      <c r="TDV119" s="238"/>
      <c r="TDW119" s="238"/>
      <c r="TDX119" s="238"/>
      <c r="TDY119" s="238"/>
      <c r="TDZ119" s="243"/>
      <c r="TEA119" s="244"/>
      <c r="TEB119" s="245"/>
      <c r="TEC119" s="250"/>
      <c r="TED119" s="199"/>
      <c r="TEE119" s="199"/>
      <c r="TEF119" s="199"/>
      <c r="TEG119" s="254"/>
      <c r="TEH119" s="254"/>
      <c r="TEI119" s="199"/>
      <c r="TEJ119" s="199"/>
      <c r="TEK119" s="235"/>
      <c r="TEL119" s="238"/>
      <c r="TEM119" s="238"/>
      <c r="TEN119" s="238"/>
      <c r="TEO119" s="238"/>
      <c r="TEP119" s="243"/>
      <c r="TEQ119" s="244"/>
      <c r="TER119" s="245"/>
      <c r="TES119" s="250"/>
      <c r="TET119" s="199"/>
      <c r="TEU119" s="199"/>
      <c r="TEV119" s="199"/>
      <c r="TEW119" s="254"/>
      <c r="TEX119" s="254"/>
      <c r="TEY119" s="199"/>
      <c r="TEZ119" s="199"/>
      <c r="TFA119" s="235"/>
      <c r="TFB119" s="238"/>
      <c r="TFC119" s="238"/>
      <c r="TFD119" s="238"/>
      <c r="TFE119" s="238"/>
      <c r="TFF119" s="243"/>
      <c r="TFG119" s="244"/>
      <c r="TFH119" s="245"/>
      <c r="TFI119" s="250"/>
      <c r="TFJ119" s="199"/>
      <c r="TFK119" s="199"/>
      <c r="TFL119" s="199"/>
      <c r="TFM119" s="254"/>
      <c r="TFN119" s="254"/>
      <c r="TFO119" s="199"/>
      <c r="TFP119" s="199"/>
      <c r="TFQ119" s="235"/>
      <c r="TFR119" s="238"/>
      <c r="TFS119" s="238"/>
      <c r="TFT119" s="238"/>
      <c r="TFU119" s="238"/>
      <c r="TFV119" s="243"/>
      <c r="TFW119" s="244"/>
      <c r="TFX119" s="245"/>
      <c r="TFY119" s="250"/>
      <c r="TFZ119" s="199"/>
      <c r="TGA119" s="199"/>
      <c r="TGB119" s="199"/>
      <c r="TGC119" s="254"/>
      <c r="TGD119" s="254"/>
      <c r="TGE119" s="199"/>
      <c r="TGF119" s="199"/>
      <c r="TGG119" s="235"/>
      <c r="TGH119" s="238"/>
      <c r="TGI119" s="238"/>
      <c r="TGJ119" s="238"/>
      <c r="TGK119" s="238"/>
      <c r="TGL119" s="243"/>
      <c r="TGM119" s="244"/>
      <c r="TGN119" s="245"/>
      <c r="TGO119" s="250"/>
      <c r="TGP119" s="199"/>
      <c r="TGQ119" s="199"/>
      <c r="TGR119" s="199"/>
      <c r="TGS119" s="254"/>
      <c r="TGT119" s="254"/>
      <c r="TGU119" s="199"/>
      <c r="TGV119" s="199"/>
      <c r="TGW119" s="235"/>
      <c r="TGX119" s="238"/>
      <c r="TGY119" s="238"/>
      <c r="TGZ119" s="238"/>
      <c r="THA119" s="238"/>
      <c r="THB119" s="243"/>
      <c r="THC119" s="244"/>
      <c r="THD119" s="245"/>
      <c r="THE119" s="250"/>
      <c r="THF119" s="199"/>
      <c r="THG119" s="199"/>
      <c r="THH119" s="199"/>
      <c r="THI119" s="254"/>
      <c r="THJ119" s="254"/>
      <c r="THK119" s="199"/>
      <c r="THL119" s="199"/>
      <c r="THM119" s="235"/>
      <c r="THN119" s="238"/>
      <c r="THO119" s="238"/>
      <c r="THP119" s="238"/>
      <c r="THQ119" s="238"/>
      <c r="THR119" s="243"/>
      <c r="THS119" s="244"/>
      <c r="THT119" s="245"/>
      <c r="THU119" s="250"/>
      <c r="THV119" s="199"/>
      <c r="THW119" s="199"/>
      <c r="THX119" s="199"/>
      <c r="THY119" s="254"/>
      <c r="THZ119" s="254"/>
      <c r="TIA119" s="199"/>
      <c r="TIB119" s="199"/>
      <c r="TIC119" s="235"/>
      <c r="TID119" s="238"/>
      <c r="TIE119" s="238"/>
      <c r="TIF119" s="238"/>
      <c r="TIG119" s="238"/>
      <c r="TIH119" s="243"/>
      <c r="TII119" s="244"/>
      <c r="TIJ119" s="245"/>
      <c r="TIK119" s="250"/>
      <c r="TIL119" s="199"/>
      <c r="TIM119" s="199"/>
      <c r="TIN119" s="199"/>
      <c r="TIO119" s="254"/>
      <c r="TIP119" s="254"/>
      <c r="TIQ119" s="199"/>
      <c r="TIR119" s="199"/>
      <c r="TIS119" s="235"/>
      <c r="TIT119" s="238"/>
      <c r="TIU119" s="238"/>
      <c r="TIV119" s="238"/>
      <c r="TIW119" s="238"/>
      <c r="TIX119" s="243"/>
      <c r="TIY119" s="244"/>
      <c r="TIZ119" s="245"/>
      <c r="TJA119" s="250"/>
      <c r="TJB119" s="199"/>
      <c r="TJC119" s="199"/>
      <c r="TJD119" s="199"/>
      <c r="TJE119" s="254"/>
      <c r="TJF119" s="254"/>
      <c r="TJG119" s="199"/>
      <c r="TJH119" s="199"/>
      <c r="TJI119" s="235"/>
      <c r="TJJ119" s="238"/>
      <c r="TJK119" s="238"/>
      <c r="TJL119" s="238"/>
      <c r="TJM119" s="238"/>
      <c r="TJN119" s="243"/>
      <c r="TJO119" s="244"/>
      <c r="TJP119" s="245"/>
      <c r="TJQ119" s="250"/>
      <c r="TJR119" s="199"/>
      <c r="TJS119" s="199"/>
      <c r="TJT119" s="199"/>
      <c r="TJU119" s="254"/>
      <c r="TJV119" s="254"/>
      <c r="TJW119" s="199"/>
      <c r="TJX119" s="199"/>
      <c r="TJY119" s="235"/>
      <c r="TJZ119" s="238"/>
      <c r="TKA119" s="238"/>
      <c r="TKB119" s="238"/>
      <c r="TKC119" s="238"/>
      <c r="TKD119" s="243"/>
      <c r="TKE119" s="244"/>
      <c r="TKF119" s="245"/>
      <c r="TKG119" s="250"/>
      <c r="TKH119" s="199"/>
      <c r="TKI119" s="199"/>
      <c r="TKJ119" s="199"/>
      <c r="TKK119" s="254"/>
      <c r="TKL119" s="254"/>
      <c r="TKM119" s="199"/>
      <c r="TKN119" s="199"/>
      <c r="TKO119" s="235"/>
      <c r="TKP119" s="238"/>
      <c r="TKQ119" s="238"/>
      <c r="TKR119" s="238"/>
      <c r="TKS119" s="238"/>
      <c r="TKT119" s="243"/>
      <c r="TKU119" s="244"/>
      <c r="TKV119" s="245"/>
      <c r="TKW119" s="250"/>
      <c r="TKX119" s="199"/>
      <c r="TKY119" s="199"/>
      <c r="TKZ119" s="199"/>
      <c r="TLA119" s="254"/>
      <c r="TLB119" s="254"/>
      <c r="TLC119" s="199"/>
      <c r="TLD119" s="199"/>
      <c r="TLE119" s="235"/>
      <c r="TLF119" s="238"/>
      <c r="TLG119" s="238"/>
      <c r="TLH119" s="238"/>
      <c r="TLI119" s="238"/>
      <c r="TLJ119" s="243"/>
      <c r="TLK119" s="244"/>
      <c r="TLL119" s="245"/>
      <c r="TLM119" s="250"/>
      <c r="TLN119" s="199"/>
      <c r="TLO119" s="199"/>
      <c r="TLP119" s="199"/>
      <c r="TLQ119" s="254"/>
      <c r="TLR119" s="254"/>
      <c r="TLS119" s="199"/>
      <c r="TLT119" s="199"/>
      <c r="TLU119" s="235"/>
      <c r="TLV119" s="238"/>
      <c r="TLW119" s="238"/>
      <c r="TLX119" s="238"/>
      <c r="TLY119" s="238"/>
      <c r="TLZ119" s="243"/>
      <c r="TMA119" s="244"/>
      <c r="TMB119" s="245"/>
      <c r="TMC119" s="250"/>
      <c r="TMD119" s="199"/>
      <c r="TME119" s="199"/>
      <c r="TMF119" s="199"/>
      <c r="TMG119" s="254"/>
      <c r="TMH119" s="254"/>
      <c r="TMI119" s="199"/>
      <c r="TMJ119" s="199"/>
      <c r="TMK119" s="235"/>
      <c r="TML119" s="238"/>
      <c r="TMM119" s="238"/>
      <c r="TMN119" s="238"/>
      <c r="TMO119" s="238"/>
      <c r="TMP119" s="243"/>
      <c r="TMQ119" s="244"/>
      <c r="TMR119" s="245"/>
      <c r="TMS119" s="250"/>
      <c r="TMT119" s="199"/>
      <c r="TMU119" s="199"/>
      <c r="TMV119" s="199"/>
      <c r="TMW119" s="254"/>
      <c r="TMX119" s="254"/>
      <c r="TMY119" s="199"/>
      <c r="TMZ119" s="199"/>
      <c r="TNA119" s="235"/>
      <c r="TNB119" s="238"/>
      <c r="TNC119" s="238"/>
      <c r="TND119" s="238"/>
      <c r="TNE119" s="238"/>
      <c r="TNF119" s="243"/>
      <c r="TNG119" s="244"/>
      <c r="TNH119" s="245"/>
      <c r="TNI119" s="250"/>
      <c r="TNJ119" s="199"/>
      <c r="TNK119" s="199"/>
      <c r="TNL119" s="199"/>
      <c r="TNM119" s="254"/>
      <c r="TNN119" s="254"/>
      <c r="TNO119" s="199"/>
      <c r="TNP119" s="199"/>
      <c r="TNQ119" s="235"/>
      <c r="TNR119" s="238"/>
      <c r="TNS119" s="238"/>
      <c r="TNT119" s="238"/>
      <c r="TNU119" s="238"/>
      <c r="TNV119" s="243"/>
      <c r="TNW119" s="244"/>
      <c r="TNX119" s="245"/>
      <c r="TNY119" s="250"/>
      <c r="TNZ119" s="199"/>
      <c r="TOA119" s="199"/>
      <c r="TOB119" s="199"/>
      <c r="TOC119" s="254"/>
      <c r="TOD119" s="254"/>
      <c r="TOE119" s="199"/>
      <c r="TOF119" s="199"/>
      <c r="TOG119" s="235"/>
      <c r="TOH119" s="238"/>
      <c r="TOI119" s="238"/>
      <c r="TOJ119" s="238"/>
      <c r="TOK119" s="238"/>
      <c r="TOL119" s="243"/>
      <c r="TOM119" s="244"/>
      <c r="TON119" s="245"/>
      <c r="TOO119" s="250"/>
      <c r="TOP119" s="199"/>
      <c r="TOQ119" s="199"/>
      <c r="TOR119" s="199"/>
      <c r="TOS119" s="254"/>
      <c r="TOT119" s="254"/>
      <c r="TOU119" s="199"/>
      <c r="TOV119" s="199"/>
      <c r="TOW119" s="235"/>
      <c r="TOX119" s="238"/>
      <c r="TOY119" s="238"/>
      <c r="TOZ119" s="238"/>
      <c r="TPA119" s="238"/>
      <c r="TPB119" s="243"/>
      <c r="TPC119" s="244"/>
      <c r="TPD119" s="245"/>
      <c r="TPE119" s="250"/>
      <c r="TPF119" s="199"/>
      <c r="TPG119" s="199"/>
      <c r="TPH119" s="199"/>
      <c r="TPI119" s="254"/>
      <c r="TPJ119" s="254"/>
      <c r="TPK119" s="199"/>
      <c r="TPL119" s="199"/>
      <c r="TPM119" s="235"/>
      <c r="TPN119" s="238"/>
      <c r="TPO119" s="238"/>
      <c r="TPP119" s="238"/>
      <c r="TPQ119" s="238"/>
      <c r="TPR119" s="243"/>
      <c r="TPS119" s="244"/>
      <c r="TPT119" s="245"/>
      <c r="TPU119" s="250"/>
      <c r="TPV119" s="199"/>
      <c r="TPW119" s="199"/>
      <c r="TPX119" s="199"/>
      <c r="TPY119" s="254"/>
      <c r="TPZ119" s="254"/>
      <c r="TQA119" s="199"/>
      <c r="TQB119" s="199"/>
      <c r="TQC119" s="235"/>
      <c r="TQD119" s="238"/>
      <c r="TQE119" s="238"/>
      <c r="TQF119" s="238"/>
      <c r="TQG119" s="238"/>
      <c r="TQH119" s="243"/>
      <c r="TQI119" s="244"/>
      <c r="TQJ119" s="245"/>
      <c r="TQK119" s="250"/>
      <c r="TQL119" s="199"/>
      <c r="TQM119" s="199"/>
      <c r="TQN119" s="199"/>
      <c r="TQO119" s="254"/>
      <c r="TQP119" s="254"/>
      <c r="TQQ119" s="199"/>
      <c r="TQR119" s="199"/>
      <c r="TQS119" s="235"/>
      <c r="TQT119" s="238"/>
      <c r="TQU119" s="238"/>
      <c r="TQV119" s="238"/>
      <c r="TQW119" s="238"/>
      <c r="TQX119" s="243"/>
      <c r="TQY119" s="244"/>
      <c r="TQZ119" s="245"/>
      <c r="TRA119" s="250"/>
      <c r="TRB119" s="199"/>
      <c r="TRC119" s="199"/>
      <c r="TRD119" s="199"/>
      <c r="TRE119" s="254"/>
      <c r="TRF119" s="254"/>
      <c r="TRG119" s="199"/>
      <c r="TRH119" s="199"/>
      <c r="TRI119" s="235"/>
      <c r="TRJ119" s="238"/>
      <c r="TRK119" s="238"/>
      <c r="TRL119" s="238"/>
      <c r="TRM119" s="238"/>
      <c r="TRN119" s="243"/>
      <c r="TRO119" s="244"/>
      <c r="TRP119" s="245"/>
      <c r="TRQ119" s="250"/>
      <c r="TRR119" s="199"/>
      <c r="TRS119" s="199"/>
      <c r="TRT119" s="199"/>
      <c r="TRU119" s="254"/>
      <c r="TRV119" s="254"/>
      <c r="TRW119" s="199"/>
      <c r="TRX119" s="199"/>
      <c r="TRY119" s="235"/>
      <c r="TRZ119" s="238"/>
      <c r="TSA119" s="238"/>
      <c r="TSB119" s="238"/>
      <c r="TSC119" s="238"/>
      <c r="TSD119" s="243"/>
      <c r="TSE119" s="244"/>
      <c r="TSF119" s="245"/>
      <c r="TSG119" s="250"/>
      <c r="TSH119" s="199"/>
      <c r="TSI119" s="199"/>
      <c r="TSJ119" s="199"/>
      <c r="TSK119" s="254"/>
      <c r="TSL119" s="254"/>
      <c r="TSM119" s="199"/>
      <c r="TSN119" s="199"/>
      <c r="TSO119" s="235"/>
      <c r="TSP119" s="238"/>
      <c r="TSQ119" s="238"/>
      <c r="TSR119" s="238"/>
      <c r="TSS119" s="238"/>
      <c r="TST119" s="243"/>
      <c r="TSU119" s="244"/>
      <c r="TSV119" s="245"/>
      <c r="TSW119" s="250"/>
      <c r="TSX119" s="199"/>
      <c r="TSY119" s="199"/>
      <c r="TSZ119" s="199"/>
      <c r="TTA119" s="254"/>
      <c r="TTB119" s="254"/>
      <c r="TTC119" s="199"/>
      <c r="TTD119" s="199"/>
      <c r="TTE119" s="235"/>
      <c r="TTF119" s="238"/>
      <c r="TTG119" s="238"/>
      <c r="TTH119" s="238"/>
      <c r="TTI119" s="238"/>
      <c r="TTJ119" s="243"/>
      <c r="TTK119" s="244"/>
      <c r="TTL119" s="245"/>
      <c r="TTM119" s="250"/>
      <c r="TTN119" s="199"/>
      <c r="TTO119" s="199"/>
      <c r="TTP119" s="199"/>
      <c r="TTQ119" s="254"/>
      <c r="TTR119" s="254"/>
      <c r="TTS119" s="199"/>
      <c r="TTT119" s="199"/>
      <c r="TTU119" s="235"/>
      <c r="TTV119" s="238"/>
      <c r="TTW119" s="238"/>
      <c r="TTX119" s="238"/>
      <c r="TTY119" s="238"/>
      <c r="TTZ119" s="243"/>
      <c r="TUA119" s="244"/>
      <c r="TUB119" s="245"/>
      <c r="TUC119" s="250"/>
      <c r="TUD119" s="199"/>
      <c r="TUE119" s="199"/>
      <c r="TUF119" s="199"/>
      <c r="TUG119" s="254"/>
      <c r="TUH119" s="254"/>
      <c r="TUI119" s="199"/>
      <c r="TUJ119" s="199"/>
      <c r="TUK119" s="235"/>
      <c r="TUL119" s="238"/>
      <c r="TUM119" s="238"/>
      <c r="TUN119" s="238"/>
      <c r="TUO119" s="238"/>
      <c r="TUP119" s="243"/>
      <c r="TUQ119" s="244"/>
      <c r="TUR119" s="245"/>
      <c r="TUS119" s="250"/>
      <c r="TUT119" s="199"/>
      <c r="TUU119" s="199"/>
      <c r="TUV119" s="199"/>
      <c r="TUW119" s="254"/>
      <c r="TUX119" s="254"/>
      <c r="TUY119" s="199"/>
      <c r="TUZ119" s="199"/>
      <c r="TVA119" s="235"/>
      <c r="TVB119" s="238"/>
      <c r="TVC119" s="238"/>
      <c r="TVD119" s="238"/>
      <c r="TVE119" s="238"/>
      <c r="TVF119" s="243"/>
      <c r="TVG119" s="244"/>
      <c r="TVH119" s="245"/>
      <c r="TVI119" s="250"/>
      <c r="TVJ119" s="199"/>
      <c r="TVK119" s="199"/>
      <c r="TVL119" s="199"/>
      <c r="TVM119" s="254"/>
      <c r="TVN119" s="254"/>
      <c r="TVO119" s="199"/>
      <c r="TVP119" s="199"/>
      <c r="TVQ119" s="235"/>
      <c r="TVR119" s="238"/>
      <c r="TVS119" s="238"/>
      <c r="TVT119" s="238"/>
      <c r="TVU119" s="238"/>
      <c r="TVV119" s="243"/>
      <c r="TVW119" s="244"/>
      <c r="TVX119" s="245"/>
      <c r="TVY119" s="250"/>
      <c r="TVZ119" s="199"/>
      <c r="TWA119" s="199"/>
      <c r="TWB119" s="199"/>
      <c r="TWC119" s="254"/>
      <c r="TWD119" s="254"/>
      <c r="TWE119" s="199"/>
      <c r="TWF119" s="199"/>
      <c r="TWG119" s="235"/>
      <c r="TWH119" s="238"/>
      <c r="TWI119" s="238"/>
      <c r="TWJ119" s="238"/>
      <c r="TWK119" s="238"/>
      <c r="TWL119" s="243"/>
      <c r="TWM119" s="244"/>
      <c r="TWN119" s="245"/>
      <c r="TWO119" s="250"/>
      <c r="TWP119" s="199"/>
      <c r="TWQ119" s="199"/>
      <c r="TWR119" s="199"/>
      <c r="TWS119" s="254"/>
      <c r="TWT119" s="254"/>
      <c r="TWU119" s="199"/>
      <c r="TWV119" s="199"/>
      <c r="TWW119" s="235"/>
      <c r="TWX119" s="238"/>
      <c r="TWY119" s="238"/>
      <c r="TWZ119" s="238"/>
      <c r="TXA119" s="238"/>
      <c r="TXB119" s="243"/>
      <c r="TXC119" s="244"/>
      <c r="TXD119" s="245"/>
      <c r="TXE119" s="250"/>
      <c r="TXF119" s="199"/>
      <c r="TXG119" s="199"/>
      <c r="TXH119" s="199"/>
      <c r="TXI119" s="254"/>
      <c r="TXJ119" s="254"/>
      <c r="TXK119" s="199"/>
      <c r="TXL119" s="199"/>
      <c r="TXM119" s="235"/>
      <c r="TXN119" s="238"/>
      <c r="TXO119" s="238"/>
      <c r="TXP119" s="238"/>
      <c r="TXQ119" s="238"/>
      <c r="TXR119" s="243"/>
      <c r="TXS119" s="244"/>
      <c r="TXT119" s="245"/>
      <c r="TXU119" s="250"/>
      <c r="TXV119" s="199"/>
      <c r="TXW119" s="199"/>
      <c r="TXX119" s="199"/>
      <c r="TXY119" s="254"/>
      <c r="TXZ119" s="254"/>
      <c r="TYA119" s="199"/>
      <c r="TYB119" s="199"/>
      <c r="TYC119" s="235"/>
      <c r="TYD119" s="238"/>
      <c r="TYE119" s="238"/>
      <c r="TYF119" s="238"/>
      <c r="TYG119" s="238"/>
      <c r="TYH119" s="243"/>
      <c r="TYI119" s="244"/>
      <c r="TYJ119" s="245"/>
      <c r="TYK119" s="250"/>
      <c r="TYL119" s="199"/>
      <c r="TYM119" s="199"/>
      <c r="TYN119" s="199"/>
      <c r="TYO119" s="254"/>
      <c r="TYP119" s="254"/>
      <c r="TYQ119" s="199"/>
      <c r="TYR119" s="199"/>
      <c r="TYS119" s="235"/>
      <c r="TYT119" s="238"/>
      <c r="TYU119" s="238"/>
      <c r="TYV119" s="238"/>
      <c r="TYW119" s="238"/>
      <c r="TYX119" s="243"/>
      <c r="TYY119" s="244"/>
      <c r="TYZ119" s="245"/>
      <c r="TZA119" s="250"/>
      <c r="TZB119" s="199"/>
      <c r="TZC119" s="199"/>
      <c r="TZD119" s="199"/>
      <c r="TZE119" s="254"/>
      <c r="TZF119" s="254"/>
      <c r="TZG119" s="199"/>
      <c r="TZH119" s="199"/>
      <c r="TZI119" s="235"/>
      <c r="TZJ119" s="238"/>
      <c r="TZK119" s="238"/>
      <c r="TZL119" s="238"/>
      <c r="TZM119" s="238"/>
      <c r="TZN119" s="243"/>
      <c r="TZO119" s="244"/>
      <c r="TZP119" s="245"/>
      <c r="TZQ119" s="250"/>
      <c r="TZR119" s="199"/>
      <c r="TZS119" s="199"/>
      <c r="TZT119" s="199"/>
      <c r="TZU119" s="254"/>
      <c r="TZV119" s="254"/>
      <c r="TZW119" s="199"/>
      <c r="TZX119" s="199"/>
      <c r="TZY119" s="235"/>
      <c r="TZZ119" s="238"/>
      <c r="UAA119" s="238"/>
      <c r="UAB119" s="238"/>
      <c r="UAC119" s="238"/>
      <c r="UAD119" s="243"/>
      <c r="UAE119" s="244"/>
      <c r="UAF119" s="245"/>
      <c r="UAG119" s="250"/>
      <c r="UAH119" s="199"/>
      <c r="UAI119" s="199"/>
      <c r="UAJ119" s="199"/>
      <c r="UAK119" s="254"/>
      <c r="UAL119" s="254"/>
      <c r="UAM119" s="199"/>
      <c r="UAN119" s="199"/>
      <c r="UAO119" s="235"/>
      <c r="UAP119" s="238"/>
      <c r="UAQ119" s="238"/>
      <c r="UAR119" s="238"/>
      <c r="UAS119" s="238"/>
      <c r="UAT119" s="243"/>
      <c r="UAU119" s="244"/>
      <c r="UAV119" s="245"/>
      <c r="UAW119" s="250"/>
      <c r="UAX119" s="199"/>
      <c r="UAY119" s="199"/>
      <c r="UAZ119" s="199"/>
      <c r="UBA119" s="254"/>
      <c r="UBB119" s="254"/>
      <c r="UBC119" s="199"/>
      <c r="UBD119" s="199"/>
      <c r="UBE119" s="235"/>
      <c r="UBF119" s="238"/>
      <c r="UBG119" s="238"/>
      <c r="UBH119" s="238"/>
      <c r="UBI119" s="238"/>
      <c r="UBJ119" s="243"/>
      <c r="UBK119" s="244"/>
      <c r="UBL119" s="245"/>
      <c r="UBM119" s="250"/>
      <c r="UBN119" s="199"/>
      <c r="UBO119" s="199"/>
      <c r="UBP119" s="199"/>
      <c r="UBQ119" s="254"/>
      <c r="UBR119" s="254"/>
      <c r="UBS119" s="199"/>
      <c r="UBT119" s="199"/>
      <c r="UBU119" s="235"/>
      <c r="UBV119" s="238"/>
      <c r="UBW119" s="238"/>
      <c r="UBX119" s="238"/>
      <c r="UBY119" s="238"/>
      <c r="UBZ119" s="243"/>
      <c r="UCA119" s="244"/>
      <c r="UCB119" s="245"/>
      <c r="UCC119" s="250"/>
      <c r="UCD119" s="199"/>
      <c r="UCE119" s="199"/>
      <c r="UCF119" s="199"/>
      <c r="UCG119" s="254"/>
      <c r="UCH119" s="254"/>
      <c r="UCI119" s="199"/>
      <c r="UCJ119" s="199"/>
      <c r="UCK119" s="235"/>
      <c r="UCL119" s="238"/>
      <c r="UCM119" s="238"/>
      <c r="UCN119" s="238"/>
      <c r="UCO119" s="238"/>
      <c r="UCP119" s="243"/>
      <c r="UCQ119" s="244"/>
      <c r="UCR119" s="245"/>
      <c r="UCS119" s="250"/>
      <c r="UCT119" s="199"/>
      <c r="UCU119" s="199"/>
      <c r="UCV119" s="199"/>
      <c r="UCW119" s="254"/>
      <c r="UCX119" s="254"/>
      <c r="UCY119" s="199"/>
      <c r="UCZ119" s="199"/>
      <c r="UDA119" s="235"/>
      <c r="UDB119" s="238"/>
      <c r="UDC119" s="238"/>
      <c r="UDD119" s="238"/>
      <c r="UDE119" s="238"/>
      <c r="UDF119" s="243"/>
      <c r="UDG119" s="244"/>
      <c r="UDH119" s="245"/>
      <c r="UDI119" s="250"/>
      <c r="UDJ119" s="199"/>
      <c r="UDK119" s="199"/>
      <c r="UDL119" s="199"/>
      <c r="UDM119" s="254"/>
      <c r="UDN119" s="254"/>
      <c r="UDO119" s="199"/>
      <c r="UDP119" s="199"/>
      <c r="UDQ119" s="235"/>
      <c r="UDR119" s="238"/>
      <c r="UDS119" s="238"/>
      <c r="UDT119" s="238"/>
      <c r="UDU119" s="238"/>
      <c r="UDV119" s="243"/>
      <c r="UDW119" s="244"/>
      <c r="UDX119" s="245"/>
      <c r="UDY119" s="250"/>
      <c r="UDZ119" s="199"/>
      <c r="UEA119" s="199"/>
      <c r="UEB119" s="199"/>
      <c r="UEC119" s="254"/>
      <c r="UED119" s="254"/>
      <c r="UEE119" s="199"/>
      <c r="UEF119" s="199"/>
      <c r="UEG119" s="235"/>
      <c r="UEH119" s="238"/>
      <c r="UEI119" s="238"/>
      <c r="UEJ119" s="238"/>
      <c r="UEK119" s="238"/>
      <c r="UEL119" s="243"/>
      <c r="UEM119" s="244"/>
      <c r="UEN119" s="245"/>
      <c r="UEO119" s="250"/>
      <c r="UEP119" s="199"/>
      <c r="UEQ119" s="199"/>
      <c r="UER119" s="199"/>
      <c r="UES119" s="254"/>
      <c r="UET119" s="254"/>
      <c r="UEU119" s="199"/>
      <c r="UEV119" s="199"/>
      <c r="UEW119" s="235"/>
      <c r="UEX119" s="238"/>
      <c r="UEY119" s="238"/>
      <c r="UEZ119" s="238"/>
      <c r="UFA119" s="238"/>
      <c r="UFB119" s="243"/>
      <c r="UFC119" s="244"/>
      <c r="UFD119" s="245"/>
      <c r="UFE119" s="250"/>
      <c r="UFF119" s="199"/>
      <c r="UFG119" s="199"/>
      <c r="UFH119" s="199"/>
      <c r="UFI119" s="254"/>
      <c r="UFJ119" s="254"/>
      <c r="UFK119" s="199"/>
      <c r="UFL119" s="199"/>
      <c r="UFM119" s="235"/>
      <c r="UFN119" s="238"/>
      <c r="UFO119" s="238"/>
      <c r="UFP119" s="238"/>
      <c r="UFQ119" s="238"/>
      <c r="UFR119" s="243"/>
      <c r="UFS119" s="244"/>
      <c r="UFT119" s="245"/>
      <c r="UFU119" s="250"/>
      <c r="UFV119" s="199"/>
      <c r="UFW119" s="199"/>
      <c r="UFX119" s="199"/>
      <c r="UFY119" s="254"/>
      <c r="UFZ119" s="254"/>
      <c r="UGA119" s="199"/>
      <c r="UGB119" s="199"/>
      <c r="UGC119" s="235"/>
      <c r="UGD119" s="238"/>
      <c r="UGE119" s="238"/>
      <c r="UGF119" s="238"/>
      <c r="UGG119" s="238"/>
      <c r="UGH119" s="243"/>
      <c r="UGI119" s="244"/>
      <c r="UGJ119" s="245"/>
      <c r="UGK119" s="250"/>
      <c r="UGL119" s="199"/>
      <c r="UGM119" s="199"/>
      <c r="UGN119" s="199"/>
      <c r="UGO119" s="254"/>
      <c r="UGP119" s="254"/>
      <c r="UGQ119" s="199"/>
      <c r="UGR119" s="199"/>
      <c r="UGS119" s="235"/>
      <c r="UGT119" s="238"/>
      <c r="UGU119" s="238"/>
      <c r="UGV119" s="238"/>
      <c r="UGW119" s="238"/>
      <c r="UGX119" s="243"/>
      <c r="UGY119" s="244"/>
      <c r="UGZ119" s="245"/>
      <c r="UHA119" s="250"/>
      <c r="UHB119" s="199"/>
      <c r="UHC119" s="199"/>
      <c r="UHD119" s="199"/>
      <c r="UHE119" s="254"/>
      <c r="UHF119" s="254"/>
      <c r="UHG119" s="199"/>
      <c r="UHH119" s="199"/>
      <c r="UHI119" s="235"/>
      <c r="UHJ119" s="238"/>
      <c r="UHK119" s="238"/>
      <c r="UHL119" s="238"/>
      <c r="UHM119" s="238"/>
      <c r="UHN119" s="243"/>
      <c r="UHO119" s="244"/>
      <c r="UHP119" s="245"/>
      <c r="UHQ119" s="250"/>
      <c r="UHR119" s="199"/>
      <c r="UHS119" s="199"/>
      <c r="UHT119" s="199"/>
      <c r="UHU119" s="254"/>
      <c r="UHV119" s="254"/>
      <c r="UHW119" s="199"/>
      <c r="UHX119" s="199"/>
      <c r="UHY119" s="235"/>
      <c r="UHZ119" s="238"/>
      <c r="UIA119" s="238"/>
      <c r="UIB119" s="238"/>
      <c r="UIC119" s="238"/>
      <c r="UID119" s="243"/>
      <c r="UIE119" s="244"/>
      <c r="UIF119" s="245"/>
      <c r="UIG119" s="250"/>
      <c r="UIH119" s="199"/>
      <c r="UII119" s="199"/>
      <c r="UIJ119" s="199"/>
      <c r="UIK119" s="254"/>
      <c r="UIL119" s="254"/>
      <c r="UIM119" s="199"/>
      <c r="UIN119" s="199"/>
      <c r="UIO119" s="235"/>
      <c r="UIP119" s="238"/>
      <c r="UIQ119" s="238"/>
      <c r="UIR119" s="238"/>
      <c r="UIS119" s="238"/>
      <c r="UIT119" s="243"/>
      <c r="UIU119" s="244"/>
      <c r="UIV119" s="245"/>
      <c r="UIW119" s="250"/>
      <c r="UIX119" s="199"/>
      <c r="UIY119" s="199"/>
      <c r="UIZ119" s="199"/>
      <c r="UJA119" s="254"/>
      <c r="UJB119" s="254"/>
      <c r="UJC119" s="199"/>
      <c r="UJD119" s="199"/>
      <c r="UJE119" s="235"/>
      <c r="UJF119" s="238"/>
      <c r="UJG119" s="238"/>
      <c r="UJH119" s="238"/>
      <c r="UJI119" s="238"/>
      <c r="UJJ119" s="243"/>
      <c r="UJK119" s="244"/>
      <c r="UJL119" s="245"/>
      <c r="UJM119" s="250"/>
      <c r="UJN119" s="199"/>
      <c r="UJO119" s="199"/>
      <c r="UJP119" s="199"/>
      <c r="UJQ119" s="254"/>
      <c r="UJR119" s="254"/>
      <c r="UJS119" s="199"/>
      <c r="UJT119" s="199"/>
      <c r="UJU119" s="235"/>
      <c r="UJV119" s="238"/>
      <c r="UJW119" s="238"/>
      <c r="UJX119" s="238"/>
      <c r="UJY119" s="238"/>
      <c r="UJZ119" s="243"/>
      <c r="UKA119" s="244"/>
      <c r="UKB119" s="245"/>
      <c r="UKC119" s="250"/>
      <c r="UKD119" s="199"/>
      <c r="UKE119" s="199"/>
      <c r="UKF119" s="199"/>
      <c r="UKG119" s="254"/>
      <c r="UKH119" s="254"/>
      <c r="UKI119" s="199"/>
      <c r="UKJ119" s="199"/>
      <c r="UKK119" s="235"/>
      <c r="UKL119" s="238"/>
      <c r="UKM119" s="238"/>
      <c r="UKN119" s="238"/>
      <c r="UKO119" s="238"/>
      <c r="UKP119" s="243"/>
      <c r="UKQ119" s="244"/>
      <c r="UKR119" s="245"/>
      <c r="UKS119" s="250"/>
      <c r="UKT119" s="199"/>
      <c r="UKU119" s="199"/>
      <c r="UKV119" s="199"/>
      <c r="UKW119" s="254"/>
      <c r="UKX119" s="254"/>
      <c r="UKY119" s="199"/>
      <c r="UKZ119" s="199"/>
      <c r="ULA119" s="235"/>
      <c r="ULB119" s="238"/>
      <c r="ULC119" s="238"/>
      <c r="ULD119" s="238"/>
      <c r="ULE119" s="238"/>
      <c r="ULF119" s="243"/>
      <c r="ULG119" s="244"/>
      <c r="ULH119" s="245"/>
      <c r="ULI119" s="250"/>
      <c r="ULJ119" s="199"/>
      <c r="ULK119" s="199"/>
      <c r="ULL119" s="199"/>
      <c r="ULM119" s="254"/>
      <c r="ULN119" s="254"/>
      <c r="ULO119" s="199"/>
      <c r="ULP119" s="199"/>
      <c r="ULQ119" s="235"/>
      <c r="ULR119" s="238"/>
      <c r="ULS119" s="238"/>
      <c r="ULT119" s="238"/>
      <c r="ULU119" s="238"/>
      <c r="ULV119" s="243"/>
      <c r="ULW119" s="244"/>
      <c r="ULX119" s="245"/>
      <c r="ULY119" s="250"/>
      <c r="ULZ119" s="199"/>
      <c r="UMA119" s="199"/>
      <c r="UMB119" s="199"/>
      <c r="UMC119" s="254"/>
      <c r="UMD119" s="254"/>
      <c r="UME119" s="199"/>
      <c r="UMF119" s="199"/>
      <c r="UMG119" s="235"/>
      <c r="UMH119" s="238"/>
      <c r="UMI119" s="238"/>
      <c r="UMJ119" s="238"/>
      <c r="UMK119" s="238"/>
      <c r="UML119" s="243"/>
      <c r="UMM119" s="244"/>
      <c r="UMN119" s="245"/>
      <c r="UMO119" s="250"/>
      <c r="UMP119" s="199"/>
      <c r="UMQ119" s="199"/>
      <c r="UMR119" s="199"/>
      <c r="UMS119" s="254"/>
      <c r="UMT119" s="254"/>
      <c r="UMU119" s="199"/>
      <c r="UMV119" s="199"/>
      <c r="UMW119" s="235"/>
      <c r="UMX119" s="238"/>
      <c r="UMY119" s="238"/>
      <c r="UMZ119" s="238"/>
      <c r="UNA119" s="238"/>
      <c r="UNB119" s="243"/>
      <c r="UNC119" s="244"/>
      <c r="UND119" s="245"/>
      <c r="UNE119" s="250"/>
      <c r="UNF119" s="199"/>
      <c r="UNG119" s="199"/>
      <c r="UNH119" s="199"/>
      <c r="UNI119" s="254"/>
      <c r="UNJ119" s="254"/>
      <c r="UNK119" s="199"/>
      <c r="UNL119" s="199"/>
      <c r="UNM119" s="235"/>
      <c r="UNN119" s="238"/>
      <c r="UNO119" s="238"/>
      <c r="UNP119" s="238"/>
      <c r="UNQ119" s="238"/>
      <c r="UNR119" s="243"/>
      <c r="UNS119" s="244"/>
      <c r="UNT119" s="245"/>
      <c r="UNU119" s="250"/>
      <c r="UNV119" s="199"/>
      <c r="UNW119" s="199"/>
      <c r="UNX119" s="199"/>
      <c r="UNY119" s="254"/>
      <c r="UNZ119" s="254"/>
      <c r="UOA119" s="199"/>
      <c r="UOB119" s="199"/>
      <c r="UOC119" s="235"/>
      <c r="UOD119" s="238"/>
      <c r="UOE119" s="238"/>
      <c r="UOF119" s="238"/>
      <c r="UOG119" s="238"/>
      <c r="UOH119" s="243"/>
      <c r="UOI119" s="244"/>
      <c r="UOJ119" s="245"/>
      <c r="UOK119" s="250"/>
      <c r="UOL119" s="199"/>
      <c r="UOM119" s="199"/>
      <c r="UON119" s="199"/>
      <c r="UOO119" s="254"/>
      <c r="UOP119" s="254"/>
      <c r="UOQ119" s="199"/>
      <c r="UOR119" s="199"/>
      <c r="UOS119" s="235"/>
      <c r="UOT119" s="238"/>
      <c r="UOU119" s="238"/>
      <c r="UOV119" s="238"/>
      <c r="UOW119" s="238"/>
      <c r="UOX119" s="243"/>
      <c r="UOY119" s="244"/>
      <c r="UOZ119" s="245"/>
      <c r="UPA119" s="250"/>
      <c r="UPB119" s="199"/>
      <c r="UPC119" s="199"/>
      <c r="UPD119" s="199"/>
      <c r="UPE119" s="254"/>
      <c r="UPF119" s="254"/>
      <c r="UPG119" s="199"/>
      <c r="UPH119" s="199"/>
      <c r="UPI119" s="235"/>
      <c r="UPJ119" s="238"/>
      <c r="UPK119" s="238"/>
      <c r="UPL119" s="238"/>
      <c r="UPM119" s="238"/>
      <c r="UPN119" s="243"/>
      <c r="UPO119" s="244"/>
      <c r="UPP119" s="245"/>
      <c r="UPQ119" s="250"/>
      <c r="UPR119" s="199"/>
      <c r="UPS119" s="199"/>
      <c r="UPT119" s="199"/>
      <c r="UPU119" s="254"/>
      <c r="UPV119" s="254"/>
      <c r="UPW119" s="199"/>
      <c r="UPX119" s="199"/>
      <c r="UPY119" s="235"/>
      <c r="UPZ119" s="238"/>
      <c r="UQA119" s="238"/>
      <c r="UQB119" s="238"/>
      <c r="UQC119" s="238"/>
      <c r="UQD119" s="243"/>
      <c r="UQE119" s="244"/>
      <c r="UQF119" s="245"/>
      <c r="UQG119" s="250"/>
      <c r="UQH119" s="199"/>
      <c r="UQI119" s="199"/>
      <c r="UQJ119" s="199"/>
      <c r="UQK119" s="254"/>
      <c r="UQL119" s="254"/>
      <c r="UQM119" s="199"/>
      <c r="UQN119" s="199"/>
      <c r="UQO119" s="235"/>
      <c r="UQP119" s="238"/>
      <c r="UQQ119" s="238"/>
      <c r="UQR119" s="238"/>
      <c r="UQS119" s="238"/>
      <c r="UQT119" s="243"/>
      <c r="UQU119" s="244"/>
      <c r="UQV119" s="245"/>
      <c r="UQW119" s="250"/>
      <c r="UQX119" s="199"/>
      <c r="UQY119" s="199"/>
      <c r="UQZ119" s="199"/>
      <c r="URA119" s="254"/>
      <c r="URB119" s="254"/>
      <c r="URC119" s="199"/>
      <c r="URD119" s="199"/>
      <c r="URE119" s="235"/>
      <c r="URF119" s="238"/>
      <c r="URG119" s="238"/>
      <c r="URH119" s="238"/>
      <c r="URI119" s="238"/>
      <c r="URJ119" s="243"/>
      <c r="URK119" s="244"/>
      <c r="URL119" s="245"/>
      <c r="URM119" s="250"/>
      <c r="URN119" s="199"/>
      <c r="URO119" s="199"/>
      <c r="URP119" s="199"/>
      <c r="URQ119" s="254"/>
      <c r="URR119" s="254"/>
      <c r="URS119" s="199"/>
      <c r="URT119" s="199"/>
      <c r="URU119" s="235"/>
      <c r="URV119" s="238"/>
      <c r="URW119" s="238"/>
      <c r="URX119" s="238"/>
      <c r="URY119" s="238"/>
      <c r="URZ119" s="243"/>
      <c r="USA119" s="244"/>
      <c r="USB119" s="245"/>
      <c r="USC119" s="250"/>
      <c r="USD119" s="199"/>
      <c r="USE119" s="199"/>
      <c r="USF119" s="199"/>
      <c r="USG119" s="254"/>
      <c r="USH119" s="254"/>
      <c r="USI119" s="199"/>
      <c r="USJ119" s="199"/>
      <c r="USK119" s="235"/>
      <c r="USL119" s="238"/>
      <c r="USM119" s="238"/>
      <c r="USN119" s="238"/>
      <c r="USO119" s="238"/>
      <c r="USP119" s="243"/>
      <c r="USQ119" s="244"/>
      <c r="USR119" s="245"/>
      <c r="USS119" s="250"/>
      <c r="UST119" s="199"/>
      <c r="USU119" s="199"/>
      <c r="USV119" s="199"/>
      <c r="USW119" s="254"/>
      <c r="USX119" s="254"/>
      <c r="USY119" s="199"/>
      <c r="USZ119" s="199"/>
      <c r="UTA119" s="235"/>
      <c r="UTB119" s="238"/>
      <c r="UTC119" s="238"/>
      <c r="UTD119" s="238"/>
      <c r="UTE119" s="238"/>
      <c r="UTF119" s="243"/>
      <c r="UTG119" s="244"/>
      <c r="UTH119" s="245"/>
      <c r="UTI119" s="250"/>
      <c r="UTJ119" s="199"/>
      <c r="UTK119" s="199"/>
      <c r="UTL119" s="199"/>
      <c r="UTM119" s="254"/>
      <c r="UTN119" s="254"/>
      <c r="UTO119" s="199"/>
      <c r="UTP119" s="199"/>
      <c r="UTQ119" s="235"/>
      <c r="UTR119" s="238"/>
      <c r="UTS119" s="238"/>
      <c r="UTT119" s="238"/>
      <c r="UTU119" s="238"/>
      <c r="UTV119" s="243"/>
      <c r="UTW119" s="244"/>
      <c r="UTX119" s="245"/>
      <c r="UTY119" s="250"/>
      <c r="UTZ119" s="199"/>
      <c r="UUA119" s="199"/>
      <c r="UUB119" s="199"/>
      <c r="UUC119" s="254"/>
      <c r="UUD119" s="254"/>
      <c r="UUE119" s="199"/>
      <c r="UUF119" s="199"/>
      <c r="UUG119" s="235"/>
      <c r="UUH119" s="238"/>
      <c r="UUI119" s="238"/>
      <c r="UUJ119" s="238"/>
      <c r="UUK119" s="238"/>
      <c r="UUL119" s="243"/>
      <c r="UUM119" s="244"/>
      <c r="UUN119" s="245"/>
      <c r="UUO119" s="250"/>
      <c r="UUP119" s="199"/>
      <c r="UUQ119" s="199"/>
      <c r="UUR119" s="199"/>
      <c r="UUS119" s="254"/>
      <c r="UUT119" s="254"/>
      <c r="UUU119" s="199"/>
      <c r="UUV119" s="199"/>
      <c r="UUW119" s="235"/>
      <c r="UUX119" s="238"/>
      <c r="UUY119" s="238"/>
      <c r="UUZ119" s="238"/>
      <c r="UVA119" s="238"/>
      <c r="UVB119" s="243"/>
      <c r="UVC119" s="244"/>
      <c r="UVD119" s="245"/>
      <c r="UVE119" s="250"/>
      <c r="UVF119" s="199"/>
      <c r="UVG119" s="199"/>
      <c r="UVH119" s="199"/>
      <c r="UVI119" s="254"/>
      <c r="UVJ119" s="254"/>
      <c r="UVK119" s="199"/>
      <c r="UVL119" s="199"/>
      <c r="UVM119" s="235"/>
      <c r="UVN119" s="238"/>
      <c r="UVO119" s="238"/>
      <c r="UVP119" s="238"/>
      <c r="UVQ119" s="238"/>
      <c r="UVR119" s="243"/>
      <c r="UVS119" s="244"/>
      <c r="UVT119" s="245"/>
      <c r="UVU119" s="250"/>
      <c r="UVV119" s="199"/>
      <c r="UVW119" s="199"/>
      <c r="UVX119" s="199"/>
      <c r="UVY119" s="254"/>
      <c r="UVZ119" s="254"/>
      <c r="UWA119" s="199"/>
      <c r="UWB119" s="199"/>
      <c r="UWC119" s="235"/>
      <c r="UWD119" s="238"/>
      <c r="UWE119" s="238"/>
      <c r="UWF119" s="238"/>
      <c r="UWG119" s="238"/>
      <c r="UWH119" s="243"/>
      <c r="UWI119" s="244"/>
      <c r="UWJ119" s="245"/>
      <c r="UWK119" s="250"/>
      <c r="UWL119" s="199"/>
      <c r="UWM119" s="199"/>
      <c r="UWN119" s="199"/>
      <c r="UWO119" s="254"/>
      <c r="UWP119" s="254"/>
      <c r="UWQ119" s="199"/>
      <c r="UWR119" s="199"/>
      <c r="UWS119" s="235"/>
      <c r="UWT119" s="238"/>
      <c r="UWU119" s="238"/>
      <c r="UWV119" s="238"/>
      <c r="UWW119" s="238"/>
      <c r="UWX119" s="243"/>
      <c r="UWY119" s="244"/>
      <c r="UWZ119" s="245"/>
      <c r="UXA119" s="250"/>
      <c r="UXB119" s="199"/>
      <c r="UXC119" s="199"/>
      <c r="UXD119" s="199"/>
      <c r="UXE119" s="254"/>
      <c r="UXF119" s="254"/>
      <c r="UXG119" s="199"/>
      <c r="UXH119" s="199"/>
      <c r="UXI119" s="235"/>
      <c r="UXJ119" s="238"/>
      <c r="UXK119" s="238"/>
      <c r="UXL119" s="238"/>
      <c r="UXM119" s="238"/>
      <c r="UXN119" s="243"/>
      <c r="UXO119" s="244"/>
      <c r="UXP119" s="245"/>
      <c r="UXQ119" s="250"/>
      <c r="UXR119" s="199"/>
      <c r="UXS119" s="199"/>
      <c r="UXT119" s="199"/>
      <c r="UXU119" s="254"/>
      <c r="UXV119" s="254"/>
      <c r="UXW119" s="199"/>
      <c r="UXX119" s="199"/>
      <c r="UXY119" s="235"/>
      <c r="UXZ119" s="238"/>
      <c r="UYA119" s="238"/>
      <c r="UYB119" s="238"/>
      <c r="UYC119" s="238"/>
      <c r="UYD119" s="243"/>
      <c r="UYE119" s="244"/>
      <c r="UYF119" s="245"/>
      <c r="UYG119" s="250"/>
      <c r="UYH119" s="199"/>
      <c r="UYI119" s="199"/>
      <c r="UYJ119" s="199"/>
      <c r="UYK119" s="254"/>
      <c r="UYL119" s="254"/>
      <c r="UYM119" s="199"/>
      <c r="UYN119" s="199"/>
      <c r="UYO119" s="235"/>
      <c r="UYP119" s="238"/>
      <c r="UYQ119" s="238"/>
      <c r="UYR119" s="238"/>
      <c r="UYS119" s="238"/>
      <c r="UYT119" s="243"/>
      <c r="UYU119" s="244"/>
      <c r="UYV119" s="245"/>
      <c r="UYW119" s="250"/>
      <c r="UYX119" s="199"/>
      <c r="UYY119" s="199"/>
      <c r="UYZ119" s="199"/>
      <c r="UZA119" s="254"/>
      <c r="UZB119" s="254"/>
      <c r="UZC119" s="199"/>
      <c r="UZD119" s="199"/>
      <c r="UZE119" s="235"/>
      <c r="UZF119" s="238"/>
      <c r="UZG119" s="238"/>
      <c r="UZH119" s="238"/>
      <c r="UZI119" s="238"/>
      <c r="UZJ119" s="243"/>
      <c r="UZK119" s="244"/>
      <c r="UZL119" s="245"/>
      <c r="UZM119" s="250"/>
      <c r="UZN119" s="199"/>
      <c r="UZO119" s="199"/>
      <c r="UZP119" s="199"/>
      <c r="UZQ119" s="254"/>
      <c r="UZR119" s="254"/>
      <c r="UZS119" s="199"/>
      <c r="UZT119" s="199"/>
      <c r="UZU119" s="235"/>
      <c r="UZV119" s="238"/>
      <c r="UZW119" s="238"/>
      <c r="UZX119" s="238"/>
      <c r="UZY119" s="238"/>
      <c r="UZZ119" s="243"/>
      <c r="VAA119" s="244"/>
      <c r="VAB119" s="245"/>
      <c r="VAC119" s="250"/>
      <c r="VAD119" s="199"/>
      <c r="VAE119" s="199"/>
      <c r="VAF119" s="199"/>
      <c r="VAG119" s="254"/>
      <c r="VAH119" s="254"/>
      <c r="VAI119" s="199"/>
      <c r="VAJ119" s="199"/>
      <c r="VAK119" s="235"/>
      <c r="VAL119" s="238"/>
      <c r="VAM119" s="238"/>
      <c r="VAN119" s="238"/>
      <c r="VAO119" s="238"/>
      <c r="VAP119" s="243"/>
      <c r="VAQ119" s="244"/>
      <c r="VAR119" s="245"/>
      <c r="VAS119" s="250"/>
      <c r="VAT119" s="199"/>
      <c r="VAU119" s="199"/>
      <c r="VAV119" s="199"/>
      <c r="VAW119" s="254"/>
      <c r="VAX119" s="254"/>
      <c r="VAY119" s="199"/>
      <c r="VAZ119" s="199"/>
      <c r="VBA119" s="235"/>
      <c r="VBB119" s="238"/>
      <c r="VBC119" s="238"/>
      <c r="VBD119" s="238"/>
      <c r="VBE119" s="238"/>
      <c r="VBF119" s="243"/>
      <c r="VBG119" s="244"/>
      <c r="VBH119" s="245"/>
      <c r="VBI119" s="250"/>
      <c r="VBJ119" s="199"/>
      <c r="VBK119" s="199"/>
      <c r="VBL119" s="199"/>
      <c r="VBM119" s="254"/>
      <c r="VBN119" s="254"/>
      <c r="VBO119" s="199"/>
      <c r="VBP119" s="199"/>
      <c r="VBQ119" s="235"/>
      <c r="VBR119" s="238"/>
      <c r="VBS119" s="238"/>
      <c r="VBT119" s="238"/>
      <c r="VBU119" s="238"/>
      <c r="VBV119" s="243"/>
      <c r="VBW119" s="244"/>
      <c r="VBX119" s="245"/>
      <c r="VBY119" s="250"/>
      <c r="VBZ119" s="199"/>
      <c r="VCA119" s="199"/>
      <c r="VCB119" s="199"/>
      <c r="VCC119" s="254"/>
      <c r="VCD119" s="254"/>
      <c r="VCE119" s="199"/>
      <c r="VCF119" s="199"/>
      <c r="VCG119" s="235"/>
      <c r="VCH119" s="238"/>
      <c r="VCI119" s="238"/>
      <c r="VCJ119" s="238"/>
      <c r="VCK119" s="238"/>
      <c r="VCL119" s="243"/>
      <c r="VCM119" s="244"/>
      <c r="VCN119" s="245"/>
      <c r="VCO119" s="250"/>
      <c r="VCP119" s="199"/>
      <c r="VCQ119" s="199"/>
      <c r="VCR119" s="199"/>
      <c r="VCS119" s="254"/>
      <c r="VCT119" s="254"/>
      <c r="VCU119" s="199"/>
      <c r="VCV119" s="199"/>
      <c r="VCW119" s="235"/>
      <c r="VCX119" s="238"/>
      <c r="VCY119" s="238"/>
      <c r="VCZ119" s="238"/>
      <c r="VDA119" s="238"/>
      <c r="VDB119" s="243"/>
      <c r="VDC119" s="244"/>
      <c r="VDD119" s="245"/>
      <c r="VDE119" s="250"/>
      <c r="VDF119" s="199"/>
      <c r="VDG119" s="199"/>
      <c r="VDH119" s="199"/>
      <c r="VDI119" s="254"/>
      <c r="VDJ119" s="254"/>
      <c r="VDK119" s="199"/>
      <c r="VDL119" s="199"/>
      <c r="VDM119" s="235"/>
      <c r="VDN119" s="238"/>
      <c r="VDO119" s="238"/>
      <c r="VDP119" s="238"/>
      <c r="VDQ119" s="238"/>
      <c r="VDR119" s="243"/>
      <c r="VDS119" s="244"/>
      <c r="VDT119" s="245"/>
      <c r="VDU119" s="250"/>
      <c r="VDV119" s="199"/>
      <c r="VDW119" s="199"/>
      <c r="VDX119" s="199"/>
      <c r="VDY119" s="254"/>
      <c r="VDZ119" s="254"/>
      <c r="VEA119" s="199"/>
      <c r="VEB119" s="199"/>
      <c r="VEC119" s="235"/>
      <c r="VED119" s="238"/>
      <c r="VEE119" s="238"/>
      <c r="VEF119" s="238"/>
      <c r="VEG119" s="238"/>
      <c r="VEH119" s="243"/>
      <c r="VEI119" s="244"/>
      <c r="VEJ119" s="245"/>
      <c r="VEK119" s="250"/>
      <c r="VEL119" s="199"/>
      <c r="VEM119" s="199"/>
      <c r="VEN119" s="199"/>
      <c r="VEO119" s="254"/>
      <c r="VEP119" s="254"/>
      <c r="VEQ119" s="199"/>
      <c r="VER119" s="199"/>
      <c r="VES119" s="235"/>
      <c r="VET119" s="238"/>
      <c r="VEU119" s="238"/>
      <c r="VEV119" s="238"/>
      <c r="VEW119" s="238"/>
      <c r="VEX119" s="243"/>
      <c r="VEY119" s="244"/>
      <c r="VEZ119" s="245"/>
      <c r="VFA119" s="250"/>
      <c r="VFB119" s="199"/>
      <c r="VFC119" s="199"/>
      <c r="VFD119" s="199"/>
      <c r="VFE119" s="254"/>
      <c r="VFF119" s="254"/>
      <c r="VFG119" s="199"/>
      <c r="VFH119" s="199"/>
      <c r="VFI119" s="235"/>
      <c r="VFJ119" s="238"/>
      <c r="VFK119" s="238"/>
      <c r="VFL119" s="238"/>
      <c r="VFM119" s="238"/>
      <c r="VFN119" s="243"/>
      <c r="VFO119" s="244"/>
      <c r="VFP119" s="245"/>
      <c r="VFQ119" s="250"/>
      <c r="VFR119" s="199"/>
      <c r="VFS119" s="199"/>
      <c r="VFT119" s="199"/>
      <c r="VFU119" s="254"/>
      <c r="VFV119" s="254"/>
      <c r="VFW119" s="199"/>
      <c r="VFX119" s="199"/>
      <c r="VFY119" s="235"/>
      <c r="VFZ119" s="238"/>
      <c r="VGA119" s="238"/>
      <c r="VGB119" s="238"/>
      <c r="VGC119" s="238"/>
      <c r="VGD119" s="243"/>
      <c r="VGE119" s="244"/>
      <c r="VGF119" s="245"/>
      <c r="VGG119" s="250"/>
      <c r="VGH119" s="199"/>
      <c r="VGI119" s="199"/>
      <c r="VGJ119" s="199"/>
      <c r="VGK119" s="254"/>
      <c r="VGL119" s="254"/>
      <c r="VGM119" s="199"/>
      <c r="VGN119" s="199"/>
      <c r="VGO119" s="235"/>
      <c r="VGP119" s="238"/>
      <c r="VGQ119" s="238"/>
      <c r="VGR119" s="238"/>
      <c r="VGS119" s="238"/>
      <c r="VGT119" s="243"/>
      <c r="VGU119" s="244"/>
      <c r="VGV119" s="245"/>
      <c r="VGW119" s="250"/>
      <c r="VGX119" s="199"/>
      <c r="VGY119" s="199"/>
      <c r="VGZ119" s="199"/>
      <c r="VHA119" s="254"/>
      <c r="VHB119" s="254"/>
      <c r="VHC119" s="199"/>
      <c r="VHD119" s="199"/>
      <c r="VHE119" s="235"/>
      <c r="VHF119" s="238"/>
      <c r="VHG119" s="238"/>
      <c r="VHH119" s="238"/>
      <c r="VHI119" s="238"/>
      <c r="VHJ119" s="243"/>
      <c r="VHK119" s="244"/>
      <c r="VHL119" s="245"/>
      <c r="VHM119" s="250"/>
      <c r="VHN119" s="199"/>
      <c r="VHO119" s="199"/>
      <c r="VHP119" s="199"/>
      <c r="VHQ119" s="254"/>
      <c r="VHR119" s="254"/>
      <c r="VHS119" s="199"/>
      <c r="VHT119" s="199"/>
      <c r="VHU119" s="235"/>
      <c r="VHV119" s="238"/>
      <c r="VHW119" s="238"/>
      <c r="VHX119" s="238"/>
      <c r="VHY119" s="238"/>
      <c r="VHZ119" s="243"/>
      <c r="VIA119" s="244"/>
      <c r="VIB119" s="245"/>
      <c r="VIC119" s="250"/>
      <c r="VID119" s="199"/>
      <c r="VIE119" s="199"/>
      <c r="VIF119" s="199"/>
      <c r="VIG119" s="254"/>
      <c r="VIH119" s="254"/>
      <c r="VII119" s="199"/>
      <c r="VIJ119" s="199"/>
      <c r="VIK119" s="235"/>
      <c r="VIL119" s="238"/>
      <c r="VIM119" s="238"/>
      <c r="VIN119" s="238"/>
      <c r="VIO119" s="238"/>
      <c r="VIP119" s="243"/>
      <c r="VIQ119" s="244"/>
      <c r="VIR119" s="245"/>
      <c r="VIS119" s="250"/>
      <c r="VIT119" s="199"/>
      <c r="VIU119" s="199"/>
      <c r="VIV119" s="199"/>
      <c r="VIW119" s="254"/>
      <c r="VIX119" s="254"/>
      <c r="VIY119" s="199"/>
      <c r="VIZ119" s="199"/>
      <c r="VJA119" s="235"/>
      <c r="VJB119" s="238"/>
      <c r="VJC119" s="238"/>
      <c r="VJD119" s="238"/>
      <c r="VJE119" s="238"/>
      <c r="VJF119" s="243"/>
      <c r="VJG119" s="244"/>
      <c r="VJH119" s="245"/>
      <c r="VJI119" s="250"/>
      <c r="VJJ119" s="199"/>
      <c r="VJK119" s="199"/>
      <c r="VJL119" s="199"/>
      <c r="VJM119" s="254"/>
      <c r="VJN119" s="254"/>
      <c r="VJO119" s="199"/>
      <c r="VJP119" s="199"/>
      <c r="VJQ119" s="235"/>
      <c r="VJR119" s="238"/>
      <c r="VJS119" s="238"/>
      <c r="VJT119" s="238"/>
      <c r="VJU119" s="238"/>
      <c r="VJV119" s="243"/>
      <c r="VJW119" s="244"/>
      <c r="VJX119" s="245"/>
      <c r="VJY119" s="250"/>
      <c r="VJZ119" s="199"/>
      <c r="VKA119" s="199"/>
      <c r="VKB119" s="199"/>
      <c r="VKC119" s="254"/>
      <c r="VKD119" s="254"/>
      <c r="VKE119" s="199"/>
      <c r="VKF119" s="199"/>
      <c r="VKG119" s="235"/>
      <c r="VKH119" s="238"/>
      <c r="VKI119" s="238"/>
      <c r="VKJ119" s="238"/>
      <c r="VKK119" s="238"/>
      <c r="VKL119" s="243"/>
      <c r="VKM119" s="244"/>
      <c r="VKN119" s="245"/>
      <c r="VKO119" s="250"/>
      <c r="VKP119" s="199"/>
      <c r="VKQ119" s="199"/>
      <c r="VKR119" s="199"/>
      <c r="VKS119" s="254"/>
      <c r="VKT119" s="254"/>
      <c r="VKU119" s="199"/>
      <c r="VKV119" s="199"/>
      <c r="VKW119" s="235"/>
      <c r="VKX119" s="238"/>
      <c r="VKY119" s="238"/>
      <c r="VKZ119" s="238"/>
      <c r="VLA119" s="238"/>
      <c r="VLB119" s="243"/>
      <c r="VLC119" s="244"/>
      <c r="VLD119" s="245"/>
      <c r="VLE119" s="250"/>
      <c r="VLF119" s="199"/>
      <c r="VLG119" s="199"/>
      <c r="VLH119" s="199"/>
      <c r="VLI119" s="254"/>
      <c r="VLJ119" s="254"/>
      <c r="VLK119" s="199"/>
      <c r="VLL119" s="199"/>
      <c r="VLM119" s="235"/>
      <c r="VLN119" s="238"/>
      <c r="VLO119" s="238"/>
      <c r="VLP119" s="238"/>
      <c r="VLQ119" s="238"/>
      <c r="VLR119" s="243"/>
      <c r="VLS119" s="244"/>
      <c r="VLT119" s="245"/>
      <c r="VLU119" s="250"/>
      <c r="VLV119" s="199"/>
      <c r="VLW119" s="199"/>
      <c r="VLX119" s="199"/>
      <c r="VLY119" s="254"/>
      <c r="VLZ119" s="254"/>
      <c r="VMA119" s="199"/>
      <c r="VMB119" s="199"/>
      <c r="VMC119" s="235"/>
      <c r="VMD119" s="238"/>
      <c r="VME119" s="238"/>
      <c r="VMF119" s="238"/>
      <c r="VMG119" s="238"/>
      <c r="VMH119" s="243"/>
      <c r="VMI119" s="244"/>
      <c r="VMJ119" s="245"/>
      <c r="VMK119" s="250"/>
      <c r="VML119" s="199"/>
      <c r="VMM119" s="199"/>
      <c r="VMN119" s="199"/>
      <c r="VMO119" s="254"/>
      <c r="VMP119" s="254"/>
      <c r="VMQ119" s="199"/>
      <c r="VMR119" s="199"/>
      <c r="VMS119" s="235"/>
      <c r="VMT119" s="238"/>
      <c r="VMU119" s="238"/>
      <c r="VMV119" s="238"/>
      <c r="VMW119" s="238"/>
      <c r="VMX119" s="243"/>
      <c r="VMY119" s="244"/>
      <c r="VMZ119" s="245"/>
      <c r="VNA119" s="250"/>
      <c r="VNB119" s="199"/>
      <c r="VNC119" s="199"/>
      <c r="VND119" s="199"/>
      <c r="VNE119" s="254"/>
      <c r="VNF119" s="254"/>
      <c r="VNG119" s="199"/>
      <c r="VNH119" s="199"/>
      <c r="VNI119" s="235"/>
      <c r="VNJ119" s="238"/>
      <c r="VNK119" s="238"/>
      <c r="VNL119" s="238"/>
      <c r="VNM119" s="238"/>
      <c r="VNN119" s="243"/>
      <c r="VNO119" s="244"/>
      <c r="VNP119" s="245"/>
      <c r="VNQ119" s="250"/>
      <c r="VNR119" s="199"/>
      <c r="VNS119" s="199"/>
      <c r="VNT119" s="199"/>
      <c r="VNU119" s="254"/>
      <c r="VNV119" s="254"/>
      <c r="VNW119" s="199"/>
      <c r="VNX119" s="199"/>
      <c r="VNY119" s="235"/>
      <c r="VNZ119" s="238"/>
      <c r="VOA119" s="238"/>
      <c r="VOB119" s="238"/>
      <c r="VOC119" s="238"/>
      <c r="VOD119" s="243"/>
      <c r="VOE119" s="244"/>
      <c r="VOF119" s="245"/>
      <c r="VOG119" s="250"/>
      <c r="VOH119" s="199"/>
      <c r="VOI119" s="199"/>
      <c r="VOJ119" s="199"/>
      <c r="VOK119" s="254"/>
      <c r="VOL119" s="254"/>
      <c r="VOM119" s="199"/>
      <c r="VON119" s="199"/>
      <c r="VOO119" s="235"/>
      <c r="VOP119" s="238"/>
      <c r="VOQ119" s="238"/>
      <c r="VOR119" s="238"/>
      <c r="VOS119" s="238"/>
      <c r="VOT119" s="243"/>
      <c r="VOU119" s="244"/>
      <c r="VOV119" s="245"/>
      <c r="VOW119" s="250"/>
      <c r="VOX119" s="199"/>
      <c r="VOY119" s="199"/>
      <c r="VOZ119" s="199"/>
      <c r="VPA119" s="254"/>
      <c r="VPB119" s="254"/>
      <c r="VPC119" s="199"/>
      <c r="VPD119" s="199"/>
      <c r="VPE119" s="235"/>
      <c r="VPF119" s="238"/>
      <c r="VPG119" s="238"/>
      <c r="VPH119" s="238"/>
      <c r="VPI119" s="238"/>
      <c r="VPJ119" s="243"/>
      <c r="VPK119" s="244"/>
      <c r="VPL119" s="245"/>
      <c r="VPM119" s="250"/>
      <c r="VPN119" s="199"/>
      <c r="VPO119" s="199"/>
      <c r="VPP119" s="199"/>
      <c r="VPQ119" s="254"/>
      <c r="VPR119" s="254"/>
      <c r="VPS119" s="199"/>
      <c r="VPT119" s="199"/>
      <c r="VPU119" s="235"/>
      <c r="VPV119" s="238"/>
      <c r="VPW119" s="238"/>
      <c r="VPX119" s="238"/>
      <c r="VPY119" s="238"/>
      <c r="VPZ119" s="243"/>
      <c r="VQA119" s="244"/>
      <c r="VQB119" s="245"/>
      <c r="VQC119" s="250"/>
      <c r="VQD119" s="199"/>
      <c r="VQE119" s="199"/>
      <c r="VQF119" s="199"/>
      <c r="VQG119" s="254"/>
      <c r="VQH119" s="254"/>
      <c r="VQI119" s="199"/>
      <c r="VQJ119" s="199"/>
      <c r="VQK119" s="235"/>
      <c r="VQL119" s="238"/>
      <c r="VQM119" s="238"/>
      <c r="VQN119" s="238"/>
      <c r="VQO119" s="238"/>
      <c r="VQP119" s="243"/>
      <c r="VQQ119" s="244"/>
      <c r="VQR119" s="245"/>
      <c r="VQS119" s="250"/>
      <c r="VQT119" s="199"/>
      <c r="VQU119" s="199"/>
      <c r="VQV119" s="199"/>
      <c r="VQW119" s="254"/>
      <c r="VQX119" s="254"/>
      <c r="VQY119" s="199"/>
      <c r="VQZ119" s="199"/>
      <c r="VRA119" s="235"/>
      <c r="VRB119" s="238"/>
      <c r="VRC119" s="238"/>
      <c r="VRD119" s="238"/>
      <c r="VRE119" s="238"/>
      <c r="VRF119" s="243"/>
      <c r="VRG119" s="244"/>
      <c r="VRH119" s="245"/>
      <c r="VRI119" s="250"/>
      <c r="VRJ119" s="199"/>
      <c r="VRK119" s="199"/>
      <c r="VRL119" s="199"/>
      <c r="VRM119" s="254"/>
      <c r="VRN119" s="254"/>
      <c r="VRO119" s="199"/>
      <c r="VRP119" s="199"/>
      <c r="VRQ119" s="235"/>
      <c r="VRR119" s="238"/>
      <c r="VRS119" s="238"/>
      <c r="VRT119" s="238"/>
      <c r="VRU119" s="238"/>
      <c r="VRV119" s="243"/>
      <c r="VRW119" s="244"/>
      <c r="VRX119" s="245"/>
      <c r="VRY119" s="250"/>
      <c r="VRZ119" s="199"/>
      <c r="VSA119" s="199"/>
      <c r="VSB119" s="199"/>
      <c r="VSC119" s="254"/>
      <c r="VSD119" s="254"/>
      <c r="VSE119" s="199"/>
      <c r="VSF119" s="199"/>
      <c r="VSG119" s="235"/>
      <c r="VSH119" s="238"/>
      <c r="VSI119" s="238"/>
      <c r="VSJ119" s="238"/>
      <c r="VSK119" s="238"/>
      <c r="VSL119" s="243"/>
      <c r="VSM119" s="244"/>
      <c r="VSN119" s="245"/>
      <c r="VSO119" s="250"/>
      <c r="VSP119" s="199"/>
      <c r="VSQ119" s="199"/>
      <c r="VSR119" s="199"/>
      <c r="VSS119" s="254"/>
      <c r="VST119" s="254"/>
      <c r="VSU119" s="199"/>
      <c r="VSV119" s="199"/>
      <c r="VSW119" s="235"/>
      <c r="VSX119" s="238"/>
      <c r="VSY119" s="238"/>
      <c r="VSZ119" s="238"/>
      <c r="VTA119" s="238"/>
      <c r="VTB119" s="243"/>
      <c r="VTC119" s="244"/>
      <c r="VTD119" s="245"/>
      <c r="VTE119" s="250"/>
      <c r="VTF119" s="199"/>
      <c r="VTG119" s="199"/>
      <c r="VTH119" s="199"/>
      <c r="VTI119" s="254"/>
      <c r="VTJ119" s="254"/>
      <c r="VTK119" s="199"/>
      <c r="VTL119" s="199"/>
      <c r="VTM119" s="235"/>
      <c r="VTN119" s="238"/>
      <c r="VTO119" s="238"/>
      <c r="VTP119" s="238"/>
      <c r="VTQ119" s="238"/>
      <c r="VTR119" s="243"/>
      <c r="VTS119" s="244"/>
      <c r="VTT119" s="245"/>
      <c r="VTU119" s="250"/>
      <c r="VTV119" s="199"/>
      <c r="VTW119" s="199"/>
      <c r="VTX119" s="199"/>
      <c r="VTY119" s="254"/>
      <c r="VTZ119" s="254"/>
      <c r="VUA119" s="199"/>
      <c r="VUB119" s="199"/>
      <c r="VUC119" s="235"/>
      <c r="VUD119" s="238"/>
      <c r="VUE119" s="238"/>
      <c r="VUF119" s="238"/>
      <c r="VUG119" s="238"/>
      <c r="VUH119" s="243"/>
      <c r="VUI119" s="244"/>
      <c r="VUJ119" s="245"/>
      <c r="VUK119" s="250"/>
      <c r="VUL119" s="199"/>
      <c r="VUM119" s="199"/>
      <c r="VUN119" s="199"/>
      <c r="VUO119" s="254"/>
      <c r="VUP119" s="254"/>
      <c r="VUQ119" s="199"/>
      <c r="VUR119" s="199"/>
      <c r="VUS119" s="235"/>
      <c r="VUT119" s="238"/>
      <c r="VUU119" s="238"/>
      <c r="VUV119" s="238"/>
      <c r="VUW119" s="238"/>
      <c r="VUX119" s="243"/>
      <c r="VUY119" s="244"/>
      <c r="VUZ119" s="245"/>
      <c r="VVA119" s="250"/>
      <c r="VVB119" s="199"/>
      <c r="VVC119" s="199"/>
      <c r="VVD119" s="199"/>
      <c r="VVE119" s="254"/>
      <c r="VVF119" s="254"/>
      <c r="VVG119" s="199"/>
      <c r="VVH119" s="199"/>
      <c r="VVI119" s="235"/>
      <c r="VVJ119" s="238"/>
      <c r="VVK119" s="238"/>
      <c r="VVL119" s="238"/>
      <c r="VVM119" s="238"/>
      <c r="VVN119" s="243"/>
      <c r="VVO119" s="244"/>
      <c r="VVP119" s="245"/>
      <c r="VVQ119" s="250"/>
      <c r="VVR119" s="199"/>
      <c r="VVS119" s="199"/>
      <c r="VVT119" s="199"/>
      <c r="VVU119" s="254"/>
      <c r="VVV119" s="254"/>
      <c r="VVW119" s="199"/>
      <c r="VVX119" s="199"/>
      <c r="VVY119" s="235"/>
      <c r="VVZ119" s="238"/>
      <c r="VWA119" s="238"/>
      <c r="VWB119" s="238"/>
      <c r="VWC119" s="238"/>
      <c r="VWD119" s="243"/>
      <c r="VWE119" s="244"/>
      <c r="VWF119" s="245"/>
      <c r="VWG119" s="250"/>
      <c r="VWH119" s="199"/>
      <c r="VWI119" s="199"/>
      <c r="VWJ119" s="199"/>
      <c r="VWK119" s="254"/>
      <c r="VWL119" s="254"/>
      <c r="VWM119" s="199"/>
      <c r="VWN119" s="199"/>
      <c r="VWO119" s="235"/>
      <c r="VWP119" s="238"/>
      <c r="VWQ119" s="238"/>
      <c r="VWR119" s="238"/>
      <c r="VWS119" s="238"/>
      <c r="VWT119" s="243"/>
      <c r="VWU119" s="244"/>
      <c r="VWV119" s="245"/>
      <c r="VWW119" s="250"/>
      <c r="VWX119" s="199"/>
      <c r="VWY119" s="199"/>
      <c r="VWZ119" s="199"/>
      <c r="VXA119" s="254"/>
      <c r="VXB119" s="254"/>
      <c r="VXC119" s="199"/>
      <c r="VXD119" s="199"/>
      <c r="VXE119" s="235"/>
      <c r="VXF119" s="238"/>
      <c r="VXG119" s="238"/>
      <c r="VXH119" s="238"/>
      <c r="VXI119" s="238"/>
      <c r="VXJ119" s="243"/>
      <c r="VXK119" s="244"/>
      <c r="VXL119" s="245"/>
      <c r="VXM119" s="250"/>
      <c r="VXN119" s="199"/>
      <c r="VXO119" s="199"/>
      <c r="VXP119" s="199"/>
      <c r="VXQ119" s="254"/>
      <c r="VXR119" s="254"/>
      <c r="VXS119" s="199"/>
      <c r="VXT119" s="199"/>
      <c r="VXU119" s="235"/>
      <c r="VXV119" s="238"/>
      <c r="VXW119" s="238"/>
      <c r="VXX119" s="238"/>
      <c r="VXY119" s="238"/>
      <c r="VXZ119" s="243"/>
      <c r="VYA119" s="244"/>
      <c r="VYB119" s="245"/>
      <c r="VYC119" s="250"/>
      <c r="VYD119" s="199"/>
      <c r="VYE119" s="199"/>
      <c r="VYF119" s="199"/>
      <c r="VYG119" s="254"/>
      <c r="VYH119" s="254"/>
      <c r="VYI119" s="199"/>
      <c r="VYJ119" s="199"/>
      <c r="VYK119" s="235"/>
      <c r="VYL119" s="238"/>
      <c r="VYM119" s="238"/>
      <c r="VYN119" s="238"/>
      <c r="VYO119" s="238"/>
      <c r="VYP119" s="243"/>
      <c r="VYQ119" s="244"/>
      <c r="VYR119" s="245"/>
      <c r="VYS119" s="250"/>
      <c r="VYT119" s="199"/>
      <c r="VYU119" s="199"/>
      <c r="VYV119" s="199"/>
      <c r="VYW119" s="254"/>
      <c r="VYX119" s="254"/>
      <c r="VYY119" s="199"/>
      <c r="VYZ119" s="199"/>
      <c r="VZA119" s="235"/>
      <c r="VZB119" s="238"/>
      <c r="VZC119" s="238"/>
      <c r="VZD119" s="238"/>
      <c r="VZE119" s="238"/>
      <c r="VZF119" s="243"/>
      <c r="VZG119" s="244"/>
      <c r="VZH119" s="245"/>
      <c r="VZI119" s="250"/>
      <c r="VZJ119" s="199"/>
      <c r="VZK119" s="199"/>
      <c r="VZL119" s="199"/>
      <c r="VZM119" s="254"/>
      <c r="VZN119" s="254"/>
      <c r="VZO119" s="199"/>
      <c r="VZP119" s="199"/>
      <c r="VZQ119" s="235"/>
      <c r="VZR119" s="238"/>
      <c r="VZS119" s="238"/>
      <c r="VZT119" s="238"/>
      <c r="VZU119" s="238"/>
      <c r="VZV119" s="243"/>
      <c r="VZW119" s="244"/>
      <c r="VZX119" s="245"/>
      <c r="VZY119" s="250"/>
      <c r="VZZ119" s="199"/>
      <c r="WAA119" s="199"/>
      <c r="WAB119" s="199"/>
      <c r="WAC119" s="254"/>
      <c r="WAD119" s="254"/>
      <c r="WAE119" s="199"/>
      <c r="WAF119" s="199"/>
      <c r="WAG119" s="235"/>
      <c r="WAH119" s="238"/>
      <c r="WAI119" s="238"/>
      <c r="WAJ119" s="238"/>
      <c r="WAK119" s="238"/>
      <c r="WAL119" s="243"/>
      <c r="WAM119" s="244"/>
      <c r="WAN119" s="245"/>
      <c r="WAO119" s="250"/>
      <c r="WAP119" s="199"/>
      <c r="WAQ119" s="199"/>
      <c r="WAR119" s="199"/>
      <c r="WAS119" s="254"/>
      <c r="WAT119" s="254"/>
      <c r="WAU119" s="199"/>
      <c r="WAV119" s="199"/>
      <c r="WAW119" s="235"/>
      <c r="WAX119" s="238"/>
      <c r="WAY119" s="238"/>
      <c r="WAZ119" s="238"/>
      <c r="WBA119" s="238"/>
      <c r="WBB119" s="243"/>
      <c r="WBC119" s="244"/>
      <c r="WBD119" s="245"/>
      <c r="WBE119" s="250"/>
      <c r="WBF119" s="199"/>
      <c r="WBG119" s="199"/>
      <c r="WBH119" s="199"/>
      <c r="WBI119" s="254"/>
      <c r="WBJ119" s="254"/>
      <c r="WBK119" s="199"/>
      <c r="WBL119" s="199"/>
      <c r="WBM119" s="235"/>
      <c r="WBN119" s="238"/>
      <c r="WBO119" s="238"/>
      <c r="WBP119" s="238"/>
      <c r="WBQ119" s="238"/>
      <c r="WBR119" s="243"/>
      <c r="WBS119" s="244"/>
      <c r="WBT119" s="245"/>
      <c r="WBU119" s="250"/>
      <c r="WBV119" s="199"/>
      <c r="WBW119" s="199"/>
      <c r="WBX119" s="199"/>
      <c r="WBY119" s="254"/>
      <c r="WBZ119" s="254"/>
      <c r="WCA119" s="199"/>
      <c r="WCB119" s="199"/>
      <c r="WCC119" s="235"/>
      <c r="WCD119" s="238"/>
      <c r="WCE119" s="238"/>
      <c r="WCF119" s="238"/>
      <c r="WCG119" s="238"/>
      <c r="WCH119" s="243"/>
      <c r="WCI119" s="244"/>
      <c r="WCJ119" s="245"/>
      <c r="WCK119" s="250"/>
      <c r="WCL119" s="199"/>
      <c r="WCM119" s="199"/>
      <c r="WCN119" s="199"/>
      <c r="WCO119" s="254"/>
      <c r="WCP119" s="254"/>
      <c r="WCQ119" s="199"/>
      <c r="WCR119" s="199"/>
      <c r="WCS119" s="235"/>
      <c r="WCT119" s="238"/>
      <c r="WCU119" s="238"/>
      <c r="WCV119" s="238"/>
      <c r="WCW119" s="238"/>
      <c r="WCX119" s="243"/>
      <c r="WCY119" s="244"/>
      <c r="WCZ119" s="245"/>
      <c r="WDA119" s="250"/>
      <c r="WDB119" s="199"/>
      <c r="WDC119" s="199"/>
      <c r="WDD119" s="199"/>
      <c r="WDE119" s="254"/>
      <c r="WDF119" s="254"/>
      <c r="WDG119" s="199"/>
      <c r="WDH119" s="199"/>
      <c r="WDI119" s="235"/>
      <c r="WDJ119" s="238"/>
      <c r="WDK119" s="238"/>
      <c r="WDL119" s="238"/>
      <c r="WDM119" s="238"/>
      <c r="WDN119" s="243"/>
      <c r="WDO119" s="244"/>
      <c r="WDP119" s="245"/>
      <c r="WDQ119" s="250"/>
      <c r="WDR119" s="199"/>
      <c r="WDS119" s="199"/>
      <c r="WDT119" s="199"/>
      <c r="WDU119" s="254"/>
      <c r="WDV119" s="254"/>
      <c r="WDW119" s="199"/>
      <c r="WDX119" s="199"/>
      <c r="WDY119" s="235"/>
      <c r="WDZ119" s="238"/>
      <c r="WEA119" s="238"/>
      <c r="WEB119" s="238"/>
      <c r="WEC119" s="238"/>
      <c r="WED119" s="243"/>
      <c r="WEE119" s="244"/>
      <c r="WEF119" s="245"/>
      <c r="WEG119" s="250"/>
      <c r="WEH119" s="199"/>
      <c r="WEI119" s="199"/>
      <c r="WEJ119" s="199"/>
      <c r="WEK119" s="254"/>
      <c r="WEL119" s="254"/>
      <c r="WEM119" s="199"/>
      <c r="WEN119" s="199"/>
      <c r="WEO119" s="235"/>
      <c r="WEP119" s="238"/>
      <c r="WEQ119" s="238"/>
      <c r="WER119" s="238"/>
      <c r="WES119" s="238"/>
      <c r="WET119" s="243"/>
      <c r="WEU119" s="244"/>
      <c r="WEV119" s="245"/>
      <c r="WEW119" s="250"/>
      <c r="WEX119" s="199"/>
      <c r="WEY119" s="199"/>
      <c r="WEZ119" s="199"/>
      <c r="WFA119" s="254"/>
      <c r="WFB119" s="254"/>
      <c r="WFC119" s="199"/>
      <c r="WFD119" s="199"/>
      <c r="WFE119" s="235"/>
      <c r="WFF119" s="238"/>
      <c r="WFG119" s="238"/>
      <c r="WFH119" s="238"/>
      <c r="WFI119" s="238"/>
      <c r="WFJ119" s="243"/>
      <c r="WFK119" s="244"/>
      <c r="WFL119" s="245"/>
      <c r="WFM119" s="250"/>
      <c r="WFN119" s="199"/>
      <c r="WFO119" s="199"/>
      <c r="WFP119" s="199"/>
      <c r="WFQ119" s="254"/>
      <c r="WFR119" s="254"/>
      <c r="WFS119" s="199"/>
      <c r="WFT119" s="199"/>
      <c r="WFU119" s="235"/>
      <c r="WFV119" s="238"/>
      <c r="WFW119" s="238"/>
      <c r="WFX119" s="238"/>
      <c r="WFY119" s="238"/>
      <c r="WFZ119" s="243"/>
      <c r="WGA119" s="244"/>
      <c r="WGB119" s="245"/>
      <c r="WGC119" s="250"/>
      <c r="WGD119" s="199"/>
      <c r="WGE119" s="199"/>
      <c r="WGF119" s="199"/>
      <c r="WGG119" s="254"/>
      <c r="WGH119" s="254"/>
      <c r="WGI119" s="199"/>
      <c r="WGJ119" s="199"/>
      <c r="WGK119" s="235"/>
      <c r="WGL119" s="238"/>
      <c r="WGM119" s="238"/>
      <c r="WGN119" s="238"/>
      <c r="WGO119" s="238"/>
      <c r="WGP119" s="243"/>
      <c r="WGQ119" s="244"/>
      <c r="WGR119" s="245"/>
      <c r="WGS119" s="250"/>
      <c r="WGT119" s="199"/>
      <c r="WGU119" s="199"/>
      <c r="WGV119" s="199"/>
      <c r="WGW119" s="254"/>
      <c r="WGX119" s="254"/>
      <c r="WGY119" s="199"/>
      <c r="WGZ119" s="199"/>
      <c r="WHA119" s="235"/>
      <c r="WHB119" s="238"/>
      <c r="WHC119" s="238"/>
      <c r="WHD119" s="238"/>
      <c r="WHE119" s="238"/>
      <c r="WHF119" s="243"/>
      <c r="WHG119" s="244"/>
      <c r="WHH119" s="245"/>
      <c r="WHI119" s="250"/>
      <c r="WHJ119" s="199"/>
      <c r="WHK119" s="199"/>
      <c r="WHL119" s="199"/>
      <c r="WHM119" s="254"/>
      <c r="WHN119" s="254"/>
      <c r="WHO119" s="199"/>
      <c r="WHP119" s="199"/>
      <c r="WHQ119" s="235"/>
      <c r="WHR119" s="238"/>
      <c r="WHS119" s="238"/>
      <c r="WHT119" s="238"/>
      <c r="WHU119" s="238"/>
      <c r="WHV119" s="243"/>
      <c r="WHW119" s="244"/>
      <c r="WHX119" s="245"/>
      <c r="WHY119" s="250"/>
      <c r="WHZ119" s="199"/>
      <c r="WIA119" s="199"/>
      <c r="WIB119" s="199"/>
      <c r="WIC119" s="254"/>
      <c r="WID119" s="254"/>
      <c r="WIE119" s="199"/>
      <c r="WIF119" s="199"/>
      <c r="WIG119" s="235"/>
      <c r="WIH119" s="238"/>
      <c r="WII119" s="238"/>
      <c r="WIJ119" s="238"/>
      <c r="WIK119" s="238"/>
      <c r="WIL119" s="243"/>
      <c r="WIM119" s="244"/>
      <c r="WIN119" s="245"/>
      <c r="WIO119" s="250"/>
      <c r="WIP119" s="199"/>
      <c r="WIQ119" s="199"/>
      <c r="WIR119" s="199"/>
      <c r="WIS119" s="254"/>
      <c r="WIT119" s="254"/>
      <c r="WIU119" s="199"/>
      <c r="WIV119" s="199"/>
      <c r="WIW119" s="235"/>
      <c r="WIX119" s="238"/>
      <c r="WIY119" s="238"/>
      <c r="WIZ119" s="238"/>
      <c r="WJA119" s="238"/>
      <c r="WJB119" s="243"/>
      <c r="WJC119" s="244"/>
      <c r="WJD119" s="245"/>
      <c r="WJE119" s="250"/>
      <c r="WJF119" s="199"/>
      <c r="WJG119" s="199"/>
      <c r="WJH119" s="199"/>
      <c r="WJI119" s="254"/>
      <c r="WJJ119" s="254"/>
      <c r="WJK119" s="199"/>
      <c r="WJL119" s="199"/>
      <c r="WJM119" s="235"/>
      <c r="WJN119" s="238"/>
      <c r="WJO119" s="238"/>
      <c r="WJP119" s="238"/>
      <c r="WJQ119" s="238"/>
      <c r="WJR119" s="243"/>
      <c r="WJS119" s="244"/>
      <c r="WJT119" s="245"/>
      <c r="WJU119" s="250"/>
      <c r="WJV119" s="199"/>
      <c r="WJW119" s="199"/>
      <c r="WJX119" s="199"/>
      <c r="WJY119" s="254"/>
      <c r="WJZ119" s="254"/>
      <c r="WKA119" s="199"/>
      <c r="WKB119" s="199"/>
      <c r="WKC119" s="235"/>
      <c r="WKD119" s="238"/>
      <c r="WKE119" s="238"/>
      <c r="WKF119" s="238"/>
      <c r="WKG119" s="238"/>
      <c r="WKH119" s="243"/>
      <c r="WKI119" s="244"/>
      <c r="WKJ119" s="245"/>
      <c r="WKK119" s="250"/>
      <c r="WKL119" s="199"/>
      <c r="WKM119" s="199"/>
      <c r="WKN119" s="199"/>
      <c r="WKO119" s="254"/>
      <c r="WKP119" s="254"/>
      <c r="WKQ119" s="199"/>
      <c r="WKR119" s="199"/>
      <c r="WKS119" s="235"/>
      <c r="WKT119" s="238"/>
      <c r="WKU119" s="238"/>
      <c r="WKV119" s="238"/>
      <c r="WKW119" s="238"/>
      <c r="WKX119" s="243"/>
      <c r="WKY119" s="244"/>
      <c r="WKZ119" s="245"/>
      <c r="WLA119" s="250"/>
      <c r="WLB119" s="199"/>
      <c r="WLC119" s="199"/>
      <c r="WLD119" s="199"/>
      <c r="WLE119" s="254"/>
      <c r="WLF119" s="254"/>
      <c r="WLG119" s="199"/>
      <c r="WLH119" s="199"/>
      <c r="WLI119" s="235"/>
      <c r="WLJ119" s="238"/>
      <c r="WLK119" s="238"/>
      <c r="WLL119" s="238"/>
      <c r="WLM119" s="238"/>
      <c r="WLN119" s="243"/>
      <c r="WLO119" s="244"/>
      <c r="WLP119" s="245"/>
      <c r="WLQ119" s="250"/>
      <c r="WLR119" s="199"/>
      <c r="WLS119" s="199"/>
      <c r="WLT119" s="199"/>
      <c r="WLU119" s="254"/>
      <c r="WLV119" s="254"/>
      <c r="WLW119" s="199"/>
      <c r="WLX119" s="199"/>
      <c r="WLY119" s="235"/>
      <c r="WLZ119" s="238"/>
      <c r="WMA119" s="238"/>
      <c r="WMB119" s="238"/>
      <c r="WMC119" s="238"/>
      <c r="WMD119" s="243"/>
      <c r="WME119" s="244"/>
      <c r="WMF119" s="245"/>
      <c r="WMG119" s="250"/>
      <c r="WMH119" s="199"/>
      <c r="WMI119" s="199"/>
      <c r="WMJ119" s="199"/>
      <c r="WMK119" s="254"/>
      <c r="WML119" s="254"/>
      <c r="WMM119" s="199"/>
      <c r="WMN119" s="199"/>
      <c r="WMO119" s="235"/>
      <c r="WMP119" s="238"/>
      <c r="WMQ119" s="238"/>
      <c r="WMR119" s="238"/>
      <c r="WMS119" s="238"/>
      <c r="WMT119" s="243"/>
      <c r="WMU119" s="244"/>
      <c r="WMV119" s="245"/>
      <c r="WMW119" s="250"/>
      <c r="WMX119" s="199"/>
      <c r="WMY119" s="199"/>
      <c r="WMZ119" s="199"/>
      <c r="WNA119" s="254"/>
      <c r="WNB119" s="254"/>
      <c r="WNC119" s="199"/>
      <c r="WND119" s="199"/>
      <c r="WNE119" s="235"/>
      <c r="WNF119" s="238"/>
      <c r="WNG119" s="238"/>
      <c r="WNH119" s="238"/>
      <c r="WNI119" s="238"/>
      <c r="WNJ119" s="243"/>
      <c r="WNK119" s="244"/>
      <c r="WNL119" s="245"/>
      <c r="WNM119" s="250"/>
      <c r="WNN119" s="199"/>
      <c r="WNO119" s="199"/>
      <c r="WNP119" s="199"/>
      <c r="WNQ119" s="254"/>
      <c r="WNR119" s="254"/>
      <c r="WNS119" s="199"/>
      <c r="WNT119" s="199"/>
      <c r="WNU119" s="235"/>
      <c r="WNV119" s="238"/>
      <c r="WNW119" s="238"/>
      <c r="WNX119" s="238"/>
      <c r="WNY119" s="238"/>
      <c r="WNZ119" s="243"/>
      <c r="WOA119" s="244"/>
      <c r="WOB119" s="245"/>
      <c r="WOC119" s="250"/>
      <c r="WOD119" s="199"/>
      <c r="WOE119" s="199"/>
      <c r="WOF119" s="199"/>
      <c r="WOG119" s="254"/>
      <c r="WOH119" s="254"/>
      <c r="WOI119" s="199"/>
      <c r="WOJ119" s="199"/>
      <c r="WOK119" s="235"/>
      <c r="WOL119" s="238"/>
      <c r="WOM119" s="238"/>
      <c r="WON119" s="238"/>
      <c r="WOO119" s="238"/>
      <c r="WOP119" s="243"/>
      <c r="WOQ119" s="244"/>
      <c r="WOR119" s="245"/>
      <c r="WOS119" s="250"/>
      <c r="WOT119" s="199"/>
      <c r="WOU119" s="199"/>
      <c r="WOV119" s="199"/>
      <c r="WOW119" s="254"/>
      <c r="WOX119" s="254"/>
      <c r="WOY119" s="199"/>
      <c r="WOZ119" s="199"/>
      <c r="WPA119" s="235"/>
      <c r="WPB119" s="238"/>
      <c r="WPC119" s="238"/>
      <c r="WPD119" s="238"/>
      <c r="WPE119" s="238"/>
      <c r="WPF119" s="243"/>
      <c r="WPG119" s="244"/>
      <c r="WPH119" s="245"/>
      <c r="WPI119" s="250"/>
      <c r="WPJ119" s="199"/>
      <c r="WPK119" s="199"/>
      <c r="WPL119" s="199"/>
      <c r="WPM119" s="254"/>
      <c r="WPN119" s="254"/>
      <c r="WPO119" s="199"/>
      <c r="WPP119" s="199"/>
      <c r="WPQ119" s="235"/>
      <c r="WPR119" s="238"/>
      <c r="WPS119" s="238"/>
      <c r="WPT119" s="238"/>
      <c r="WPU119" s="238"/>
      <c r="WPV119" s="243"/>
      <c r="WPW119" s="244"/>
      <c r="WPX119" s="245"/>
      <c r="WPY119" s="250"/>
      <c r="WPZ119" s="199"/>
      <c r="WQA119" s="199"/>
      <c r="WQB119" s="199"/>
      <c r="WQC119" s="254"/>
      <c r="WQD119" s="254"/>
      <c r="WQE119" s="199"/>
      <c r="WQF119" s="199"/>
      <c r="WQG119" s="235"/>
      <c r="WQH119" s="238"/>
      <c r="WQI119" s="238"/>
      <c r="WQJ119" s="238"/>
      <c r="WQK119" s="238"/>
      <c r="WQL119" s="243"/>
      <c r="WQM119" s="244"/>
      <c r="WQN119" s="245"/>
      <c r="WQO119" s="250"/>
      <c r="WQP119" s="199"/>
      <c r="WQQ119" s="199"/>
      <c r="WQR119" s="199"/>
      <c r="WQS119" s="254"/>
      <c r="WQT119" s="254"/>
      <c r="WQU119" s="199"/>
      <c r="WQV119" s="199"/>
      <c r="WQW119" s="235"/>
      <c r="WQX119" s="238"/>
      <c r="WQY119" s="238"/>
      <c r="WQZ119" s="238"/>
      <c r="WRA119" s="238"/>
      <c r="WRB119" s="243"/>
      <c r="WRC119" s="244"/>
      <c r="WRD119" s="245"/>
      <c r="WRE119" s="250"/>
      <c r="WRF119" s="199"/>
      <c r="WRG119" s="199"/>
      <c r="WRH119" s="199"/>
      <c r="WRI119" s="254"/>
      <c r="WRJ119" s="254"/>
      <c r="WRK119" s="199"/>
      <c r="WRL119" s="199"/>
      <c r="WRM119" s="235"/>
      <c r="WRN119" s="238"/>
      <c r="WRO119" s="238"/>
      <c r="WRP119" s="238"/>
      <c r="WRQ119" s="238"/>
      <c r="WRR119" s="243"/>
      <c r="WRS119" s="244"/>
      <c r="WRT119" s="245"/>
      <c r="WRU119" s="250"/>
      <c r="WRV119" s="199"/>
      <c r="WRW119" s="199"/>
      <c r="WRX119" s="199"/>
      <c r="WRY119" s="254"/>
      <c r="WRZ119" s="254"/>
      <c r="WSA119" s="199"/>
      <c r="WSB119" s="199"/>
      <c r="WSC119" s="235"/>
      <c r="WSD119" s="238"/>
      <c r="WSE119" s="238"/>
      <c r="WSF119" s="238"/>
      <c r="WSG119" s="238"/>
      <c r="WSH119" s="243"/>
      <c r="WSI119" s="244"/>
      <c r="WSJ119" s="245"/>
      <c r="WSK119" s="250"/>
      <c r="WSL119" s="199"/>
      <c r="WSM119" s="199"/>
      <c r="WSN119" s="199"/>
      <c r="WSO119" s="254"/>
      <c r="WSP119" s="254"/>
      <c r="WSQ119" s="199"/>
      <c r="WSR119" s="199"/>
      <c r="WSS119" s="235"/>
      <c r="WST119" s="238"/>
      <c r="WSU119" s="238"/>
      <c r="WSV119" s="238"/>
      <c r="WSW119" s="238"/>
      <c r="WSX119" s="243"/>
      <c r="WSY119" s="244"/>
      <c r="WSZ119" s="245"/>
      <c r="WTA119" s="250"/>
      <c r="WTB119" s="199"/>
      <c r="WTC119" s="199"/>
      <c r="WTD119" s="199"/>
      <c r="WTE119" s="254"/>
      <c r="WTF119" s="254"/>
      <c r="WTG119" s="199"/>
      <c r="WTH119" s="199"/>
      <c r="WTI119" s="235"/>
      <c r="WTJ119" s="238"/>
      <c r="WTK119" s="238"/>
      <c r="WTL119" s="238"/>
      <c r="WTM119" s="238"/>
      <c r="WTN119" s="243"/>
      <c r="WTO119" s="244"/>
      <c r="WTP119" s="245"/>
      <c r="WTQ119" s="250"/>
      <c r="WTR119" s="199"/>
      <c r="WTS119" s="199"/>
      <c r="WTT119" s="199"/>
      <c r="WTU119" s="254"/>
      <c r="WTV119" s="254"/>
      <c r="WTW119" s="199"/>
      <c r="WTX119" s="199"/>
      <c r="WTY119" s="235"/>
      <c r="WTZ119" s="238"/>
      <c r="WUA119" s="238"/>
      <c r="WUB119" s="238"/>
      <c r="WUC119" s="238"/>
      <c r="WUD119" s="243"/>
      <c r="WUE119" s="244"/>
      <c r="WUF119" s="245"/>
      <c r="WUG119" s="250"/>
      <c r="WUH119" s="199"/>
      <c r="WUI119" s="199"/>
      <c r="WUJ119" s="199"/>
      <c r="WUK119" s="254"/>
      <c r="WUL119" s="254"/>
      <c r="WUM119" s="199"/>
      <c r="WUN119" s="199"/>
      <c r="WUO119" s="235"/>
      <c r="WUP119" s="238"/>
      <c r="WUQ119" s="238"/>
      <c r="WUR119" s="238"/>
      <c r="WUS119" s="238"/>
      <c r="WUT119" s="243"/>
      <c r="WUU119" s="244"/>
      <c r="WUV119" s="245"/>
      <c r="WUW119" s="250"/>
      <c r="WUX119" s="199"/>
      <c r="WUY119" s="199"/>
      <c r="WUZ119" s="199"/>
      <c r="WVA119" s="254"/>
      <c r="WVB119" s="254"/>
      <c r="WVC119" s="199"/>
      <c r="WVD119" s="199"/>
      <c r="WVE119" s="235"/>
      <c r="WVF119" s="238"/>
      <c r="WVG119" s="238"/>
      <c r="WVH119" s="238"/>
      <c r="WVI119" s="238"/>
      <c r="WVJ119" s="243"/>
      <c r="WVK119" s="244"/>
      <c r="WVL119" s="245"/>
      <c r="WVM119" s="250"/>
      <c r="WVN119" s="199"/>
      <c r="WVO119" s="199"/>
      <c r="WVP119" s="199"/>
      <c r="WVQ119" s="254"/>
      <c r="WVR119" s="254"/>
      <c r="WVS119" s="199"/>
      <c r="WVT119" s="199"/>
      <c r="WVU119" s="235"/>
      <c r="WVV119" s="238"/>
      <c r="WVW119" s="238"/>
      <c r="WVX119" s="238"/>
      <c r="WVY119" s="238"/>
      <c r="WVZ119" s="243"/>
      <c r="WWA119" s="244"/>
      <c r="WWB119" s="245"/>
      <c r="WWC119" s="250"/>
      <c r="WWD119" s="199"/>
      <c r="WWE119" s="199"/>
      <c r="WWF119" s="199"/>
      <c r="WWG119" s="254"/>
      <c r="WWH119" s="254"/>
      <c r="WWI119" s="199"/>
      <c r="WWJ119" s="199"/>
      <c r="WWK119" s="235"/>
      <c r="WWL119" s="238"/>
      <c r="WWM119" s="238"/>
      <c r="WWN119" s="238"/>
      <c r="WWO119" s="238"/>
      <c r="WWP119" s="243"/>
      <c r="WWQ119" s="244"/>
      <c r="WWR119" s="245"/>
      <c r="WWS119" s="250"/>
      <c r="WWT119" s="199"/>
      <c r="WWU119" s="199"/>
      <c r="WWV119" s="199"/>
      <c r="WWW119" s="254"/>
      <c r="WWX119" s="254"/>
      <c r="WWY119" s="199"/>
      <c r="WWZ119" s="199"/>
      <c r="WXA119" s="235"/>
      <c r="WXB119" s="238"/>
      <c r="WXC119" s="238"/>
      <c r="WXD119" s="238"/>
      <c r="WXE119" s="238"/>
      <c r="WXF119" s="243"/>
      <c r="WXG119" s="244"/>
      <c r="WXH119" s="245"/>
      <c r="WXI119" s="250"/>
      <c r="WXJ119" s="199"/>
      <c r="WXK119" s="199"/>
      <c r="WXL119" s="199"/>
      <c r="WXM119" s="254"/>
      <c r="WXN119" s="254"/>
      <c r="WXO119" s="199"/>
      <c r="WXP119" s="199"/>
      <c r="WXQ119" s="235"/>
      <c r="WXR119" s="238"/>
      <c r="WXS119" s="238"/>
      <c r="WXT119" s="238"/>
      <c r="WXU119" s="238"/>
      <c r="WXV119" s="243"/>
      <c r="WXW119" s="244"/>
      <c r="WXX119" s="245"/>
      <c r="WXY119" s="250"/>
      <c r="WXZ119" s="199"/>
      <c r="WYA119" s="199"/>
      <c r="WYB119" s="199"/>
      <c r="WYC119" s="254"/>
      <c r="WYD119" s="254"/>
      <c r="WYE119" s="199"/>
      <c r="WYF119" s="199"/>
      <c r="WYG119" s="235"/>
      <c r="WYH119" s="238"/>
      <c r="WYI119" s="238"/>
      <c r="WYJ119" s="238"/>
      <c r="WYK119" s="238"/>
      <c r="WYL119" s="243"/>
      <c r="WYM119" s="244"/>
      <c r="WYN119" s="245"/>
      <c r="WYO119" s="250"/>
      <c r="WYP119" s="199"/>
      <c r="WYQ119" s="199"/>
      <c r="WYR119" s="199"/>
      <c r="WYS119" s="254"/>
      <c r="WYT119" s="254"/>
      <c r="WYU119" s="199"/>
      <c r="WYV119" s="199"/>
      <c r="WYW119" s="235"/>
      <c r="WYX119" s="238"/>
      <c r="WYY119" s="238"/>
      <c r="WYZ119" s="238"/>
      <c r="WZA119" s="238"/>
      <c r="WZB119" s="243"/>
      <c r="WZC119" s="244"/>
      <c r="WZD119" s="245"/>
      <c r="WZE119" s="250"/>
      <c r="WZF119" s="199"/>
      <c r="WZG119" s="199"/>
      <c r="WZH119" s="199"/>
      <c r="WZI119" s="254"/>
      <c r="WZJ119" s="254"/>
      <c r="WZK119" s="199"/>
      <c r="WZL119" s="199"/>
      <c r="WZM119" s="235"/>
      <c r="WZN119" s="238"/>
      <c r="WZO119" s="238"/>
      <c r="WZP119" s="238"/>
      <c r="WZQ119" s="238"/>
      <c r="WZR119" s="243"/>
      <c r="WZS119" s="244"/>
      <c r="WZT119" s="245"/>
      <c r="WZU119" s="250"/>
      <c r="WZV119" s="199"/>
      <c r="WZW119" s="199"/>
      <c r="WZX119" s="199"/>
      <c r="WZY119" s="254"/>
      <c r="WZZ119" s="254"/>
      <c r="XAA119" s="199"/>
      <c r="XAB119" s="199"/>
      <c r="XAC119" s="235"/>
      <c r="XAD119" s="238"/>
      <c r="XAE119" s="238"/>
      <c r="XAF119" s="238"/>
      <c r="XAG119" s="238"/>
      <c r="XAH119" s="243"/>
      <c r="XAI119" s="244"/>
      <c r="XAJ119" s="245"/>
      <c r="XAK119" s="250"/>
      <c r="XAL119" s="199"/>
      <c r="XAM119" s="199"/>
      <c r="XAN119" s="199"/>
      <c r="XAO119" s="254"/>
      <c r="XAP119" s="254"/>
      <c r="XAQ119" s="199"/>
      <c r="XAR119" s="199"/>
      <c r="XAS119" s="235"/>
      <c r="XAT119" s="238"/>
      <c r="XAU119" s="238"/>
      <c r="XAV119" s="238"/>
      <c r="XAW119" s="238"/>
    </row>
    <row r="120" spans="6:16273" s="12" customFormat="1" ht="47.25" customHeight="1" x14ac:dyDescent="0.25">
      <c r="F120" s="289" t="s">
        <v>186</v>
      </c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0"/>
      <c r="Y120" s="20"/>
      <c r="Z120" s="20"/>
      <c r="AA120" s="20"/>
      <c r="AB120" s="20"/>
      <c r="AC120" s="20"/>
      <c r="AD120" s="257"/>
      <c r="AE120" s="257"/>
      <c r="AF120" s="257"/>
      <c r="AG120" s="257"/>
      <c r="AH120" s="244"/>
      <c r="AI120" s="244"/>
      <c r="AJ120" s="244"/>
      <c r="AK120" s="227"/>
      <c r="AL120" s="258"/>
      <c r="AM120" s="56"/>
      <c r="AN120" s="56"/>
      <c r="AO120" s="259"/>
      <c r="AP120" s="259"/>
      <c r="AQ120" s="258"/>
      <c r="AR120" s="258"/>
      <c r="AS120" s="260"/>
      <c r="AT120" s="257"/>
      <c r="AU120" s="257"/>
      <c r="AV120" s="257"/>
      <c r="AW120" s="257"/>
      <c r="AX120" s="244"/>
      <c r="AY120" s="244"/>
      <c r="AZ120" s="244"/>
      <c r="BA120" s="227"/>
      <c r="BB120" s="258"/>
      <c r="BC120" s="56"/>
      <c r="BD120" s="56"/>
      <c r="BE120" s="259"/>
      <c r="BF120" s="259"/>
      <c r="BG120" s="258"/>
      <c r="BH120" s="258"/>
      <c r="BI120" s="260"/>
      <c r="BJ120" s="257"/>
      <c r="BK120" s="257"/>
      <c r="BL120" s="257"/>
      <c r="BM120" s="257"/>
      <c r="BN120" s="244"/>
      <c r="BO120" s="244"/>
      <c r="BP120" s="244"/>
      <c r="BQ120" s="227"/>
      <c r="BR120" s="258"/>
      <c r="BS120" s="56"/>
      <c r="BT120" s="56"/>
      <c r="BU120" s="259"/>
      <c r="BV120" s="259"/>
      <c r="BW120" s="258"/>
      <c r="BX120" s="258"/>
      <c r="BY120" s="260"/>
      <c r="BZ120" s="257"/>
      <c r="CA120" s="257"/>
      <c r="CB120" s="257"/>
      <c r="CC120" s="257"/>
      <c r="CD120" s="244"/>
      <c r="CE120" s="244"/>
      <c r="CF120" s="244"/>
      <c r="CG120" s="227"/>
      <c r="CH120" s="258"/>
      <c r="CI120" s="56"/>
      <c r="CJ120" s="56"/>
      <c r="CK120" s="259"/>
      <c r="CL120" s="259"/>
      <c r="CM120" s="258"/>
      <c r="CN120" s="258"/>
      <c r="CO120" s="260"/>
      <c r="CP120" s="257"/>
      <c r="CQ120" s="257"/>
      <c r="CR120" s="257"/>
      <c r="CS120" s="257"/>
      <c r="CT120" s="244"/>
      <c r="CU120" s="244"/>
      <c r="CV120" s="244"/>
      <c r="CW120" s="227"/>
      <c r="CX120" s="258"/>
      <c r="CY120" s="56"/>
      <c r="CZ120" s="56"/>
      <c r="DA120" s="259"/>
      <c r="DB120" s="259"/>
      <c r="DC120" s="258"/>
      <c r="DD120" s="258"/>
      <c r="DE120" s="260"/>
      <c r="DF120" s="257"/>
      <c r="DG120" s="257"/>
      <c r="DH120" s="257"/>
      <c r="DI120" s="257"/>
      <c r="DJ120" s="244"/>
      <c r="DK120" s="244"/>
      <c r="DL120" s="244"/>
      <c r="DM120" s="227"/>
      <c r="DN120" s="258"/>
      <c r="DO120" s="56"/>
      <c r="DP120" s="56"/>
      <c r="DQ120" s="259"/>
      <c r="DR120" s="259"/>
      <c r="DS120" s="258"/>
      <c r="DT120" s="258"/>
      <c r="DU120" s="260"/>
      <c r="DV120" s="257"/>
      <c r="DW120" s="257"/>
      <c r="DX120" s="257"/>
      <c r="DY120" s="257"/>
      <c r="DZ120" s="244"/>
      <c r="EA120" s="244"/>
      <c r="EB120" s="244"/>
      <c r="EC120" s="227"/>
      <c r="ED120" s="258"/>
      <c r="EE120" s="56"/>
      <c r="EF120" s="56"/>
      <c r="EG120" s="259"/>
      <c r="EH120" s="259"/>
      <c r="EI120" s="258"/>
      <c r="EJ120" s="258"/>
      <c r="EK120" s="260"/>
      <c r="EL120" s="257"/>
      <c r="EM120" s="257"/>
      <c r="EN120" s="257"/>
      <c r="EO120" s="257"/>
      <c r="EP120" s="244"/>
      <c r="EQ120" s="244"/>
      <c r="ER120" s="244"/>
      <c r="ES120" s="227"/>
      <c r="ET120" s="258"/>
      <c r="EU120" s="56"/>
      <c r="EV120" s="56"/>
      <c r="EW120" s="259"/>
      <c r="EX120" s="259"/>
      <c r="EY120" s="258"/>
      <c r="EZ120" s="258"/>
      <c r="FA120" s="260"/>
      <c r="FB120" s="257"/>
      <c r="FC120" s="257"/>
      <c r="FD120" s="257"/>
      <c r="FE120" s="257"/>
      <c r="FF120" s="244"/>
      <c r="FG120" s="244"/>
      <c r="FH120" s="244"/>
      <c r="FI120" s="227"/>
      <c r="FJ120" s="258"/>
      <c r="FK120" s="56"/>
      <c r="FL120" s="56"/>
      <c r="FM120" s="259"/>
      <c r="FN120" s="259"/>
      <c r="FO120" s="258"/>
      <c r="FP120" s="258"/>
      <c r="FQ120" s="260"/>
      <c r="FR120" s="257"/>
      <c r="FS120" s="257"/>
      <c r="FT120" s="257"/>
      <c r="FU120" s="257"/>
      <c r="FV120" s="244"/>
      <c r="FW120" s="244"/>
      <c r="FX120" s="244"/>
      <c r="FY120" s="227"/>
      <c r="FZ120" s="258"/>
      <c r="GA120" s="56"/>
      <c r="GB120" s="56"/>
      <c r="GC120" s="259"/>
      <c r="GD120" s="259"/>
      <c r="GE120" s="258"/>
      <c r="GF120" s="258"/>
      <c r="GG120" s="260"/>
      <c r="GH120" s="257"/>
      <c r="GI120" s="257"/>
      <c r="GJ120" s="257"/>
      <c r="GK120" s="257"/>
      <c r="GL120" s="244"/>
      <c r="GM120" s="244"/>
      <c r="GN120" s="244"/>
      <c r="GO120" s="227"/>
      <c r="GP120" s="258"/>
      <c r="GQ120" s="56"/>
      <c r="GR120" s="56"/>
      <c r="GS120" s="259"/>
      <c r="GT120" s="259"/>
      <c r="GU120" s="258"/>
      <c r="GV120" s="258"/>
      <c r="GW120" s="260"/>
      <c r="GX120" s="257"/>
      <c r="GY120" s="257"/>
      <c r="GZ120" s="257"/>
      <c r="HA120" s="257"/>
      <c r="HB120" s="244"/>
      <c r="HC120" s="244"/>
      <c r="HD120" s="244"/>
      <c r="HE120" s="227"/>
      <c r="HF120" s="258"/>
      <c r="HG120" s="56"/>
      <c r="HH120" s="56"/>
      <c r="HI120" s="259"/>
      <c r="HJ120" s="259"/>
      <c r="HK120" s="258"/>
      <c r="HL120" s="258"/>
      <c r="HM120" s="260"/>
      <c r="HN120" s="257"/>
      <c r="HO120" s="257"/>
      <c r="HP120" s="257"/>
      <c r="HQ120" s="257"/>
      <c r="HR120" s="244"/>
      <c r="HS120" s="244"/>
      <c r="HT120" s="244"/>
      <c r="HU120" s="227"/>
      <c r="HV120" s="258"/>
      <c r="HW120" s="56"/>
      <c r="HX120" s="56"/>
      <c r="HY120" s="259"/>
      <c r="HZ120" s="259"/>
      <c r="IA120" s="258"/>
      <c r="IB120" s="258"/>
      <c r="IC120" s="260"/>
      <c r="ID120" s="257"/>
      <c r="IE120" s="257"/>
      <c r="IF120" s="257"/>
      <c r="IG120" s="257"/>
      <c r="IH120" s="244"/>
      <c r="II120" s="244"/>
      <c r="IJ120" s="244"/>
      <c r="IK120" s="227"/>
      <c r="IL120" s="258"/>
      <c r="IM120" s="56"/>
      <c r="IN120" s="56"/>
      <c r="IO120" s="259"/>
      <c r="IP120" s="259"/>
      <c r="IQ120" s="258"/>
      <c r="IR120" s="258"/>
      <c r="IS120" s="260"/>
      <c r="IT120" s="257"/>
      <c r="IU120" s="257"/>
      <c r="IV120" s="257"/>
      <c r="IW120" s="257"/>
      <c r="IX120" s="244"/>
      <c r="IY120" s="244"/>
      <c r="IZ120" s="244"/>
      <c r="JA120" s="227"/>
      <c r="JB120" s="258"/>
      <c r="JC120" s="56"/>
      <c r="JD120" s="56"/>
      <c r="JE120" s="259"/>
      <c r="JF120" s="259"/>
      <c r="JG120" s="258"/>
      <c r="JH120" s="258"/>
      <c r="JI120" s="260"/>
      <c r="JJ120" s="257"/>
      <c r="JK120" s="257"/>
      <c r="JL120" s="257"/>
      <c r="JM120" s="257"/>
      <c r="JN120" s="244"/>
      <c r="JO120" s="244"/>
      <c r="JP120" s="244"/>
      <c r="JQ120" s="227"/>
      <c r="JR120" s="258"/>
      <c r="JS120" s="56"/>
      <c r="JT120" s="56"/>
      <c r="JU120" s="259"/>
      <c r="JV120" s="259"/>
      <c r="JW120" s="258"/>
      <c r="JX120" s="258"/>
      <c r="JY120" s="260"/>
      <c r="JZ120" s="257"/>
      <c r="KA120" s="257"/>
      <c r="KB120" s="257"/>
      <c r="KC120" s="257"/>
      <c r="KD120" s="244"/>
      <c r="KE120" s="244"/>
      <c r="KF120" s="244"/>
      <c r="KG120" s="227"/>
      <c r="KH120" s="258"/>
      <c r="KI120" s="56"/>
      <c r="KJ120" s="56"/>
      <c r="KK120" s="259"/>
      <c r="KL120" s="259"/>
      <c r="KM120" s="258"/>
      <c r="KN120" s="258"/>
      <c r="KO120" s="260"/>
      <c r="KP120" s="257"/>
      <c r="KQ120" s="257"/>
      <c r="KR120" s="257"/>
      <c r="KS120" s="257"/>
      <c r="KT120" s="244"/>
      <c r="KU120" s="244"/>
      <c r="KV120" s="244"/>
      <c r="KW120" s="227"/>
      <c r="KX120" s="258"/>
      <c r="KY120" s="56"/>
      <c r="KZ120" s="56"/>
      <c r="LA120" s="259"/>
      <c r="LB120" s="259"/>
      <c r="LC120" s="258"/>
      <c r="LD120" s="258"/>
      <c r="LE120" s="260"/>
      <c r="LF120" s="257"/>
      <c r="LG120" s="257"/>
      <c r="LH120" s="257"/>
      <c r="LI120" s="257"/>
      <c r="LJ120" s="244"/>
      <c r="LK120" s="244"/>
      <c r="LL120" s="244"/>
      <c r="LM120" s="227"/>
      <c r="LN120" s="258"/>
      <c r="LO120" s="56"/>
      <c r="LP120" s="56"/>
      <c r="LQ120" s="259"/>
      <c r="LR120" s="259"/>
      <c r="LS120" s="258"/>
      <c r="LT120" s="258"/>
      <c r="LU120" s="260"/>
      <c r="LV120" s="257"/>
      <c r="LW120" s="257"/>
      <c r="LX120" s="257"/>
      <c r="LY120" s="257"/>
      <c r="LZ120" s="244"/>
      <c r="MA120" s="244"/>
      <c r="MB120" s="244"/>
      <c r="MC120" s="227"/>
      <c r="MD120" s="258"/>
      <c r="ME120" s="56"/>
      <c r="MF120" s="56"/>
      <c r="MG120" s="259"/>
      <c r="MH120" s="259"/>
      <c r="MI120" s="258"/>
      <c r="MJ120" s="258"/>
      <c r="MK120" s="260"/>
      <c r="ML120" s="257"/>
      <c r="MM120" s="257"/>
      <c r="MN120" s="257"/>
      <c r="MO120" s="257"/>
      <c r="MP120" s="244"/>
      <c r="MQ120" s="244"/>
      <c r="MR120" s="244"/>
      <c r="MS120" s="227"/>
      <c r="MT120" s="258"/>
      <c r="MU120" s="56"/>
      <c r="MV120" s="56"/>
      <c r="MW120" s="259"/>
      <c r="MX120" s="259"/>
      <c r="MY120" s="258"/>
      <c r="MZ120" s="258"/>
      <c r="NA120" s="260"/>
      <c r="NB120" s="257"/>
      <c r="NC120" s="257"/>
      <c r="ND120" s="257"/>
      <c r="NE120" s="257"/>
      <c r="NF120" s="244"/>
      <c r="NG120" s="244"/>
      <c r="NH120" s="244"/>
      <c r="NI120" s="227"/>
      <c r="NJ120" s="258"/>
      <c r="NK120" s="56"/>
      <c r="NL120" s="56"/>
      <c r="NM120" s="259"/>
      <c r="NN120" s="259"/>
      <c r="NO120" s="258"/>
      <c r="NP120" s="258"/>
      <c r="NQ120" s="260"/>
      <c r="NR120" s="257"/>
      <c r="NS120" s="257"/>
      <c r="NT120" s="257"/>
      <c r="NU120" s="257"/>
      <c r="NV120" s="244"/>
      <c r="NW120" s="244"/>
      <c r="NX120" s="244"/>
      <c r="NY120" s="227"/>
      <c r="NZ120" s="258"/>
      <c r="OA120" s="56"/>
      <c r="OB120" s="56"/>
      <c r="OC120" s="259"/>
      <c r="OD120" s="259"/>
      <c r="OE120" s="258"/>
      <c r="OF120" s="258"/>
      <c r="OG120" s="260"/>
      <c r="OH120" s="257"/>
      <c r="OI120" s="257"/>
      <c r="OJ120" s="257"/>
      <c r="OK120" s="257"/>
      <c r="OL120" s="244"/>
      <c r="OM120" s="244"/>
      <c r="ON120" s="244"/>
      <c r="OO120" s="227"/>
      <c r="OP120" s="258"/>
      <c r="OQ120" s="56"/>
      <c r="OR120" s="56"/>
      <c r="OS120" s="259"/>
      <c r="OT120" s="259"/>
      <c r="OU120" s="258"/>
      <c r="OV120" s="258"/>
      <c r="OW120" s="260"/>
      <c r="OX120" s="257"/>
      <c r="OY120" s="257"/>
      <c r="OZ120" s="257"/>
      <c r="PA120" s="257"/>
      <c r="PB120" s="244"/>
      <c r="PC120" s="244"/>
      <c r="PD120" s="244"/>
      <c r="PE120" s="227"/>
      <c r="PF120" s="258"/>
      <c r="PG120" s="56"/>
      <c r="PH120" s="56"/>
      <c r="PI120" s="259"/>
      <c r="PJ120" s="259"/>
      <c r="PK120" s="258"/>
      <c r="PL120" s="258"/>
      <c r="PM120" s="260"/>
      <c r="PN120" s="257"/>
      <c r="PO120" s="257"/>
      <c r="PP120" s="257"/>
      <c r="PQ120" s="257"/>
      <c r="PR120" s="244"/>
      <c r="PS120" s="244"/>
      <c r="PT120" s="244"/>
      <c r="PU120" s="227"/>
      <c r="PV120" s="258"/>
      <c r="PW120" s="56"/>
      <c r="PX120" s="56"/>
      <c r="PY120" s="259"/>
      <c r="PZ120" s="259"/>
      <c r="QA120" s="258"/>
      <c r="QB120" s="258"/>
      <c r="QC120" s="260"/>
      <c r="QD120" s="257"/>
      <c r="QE120" s="257"/>
      <c r="QF120" s="257"/>
      <c r="QG120" s="257"/>
      <c r="QH120" s="244"/>
      <c r="QI120" s="244"/>
      <c r="QJ120" s="244"/>
      <c r="QK120" s="227"/>
      <c r="QL120" s="258"/>
      <c r="QM120" s="56"/>
      <c r="QN120" s="56"/>
      <c r="QO120" s="259"/>
      <c r="QP120" s="259"/>
      <c r="QQ120" s="258"/>
      <c r="QR120" s="258"/>
      <c r="QS120" s="260"/>
      <c r="QT120" s="257"/>
      <c r="QU120" s="257"/>
      <c r="QV120" s="257"/>
      <c r="QW120" s="257"/>
      <c r="QX120" s="244"/>
      <c r="QY120" s="244"/>
      <c r="QZ120" s="244"/>
      <c r="RA120" s="227"/>
      <c r="RB120" s="258"/>
      <c r="RC120" s="56"/>
      <c r="RD120" s="56"/>
      <c r="RE120" s="259"/>
      <c r="RF120" s="259"/>
      <c r="RG120" s="258"/>
      <c r="RH120" s="258"/>
      <c r="RI120" s="260"/>
      <c r="RJ120" s="257"/>
      <c r="RK120" s="257"/>
      <c r="RL120" s="257"/>
      <c r="RM120" s="257"/>
      <c r="RN120" s="244"/>
      <c r="RO120" s="244"/>
      <c r="RP120" s="244"/>
      <c r="RQ120" s="227"/>
      <c r="RR120" s="258"/>
      <c r="RS120" s="56"/>
      <c r="RT120" s="56"/>
      <c r="RU120" s="259"/>
      <c r="RV120" s="259"/>
      <c r="RW120" s="258"/>
      <c r="RX120" s="258"/>
      <c r="RY120" s="260"/>
      <c r="RZ120" s="257"/>
      <c r="SA120" s="257"/>
      <c r="SB120" s="257"/>
      <c r="SC120" s="257"/>
      <c r="SD120" s="244"/>
      <c r="SE120" s="244"/>
      <c r="SF120" s="244"/>
      <c r="SG120" s="227"/>
      <c r="SH120" s="258"/>
      <c r="SI120" s="56"/>
      <c r="SJ120" s="56"/>
      <c r="SK120" s="259"/>
      <c r="SL120" s="259"/>
      <c r="SM120" s="258"/>
      <c r="SN120" s="258"/>
      <c r="SO120" s="260"/>
      <c r="SP120" s="257"/>
      <c r="SQ120" s="257"/>
      <c r="SR120" s="257"/>
      <c r="SS120" s="257"/>
      <c r="ST120" s="244"/>
      <c r="SU120" s="244"/>
      <c r="SV120" s="244"/>
      <c r="SW120" s="227"/>
      <c r="SX120" s="258"/>
      <c r="SY120" s="56"/>
      <c r="SZ120" s="56"/>
      <c r="TA120" s="259"/>
      <c r="TB120" s="259"/>
      <c r="TC120" s="258"/>
      <c r="TD120" s="258"/>
      <c r="TE120" s="260"/>
      <c r="TF120" s="257"/>
      <c r="TG120" s="257"/>
      <c r="TH120" s="257"/>
      <c r="TI120" s="257"/>
      <c r="TJ120" s="244"/>
      <c r="TK120" s="244"/>
      <c r="TL120" s="244"/>
      <c r="TM120" s="227"/>
      <c r="TN120" s="258"/>
      <c r="TO120" s="56"/>
      <c r="TP120" s="56"/>
      <c r="TQ120" s="259"/>
      <c r="TR120" s="259"/>
      <c r="TS120" s="258"/>
      <c r="TT120" s="258"/>
      <c r="TU120" s="260"/>
      <c r="TV120" s="257"/>
      <c r="TW120" s="257"/>
      <c r="TX120" s="257"/>
      <c r="TY120" s="257"/>
      <c r="TZ120" s="244"/>
      <c r="UA120" s="244"/>
      <c r="UB120" s="244"/>
      <c r="UC120" s="227"/>
      <c r="UD120" s="258"/>
      <c r="UE120" s="56"/>
      <c r="UF120" s="56"/>
      <c r="UG120" s="259"/>
      <c r="UH120" s="259"/>
      <c r="UI120" s="258"/>
      <c r="UJ120" s="258"/>
      <c r="UK120" s="260"/>
      <c r="UL120" s="257"/>
      <c r="UM120" s="257"/>
      <c r="UN120" s="257"/>
      <c r="UO120" s="257"/>
      <c r="UP120" s="244"/>
      <c r="UQ120" s="244"/>
      <c r="UR120" s="244"/>
      <c r="US120" s="227"/>
      <c r="UT120" s="258"/>
      <c r="UU120" s="56"/>
      <c r="UV120" s="56"/>
      <c r="UW120" s="259"/>
      <c r="UX120" s="259"/>
      <c r="UY120" s="258"/>
      <c r="UZ120" s="258"/>
      <c r="VA120" s="260"/>
      <c r="VB120" s="257"/>
      <c r="VC120" s="257"/>
      <c r="VD120" s="257"/>
      <c r="VE120" s="257"/>
      <c r="VF120" s="244"/>
      <c r="VG120" s="244"/>
      <c r="VH120" s="244"/>
      <c r="VI120" s="227"/>
      <c r="VJ120" s="258"/>
      <c r="VK120" s="56"/>
      <c r="VL120" s="56"/>
      <c r="VM120" s="259"/>
      <c r="VN120" s="259"/>
      <c r="VO120" s="258"/>
      <c r="VP120" s="258"/>
      <c r="VQ120" s="260"/>
      <c r="VR120" s="257"/>
      <c r="VS120" s="257"/>
      <c r="VT120" s="257"/>
      <c r="VU120" s="257"/>
      <c r="VV120" s="244"/>
      <c r="VW120" s="244"/>
      <c r="VX120" s="244"/>
      <c r="VY120" s="227"/>
      <c r="VZ120" s="258"/>
      <c r="WA120" s="56"/>
      <c r="WB120" s="56"/>
      <c r="WC120" s="259"/>
      <c r="WD120" s="259"/>
      <c r="WE120" s="258"/>
      <c r="WF120" s="258"/>
      <c r="WG120" s="260"/>
      <c r="WH120" s="257"/>
      <c r="WI120" s="257"/>
      <c r="WJ120" s="257"/>
      <c r="WK120" s="257"/>
      <c r="WL120" s="244"/>
      <c r="WM120" s="244"/>
      <c r="WN120" s="244"/>
      <c r="WO120" s="227"/>
      <c r="WP120" s="258"/>
      <c r="WQ120" s="56"/>
      <c r="WR120" s="56"/>
      <c r="WS120" s="259"/>
      <c r="WT120" s="259"/>
      <c r="WU120" s="258"/>
      <c r="WV120" s="258"/>
      <c r="WW120" s="260"/>
      <c r="WX120" s="257"/>
      <c r="WY120" s="257"/>
      <c r="WZ120" s="257"/>
      <c r="XA120" s="257"/>
      <c r="XB120" s="244"/>
      <c r="XC120" s="244"/>
      <c r="XD120" s="244"/>
      <c r="XE120" s="227"/>
      <c r="XF120" s="258"/>
      <c r="XG120" s="56"/>
      <c r="XH120" s="56"/>
      <c r="XI120" s="259"/>
      <c r="XJ120" s="259"/>
      <c r="XK120" s="258"/>
      <c r="XL120" s="258"/>
      <c r="XM120" s="260"/>
      <c r="XN120" s="257"/>
      <c r="XO120" s="257"/>
      <c r="XP120" s="257"/>
      <c r="XQ120" s="257"/>
      <c r="XR120" s="244"/>
      <c r="XS120" s="244"/>
      <c r="XT120" s="244"/>
      <c r="XU120" s="227"/>
      <c r="XV120" s="258"/>
      <c r="XW120" s="56"/>
      <c r="XX120" s="56"/>
      <c r="XY120" s="259"/>
      <c r="XZ120" s="259"/>
      <c r="YA120" s="258"/>
      <c r="YB120" s="258"/>
      <c r="YC120" s="260"/>
      <c r="YD120" s="257"/>
      <c r="YE120" s="257"/>
      <c r="YF120" s="257"/>
      <c r="YG120" s="257"/>
      <c r="YH120" s="244"/>
      <c r="YI120" s="244"/>
      <c r="YJ120" s="244"/>
      <c r="YK120" s="227"/>
      <c r="YL120" s="258"/>
      <c r="YM120" s="56"/>
      <c r="YN120" s="56"/>
      <c r="YO120" s="259"/>
      <c r="YP120" s="259"/>
      <c r="YQ120" s="258"/>
      <c r="YR120" s="258"/>
      <c r="YS120" s="260"/>
      <c r="YT120" s="257"/>
      <c r="YU120" s="257"/>
      <c r="YV120" s="257"/>
      <c r="YW120" s="257"/>
      <c r="YX120" s="244"/>
      <c r="YY120" s="244"/>
      <c r="YZ120" s="244"/>
      <c r="ZA120" s="227"/>
      <c r="ZB120" s="258"/>
      <c r="ZC120" s="56"/>
      <c r="ZD120" s="56"/>
      <c r="ZE120" s="259"/>
      <c r="ZF120" s="259"/>
      <c r="ZG120" s="258"/>
      <c r="ZH120" s="258"/>
      <c r="ZI120" s="260"/>
      <c r="ZJ120" s="257"/>
      <c r="ZK120" s="257"/>
      <c r="ZL120" s="257"/>
      <c r="ZM120" s="257"/>
      <c r="ZN120" s="244"/>
      <c r="ZO120" s="244"/>
      <c r="ZP120" s="244"/>
      <c r="ZQ120" s="227"/>
      <c r="ZR120" s="258"/>
      <c r="ZS120" s="56"/>
      <c r="ZT120" s="56"/>
      <c r="ZU120" s="259"/>
      <c r="ZV120" s="259"/>
      <c r="ZW120" s="258"/>
      <c r="ZX120" s="258"/>
      <c r="ZY120" s="260"/>
      <c r="ZZ120" s="257"/>
      <c r="AAA120" s="257"/>
      <c r="AAB120" s="257"/>
      <c r="AAC120" s="257"/>
      <c r="AAD120" s="244"/>
      <c r="AAE120" s="244"/>
      <c r="AAF120" s="244"/>
      <c r="AAG120" s="227"/>
      <c r="AAH120" s="258"/>
      <c r="AAI120" s="56"/>
      <c r="AAJ120" s="56"/>
      <c r="AAK120" s="259"/>
      <c r="AAL120" s="259"/>
      <c r="AAM120" s="258"/>
      <c r="AAN120" s="258"/>
      <c r="AAO120" s="260"/>
      <c r="AAP120" s="257"/>
      <c r="AAQ120" s="257"/>
      <c r="AAR120" s="257"/>
      <c r="AAS120" s="257"/>
      <c r="AAT120" s="244"/>
      <c r="AAU120" s="244"/>
      <c r="AAV120" s="244"/>
      <c r="AAW120" s="227"/>
      <c r="AAX120" s="258"/>
      <c r="AAY120" s="56"/>
      <c r="AAZ120" s="56"/>
      <c r="ABA120" s="259"/>
      <c r="ABB120" s="259"/>
      <c r="ABC120" s="258"/>
      <c r="ABD120" s="258"/>
      <c r="ABE120" s="260"/>
      <c r="ABF120" s="257"/>
      <c r="ABG120" s="257"/>
      <c r="ABH120" s="257"/>
      <c r="ABI120" s="257"/>
      <c r="ABJ120" s="244"/>
      <c r="ABK120" s="244"/>
      <c r="ABL120" s="244"/>
      <c r="ABM120" s="227"/>
      <c r="ABN120" s="258"/>
      <c r="ABO120" s="56"/>
      <c r="ABP120" s="56"/>
      <c r="ABQ120" s="259"/>
      <c r="ABR120" s="259"/>
      <c r="ABS120" s="258"/>
      <c r="ABT120" s="258"/>
      <c r="ABU120" s="260"/>
      <c r="ABV120" s="257"/>
      <c r="ABW120" s="257"/>
      <c r="ABX120" s="257"/>
      <c r="ABY120" s="257"/>
      <c r="ABZ120" s="244"/>
      <c r="ACA120" s="244"/>
      <c r="ACB120" s="244"/>
      <c r="ACC120" s="227"/>
      <c r="ACD120" s="258"/>
      <c r="ACE120" s="56"/>
      <c r="ACF120" s="56"/>
      <c r="ACG120" s="259"/>
      <c r="ACH120" s="259"/>
      <c r="ACI120" s="258"/>
      <c r="ACJ120" s="258"/>
      <c r="ACK120" s="260"/>
      <c r="ACL120" s="257"/>
      <c r="ACM120" s="257"/>
      <c r="ACN120" s="257"/>
      <c r="ACO120" s="257"/>
      <c r="ACP120" s="244"/>
      <c r="ACQ120" s="244"/>
      <c r="ACR120" s="244"/>
      <c r="ACS120" s="227"/>
      <c r="ACT120" s="258"/>
      <c r="ACU120" s="56"/>
      <c r="ACV120" s="56"/>
      <c r="ACW120" s="259"/>
      <c r="ACX120" s="259"/>
      <c r="ACY120" s="258"/>
      <c r="ACZ120" s="258"/>
      <c r="ADA120" s="260"/>
      <c r="ADB120" s="257"/>
      <c r="ADC120" s="257"/>
      <c r="ADD120" s="257"/>
      <c r="ADE120" s="257"/>
      <c r="ADF120" s="244"/>
      <c r="ADG120" s="244"/>
      <c r="ADH120" s="244"/>
      <c r="ADI120" s="227"/>
      <c r="ADJ120" s="258"/>
      <c r="ADK120" s="56"/>
      <c r="ADL120" s="56"/>
      <c r="ADM120" s="259"/>
      <c r="ADN120" s="259"/>
      <c r="ADO120" s="258"/>
      <c r="ADP120" s="258"/>
      <c r="ADQ120" s="260"/>
      <c r="ADR120" s="257"/>
      <c r="ADS120" s="257"/>
      <c r="ADT120" s="257"/>
      <c r="ADU120" s="257"/>
      <c r="ADV120" s="244"/>
      <c r="ADW120" s="244"/>
      <c r="ADX120" s="244"/>
      <c r="ADY120" s="227"/>
      <c r="ADZ120" s="258"/>
      <c r="AEA120" s="56"/>
      <c r="AEB120" s="56"/>
      <c r="AEC120" s="259"/>
      <c r="AED120" s="259"/>
      <c r="AEE120" s="258"/>
      <c r="AEF120" s="258"/>
      <c r="AEG120" s="260"/>
      <c r="AEH120" s="257"/>
      <c r="AEI120" s="257"/>
      <c r="AEJ120" s="257"/>
      <c r="AEK120" s="257"/>
      <c r="AEL120" s="244"/>
      <c r="AEM120" s="244"/>
      <c r="AEN120" s="244"/>
      <c r="AEO120" s="227"/>
      <c r="AEP120" s="258"/>
      <c r="AEQ120" s="56"/>
      <c r="AER120" s="56"/>
      <c r="AES120" s="259"/>
      <c r="AET120" s="259"/>
      <c r="AEU120" s="258"/>
      <c r="AEV120" s="258"/>
      <c r="AEW120" s="260"/>
      <c r="AEX120" s="257"/>
      <c r="AEY120" s="257"/>
      <c r="AEZ120" s="257"/>
      <c r="AFA120" s="257"/>
      <c r="AFB120" s="244"/>
      <c r="AFC120" s="244"/>
      <c r="AFD120" s="244"/>
      <c r="AFE120" s="227"/>
      <c r="AFF120" s="258"/>
      <c r="AFG120" s="56"/>
      <c r="AFH120" s="56"/>
      <c r="AFI120" s="259"/>
      <c r="AFJ120" s="259"/>
      <c r="AFK120" s="258"/>
      <c r="AFL120" s="258"/>
      <c r="AFM120" s="260"/>
      <c r="AFN120" s="257"/>
      <c r="AFO120" s="257"/>
      <c r="AFP120" s="257"/>
      <c r="AFQ120" s="257"/>
      <c r="AFR120" s="244"/>
      <c r="AFS120" s="244"/>
      <c r="AFT120" s="244"/>
      <c r="AFU120" s="227"/>
      <c r="AFV120" s="258"/>
      <c r="AFW120" s="56"/>
      <c r="AFX120" s="56"/>
      <c r="AFY120" s="259"/>
      <c r="AFZ120" s="259"/>
      <c r="AGA120" s="258"/>
      <c r="AGB120" s="258"/>
      <c r="AGC120" s="260"/>
      <c r="AGD120" s="257"/>
      <c r="AGE120" s="257"/>
      <c r="AGF120" s="257"/>
      <c r="AGG120" s="257"/>
      <c r="AGH120" s="244"/>
      <c r="AGI120" s="244"/>
      <c r="AGJ120" s="244"/>
      <c r="AGK120" s="227"/>
      <c r="AGL120" s="258"/>
      <c r="AGM120" s="56"/>
      <c r="AGN120" s="56"/>
      <c r="AGO120" s="259"/>
      <c r="AGP120" s="259"/>
      <c r="AGQ120" s="258"/>
      <c r="AGR120" s="258"/>
      <c r="AGS120" s="260"/>
      <c r="AGT120" s="257"/>
      <c r="AGU120" s="257"/>
      <c r="AGV120" s="257"/>
      <c r="AGW120" s="257"/>
      <c r="AGX120" s="244"/>
      <c r="AGY120" s="244"/>
      <c r="AGZ120" s="244"/>
      <c r="AHA120" s="227"/>
      <c r="AHB120" s="258"/>
      <c r="AHC120" s="56"/>
      <c r="AHD120" s="56"/>
      <c r="AHE120" s="259"/>
      <c r="AHF120" s="259"/>
      <c r="AHG120" s="258"/>
      <c r="AHH120" s="258"/>
      <c r="AHI120" s="260"/>
      <c r="AHJ120" s="257"/>
      <c r="AHK120" s="257"/>
      <c r="AHL120" s="257"/>
      <c r="AHM120" s="257"/>
      <c r="AHN120" s="244"/>
      <c r="AHO120" s="244"/>
      <c r="AHP120" s="244"/>
      <c r="AHQ120" s="227"/>
      <c r="AHR120" s="258"/>
      <c r="AHS120" s="56"/>
      <c r="AHT120" s="56"/>
      <c r="AHU120" s="259"/>
      <c r="AHV120" s="259"/>
      <c r="AHW120" s="258"/>
      <c r="AHX120" s="258"/>
      <c r="AHY120" s="260"/>
      <c r="AHZ120" s="257"/>
      <c r="AIA120" s="257"/>
      <c r="AIB120" s="257"/>
      <c r="AIC120" s="257"/>
      <c r="AID120" s="244"/>
      <c r="AIE120" s="244"/>
      <c r="AIF120" s="244"/>
      <c r="AIG120" s="227"/>
      <c r="AIH120" s="258"/>
      <c r="AII120" s="56"/>
      <c r="AIJ120" s="56"/>
      <c r="AIK120" s="259"/>
      <c r="AIL120" s="259"/>
      <c r="AIM120" s="258"/>
      <c r="AIN120" s="258"/>
      <c r="AIO120" s="260"/>
      <c r="AIP120" s="257"/>
      <c r="AIQ120" s="257"/>
      <c r="AIR120" s="257"/>
      <c r="AIS120" s="257"/>
      <c r="AIT120" s="244"/>
      <c r="AIU120" s="244"/>
      <c r="AIV120" s="244"/>
      <c r="AIW120" s="227"/>
      <c r="AIX120" s="258"/>
      <c r="AIY120" s="56"/>
      <c r="AIZ120" s="56"/>
      <c r="AJA120" s="259"/>
      <c r="AJB120" s="259"/>
      <c r="AJC120" s="258"/>
      <c r="AJD120" s="258"/>
      <c r="AJE120" s="260"/>
      <c r="AJF120" s="257"/>
      <c r="AJG120" s="257"/>
      <c r="AJH120" s="257"/>
      <c r="AJI120" s="257"/>
      <c r="AJJ120" s="244"/>
      <c r="AJK120" s="244"/>
      <c r="AJL120" s="244"/>
      <c r="AJM120" s="227"/>
      <c r="AJN120" s="258"/>
      <c r="AJO120" s="56"/>
      <c r="AJP120" s="56"/>
      <c r="AJQ120" s="259"/>
      <c r="AJR120" s="259"/>
      <c r="AJS120" s="258"/>
      <c r="AJT120" s="258"/>
      <c r="AJU120" s="260"/>
      <c r="AJV120" s="257"/>
      <c r="AJW120" s="257"/>
      <c r="AJX120" s="257"/>
      <c r="AJY120" s="257"/>
      <c r="AJZ120" s="244"/>
      <c r="AKA120" s="244"/>
      <c r="AKB120" s="244"/>
      <c r="AKC120" s="227"/>
      <c r="AKD120" s="258"/>
      <c r="AKE120" s="56"/>
      <c r="AKF120" s="56"/>
      <c r="AKG120" s="259"/>
      <c r="AKH120" s="259"/>
      <c r="AKI120" s="258"/>
      <c r="AKJ120" s="258"/>
      <c r="AKK120" s="260"/>
      <c r="AKL120" s="257"/>
      <c r="AKM120" s="257"/>
      <c r="AKN120" s="257"/>
      <c r="AKO120" s="257"/>
      <c r="AKP120" s="244"/>
      <c r="AKQ120" s="244"/>
      <c r="AKR120" s="244"/>
      <c r="AKS120" s="227"/>
      <c r="AKT120" s="258"/>
      <c r="AKU120" s="56"/>
      <c r="AKV120" s="56"/>
      <c r="AKW120" s="259"/>
      <c r="AKX120" s="259"/>
      <c r="AKY120" s="258"/>
      <c r="AKZ120" s="258"/>
      <c r="ALA120" s="260"/>
      <c r="ALB120" s="257"/>
      <c r="ALC120" s="257"/>
      <c r="ALD120" s="257"/>
      <c r="ALE120" s="257"/>
      <c r="ALF120" s="244"/>
      <c r="ALG120" s="244"/>
      <c r="ALH120" s="244"/>
      <c r="ALI120" s="227"/>
      <c r="ALJ120" s="258"/>
      <c r="ALK120" s="56"/>
      <c r="ALL120" s="56"/>
      <c r="ALM120" s="259"/>
      <c r="ALN120" s="259"/>
      <c r="ALO120" s="258"/>
      <c r="ALP120" s="258"/>
      <c r="ALQ120" s="260"/>
      <c r="ALR120" s="257"/>
      <c r="ALS120" s="257"/>
      <c r="ALT120" s="257"/>
      <c r="ALU120" s="257"/>
      <c r="ALV120" s="244"/>
      <c r="ALW120" s="244"/>
      <c r="ALX120" s="244"/>
      <c r="ALY120" s="227"/>
      <c r="ALZ120" s="258"/>
      <c r="AMA120" s="56"/>
      <c r="AMB120" s="56"/>
      <c r="AMC120" s="259"/>
      <c r="AMD120" s="259"/>
      <c r="AME120" s="258"/>
      <c r="AMF120" s="258"/>
      <c r="AMG120" s="260"/>
      <c r="AMH120" s="257"/>
      <c r="AMI120" s="257"/>
      <c r="AMJ120" s="257"/>
      <c r="AMK120" s="257"/>
      <c r="AML120" s="244"/>
      <c r="AMM120" s="244"/>
      <c r="AMN120" s="244"/>
      <c r="AMO120" s="227"/>
      <c r="AMP120" s="258"/>
      <c r="AMQ120" s="56"/>
      <c r="AMR120" s="56"/>
      <c r="AMS120" s="259"/>
      <c r="AMT120" s="259"/>
      <c r="AMU120" s="258"/>
      <c r="AMV120" s="258"/>
      <c r="AMW120" s="260"/>
      <c r="AMX120" s="257"/>
      <c r="AMY120" s="257"/>
      <c r="AMZ120" s="257"/>
      <c r="ANA120" s="257"/>
      <c r="ANB120" s="244"/>
      <c r="ANC120" s="244"/>
      <c r="AND120" s="244"/>
      <c r="ANE120" s="227"/>
      <c r="ANF120" s="258"/>
      <c r="ANG120" s="56"/>
      <c r="ANH120" s="56"/>
      <c r="ANI120" s="259"/>
      <c r="ANJ120" s="259"/>
      <c r="ANK120" s="258"/>
      <c r="ANL120" s="258"/>
      <c r="ANM120" s="260"/>
      <c r="ANN120" s="257"/>
      <c r="ANO120" s="257"/>
      <c r="ANP120" s="257"/>
      <c r="ANQ120" s="257"/>
      <c r="ANR120" s="244"/>
      <c r="ANS120" s="244"/>
      <c r="ANT120" s="244"/>
      <c r="ANU120" s="227"/>
      <c r="ANV120" s="258"/>
      <c r="ANW120" s="56"/>
      <c r="ANX120" s="56"/>
      <c r="ANY120" s="259"/>
      <c r="ANZ120" s="259"/>
      <c r="AOA120" s="258"/>
      <c r="AOB120" s="258"/>
      <c r="AOC120" s="260"/>
      <c r="AOD120" s="257"/>
      <c r="AOE120" s="257"/>
      <c r="AOF120" s="257"/>
      <c r="AOG120" s="257"/>
      <c r="AOH120" s="244"/>
      <c r="AOI120" s="244"/>
      <c r="AOJ120" s="244"/>
      <c r="AOK120" s="227"/>
      <c r="AOL120" s="258"/>
      <c r="AOM120" s="56"/>
      <c r="AON120" s="56"/>
      <c r="AOO120" s="259"/>
      <c r="AOP120" s="259"/>
      <c r="AOQ120" s="258"/>
      <c r="AOR120" s="258"/>
      <c r="AOS120" s="260"/>
      <c r="AOT120" s="257"/>
      <c r="AOU120" s="257"/>
      <c r="AOV120" s="257"/>
      <c r="AOW120" s="257"/>
      <c r="AOX120" s="244"/>
      <c r="AOY120" s="244"/>
      <c r="AOZ120" s="244"/>
      <c r="APA120" s="227"/>
      <c r="APB120" s="258"/>
      <c r="APC120" s="56"/>
      <c r="APD120" s="56"/>
      <c r="APE120" s="259"/>
      <c r="APF120" s="259"/>
      <c r="APG120" s="258"/>
      <c r="APH120" s="258"/>
      <c r="API120" s="260"/>
      <c r="APJ120" s="257"/>
      <c r="APK120" s="257"/>
      <c r="APL120" s="257"/>
      <c r="APM120" s="257"/>
      <c r="APN120" s="244"/>
      <c r="APO120" s="244"/>
      <c r="APP120" s="244"/>
      <c r="APQ120" s="227"/>
      <c r="APR120" s="258"/>
      <c r="APS120" s="56"/>
      <c r="APT120" s="56"/>
      <c r="APU120" s="259"/>
      <c r="APV120" s="259"/>
      <c r="APW120" s="258"/>
      <c r="APX120" s="258"/>
      <c r="APY120" s="260"/>
      <c r="APZ120" s="257"/>
      <c r="AQA120" s="257"/>
      <c r="AQB120" s="257"/>
      <c r="AQC120" s="257"/>
      <c r="AQD120" s="244"/>
      <c r="AQE120" s="244"/>
      <c r="AQF120" s="244"/>
      <c r="AQG120" s="227"/>
      <c r="AQH120" s="258"/>
      <c r="AQI120" s="56"/>
      <c r="AQJ120" s="56"/>
      <c r="AQK120" s="259"/>
      <c r="AQL120" s="259"/>
      <c r="AQM120" s="258"/>
      <c r="AQN120" s="258"/>
      <c r="AQO120" s="260"/>
      <c r="AQP120" s="257"/>
      <c r="AQQ120" s="257"/>
      <c r="AQR120" s="257"/>
      <c r="AQS120" s="257"/>
      <c r="AQT120" s="244"/>
      <c r="AQU120" s="244"/>
      <c r="AQV120" s="244"/>
      <c r="AQW120" s="227"/>
      <c r="AQX120" s="258"/>
      <c r="AQY120" s="56"/>
      <c r="AQZ120" s="56"/>
      <c r="ARA120" s="259"/>
      <c r="ARB120" s="259"/>
      <c r="ARC120" s="258"/>
      <c r="ARD120" s="258"/>
      <c r="ARE120" s="260"/>
      <c r="ARF120" s="257"/>
      <c r="ARG120" s="257"/>
      <c r="ARH120" s="257"/>
      <c r="ARI120" s="257"/>
      <c r="ARJ120" s="244"/>
      <c r="ARK120" s="244"/>
      <c r="ARL120" s="244"/>
      <c r="ARM120" s="227"/>
      <c r="ARN120" s="258"/>
      <c r="ARO120" s="56"/>
      <c r="ARP120" s="56"/>
      <c r="ARQ120" s="259"/>
      <c r="ARR120" s="259"/>
      <c r="ARS120" s="258"/>
      <c r="ART120" s="258"/>
      <c r="ARU120" s="260"/>
      <c r="ARV120" s="257"/>
      <c r="ARW120" s="257"/>
      <c r="ARX120" s="257"/>
      <c r="ARY120" s="257"/>
      <c r="ARZ120" s="244"/>
      <c r="ASA120" s="244"/>
      <c r="ASB120" s="244"/>
      <c r="ASC120" s="227"/>
      <c r="ASD120" s="258"/>
      <c r="ASE120" s="56"/>
      <c r="ASF120" s="56"/>
      <c r="ASG120" s="259"/>
      <c r="ASH120" s="259"/>
      <c r="ASI120" s="258"/>
      <c r="ASJ120" s="258"/>
      <c r="ASK120" s="260"/>
      <c r="ASL120" s="257"/>
      <c r="ASM120" s="257"/>
      <c r="ASN120" s="257"/>
      <c r="ASO120" s="257"/>
      <c r="ASP120" s="244"/>
      <c r="ASQ120" s="244"/>
      <c r="ASR120" s="244"/>
      <c r="ASS120" s="227"/>
      <c r="AST120" s="258"/>
      <c r="ASU120" s="56"/>
      <c r="ASV120" s="56"/>
      <c r="ASW120" s="259"/>
      <c r="ASX120" s="259"/>
      <c r="ASY120" s="258"/>
      <c r="ASZ120" s="258"/>
      <c r="ATA120" s="260"/>
      <c r="ATB120" s="257"/>
      <c r="ATC120" s="257"/>
      <c r="ATD120" s="257"/>
      <c r="ATE120" s="257"/>
      <c r="ATF120" s="244"/>
      <c r="ATG120" s="244"/>
      <c r="ATH120" s="244"/>
      <c r="ATI120" s="227"/>
      <c r="ATJ120" s="258"/>
      <c r="ATK120" s="56"/>
      <c r="ATL120" s="56"/>
      <c r="ATM120" s="259"/>
      <c r="ATN120" s="259"/>
      <c r="ATO120" s="258"/>
      <c r="ATP120" s="258"/>
      <c r="ATQ120" s="260"/>
      <c r="ATR120" s="257"/>
      <c r="ATS120" s="257"/>
      <c r="ATT120" s="257"/>
      <c r="ATU120" s="257"/>
      <c r="ATV120" s="244"/>
      <c r="ATW120" s="244"/>
      <c r="ATX120" s="244"/>
      <c r="ATY120" s="227"/>
      <c r="ATZ120" s="258"/>
      <c r="AUA120" s="56"/>
      <c r="AUB120" s="56"/>
      <c r="AUC120" s="259"/>
      <c r="AUD120" s="259"/>
      <c r="AUE120" s="258"/>
      <c r="AUF120" s="258"/>
      <c r="AUG120" s="260"/>
      <c r="AUH120" s="257"/>
      <c r="AUI120" s="257"/>
      <c r="AUJ120" s="257"/>
      <c r="AUK120" s="257"/>
      <c r="AUL120" s="244"/>
      <c r="AUM120" s="244"/>
      <c r="AUN120" s="244"/>
      <c r="AUO120" s="227"/>
      <c r="AUP120" s="258"/>
      <c r="AUQ120" s="56"/>
      <c r="AUR120" s="56"/>
      <c r="AUS120" s="259"/>
      <c r="AUT120" s="259"/>
      <c r="AUU120" s="258"/>
      <c r="AUV120" s="258"/>
      <c r="AUW120" s="260"/>
      <c r="AUX120" s="257"/>
      <c r="AUY120" s="257"/>
      <c r="AUZ120" s="257"/>
      <c r="AVA120" s="257"/>
      <c r="AVB120" s="244"/>
      <c r="AVC120" s="244"/>
      <c r="AVD120" s="244"/>
      <c r="AVE120" s="227"/>
      <c r="AVF120" s="258"/>
      <c r="AVG120" s="56"/>
      <c r="AVH120" s="56"/>
      <c r="AVI120" s="259"/>
      <c r="AVJ120" s="259"/>
      <c r="AVK120" s="258"/>
      <c r="AVL120" s="258"/>
      <c r="AVM120" s="260"/>
      <c r="AVN120" s="257"/>
      <c r="AVO120" s="257"/>
      <c r="AVP120" s="257"/>
      <c r="AVQ120" s="257"/>
      <c r="AVR120" s="244"/>
      <c r="AVS120" s="244"/>
      <c r="AVT120" s="244"/>
      <c r="AVU120" s="227"/>
      <c r="AVV120" s="258"/>
      <c r="AVW120" s="56"/>
      <c r="AVX120" s="56"/>
      <c r="AVY120" s="259"/>
      <c r="AVZ120" s="259"/>
      <c r="AWA120" s="258"/>
      <c r="AWB120" s="258"/>
      <c r="AWC120" s="260"/>
      <c r="AWD120" s="257"/>
      <c r="AWE120" s="257"/>
      <c r="AWF120" s="257"/>
      <c r="AWG120" s="257"/>
      <c r="AWH120" s="244"/>
      <c r="AWI120" s="244"/>
      <c r="AWJ120" s="244"/>
      <c r="AWK120" s="227"/>
      <c r="AWL120" s="258"/>
      <c r="AWM120" s="56"/>
      <c r="AWN120" s="56"/>
      <c r="AWO120" s="259"/>
      <c r="AWP120" s="259"/>
      <c r="AWQ120" s="258"/>
      <c r="AWR120" s="258"/>
      <c r="AWS120" s="260"/>
      <c r="AWT120" s="257"/>
      <c r="AWU120" s="257"/>
      <c r="AWV120" s="257"/>
      <c r="AWW120" s="257"/>
      <c r="AWX120" s="244"/>
      <c r="AWY120" s="244"/>
      <c r="AWZ120" s="244"/>
      <c r="AXA120" s="227"/>
      <c r="AXB120" s="258"/>
      <c r="AXC120" s="56"/>
      <c r="AXD120" s="56"/>
      <c r="AXE120" s="259"/>
      <c r="AXF120" s="263"/>
      <c r="AXG120" s="200"/>
      <c r="AXH120" s="200"/>
      <c r="AXI120" s="236"/>
      <c r="AXJ120" s="239"/>
      <c r="AXK120" s="239"/>
      <c r="AXL120" s="239"/>
      <c r="AXM120" s="239"/>
      <c r="AXN120" s="246"/>
      <c r="AXO120" s="247"/>
      <c r="AXP120" s="248"/>
      <c r="AXQ120" s="251"/>
      <c r="AXR120" s="200"/>
      <c r="AXS120" s="51"/>
      <c r="AXT120" s="51"/>
      <c r="AXU120" s="255"/>
      <c r="AXV120" s="255"/>
      <c r="AXW120" s="200"/>
      <c r="AXX120" s="200"/>
      <c r="AXY120" s="236"/>
      <c r="AXZ120" s="239"/>
      <c r="AYA120" s="239"/>
      <c r="AYB120" s="239"/>
      <c r="AYC120" s="239"/>
      <c r="AYD120" s="246"/>
      <c r="AYE120" s="247"/>
      <c r="AYF120" s="248"/>
      <c r="AYG120" s="251"/>
      <c r="AYH120" s="200"/>
      <c r="AYI120" s="51"/>
      <c r="AYJ120" s="51"/>
      <c r="AYK120" s="255"/>
      <c r="AYL120" s="255"/>
      <c r="AYM120" s="200"/>
      <c r="AYN120" s="200"/>
      <c r="AYO120" s="236"/>
      <c r="AYP120" s="239"/>
      <c r="AYQ120" s="239"/>
      <c r="AYR120" s="239"/>
      <c r="AYS120" s="239"/>
      <c r="AYT120" s="246"/>
      <c r="AYU120" s="247"/>
      <c r="AYV120" s="248"/>
      <c r="AYW120" s="251"/>
      <c r="AYX120" s="200"/>
      <c r="AYY120" s="51"/>
      <c r="AYZ120" s="51"/>
      <c r="AZA120" s="255"/>
      <c r="AZB120" s="255"/>
      <c r="AZC120" s="200"/>
      <c r="AZD120" s="200"/>
      <c r="AZE120" s="236"/>
      <c r="AZF120" s="239"/>
      <c r="AZG120" s="239"/>
      <c r="AZH120" s="239"/>
      <c r="AZI120" s="239"/>
      <c r="AZJ120" s="246"/>
      <c r="AZK120" s="247"/>
      <c r="AZL120" s="248"/>
      <c r="AZM120" s="251"/>
      <c r="AZN120" s="200"/>
      <c r="AZO120" s="51"/>
      <c r="AZP120" s="51"/>
      <c r="AZQ120" s="255"/>
      <c r="AZR120" s="255"/>
      <c r="AZS120" s="200"/>
      <c r="AZT120" s="200"/>
      <c r="AZU120" s="236"/>
      <c r="AZV120" s="239"/>
      <c r="AZW120" s="239"/>
      <c r="AZX120" s="239"/>
      <c r="AZY120" s="239"/>
      <c r="AZZ120" s="246"/>
      <c r="BAA120" s="247"/>
      <c r="BAB120" s="248"/>
      <c r="BAC120" s="251"/>
      <c r="BAD120" s="200"/>
      <c r="BAE120" s="51"/>
      <c r="BAF120" s="51"/>
      <c r="BAG120" s="255"/>
      <c r="BAH120" s="255"/>
      <c r="BAI120" s="200"/>
      <c r="BAJ120" s="200"/>
      <c r="BAK120" s="236"/>
      <c r="BAL120" s="239"/>
      <c r="BAM120" s="239"/>
      <c r="BAN120" s="239"/>
      <c r="BAO120" s="239"/>
      <c r="BAP120" s="246"/>
      <c r="BAQ120" s="247"/>
      <c r="BAR120" s="248"/>
      <c r="BAS120" s="251"/>
      <c r="BAT120" s="200"/>
      <c r="BAU120" s="51"/>
      <c r="BAV120" s="51"/>
      <c r="BAW120" s="255"/>
      <c r="BAX120" s="255"/>
      <c r="BAY120" s="200"/>
      <c r="BAZ120" s="200"/>
      <c r="BBA120" s="236"/>
      <c r="BBB120" s="239"/>
      <c r="BBC120" s="239"/>
      <c r="BBD120" s="239"/>
      <c r="BBE120" s="239"/>
      <c r="BBF120" s="246"/>
      <c r="BBG120" s="247"/>
      <c r="BBH120" s="248"/>
      <c r="BBI120" s="251"/>
      <c r="BBJ120" s="200"/>
      <c r="BBK120" s="51"/>
      <c r="BBL120" s="51"/>
      <c r="BBM120" s="255"/>
      <c r="BBN120" s="255"/>
      <c r="BBO120" s="200"/>
      <c r="BBP120" s="200"/>
      <c r="BBQ120" s="236"/>
      <c r="BBR120" s="239"/>
      <c r="BBS120" s="239"/>
      <c r="BBT120" s="239"/>
      <c r="BBU120" s="239"/>
      <c r="BBV120" s="246"/>
      <c r="BBW120" s="247"/>
      <c r="BBX120" s="248"/>
      <c r="BBY120" s="251"/>
      <c r="BBZ120" s="200"/>
      <c r="BCA120" s="51"/>
      <c r="BCB120" s="51"/>
      <c r="BCC120" s="255"/>
      <c r="BCD120" s="255"/>
      <c r="BCE120" s="200"/>
      <c r="BCF120" s="200"/>
      <c r="BCG120" s="236"/>
      <c r="BCH120" s="239"/>
      <c r="BCI120" s="239"/>
      <c r="BCJ120" s="239"/>
      <c r="BCK120" s="239"/>
      <c r="BCL120" s="246"/>
      <c r="BCM120" s="247"/>
      <c r="BCN120" s="248"/>
      <c r="BCO120" s="251"/>
      <c r="BCP120" s="200"/>
      <c r="BCQ120" s="51"/>
      <c r="BCR120" s="51"/>
      <c r="BCS120" s="255"/>
      <c r="BCT120" s="255"/>
      <c r="BCU120" s="200"/>
      <c r="BCV120" s="200"/>
      <c r="BCW120" s="236"/>
      <c r="BCX120" s="239"/>
      <c r="BCY120" s="239"/>
      <c r="BCZ120" s="239"/>
      <c r="BDA120" s="239"/>
      <c r="BDB120" s="246"/>
      <c r="BDC120" s="247"/>
      <c r="BDD120" s="248"/>
      <c r="BDE120" s="251"/>
      <c r="BDF120" s="200"/>
      <c r="BDG120" s="51"/>
      <c r="BDH120" s="51"/>
      <c r="BDI120" s="255"/>
      <c r="BDJ120" s="255"/>
      <c r="BDK120" s="200"/>
      <c r="BDL120" s="200"/>
      <c r="BDM120" s="236"/>
      <c r="BDN120" s="239"/>
      <c r="BDO120" s="239"/>
      <c r="BDP120" s="239"/>
      <c r="BDQ120" s="239"/>
      <c r="BDR120" s="246"/>
      <c r="BDS120" s="247"/>
      <c r="BDT120" s="248"/>
      <c r="BDU120" s="251"/>
      <c r="BDV120" s="200"/>
      <c r="BDW120" s="51"/>
      <c r="BDX120" s="51"/>
      <c r="BDY120" s="255"/>
      <c r="BDZ120" s="255"/>
      <c r="BEA120" s="200"/>
      <c r="BEB120" s="200"/>
      <c r="BEC120" s="236"/>
      <c r="BED120" s="239"/>
      <c r="BEE120" s="239"/>
      <c r="BEF120" s="239"/>
      <c r="BEG120" s="239"/>
      <c r="BEH120" s="246"/>
      <c r="BEI120" s="247"/>
      <c r="BEJ120" s="248"/>
      <c r="BEK120" s="251"/>
      <c r="BEL120" s="200"/>
      <c r="BEM120" s="51"/>
      <c r="BEN120" s="51"/>
      <c r="BEO120" s="255"/>
      <c r="BEP120" s="255"/>
      <c r="BEQ120" s="200"/>
      <c r="BER120" s="200"/>
      <c r="BES120" s="236"/>
      <c r="BET120" s="239"/>
      <c r="BEU120" s="239"/>
      <c r="BEV120" s="239"/>
      <c r="BEW120" s="239"/>
      <c r="BEX120" s="246"/>
      <c r="BEY120" s="247"/>
      <c r="BEZ120" s="248"/>
      <c r="BFA120" s="251"/>
      <c r="BFB120" s="200"/>
      <c r="BFC120" s="51"/>
      <c r="BFD120" s="51"/>
      <c r="BFE120" s="255"/>
      <c r="BFF120" s="255"/>
      <c r="BFG120" s="200"/>
      <c r="BFH120" s="200"/>
      <c r="BFI120" s="236"/>
      <c r="BFJ120" s="239"/>
      <c r="BFK120" s="239"/>
      <c r="BFL120" s="239"/>
      <c r="BFM120" s="239"/>
      <c r="BFN120" s="246"/>
      <c r="BFO120" s="247"/>
      <c r="BFP120" s="248"/>
      <c r="BFQ120" s="251"/>
      <c r="BFR120" s="200"/>
      <c r="BFS120" s="51"/>
      <c r="BFT120" s="51"/>
      <c r="BFU120" s="255"/>
      <c r="BFV120" s="255"/>
      <c r="BFW120" s="200"/>
      <c r="BFX120" s="200"/>
      <c r="BFY120" s="236"/>
      <c r="BFZ120" s="239"/>
      <c r="BGA120" s="239"/>
      <c r="BGB120" s="239"/>
      <c r="BGC120" s="239"/>
      <c r="BGD120" s="246"/>
      <c r="BGE120" s="247"/>
      <c r="BGF120" s="248"/>
      <c r="BGG120" s="251"/>
      <c r="BGH120" s="200"/>
      <c r="BGI120" s="51"/>
      <c r="BGJ120" s="51"/>
      <c r="BGK120" s="255"/>
      <c r="BGL120" s="255"/>
      <c r="BGM120" s="200"/>
      <c r="BGN120" s="200"/>
      <c r="BGO120" s="236"/>
      <c r="BGP120" s="239"/>
      <c r="BGQ120" s="239"/>
      <c r="BGR120" s="239"/>
      <c r="BGS120" s="239"/>
      <c r="BGT120" s="246"/>
      <c r="BGU120" s="247"/>
      <c r="BGV120" s="248"/>
      <c r="BGW120" s="251"/>
      <c r="BGX120" s="200"/>
      <c r="BGY120" s="51"/>
      <c r="BGZ120" s="51"/>
      <c r="BHA120" s="255"/>
      <c r="BHB120" s="255"/>
      <c r="BHC120" s="200"/>
      <c r="BHD120" s="200"/>
      <c r="BHE120" s="236"/>
      <c r="BHF120" s="239"/>
      <c r="BHG120" s="239"/>
      <c r="BHH120" s="239"/>
      <c r="BHI120" s="239"/>
      <c r="BHJ120" s="246"/>
      <c r="BHK120" s="247"/>
      <c r="BHL120" s="248"/>
      <c r="BHM120" s="251"/>
      <c r="BHN120" s="200"/>
      <c r="BHO120" s="51"/>
      <c r="BHP120" s="51"/>
      <c r="BHQ120" s="255"/>
      <c r="BHR120" s="255"/>
      <c r="BHS120" s="200"/>
      <c r="BHT120" s="200"/>
      <c r="BHU120" s="236"/>
      <c r="BHV120" s="239"/>
      <c r="BHW120" s="239"/>
      <c r="BHX120" s="239"/>
      <c r="BHY120" s="239"/>
      <c r="BHZ120" s="246"/>
      <c r="BIA120" s="247"/>
      <c r="BIB120" s="248"/>
      <c r="BIC120" s="251"/>
      <c r="BID120" s="200"/>
      <c r="BIE120" s="51"/>
      <c r="BIF120" s="51"/>
      <c r="BIG120" s="255"/>
      <c r="BIH120" s="255"/>
      <c r="BII120" s="200"/>
      <c r="BIJ120" s="200"/>
      <c r="BIK120" s="236"/>
      <c r="BIL120" s="239"/>
      <c r="BIM120" s="239"/>
      <c r="BIN120" s="239"/>
      <c r="BIO120" s="239"/>
      <c r="BIP120" s="246"/>
      <c r="BIQ120" s="247"/>
      <c r="BIR120" s="248"/>
      <c r="BIS120" s="251"/>
      <c r="BIT120" s="200"/>
      <c r="BIU120" s="51"/>
      <c r="BIV120" s="51"/>
      <c r="BIW120" s="255"/>
      <c r="BIX120" s="255"/>
      <c r="BIY120" s="200"/>
      <c r="BIZ120" s="200"/>
      <c r="BJA120" s="236"/>
      <c r="BJB120" s="239"/>
      <c r="BJC120" s="239"/>
      <c r="BJD120" s="239"/>
      <c r="BJE120" s="239"/>
      <c r="BJF120" s="246"/>
      <c r="BJG120" s="247"/>
      <c r="BJH120" s="248"/>
      <c r="BJI120" s="251"/>
      <c r="BJJ120" s="200"/>
      <c r="BJK120" s="51"/>
      <c r="BJL120" s="51"/>
      <c r="BJM120" s="255"/>
      <c r="BJN120" s="255"/>
      <c r="BJO120" s="200"/>
      <c r="BJP120" s="200"/>
      <c r="BJQ120" s="236"/>
      <c r="BJR120" s="239"/>
      <c r="BJS120" s="239"/>
      <c r="BJT120" s="239"/>
      <c r="BJU120" s="239"/>
      <c r="BJV120" s="246"/>
      <c r="BJW120" s="247"/>
      <c r="BJX120" s="248"/>
      <c r="BJY120" s="251"/>
      <c r="BJZ120" s="200"/>
      <c r="BKA120" s="51"/>
      <c r="BKB120" s="51"/>
      <c r="BKC120" s="255"/>
      <c r="BKD120" s="255"/>
      <c r="BKE120" s="200"/>
      <c r="BKF120" s="200"/>
      <c r="BKG120" s="236"/>
      <c r="BKH120" s="239"/>
      <c r="BKI120" s="239"/>
      <c r="BKJ120" s="239"/>
      <c r="BKK120" s="239"/>
      <c r="BKL120" s="246"/>
      <c r="BKM120" s="247"/>
      <c r="BKN120" s="248"/>
      <c r="BKO120" s="251"/>
      <c r="BKP120" s="200"/>
      <c r="BKQ120" s="51"/>
      <c r="BKR120" s="51"/>
      <c r="BKS120" s="255"/>
      <c r="BKT120" s="255"/>
      <c r="BKU120" s="200"/>
      <c r="BKV120" s="200"/>
      <c r="BKW120" s="236"/>
      <c r="BKX120" s="239"/>
      <c r="BKY120" s="239"/>
      <c r="BKZ120" s="239"/>
      <c r="BLA120" s="239"/>
      <c r="BLB120" s="246"/>
      <c r="BLC120" s="247"/>
      <c r="BLD120" s="248"/>
      <c r="BLE120" s="251"/>
      <c r="BLF120" s="200"/>
      <c r="BLG120" s="51"/>
      <c r="BLH120" s="51"/>
      <c r="BLI120" s="255"/>
      <c r="BLJ120" s="255"/>
      <c r="BLK120" s="200"/>
      <c r="BLL120" s="200"/>
      <c r="BLM120" s="236"/>
      <c r="BLN120" s="239"/>
      <c r="BLO120" s="239"/>
      <c r="BLP120" s="239"/>
      <c r="BLQ120" s="239"/>
      <c r="BLR120" s="246"/>
      <c r="BLS120" s="247"/>
      <c r="BLT120" s="248"/>
      <c r="BLU120" s="251"/>
      <c r="BLV120" s="200"/>
      <c r="BLW120" s="51"/>
      <c r="BLX120" s="51"/>
      <c r="BLY120" s="255"/>
      <c r="BLZ120" s="255"/>
      <c r="BMA120" s="200"/>
      <c r="BMB120" s="200"/>
      <c r="BMC120" s="236"/>
      <c r="BMD120" s="239"/>
      <c r="BME120" s="239"/>
      <c r="BMF120" s="239"/>
      <c r="BMG120" s="239"/>
      <c r="BMH120" s="246"/>
      <c r="BMI120" s="247"/>
      <c r="BMJ120" s="248"/>
      <c r="BMK120" s="251"/>
      <c r="BML120" s="200"/>
      <c r="BMM120" s="51"/>
      <c r="BMN120" s="51"/>
      <c r="BMO120" s="255"/>
      <c r="BMP120" s="255"/>
      <c r="BMQ120" s="200"/>
      <c r="BMR120" s="200"/>
      <c r="BMS120" s="236"/>
      <c r="BMT120" s="239"/>
      <c r="BMU120" s="239"/>
      <c r="BMV120" s="239"/>
      <c r="BMW120" s="239"/>
      <c r="BMX120" s="246"/>
      <c r="BMY120" s="247"/>
      <c r="BMZ120" s="248"/>
      <c r="BNA120" s="251"/>
      <c r="BNB120" s="200"/>
      <c r="BNC120" s="51"/>
      <c r="BND120" s="51"/>
      <c r="BNE120" s="255"/>
      <c r="BNF120" s="255"/>
      <c r="BNG120" s="200"/>
      <c r="BNH120" s="200"/>
      <c r="BNI120" s="236"/>
      <c r="BNJ120" s="239"/>
      <c r="BNK120" s="239"/>
      <c r="BNL120" s="239"/>
      <c r="BNM120" s="239"/>
      <c r="BNN120" s="246"/>
      <c r="BNO120" s="247"/>
      <c r="BNP120" s="248"/>
      <c r="BNQ120" s="251"/>
      <c r="BNR120" s="200"/>
      <c r="BNS120" s="51"/>
      <c r="BNT120" s="51"/>
      <c r="BNU120" s="255"/>
      <c r="BNV120" s="255"/>
      <c r="BNW120" s="200"/>
      <c r="BNX120" s="200"/>
      <c r="BNY120" s="236"/>
      <c r="BNZ120" s="239"/>
      <c r="BOA120" s="239"/>
      <c r="BOB120" s="239"/>
      <c r="BOC120" s="239"/>
      <c r="BOD120" s="246"/>
      <c r="BOE120" s="247"/>
      <c r="BOF120" s="248"/>
      <c r="BOG120" s="251"/>
      <c r="BOH120" s="200"/>
      <c r="BOI120" s="51"/>
      <c r="BOJ120" s="51"/>
      <c r="BOK120" s="255"/>
      <c r="BOL120" s="255"/>
      <c r="BOM120" s="200"/>
      <c r="BON120" s="200"/>
      <c r="BOO120" s="236"/>
      <c r="BOP120" s="239"/>
      <c r="BOQ120" s="239"/>
      <c r="BOR120" s="239"/>
      <c r="BOS120" s="239"/>
      <c r="BOT120" s="246"/>
      <c r="BOU120" s="247"/>
      <c r="BOV120" s="248"/>
      <c r="BOW120" s="251"/>
      <c r="BOX120" s="200"/>
      <c r="BOY120" s="51"/>
      <c r="BOZ120" s="51"/>
      <c r="BPA120" s="255"/>
      <c r="BPB120" s="255"/>
      <c r="BPC120" s="200"/>
      <c r="BPD120" s="200"/>
      <c r="BPE120" s="236"/>
      <c r="BPF120" s="239"/>
      <c r="BPG120" s="239"/>
      <c r="BPH120" s="239"/>
      <c r="BPI120" s="239"/>
      <c r="BPJ120" s="246"/>
      <c r="BPK120" s="247"/>
      <c r="BPL120" s="248"/>
      <c r="BPM120" s="251"/>
      <c r="BPN120" s="200"/>
      <c r="BPO120" s="51"/>
      <c r="BPP120" s="51"/>
      <c r="BPQ120" s="255"/>
      <c r="BPR120" s="255"/>
      <c r="BPS120" s="200"/>
      <c r="BPT120" s="200"/>
      <c r="BPU120" s="236"/>
      <c r="BPV120" s="239"/>
      <c r="BPW120" s="239"/>
      <c r="BPX120" s="239"/>
      <c r="BPY120" s="239"/>
      <c r="BPZ120" s="246"/>
      <c r="BQA120" s="247"/>
      <c r="BQB120" s="248"/>
      <c r="BQC120" s="251"/>
      <c r="BQD120" s="200"/>
      <c r="BQE120" s="51"/>
      <c r="BQF120" s="51"/>
      <c r="BQG120" s="255"/>
      <c r="BQH120" s="255"/>
      <c r="BQI120" s="200"/>
      <c r="BQJ120" s="200"/>
      <c r="BQK120" s="236"/>
      <c r="BQL120" s="239"/>
      <c r="BQM120" s="239"/>
      <c r="BQN120" s="239"/>
      <c r="BQO120" s="239"/>
      <c r="BQP120" s="246"/>
      <c r="BQQ120" s="247"/>
      <c r="BQR120" s="248"/>
      <c r="BQS120" s="251"/>
      <c r="BQT120" s="200"/>
      <c r="BQU120" s="51"/>
      <c r="BQV120" s="51"/>
      <c r="BQW120" s="255"/>
      <c r="BQX120" s="255"/>
      <c r="BQY120" s="200"/>
      <c r="BQZ120" s="200"/>
      <c r="BRA120" s="236"/>
      <c r="BRB120" s="239"/>
      <c r="BRC120" s="239"/>
      <c r="BRD120" s="239"/>
      <c r="BRE120" s="239"/>
      <c r="BRF120" s="246"/>
      <c r="BRG120" s="247"/>
      <c r="BRH120" s="248"/>
      <c r="BRI120" s="251"/>
      <c r="BRJ120" s="200"/>
      <c r="BRK120" s="51"/>
      <c r="BRL120" s="51"/>
      <c r="BRM120" s="255"/>
      <c r="BRN120" s="255"/>
      <c r="BRO120" s="200"/>
      <c r="BRP120" s="200"/>
      <c r="BRQ120" s="236"/>
      <c r="BRR120" s="239"/>
      <c r="BRS120" s="239"/>
      <c r="BRT120" s="239"/>
      <c r="BRU120" s="239"/>
      <c r="BRV120" s="246"/>
      <c r="BRW120" s="247"/>
      <c r="BRX120" s="248"/>
      <c r="BRY120" s="251"/>
      <c r="BRZ120" s="200"/>
      <c r="BSA120" s="51"/>
      <c r="BSB120" s="51"/>
      <c r="BSC120" s="255"/>
      <c r="BSD120" s="255"/>
      <c r="BSE120" s="200"/>
      <c r="BSF120" s="200"/>
      <c r="BSG120" s="236"/>
      <c r="BSH120" s="239"/>
      <c r="BSI120" s="239"/>
      <c r="BSJ120" s="239"/>
      <c r="BSK120" s="239"/>
      <c r="BSL120" s="246"/>
      <c r="BSM120" s="247"/>
      <c r="BSN120" s="248"/>
      <c r="BSO120" s="251"/>
      <c r="BSP120" s="200"/>
      <c r="BSQ120" s="51"/>
      <c r="BSR120" s="51"/>
      <c r="BSS120" s="255"/>
      <c r="BST120" s="255"/>
      <c r="BSU120" s="200"/>
      <c r="BSV120" s="200"/>
      <c r="BSW120" s="236"/>
      <c r="BSX120" s="239"/>
      <c r="BSY120" s="239"/>
      <c r="BSZ120" s="239"/>
      <c r="BTA120" s="239"/>
      <c r="BTB120" s="246"/>
      <c r="BTC120" s="247"/>
      <c r="BTD120" s="248"/>
      <c r="BTE120" s="251"/>
      <c r="BTF120" s="200"/>
      <c r="BTG120" s="51"/>
      <c r="BTH120" s="51"/>
      <c r="BTI120" s="255"/>
      <c r="BTJ120" s="255"/>
      <c r="BTK120" s="200"/>
      <c r="BTL120" s="200"/>
      <c r="BTM120" s="236"/>
      <c r="BTN120" s="239"/>
      <c r="BTO120" s="239"/>
      <c r="BTP120" s="239"/>
      <c r="BTQ120" s="239"/>
      <c r="BTR120" s="246"/>
      <c r="BTS120" s="247"/>
      <c r="BTT120" s="248"/>
      <c r="BTU120" s="251"/>
      <c r="BTV120" s="200"/>
      <c r="BTW120" s="51"/>
      <c r="BTX120" s="51"/>
      <c r="BTY120" s="255"/>
      <c r="BTZ120" s="255"/>
      <c r="BUA120" s="200"/>
      <c r="BUB120" s="200"/>
      <c r="BUC120" s="236"/>
      <c r="BUD120" s="239"/>
      <c r="BUE120" s="239"/>
      <c r="BUF120" s="239"/>
      <c r="BUG120" s="239"/>
      <c r="BUH120" s="246"/>
      <c r="BUI120" s="247"/>
      <c r="BUJ120" s="248"/>
      <c r="BUK120" s="251"/>
      <c r="BUL120" s="200"/>
      <c r="BUM120" s="51"/>
      <c r="BUN120" s="51"/>
      <c r="BUO120" s="255"/>
      <c r="BUP120" s="255"/>
      <c r="BUQ120" s="200"/>
      <c r="BUR120" s="200"/>
      <c r="BUS120" s="236"/>
      <c r="BUT120" s="239"/>
      <c r="BUU120" s="239"/>
      <c r="BUV120" s="239"/>
      <c r="BUW120" s="239"/>
      <c r="BUX120" s="246"/>
      <c r="BUY120" s="247"/>
      <c r="BUZ120" s="248"/>
      <c r="BVA120" s="251"/>
      <c r="BVB120" s="200"/>
      <c r="BVC120" s="51"/>
      <c r="BVD120" s="51"/>
      <c r="BVE120" s="255"/>
      <c r="BVF120" s="255"/>
      <c r="BVG120" s="200"/>
      <c r="BVH120" s="200"/>
      <c r="BVI120" s="236"/>
      <c r="BVJ120" s="239"/>
      <c r="BVK120" s="239"/>
      <c r="BVL120" s="239"/>
      <c r="BVM120" s="239"/>
      <c r="BVN120" s="246"/>
      <c r="BVO120" s="247"/>
      <c r="BVP120" s="248"/>
      <c r="BVQ120" s="251"/>
      <c r="BVR120" s="200"/>
      <c r="BVS120" s="51"/>
      <c r="BVT120" s="51"/>
      <c r="BVU120" s="255"/>
      <c r="BVV120" s="255"/>
      <c r="BVW120" s="200"/>
      <c r="BVX120" s="200"/>
      <c r="BVY120" s="236"/>
      <c r="BVZ120" s="239"/>
      <c r="BWA120" s="239"/>
      <c r="BWB120" s="239"/>
      <c r="BWC120" s="239"/>
      <c r="BWD120" s="246"/>
      <c r="BWE120" s="247"/>
      <c r="BWF120" s="248"/>
      <c r="BWG120" s="251"/>
      <c r="BWH120" s="200"/>
      <c r="BWI120" s="51"/>
      <c r="BWJ120" s="51"/>
      <c r="BWK120" s="255"/>
      <c r="BWL120" s="255"/>
      <c r="BWM120" s="200"/>
      <c r="BWN120" s="200"/>
      <c r="BWO120" s="236"/>
      <c r="BWP120" s="239"/>
      <c r="BWQ120" s="239"/>
      <c r="BWR120" s="239"/>
      <c r="BWS120" s="239"/>
      <c r="BWT120" s="246"/>
      <c r="BWU120" s="247"/>
      <c r="BWV120" s="248"/>
      <c r="BWW120" s="251"/>
      <c r="BWX120" s="200"/>
      <c r="BWY120" s="51"/>
      <c r="BWZ120" s="51"/>
      <c r="BXA120" s="255"/>
      <c r="BXB120" s="255"/>
      <c r="BXC120" s="200"/>
      <c r="BXD120" s="200"/>
      <c r="BXE120" s="236"/>
      <c r="BXF120" s="239"/>
      <c r="BXG120" s="239"/>
      <c r="BXH120" s="239"/>
      <c r="BXI120" s="239"/>
      <c r="BXJ120" s="246"/>
      <c r="BXK120" s="247"/>
      <c r="BXL120" s="248"/>
      <c r="BXM120" s="251"/>
      <c r="BXN120" s="200"/>
      <c r="BXO120" s="51"/>
      <c r="BXP120" s="51"/>
      <c r="BXQ120" s="255"/>
      <c r="BXR120" s="255"/>
      <c r="BXS120" s="200"/>
      <c r="BXT120" s="200"/>
      <c r="BXU120" s="236"/>
      <c r="BXV120" s="239"/>
      <c r="BXW120" s="239"/>
      <c r="BXX120" s="239"/>
      <c r="BXY120" s="239"/>
      <c r="BXZ120" s="246"/>
      <c r="BYA120" s="247"/>
      <c r="BYB120" s="248"/>
      <c r="BYC120" s="251"/>
      <c r="BYD120" s="200"/>
      <c r="BYE120" s="51"/>
      <c r="BYF120" s="51"/>
      <c r="BYG120" s="255"/>
      <c r="BYH120" s="255"/>
      <c r="BYI120" s="200"/>
      <c r="BYJ120" s="200"/>
      <c r="BYK120" s="236"/>
      <c r="BYL120" s="239"/>
      <c r="BYM120" s="239"/>
      <c r="BYN120" s="239"/>
      <c r="BYO120" s="239"/>
      <c r="BYP120" s="246"/>
      <c r="BYQ120" s="247"/>
      <c r="BYR120" s="248"/>
      <c r="BYS120" s="251"/>
      <c r="BYT120" s="200"/>
      <c r="BYU120" s="51"/>
      <c r="BYV120" s="51"/>
      <c r="BYW120" s="255"/>
      <c r="BYX120" s="255"/>
      <c r="BYY120" s="200"/>
      <c r="BYZ120" s="200"/>
      <c r="BZA120" s="236"/>
      <c r="BZB120" s="239"/>
      <c r="BZC120" s="239"/>
      <c r="BZD120" s="239"/>
      <c r="BZE120" s="239"/>
      <c r="BZF120" s="246"/>
      <c r="BZG120" s="247"/>
      <c r="BZH120" s="248"/>
      <c r="BZI120" s="251"/>
      <c r="BZJ120" s="200"/>
      <c r="BZK120" s="51"/>
      <c r="BZL120" s="51"/>
      <c r="BZM120" s="255"/>
      <c r="BZN120" s="255"/>
      <c r="BZO120" s="200"/>
      <c r="BZP120" s="200"/>
      <c r="BZQ120" s="236"/>
      <c r="BZR120" s="239"/>
      <c r="BZS120" s="239"/>
      <c r="BZT120" s="239"/>
      <c r="BZU120" s="239"/>
      <c r="BZV120" s="246"/>
      <c r="BZW120" s="247"/>
      <c r="BZX120" s="248"/>
      <c r="BZY120" s="251"/>
      <c r="BZZ120" s="200"/>
      <c r="CAA120" s="51"/>
      <c r="CAB120" s="51"/>
      <c r="CAC120" s="255"/>
      <c r="CAD120" s="255"/>
      <c r="CAE120" s="200"/>
      <c r="CAF120" s="200"/>
      <c r="CAG120" s="236"/>
      <c r="CAH120" s="239"/>
      <c r="CAI120" s="239"/>
      <c r="CAJ120" s="239"/>
      <c r="CAK120" s="239"/>
      <c r="CAL120" s="246"/>
      <c r="CAM120" s="247"/>
      <c r="CAN120" s="248"/>
      <c r="CAO120" s="251"/>
      <c r="CAP120" s="200"/>
      <c r="CAQ120" s="51"/>
      <c r="CAR120" s="51"/>
      <c r="CAS120" s="255"/>
      <c r="CAT120" s="255"/>
      <c r="CAU120" s="200"/>
      <c r="CAV120" s="200"/>
      <c r="CAW120" s="236"/>
      <c r="CAX120" s="239"/>
      <c r="CAY120" s="239"/>
      <c r="CAZ120" s="239"/>
      <c r="CBA120" s="239"/>
      <c r="CBB120" s="246"/>
      <c r="CBC120" s="247"/>
      <c r="CBD120" s="248"/>
      <c r="CBE120" s="251"/>
      <c r="CBF120" s="200"/>
      <c r="CBG120" s="51"/>
      <c r="CBH120" s="51"/>
      <c r="CBI120" s="255"/>
      <c r="CBJ120" s="255"/>
      <c r="CBK120" s="200"/>
      <c r="CBL120" s="200"/>
      <c r="CBM120" s="236"/>
      <c r="CBN120" s="239"/>
      <c r="CBO120" s="239"/>
      <c r="CBP120" s="239"/>
      <c r="CBQ120" s="239"/>
      <c r="CBR120" s="246"/>
      <c r="CBS120" s="247"/>
      <c r="CBT120" s="248"/>
      <c r="CBU120" s="251"/>
      <c r="CBV120" s="200"/>
      <c r="CBW120" s="51"/>
      <c r="CBX120" s="51"/>
      <c r="CBY120" s="255"/>
      <c r="CBZ120" s="255"/>
      <c r="CCA120" s="200"/>
      <c r="CCB120" s="200"/>
      <c r="CCC120" s="236"/>
      <c r="CCD120" s="239"/>
      <c r="CCE120" s="239"/>
      <c r="CCF120" s="239"/>
      <c r="CCG120" s="239"/>
      <c r="CCH120" s="246"/>
      <c r="CCI120" s="247"/>
      <c r="CCJ120" s="248"/>
      <c r="CCK120" s="251"/>
      <c r="CCL120" s="200"/>
      <c r="CCM120" s="51"/>
      <c r="CCN120" s="51"/>
      <c r="CCO120" s="255"/>
      <c r="CCP120" s="255"/>
      <c r="CCQ120" s="200"/>
      <c r="CCR120" s="200"/>
      <c r="CCS120" s="236"/>
      <c r="CCT120" s="239"/>
      <c r="CCU120" s="239"/>
      <c r="CCV120" s="239"/>
      <c r="CCW120" s="239"/>
      <c r="CCX120" s="246"/>
      <c r="CCY120" s="247"/>
      <c r="CCZ120" s="248"/>
      <c r="CDA120" s="251"/>
      <c r="CDB120" s="200"/>
      <c r="CDC120" s="51"/>
      <c r="CDD120" s="51"/>
      <c r="CDE120" s="255"/>
      <c r="CDF120" s="255"/>
      <c r="CDG120" s="200"/>
      <c r="CDH120" s="200"/>
      <c r="CDI120" s="236"/>
      <c r="CDJ120" s="239"/>
      <c r="CDK120" s="239"/>
      <c r="CDL120" s="239"/>
      <c r="CDM120" s="239"/>
      <c r="CDN120" s="246"/>
      <c r="CDO120" s="247"/>
      <c r="CDP120" s="248"/>
      <c r="CDQ120" s="251"/>
      <c r="CDR120" s="200"/>
      <c r="CDS120" s="51"/>
      <c r="CDT120" s="51"/>
      <c r="CDU120" s="255"/>
      <c r="CDV120" s="255"/>
      <c r="CDW120" s="200"/>
      <c r="CDX120" s="200"/>
      <c r="CDY120" s="236"/>
      <c r="CDZ120" s="239"/>
      <c r="CEA120" s="239"/>
      <c r="CEB120" s="239"/>
      <c r="CEC120" s="239"/>
      <c r="CED120" s="246"/>
      <c r="CEE120" s="247"/>
      <c r="CEF120" s="248"/>
      <c r="CEG120" s="251"/>
      <c r="CEH120" s="200"/>
      <c r="CEI120" s="51"/>
      <c r="CEJ120" s="51"/>
      <c r="CEK120" s="255"/>
      <c r="CEL120" s="255"/>
      <c r="CEM120" s="200"/>
      <c r="CEN120" s="200"/>
      <c r="CEO120" s="236"/>
      <c r="CEP120" s="239"/>
      <c r="CEQ120" s="239"/>
      <c r="CER120" s="239"/>
      <c r="CES120" s="239"/>
      <c r="CET120" s="246"/>
      <c r="CEU120" s="247"/>
      <c r="CEV120" s="248"/>
      <c r="CEW120" s="251"/>
      <c r="CEX120" s="200"/>
      <c r="CEY120" s="51"/>
      <c r="CEZ120" s="51"/>
      <c r="CFA120" s="255"/>
      <c r="CFB120" s="255"/>
      <c r="CFC120" s="200"/>
      <c r="CFD120" s="200"/>
      <c r="CFE120" s="236"/>
      <c r="CFF120" s="239"/>
      <c r="CFG120" s="239"/>
      <c r="CFH120" s="239"/>
      <c r="CFI120" s="239"/>
      <c r="CFJ120" s="246"/>
      <c r="CFK120" s="247"/>
      <c r="CFL120" s="248"/>
      <c r="CFM120" s="251"/>
      <c r="CFN120" s="200"/>
      <c r="CFO120" s="51"/>
      <c r="CFP120" s="51"/>
      <c r="CFQ120" s="255"/>
      <c r="CFR120" s="255"/>
      <c r="CFS120" s="200"/>
      <c r="CFT120" s="200"/>
      <c r="CFU120" s="236"/>
      <c r="CFV120" s="239"/>
      <c r="CFW120" s="239"/>
      <c r="CFX120" s="239"/>
      <c r="CFY120" s="239"/>
      <c r="CFZ120" s="246"/>
      <c r="CGA120" s="247"/>
      <c r="CGB120" s="248"/>
      <c r="CGC120" s="251"/>
      <c r="CGD120" s="200"/>
      <c r="CGE120" s="51"/>
      <c r="CGF120" s="51"/>
      <c r="CGG120" s="255"/>
      <c r="CGH120" s="255"/>
      <c r="CGI120" s="200"/>
      <c r="CGJ120" s="200"/>
      <c r="CGK120" s="236"/>
      <c r="CGL120" s="239"/>
      <c r="CGM120" s="239"/>
      <c r="CGN120" s="239"/>
      <c r="CGO120" s="239"/>
      <c r="CGP120" s="246"/>
      <c r="CGQ120" s="247"/>
      <c r="CGR120" s="248"/>
      <c r="CGS120" s="251"/>
      <c r="CGT120" s="200"/>
      <c r="CGU120" s="51"/>
      <c r="CGV120" s="51"/>
      <c r="CGW120" s="255"/>
      <c r="CGX120" s="255"/>
      <c r="CGY120" s="200"/>
      <c r="CGZ120" s="200"/>
      <c r="CHA120" s="236"/>
      <c r="CHB120" s="239"/>
      <c r="CHC120" s="239"/>
      <c r="CHD120" s="239"/>
      <c r="CHE120" s="239"/>
      <c r="CHF120" s="246"/>
      <c r="CHG120" s="247"/>
      <c r="CHH120" s="248"/>
      <c r="CHI120" s="251"/>
      <c r="CHJ120" s="200"/>
      <c r="CHK120" s="51"/>
      <c r="CHL120" s="51"/>
      <c r="CHM120" s="255"/>
      <c r="CHN120" s="255"/>
      <c r="CHO120" s="200"/>
      <c r="CHP120" s="200"/>
      <c r="CHQ120" s="236"/>
      <c r="CHR120" s="239"/>
      <c r="CHS120" s="239"/>
      <c r="CHT120" s="239"/>
      <c r="CHU120" s="239"/>
      <c r="CHV120" s="246"/>
      <c r="CHW120" s="247"/>
      <c r="CHX120" s="248"/>
      <c r="CHY120" s="251"/>
      <c r="CHZ120" s="200"/>
      <c r="CIA120" s="51"/>
      <c r="CIB120" s="51"/>
      <c r="CIC120" s="255"/>
      <c r="CID120" s="255"/>
      <c r="CIE120" s="200"/>
      <c r="CIF120" s="200"/>
      <c r="CIG120" s="236"/>
      <c r="CIH120" s="239"/>
      <c r="CII120" s="239"/>
      <c r="CIJ120" s="239"/>
      <c r="CIK120" s="239"/>
      <c r="CIL120" s="246"/>
      <c r="CIM120" s="247"/>
      <c r="CIN120" s="248"/>
      <c r="CIO120" s="251"/>
      <c r="CIP120" s="200"/>
      <c r="CIQ120" s="51"/>
      <c r="CIR120" s="51"/>
      <c r="CIS120" s="255"/>
      <c r="CIT120" s="255"/>
      <c r="CIU120" s="200"/>
      <c r="CIV120" s="200"/>
      <c r="CIW120" s="236"/>
      <c r="CIX120" s="239"/>
      <c r="CIY120" s="239"/>
      <c r="CIZ120" s="239"/>
      <c r="CJA120" s="239"/>
      <c r="CJB120" s="246"/>
      <c r="CJC120" s="247"/>
      <c r="CJD120" s="248"/>
      <c r="CJE120" s="251"/>
      <c r="CJF120" s="200"/>
      <c r="CJG120" s="51"/>
      <c r="CJH120" s="51"/>
      <c r="CJI120" s="255"/>
      <c r="CJJ120" s="255"/>
      <c r="CJK120" s="200"/>
      <c r="CJL120" s="200"/>
      <c r="CJM120" s="236"/>
      <c r="CJN120" s="239"/>
      <c r="CJO120" s="239"/>
      <c r="CJP120" s="239"/>
      <c r="CJQ120" s="239"/>
      <c r="CJR120" s="246"/>
      <c r="CJS120" s="247"/>
      <c r="CJT120" s="248"/>
      <c r="CJU120" s="251"/>
      <c r="CJV120" s="200"/>
      <c r="CJW120" s="51"/>
      <c r="CJX120" s="51"/>
      <c r="CJY120" s="255"/>
      <c r="CJZ120" s="255"/>
      <c r="CKA120" s="200"/>
      <c r="CKB120" s="200"/>
      <c r="CKC120" s="236"/>
      <c r="CKD120" s="239"/>
      <c r="CKE120" s="239"/>
      <c r="CKF120" s="239"/>
      <c r="CKG120" s="239"/>
      <c r="CKH120" s="246"/>
      <c r="CKI120" s="247"/>
      <c r="CKJ120" s="248"/>
      <c r="CKK120" s="251"/>
      <c r="CKL120" s="200"/>
      <c r="CKM120" s="51"/>
      <c r="CKN120" s="51"/>
      <c r="CKO120" s="255"/>
      <c r="CKP120" s="255"/>
      <c r="CKQ120" s="200"/>
      <c r="CKR120" s="200"/>
      <c r="CKS120" s="236"/>
      <c r="CKT120" s="239"/>
      <c r="CKU120" s="239"/>
      <c r="CKV120" s="239"/>
      <c r="CKW120" s="239"/>
      <c r="CKX120" s="246"/>
      <c r="CKY120" s="247"/>
      <c r="CKZ120" s="248"/>
      <c r="CLA120" s="251"/>
      <c r="CLB120" s="200"/>
      <c r="CLC120" s="51"/>
      <c r="CLD120" s="51"/>
      <c r="CLE120" s="255"/>
      <c r="CLF120" s="255"/>
      <c r="CLG120" s="200"/>
      <c r="CLH120" s="200"/>
      <c r="CLI120" s="236"/>
      <c r="CLJ120" s="239"/>
      <c r="CLK120" s="239"/>
      <c r="CLL120" s="239"/>
      <c r="CLM120" s="239"/>
      <c r="CLN120" s="246"/>
      <c r="CLO120" s="247"/>
      <c r="CLP120" s="248"/>
      <c r="CLQ120" s="251"/>
      <c r="CLR120" s="200"/>
      <c r="CLS120" s="51"/>
      <c r="CLT120" s="51"/>
      <c r="CLU120" s="255"/>
      <c r="CLV120" s="255"/>
      <c r="CLW120" s="200"/>
      <c r="CLX120" s="200"/>
      <c r="CLY120" s="236"/>
      <c r="CLZ120" s="239"/>
      <c r="CMA120" s="239"/>
      <c r="CMB120" s="239"/>
      <c r="CMC120" s="239"/>
      <c r="CMD120" s="246"/>
      <c r="CME120" s="247"/>
      <c r="CMF120" s="248"/>
      <c r="CMG120" s="251"/>
      <c r="CMH120" s="200"/>
      <c r="CMI120" s="51"/>
      <c r="CMJ120" s="51"/>
      <c r="CMK120" s="255"/>
      <c r="CML120" s="255"/>
      <c r="CMM120" s="200"/>
      <c r="CMN120" s="200"/>
      <c r="CMO120" s="236"/>
      <c r="CMP120" s="239"/>
      <c r="CMQ120" s="239"/>
      <c r="CMR120" s="239"/>
      <c r="CMS120" s="239"/>
      <c r="CMT120" s="246"/>
      <c r="CMU120" s="247"/>
      <c r="CMV120" s="248"/>
      <c r="CMW120" s="251"/>
      <c r="CMX120" s="200"/>
      <c r="CMY120" s="51"/>
      <c r="CMZ120" s="51"/>
      <c r="CNA120" s="255"/>
      <c r="CNB120" s="255"/>
      <c r="CNC120" s="200"/>
      <c r="CND120" s="200"/>
      <c r="CNE120" s="236"/>
      <c r="CNF120" s="239"/>
      <c r="CNG120" s="239"/>
      <c r="CNH120" s="239"/>
      <c r="CNI120" s="239"/>
      <c r="CNJ120" s="246"/>
      <c r="CNK120" s="247"/>
      <c r="CNL120" s="248"/>
      <c r="CNM120" s="251"/>
      <c r="CNN120" s="200"/>
      <c r="CNO120" s="51"/>
      <c r="CNP120" s="51"/>
      <c r="CNQ120" s="255"/>
      <c r="CNR120" s="255"/>
      <c r="CNS120" s="200"/>
      <c r="CNT120" s="200"/>
      <c r="CNU120" s="236"/>
      <c r="CNV120" s="239"/>
      <c r="CNW120" s="239"/>
      <c r="CNX120" s="239"/>
      <c r="CNY120" s="239"/>
      <c r="CNZ120" s="246"/>
      <c r="COA120" s="247"/>
      <c r="COB120" s="248"/>
      <c r="COC120" s="251"/>
      <c r="COD120" s="200"/>
      <c r="COE120" s="51"/>
      <c r="COF120" s="51"/>
      <c r="COG120" s="255"/>
      <c r="COH120" s="255"/>
      <c r="COI120" s="200"/>
      <c r="COJ120" s="200"/>
      <c r="COK120" s="236"/>
      <c r="COL120" s="239"/>
      <c r="COM120" s="239"/>
      <c r="CON120" s="239"/>
      <c r="COO120" s="239"/>
      <c r="COP120" s="246"/>
      <c r="COQ120" s="247"/>
      <c r="COR120" s="248"/>
      <c r="COS120" s="251"/>
      <c r="COT120" s="200"/>
      <c r="COU120" s="51"/>
      <c r="COV120" s="51"/>
      <c r="COW120" s="255"/>
      <c r="COX120" s="255"/>
      <c r="COY120" s="200"/>
      <c r="COZ120" s="200"/>
      <c r="CPA120" s="236"/>
      <c r="CPB120" s="239"/>
      <c r="CPC120" s="239"/>
      <c r="CPD120" s="239"/>
      <c r="CPE120" s="239"/>
      <c r="CPF120" s="246"/>
      <c r="CPG120" s="247"/>
      <c r="CPH120" s="248"/>
      <c r="CPI120" s="251"/>
      <c r="CPJ120" s="200"/>
      <c r="CPK120" s="51"/>
      <c r="CPL120" s="51"/>
      <c r="CPM120" s="255"/>
      <c r="CPN120" s="255"/>
      <c r="CPO120" s="200"/>
      <c r="CPP120" s="200"/>
      <c r="CPQ120" s="236"/>
      <c r="CPR120" s="239"/>
      <c r="CPS120" s="239"/>
      <c r="CPT120" s="239"/>
      <c r="CPU120" s="239"/>
      <c r="CPV120" s="246"/>
      <c r="CPW120" s="247"/>
      <c r="CPX120" s="248"/>
      <c r="CPY120" s="251"/>
      <c r="CPZ120" s="200"/>
      <c r="CQA120" s="51"/>
      <c r="CQB120" s="51"/>
      <c r="CQC120" s="255"/>
      <c r="CQD120" s="255"/>
      <c r="CQE120" s="200"/>
      <c r="CQF120" s="200"/>
      <c r="CQG120" s="236"/>
      <c r="CQH120" s="239"/>
      <c r="CQI120" s="239"/>
      <c r="CQJ120" s="239"/>
      <c r="CQK120" s="239"/>
      <c r="CQL120" s="246"/>
      <c r="CQM120" s="247"/>
      <c r="CQN120" s="248"/>
      <c r="CQO120" s="251"/>
      <c r="CQP120" s="200"/>
      <c r="CQQ120" s="51"/>
      <c r="CQR120" s="51"/>
      <c r="CQS120" s="255"/>
      <c r="CQT120" s="255"/>
      <c r="CQU120" s="200"/>
      <c r="CQV120" s="200"/>
      <c r="CQW120" s="236"/>
      <c r="CQX120" s="239"/>
      <c r="CQY120" s="239"/>
      <c r="CQZ120" s="239"/>
      <c r="CRA120" s="239"/>
      <c r="CRB120" s="246"/>
      <c r="CRC120" s="247"/>
      <c r="CRD120" s="248"/>
      <c r="CRE120" s="251"/>
      <c r="CRF120" s="200"/>
      <c r="CRG120" s="51"/>
      <c r="CRH120" s="51"/>
      <c r="CRI120" s="255"/>
      <c r="CRJ120" s="255"/>
      <c r="CRK120" s="200"/>
      <c r="CRL120" s="200"/>
      <c r="CRM120" s="236"/>
      <c r="CRN120" s="239"/>
      <c r="CRO120" s="239"/>
      <c r="CRP120" s="239"/>
      <c r="CRQ120" s="239"/>
      <c r="CRR120" s="246"/>
      <c r="CRS120" s="247"/>
      <c r="CRT120" s="248"/>
      <c r="CRU120" s="251"/>
      <c r="CRV120" s="200"/>
      <c r="CRW120" s="51"/>
      <c r="CRX120" s="51"/>
      <c r="CRY120" s="255"/>
      <c r="CRZ120" s="255"/>
      <c r="CSA120" s="200"/>
      <c r="CSB120" s="200"/>
      <c r="CSC120" s="236"/>
      <c r="CSD120" s="239"/>
      <c r="CSE120" s="239"/>
      <c r="CSF120" s="239"/>
      <c r="CSG120" s="239"/>
      <c r="CSH120" s="246"/>
      <c r="CSI120" s="247"/>
      <c r="CSJ120" s="248"/>
      <c r="CSK120" s="251"/>
      <c r="CSL120" s="200"/>
      <c r="CSM120" s="51"/>
      <c r="CSN120" s="51"/>
      <c r="CSO120" s="255"/>
      <c r="CSP120" s="255"/>
      <c r="CSQ120" s="200"/>
      <c r="CSR120" s="200"/>
      <c r="CSS120" s="236"/>
      <c r="CST120" s="239"/>
      <c r="CSU120" s="239"/>
      <c r="CSV120" s="239"/>
      <c r="CSW120" s="239"/>
      <c r="CSX120" s="246"/>
      <c r="CSY120" s="247"/>
      <c r="CSZ120" s="248"/>
      <c r="CTA120" s="251"/>
      <c r="CTB120" s="200"/>
      <c r="CTC120" s="51"/>
      <c r="CTD120" s="51"/>
      <c r="CTE120" s="255"/>
      <c r="CTF120" s="255"/>
      <c r="CTG120" s="200"/>
      <c r="CTH120" s="200"/>
      <c r="CTI120" s="236"/>
      <c r="CTJ120" s="239"/>
      <c r="CTK120" s="239"/>
      <c r="CTL120" s="239"/>
      <c r="CTM120" s="239"/>
      <c r="CTN120" s="246"/>
      <c r="CTO120" s="247"/>
      <c r="CTP120" s="248"/>
      <c r="CTQ120" s="251"/>
      <c r="CTR120" s="200"/>
      <c r="CTS120" s="51"/>
      <c r="CTT120" s="51"/>
      <c r="CTU120" s="255"/>
      <c r="CTV120" s="255"/>
      <c r="CTW120" s="200"/>
      <c r="CTX120" s="200"/>
      <c r="CTY120" s="236"/>
      <c r="CTZ120" s="239"/>
      <c r="CUA120" s="239"/>
      <c r="CUB120" s="239"/>
      <c r="CUC120" s="239"/>
      <c r="CUD120" s="246"/>
      <c r="CUE120" s="247"/>
      <c r="CUF120" s="248"/>
      <c r="CUG120" s="251"/>
      <c r="CUH120" s="200"/>
      <c r="CUI120" s="51"/>
      <c r="CUJ120" s="51"/>
      <c r="CUK120" s="255"/>
      <c r="CUL120" s="255"/>
      <c r="CUM120" s="200"/>
      <c r="CUN120" s="200"/>
      <c r="CUO120" s="236"/>
      <c r="CUP120" s="239"/>
      <c r="CUQ120" s="239"/>
      <c r="CUR120" s="239"/>
      <c r="CUS120" s="239"/>
      <c r="CUT120" s="246"/>
      <c r="CUU120" s="247"/>
      <c r="CUV120" s="248"/>
      <c r="CUW120" s="251"/>
      <c r="CUX120" s="200"/>
      <c r="CUY120" s="51"/>
      <c r="CUZ120" s="51"/>
      <c r="CVA120" s="255"/>
      <c r="CVB120" s="255"/>
      <c r="CVC120" s="200"/>
      <c r="CVD120" s="200"/>
      <c r="CVE120" s="236"/>
      <c r="CVF120" s="239"/>
      <c r="CVG120" s="239"/>
      <c r="CVH120" s="239"/>
      <c r="CVI120" s="239"/>
      <c r="CVJ120" s="246"/>
      <c r="CVK120" s="247"/>
      <c r="CVL120" s="248"/>
      <c r="CVM120" s="251"/>
      <c r="CVN120" s="200"/>
      <c r="CVO120" s="51"/>
      <c r="CVP120" s="51"/>
      <c r="CVQ120" s="255"/>
      <c r="CVR120" s="255"/>
      <c r="CVS120" s="200"/>
      <c r="CVT120" s="200"/>
      <c r="CVU120" s="236"/>
      <c r="CVV120" s="239"/>
      <c r="CVW120" s="239"/>
      <c r="CVX120" s="239"/>
      <c r="CVY120" s="239"/>
      <c r="CVZ120" s="246"/>
      <c r="CWA120" s="247"/>
      <c r="CWB120" s="248"/>
      <c r="CWC120" s="251"/>
      <c r="CWD120" s="200"/>
      <c r="CWE120" s="51"/>
      <c r="CWF120" s="51"/>
      <c r="CWG120" s="255"/>
      <c r="CWH120" s="255"/>
      <c r="CWI120" s="200"/>
      <c r="CWJ120" s="200"/>
      <c r="CWK120" s="236"/>
      <c r="CWL120" s="239"/>
      <c r="CWM120" s="239"/>
      <c r="CWN120" s="239"/>
      <c r="CWO120" s="239"/>
      <c r="CWP120" s="246"/>
      <c r="CWQ120" s="247"/>
      <c r="CWR120" s="248"/>
      <c r="CWS120" s="251"/>
      <c r="CWT120" s="200"/>
      <c r="CWU120" s="51"/>
      <c r="CWV120" s="51"/>
      <c r="CWW120" s="255"/>
      <c r="CWX120" s="255"/>
      <c r="CWY120" s="200"/>
      <c r="CWZ120" s="200"/>
      <c r="CXA120" s="236"/>
      <c r="CXB120" s="239"/>
      <c r="CXC120" s="239"/>
      <c r="CXD120" s="239"/>
      <c r="CXE120" s="239"/>
      <c r="CXF120" s="246"/>
      <c r="CXG120" s="247"/>
      <c r="CXH120" s="248"/>
      <c r="CXI120" s="251"/>
      <c r="CXJ120" s="200"/>
      <c r="CXK120" s="51"/>
      <c r="CXL120" s="51"/>
      <c r="CXM120" s="255"/>
      <c r="CXN120" s="255"/>
      <c r="CXO120" s="200"/>
      <c r="CXP120" s="200"/>
      <c r="CXQ120" s="236"/>
      <c r="CXR120" s="239"/>
      <c r="CXS120" s="239"/>
      <c r="CXT120" s="239"/>
      <c r="CXU120" s="239"/>
      <c r="CXV120" s="246"/>
      <c r="CXW120" s="247"/>
      <c r="CXX120" s="248"/>
      <c r="CXY120" s="251"/>
      <c r="CXZ120" s="200"/>
      <c r="CYA120" s="51"/>
      <c r="CYB120" s="51"/>
      <c r="CYC120" s="255"/>
      <c r="CYD120" s="255"/>
      <c r="CYE120" s="200"/>
      <c r="CYF120" s="200"/>
      <c r="CYG120" s="236"/>
      <c r="CYH120" s="239"/>
      <c r="CYI120" s="239"/>
      <c r="CYJ120" s="239"/>
      <c r="CYK120" s="239"/>
      <c r="CYL120" s="246"/>
      <c r="CYM120" s="247"/>
      <c r="CYN120" s="248"/>
      <c r="CYO120" s="251"/>
      <c r="CYP120" s="200"/>
      <c r="CYQ120" s="51"/>
      <c r="CYR120" s="51"/>
      <c r="CYS120" s="255"/>
      <c r="CYT120" s="255"/>
      <c r="CYU120" s="200"/>
      <c r="CYV120" s="200"/>
      <c r="CYW120" s="236"/>
      <c r="CYX120" s="239"/>
      <c r="CYY120" s="239"/>
      <c r="CYZ120" s="239"/>
      <c r="CZA120" s="239"/>
      <c r="CZB120" s="246"/>
      <c r="CZC120" s="247"/>
      <c r="CZD120" s="248"/>
      <c r="CZE120" s="251"/>
      <c r="CZF120" s="200"/>
      <c r="CZG120" s="51"/>
      <c r="CZH120" s="51"/>
      <c r="CZI120" s="255"/>
      <c r="CZJ120" s="255"/>
      <c r="CZK120" s="200"/>
      <c r="CZL120" s="200"/>
      <c r="CZM120" s="236"/>
      <c r="CZN120" s="239"/>
      <c r="CZO120" s="239"/>
      <c r="CZP120" s="239"/>
      <c r="CZQ120" s="239"/>
      <c r="CZR120" s="246"/>
      <c r="CZS120" s="247"/>
      <c r="CZT120" s="248"/>
      <c r="CZU120" s="251"/>
      <c r="CZV120" s="200"/>
      <c r="CZW120" s="51"/>
      <c r="CZX120" s="51"/>
      <c r="CZY120" s="255"/>
      <c r="CZZ120" s="255"/>
      <c r="DAA120" s="200"/>
      <c r="DAB120" s="200"/>
      <c r="DAC120" s="236"/>
      <c r="DAD120" s="239"/>
      <c r="DAE120" s="239"/>
      <c r="DAF120" s="239"/>
      <c r="DAG120" s="239"/>
      <c r="DAH120" s="246"/>
      <c r="DAI120" s="247"/>
      <c r="DAJ120" s="248"/>
      <c r="DAK120" s="251"/>
      <c r="DAL120" s="200"/>
      <c r="DAM120" s="51"/>
      <c r="DAN120" s="51"/>
      <c r="DAO120" s="255"/>
      <c r="DAP120" s="255"/>
      <c r="DAQ120" s="200"/>
      <c r="DAR120" s="200"/>
      <c r="DAS120" s="236"/>
      <c r="DAT120" s="239"/>
      <c r="DAU120" s="239"/>
      <c r="DAV120" s="239"/>
      <c r="DAW120" s="239"/>
      <c r="DAX120" s="246"/>
      <c r="DAY120" s="247"/>
      <c r="DAZ120" s="248"/>
      <c r="DBA120" s="251"/>
      <c r="DBB120" s="200"/>
      <c r="DBC120" s="51"/>
      <c r="DBD120" s="51"/>
      <c r="DBE120" s="255"/>
      <c r="DBF120" s="255"/>
      <c r="DBG120" s="200"/>
      <c r="DBH120" s="200"/>
      <c r="DBI120" s="236"/>
      <c r="DBJ120" s="239"/>
      <c r="DBK120" s="239"/>
      <c r="DBL120" s="239"/>
      <c r="DBM120" s="239"/>
      <c r="DBN120" s="246"/>
      <c r="DBO120" s="247"/>
      <c r="DBP120" s="248"/>
      <c r="DBQ120" s="251"/>
      <c r="DBR120" s="200"/>
      <c r="DBS120" s="51"/>
      <c r="DBT120" s="51"/>
      <c r="DBU120" s="255"/>
      <c r="DBV120" s="255"/>
      <c r="DBW120" s="200"/>
      <c r="DBX120" s="200"/>
      <c r="DBY120" s="236"/>
      <c r="DBZ120" s="239"/>
      <c r="DCA120" s="239"/>
      <c r="DCB120" s="239"/>
      <c r="DCC120" s="239"/>
      <c r="DCD120" s="246"/>
      <c r="DCE120" s="247"/>
      <c r="DCF120" s="248"/>
      <c r="DCG120" s="251"/>
      <c r="DCH120" s="200"/>
      <c r="DCI120" s="51"/>
      <c r="DCJ120" s="51"/>
      <c r="DCK120" s="255"/>
      <c r="DCL120" s="255"/>
      <c r="DCM120" s="200"/>
      <c r="DCN120" s="200"/>
      <c r="DCO120" s="236"/>
      <c r="DCP120" s="239"/>
      <c r="DCQ120" s="239"/>
      <c r="DCR120" s="239"/>
      <c r="DCS120" s="239"/>
      <c r="DCT120" s="246"/>
      <c r="DCU120" s="247"/>
      <c r="DCV120" s="248"/>
      <c r="DCW120" s="251"/>
      <c r="DCX120" s="200"/>
      <c r="DCY120" s="51"/>
      <c r="DCZ120" s="51"/>
      <c r="DDA120" s="255"/>
      <c r="DDB120" s="255"/>
      <c r="DDC120" s="200"/>
      <c r="DDD120" s="200"/>
      <c r="DDE120" s="236"/>
      <c r="DDF120" s="239"/>
      <c r="DDG120" s="239"/>
      <c r="DDH120" s="239"/>
      <c r="DDI120" s="239"/>
      <c r="DDJ120" s="246"/>
      <c r="DDK120" s="247"/>
      <c r="DDL120" s="248"/>
      <c r="DDM120" s="251"/>
      <c r="DDN120" s="200"/>
      <c r="DDO120" s="51"/>
      <c r="DDP120" s="51"/>
      <c r="DDQ120" s="255"/>
      <c r="DDR120" s="255"/>
      <c r="DDS120" s="200"/>
      <c r="DDT120" s="200"/>
      <c r="DDU120" s="236"/>
      <c r="DDV120" s="239"/>
      <c r="DDW120" s="239"/>
      <c r="DDX120" s="239"/>
      <c r="DDY120" s="239"/>
      <c r="DDZ120" s="246"/>
      <c r="DEA120" s="247"/>
      <c r="DEB120" s="248"/>
      <c r="DEC120" s="251"/>
      <c r="DED120" s="200"/>
      <c r="DEE120" s="51"/>
      <c r="DEF120" s="51"/>
      <c r="DEG120" s="255"/>
      <c r="DEH120" s="255"/>
      <c r="DEI120" s="200"/>
      <c r="DEJ120" s="200"/>
      <c r="DEK120" s="236"/>
      <c r="DEL120" s="239"/>
      <c r="DEM120" s="239"/>
      <c r="DEN120" s="239"/>
      <c r="DEO120" s="239"/>
      <c r="DEP120" s="246"/>
      <c r="DEQ120" s="247"/>
      <c r="DER120" s="248"/>
      <c r="DES120" s="251"/>
      <c r="DET120" s="200"/>
      <c r="DEU120" s="51"/>
      <c r="DEV120" s="51"/>
      <c r="DEW120" s="255"/>
      <c r="DEX120" s="255"/>
      <c r="DEY120" s="200"/>
      <c r="DEZ120" s="200"/>
      <c r="DFA120" s="236"/>
      <c r="DFB120" s="239"/>
      <c r="DFC120" s="239"/>
      <c r="DFD120" s="239"/>
      <c r="DFE120" s="239"/>
      <c r="DFF120" s="246"/>
      <c r="DFG120" s="247"/>
      <c r="DFH120" s="248"/>
      <c r="DFI120" s="251"/>
      <c r="DFJ120" s="200"/>
      <c r="DFK120" s="51"/>
      <c r="DFL120" s="51"/>
      <c r="DFM120" s="255"/>
      <c r="DFN120" s="255"/>
      <c r="DFO120" s="200"/>
      <c r="DFP120" s="200"/>
      <c r="DFQ120" s="236"/>
      <c r="DFR120" s="239"/>
      <c r="DFS120" s="239"/>
      <c r="DFT120" s="239"/>
      <c r="DFU120" s="239"/>
      <c r="DFV120" s="246"/>
      <c r="DFW120" s="247"/>
      <c r="DFX120" s="248"/>
      <c r="DFY120" s="251"/>
      <c r="DFZ120" s="200"/>
      <c r="DGA120" s="51"/>
      <c r="DGB120" s="51"/>
      <c r="DGC120" s="255"/>
      <c r="DGD120" s="255"/>
      <c r="DGE120" s="200"/>
      <c r="DGF120" s="200"/>
      <c r="DGG120" s="236"/>
      <c r="DGH120" s="239"/>
      <c r="DGI120" s="239"/>
      <c r="DGJ120" s="239"/>
      <c r="DGK120" s="239"/>
      <c r="DGL120" s="246"/>
      <c r="DGM120" s="247"/>
      <c r="DGN120" s="248"/>
      <c r="DGO120" s="251"/>
      <c r="DGP120" s="200"/>
      <c r="DGQ120" s="51"/>
      <c r="DGR120" s="51"/>
      <c r="DGS120" s="255"/>
      <c r="DGT120" s="255"/>
      <c r="DGU120" s="200"/>
      <c r="DGV120" s="200"/>
      <c r="DGW120" s="236"/>
      <c r="DGX120" s="239"/>
      <c r="DGY120" s="239"/>
      <c r="DGZ120" s="239"/>
      <c r="DHA120" s="239"/>
      <c r="DHB120" s="246"/>
      <c r="DHC120" s="247"/>
      <c r="DHD120" s="248"/>
      <c r="DHE120" s="251"/>
      <c r="DHF120" s="200"/>
      <c r="DHG120" s="51"/>
      <c r="DHH120" s="51"/>
      <c r="DHI120" s="255"/>
      <c r="DHJ120" s="255"/>
      <c r="DHK120" s="200"/>
      <c r="DHL120" s="200"/>
      <c r="DHM120" s="236"/>
      <c r="DHN120" s="239"/>
      <c r="DHO120" s="239"/>
      <c r="DHP120" s="239"/>
      <c r="DHQ120" s="239"/>
      <c r="DHR120" s="246"/>
      <c r="DHS120" s="247"/>
      <c r="DHT120" s="248"/>
      <c r="DHU120" s="251"/>
      <c r="DHV120" s="200"/>
      <c r="DHW120" s="51"/>
      <c r="DHX120" s="51"/>
      <c r="DHY120" s="255"/>
      <c r="DHZ120" s="255"/>
      <c r="DIA120" s="200"/>
      <c r="DIB120" s="200"/>
      <c r="DIC120" s="236"/>
      <c r="DID120" s="239"/>
      <c r="DIE120" s="239"/>
      <c r="DIF120" s="239"/>
      <c r="DIG120" s="239"/>
      <c r="DIH120" s="246"/>
      <c r="DII120" s="247"/>
      <c r="DIJ120" s="248"/>
      <c r="DIK120" s="251"/>
      <c r="DIL120" s="200"/>
      <c r="DIM120" s="51"/>
      <c r="DIN120" s="51"/>
      <c r="DIO120" s="255"/>
      <c r="DIP120" s="255"/>
      <c r="DIQ120" s="200"/>
      <c r="DIR120" s="200"/>
      <c r="DIS120" s="236"/>
      <c r="DIT120" s="239"/>
      <c r="DIU120" s="239"/>
      <c r="DIV120" s="239"/>
      <c r="DIW120" s="239"/>
      <c r="DIX120" s="246"/>
      <c r="DIY120" s="247"/>
      <c r="DIZ120" s="248"/>
      <c r="DJA120" s="251"/>
      <c r="DJB120" s="200"/>
      <c r="DJC120" s="51"/>
      <c r="DJD120" s="51"/>
      <c r="DJE120" s="255"/>
      <c r="DJF120" s="255"/>
      <c r="DJG120" s="200"/>
      <c r="DJH120" s="200"/>
      <c r="DJI120" s="236"/>
      <c r="DJJ120" s="239"/>
      <c r="DJK120" s="239"/>
      <c r="DJL120" s="239"/>
      <c r="DJM120" s="239"/>
      <c r="DJN120" s="246"/>
      <c r="DJO120" s="247"/>
      <c r="DJP120" s="248"/>
      <c r="DJQ120" s="251"/>
      <c r="DJR120" s="200"/>
      <c r="DJS120" s="51"/>
      <c r="DJT120" s="51"/>
      <c r="DJU120" s="255"/>
      <c r="DJV120" s="255"/>
      <c r="DJW120" s="200"/>
      <c r="DJX120" s="200"/>
      <c r="DJY120" s="236"/>
      <c r="DJZ120" s="239"/>
      <c r="DKA120" s="239"/>
      <c r="DKB120" s="239"/>
      <c r="DKC120" s="239"/>
      <c r="DKD120" s="246"/>
      <c r="DKE120" s="247"/>
      <c r="DKF120" s="248"/>
      <c r="DKG120" s="251"/>
      <c r="DKH120" s="200"/>
      <c r="DKI120" s="51"/>
      <c r="DKJ120" s="51"/>
      <c r="DKK120" s="255"/>
      <c r="DKL120" s="255"/>
      <c r="DKM120" s="200"/>
      <c r="DKN120" s="200"/>
      <c r="DKO120" s="236"/>
      <c r="DKP120" s="239"/>
      <c r="DKQ120" s="239"/>
      <c r="DKR120" s="239"/>
      <c r="DKS120" s="239"/>
      <c r="DKT120" s="246"/>
      <c r="DKU120" s="247"/>
      <c r="DKV120" s="248"/>
      <c r="DKW120" s="251"/>
      <c r="DKX120" s="200"/>
      <c r="DKY120" s="51"/>
      <c r="DKZ120" s="51"/>
      <c r="DLA120" s="255"/>
      <c r="DLB120" s="255"/>
      <c r="DLC120" s="200"/>
      <c r="DLD120" s="200"/>
      <c r="DLE120" s="236"/>
      <c r="DLF120" s="239"/>
      <c r="DLG120" s="239"/>
      <c r="DLH120" s="239"/>
      <c r="DLI120" s="239"/>
      <c r="DLJ120" s="246"/>
      <c r="DLK120" s="247"/>
      <c r="DLL120" s="248"/>
      <c r="DLM120" s="251"/>
      <c r="DLN120" s="200"/>
      <c r="DLO120" s="51"/>
      <c r="DLP120" s="51"/>
      <c r="DLQ120" s="255"/>
      <c r="DLR120" s="255"/>
      <c r="DLS120" s="200"/>
      <c r="DLT120" s="200"/>
      <c r="DLU120" s="236"/>
      <c r="DLV120" s="239"/>
      <c r="DLW120" s="239"/>
      <c r="DLX120" s="239"/>
      <c r="DLY120" s="239"/>
      <c r="DLZ120" s="246"/>
      <c r="DMA120" s="247"/>
      <c r="DMB120" s="248"/>
      <c r="DMC120" s="251"/>
      <c r="DMD120" s="200"/>
      <c r="DME120" s="51"/>
      <c r="DMF120" s="51"/>
      <c r="DMG120" s="255"/>
      <c r="DMH120" s="255"/>
      <c r="DMI120" s="200"/>
      <c r="DMJ120" s="200"/>
      <c r="DMK120" s="236"/>
      <c r="DML120" s="239"/>
      <c r="DMM120" s="239"/>
      <c r="DMN120" s="239"/>
      <c r="DMO120" s="239"/>
      <c r="DMP120" s="246"/>
      <c r="DMQ120" s="247"/>
      <c r="DMR120" s="248"/>
      <c r="DMS120" s="251"/>
      <c r="DMT120" s="200"/>
      <c r="DMU120" s="51"/>
      <c r="DMV120" s="51"/>
      <c r="DMW120" s="255"/>
      <c r="DMX120" s="255"/>
      <c r="DMY120" s="200"/>
      <c r="DMZ120" s="200"/>
      <c r="DNA120" s="236"/>
      <c r="DNB120" s="239"/>
      <c r="DNC120" s="239"/>
      <c r="DND120" s="239"/>
      <c r="DNE120" s="239"/>
      <c r="DNF120" s="246"/>
      <c r="DNG120" s="247"/>
      <c r="DNH120" s="248"/>
      <c r="DNI120" s="251"/>
      <c r="DNJ120" s="200"/>
      <c r="DNK120" s="51"/>
      <c r="DNL120" s="51"/>
      <c r="DNM120" s="255"/>
      <c r="DNN120" s="255"/>
      <c r="DNO120" s="200"/>
      <c r="DNP120" s="200"/>
      <c r="DNQ120" s="236"/>
      <c r="DNR120" s="239"/>
      <c r="DNS120" s="239"/>
      <c r="DNT120" s="239"/>
      <c r="DNU120" s="239"/>
      <c r="DNV120" s="246"/>
      <c r="DNW120" s="247"/>
      <c r="DNX120" s="248"/>
      <c r="DNY120" s="251"/>
      <c r="DNZ120" s="200"/>
      <c r="DOA120" s="51"/>
      <c r="DOB120" s="51"/>
      <c r="DOC120" s="255"/>
      <c r="DOD120" s="255"/>
      <c r="DOE120" s="200"/>
      <c r="DOF120" s="200"/>
      <c r="DOG120" s="236"/>
      <c r="DOH120" s="239"/>
      <c r="DOI120" s="239"/>
      <c r="DOJ120" s="239"/>
      <c r="DOK120" s="239"/>
      <c r="DOL120" s="246"/>
      <c r="DOM120" s="247"/>
      <c r="DON120" s="248"/>
      <c r="DOO120" s="251"/>
      <c r="DOP120" s="200"/>
      <c r="DOQ120" s="51"/>
      <c r="DOR120" s="51"/>
      <c r="DOS120" s="255"/>
      <c r="DOT120" s="255"/>
      <c r="DOU120" s="200"/>
      <c r="DOV120" s="200"/>
      <c r="DOW120" s="236"/>
      <c r="DOX120" s="239"/>
      <c r="DOY120" s="239"/>
      <c r="DOZ120" s="239"/>
      <c r="DPA120" s="239"/>
      <c r="DPB120" s="246"/>
      <c r="DPC120" s="247"/>
      <c r="DPD120" s="248"/>
      <c r="DPE120" s="251"/>
      <c r="DPF120" s="200"/>
      <c r="DPG120" s="51"/>
      <c r="DPH120" s="51"/>
      <c r="DPI120" s="255"/>
      <c r="DPJ120" s="255"/>
      <c r="DPK120" s="200"/>
      <c r="DPL120" s="200"/>
      <c r="DPM120" s="236"/>
      <c r="DPN120" s="239"/>
      <c r="DPO120" s="239"/>
      <c r="DPP120" s="239"/>
      <c r="DPQ120" s="239"/>
      <c r="DPR120" s="246"/>
      <c r="DPS120" s="247"/>
      <c r="DPT120" s="248"/>
      <c r="DPU120" s="251"/>
      <c r="DPV120" s="200"/>
      <c r="DPW120" s="51"/>
      <c r="DPX120" s="51"/>
      <c r="DPY120" s="255"/>
      <c r="DPZ120" s="255"/>
      <c r="DQA120" s="200"/>
      <c r="DQB120" s="200"/>
      <c r="DQC120" s="236"/>
      <c r="DQD120" s="239"/>
      <c r="DQE120" s="239"/>
      <c r="DQF120" s="239"/>
      <c r="DQG120" s="239"/>
      <c r="DQH120" s="246"/>
      <c r="DQI120" s="247"/>
      <c r="DQJ120" s="248"/>
      <c r="DQK120" s="251"/>
      <c r="DQL120" s="200"/>
      <c r="DQM120" s="51"/>
      <c r="DQN120" s="51"/>
      <c r="DQO120" s="255"/>
      <c r="DQP120" s="255"/>
      <c r="DQQ120" s="200"/>
      <c r="DQR120" s="200"/>
      <c r="DQS120" s="236"/>
      <c r="DQT120" s="239"/>
      <c r="DQU120" s="239"/>
      <c r="DQV120" s="239"/>
      <c r="DQW120" s="239"/>
      <c r="DQX120" s="246"/>
      <c r="DQY120" s="247"/>
      <c r="DQZ120" s="248"/>
      <c r="DRA120" s="251"/>
      <c r="DRB120" s="200"/>
      <c r="DRC120" s="51"/>
      <c r="DRD120" s="51"/>
      <c r="DRE120" s="255"/>
      <c r="DRF120" s="255"/>
      <c r="DRG120" s="200"/>
      <c r="DRH120" s="200"/>
      <c r="DRI120" s="236"/>
      <c r="DRJ120" s="239"/>
      <c r="DRK120" s="239"/>
      <c r="DRL120" s="239"/>
      <c r="DRM120" s="239"/>
      <c r="DRN120" s="246"/>
      <c r="DRO120" s="247"/>
      <c r="DRP120" s="248"/>
      <c r="DRQ120" s="251"/>
      <c r="DRR120" s="200"/>
      <c r="DRS120" s="51"/>
      <c r="DRT120" s="51"/>
      <c r="DRU120" s="255"/>
      <c r="DRV120" s="255"/>
      <c r="DRW120" s="200"/>
      <c r="DRX120" s="200"/>
      <c r="DRY120" s="236"/>
      <c r="DRZ120" s="239"/>
      <c r="DSA120" s="239"/>
      <c r="DSB120" s="239"/>
      <c r="DSC120" s="239"/>
      <c r="DSD120" s="246"/>
      <c r="DSE120" s="247"/>
      <c r="DSF120" s="248"/>
      <c r="DSG120" s="251"/>
      <c r="DSH120" s="200"/>
      <c r="DSI120" s="51"/>
      <c r="DSJ120" s="51"/>
      <c r="DSK120" s="255"/>
      <c r="DSL120" s="255"/>
      <c r="DSM120" s="200"/>
      <c r="DSN120" s="200"/>
      <c r="DSO120" s="236"/>
      <c r="DSP120" s="239"/>
      <c r="DSQ120" s="239"/>
      <c r="DSR120" s="239"/>
      <c r="DSS120" s="239"/>
      <c r="DST120" s="246"/>
      <c r="DSU120" s="247"/>
      <c r="DSV120" s="248"/>
      <c r="DSW120" s="251"/>
      <c r="DSX120" s="200"/>
      <c r="DSY120" s="51"/>
      <c r="DSZ120" s="51"/>
      <c r="DTA120" s="255"/>
      <c r="DTB120" s="255"/>
      <c r="DTC120" s="200"/>
      <c r="DTD120" s="200"/>
      <c r="DTE120" s="236"/>
      <c r="DTF120" s="239"/>
      <c r="DTG120" s="239"/>
      <c r="DTH120" s="239"/>
      <c r="DTI120" s="239"/>
      <c r="DTJ120" s="246"/>
      <c r="DTK120" s="247"/>
      <c r="DTL120" s="248"/>
      <c r="DTM120" s="251"/>
      <c r="DTN120" s="200"/>
      <c r="DTO120" s="51"/>
      <c r="DTP120" s="51"/>
      <c r="DTQ120" s="255"/>
      <c r="DTR120" s="255"/>
      <c r="DTS120" s="200"/>
      <c r="DTT120" s="200"/>
      <c r="DTU120" s="236"/>
      <c r="DTV120" s="239"/>
      <c r="DTW120" s="239"/>
      <c r="DTX120" s="239"/>
      <c r="DTY120" s="239"/>
      <c r="DTZ120" s="246"/>
      <c r="DUA120" s="247"/>
      <c r="DUB120" s="248"/>
      <c r="DUC120" s="251"/>
      <c r="DUD120" s="200"/>
      <c r="DUE120" s="51"/>
      <c r="DUF120" s="51"/>
      <c r="DUG120" s="255"/>
      <c r="DUH120" s="255"/>
      <c r="DUI120" s="200"/>
      <c r="DUJ120" s="200"/>
      <c r="DUK120" s="236"/>
      <c r="DUL120" s="239"/>
      <c r="DUM120" s="239"/>
      <c r="DUN120" s="239"/>
      <c r="DUO120" s="239"/>
      <c r="DUP120" s="246"/>
      <c r="DUQ120" s="247"/>
      <c r="DUR120" s="248"/>
      <c r="DUS120" s="251"/>
      <c r="DUT120" s="200"/>
      <c r="DUU120" s="51"/>
      <c r="DUV120" s="51"/>
      <c r="DUW120" s="255"/>
      <c r="DUX120" s="255"/>
      <c r="DUY120" s="200"/>
      <c r="DUZ120" s="200"/>
      <c r="DVA120" s="236"/>
      <c r="DVB120" s="239"/>
      <c r="DVC120" s="239"/>
      <c r="DVD120" s="239"/>
      <c r="DVE120" s="239"/>
      <c r="DVF120" s="246"/>
      <c r="DVG120" s="247"/>
      <c r="DVH120" s="248"/>
      <c r="DVI120" s="251"/>
      <c r="DVJ120" s="200"/>
      <c r="DVK120" s="51"/>
      <c r="DVL120" s="51"/>
      <c r="DVM120" s="255"/>
      <c r="DVN120" s="255"/>
      <c r="DVO120" s="200"/>
      <c r="DVP120" s="200"/>
      <c r="DVQ120" s="236"/>
      <c r="DVR120" s="239"/>
      <c r="DVS120" s="239"/>
      <c r="DVT120" s="239"/>
      <c r="DVU120" s="239"/>
      <c r="DVV120" s="246"/>
      <c r="DVW120" s="247"/>
      <c r="DVX120" s="248"/>
      <c r="DVY120" s="251"/>
      <c r="DVZ120" s="200"/>
      <c r="DWA120" s="51"/>
      <c r="DWB120" s="51"/>
      <c r="DWC120" s="255"/>
      <c r="DWD120" s="255"/>
      <c r="DWE120" s="200"/>
      <c r="DWF120" s="200"/>
      <c r="DWG120" s="236"/>
      <c r="DWH120" s="239"/>
      <c r="DWI120" s="239"/>
      <c r="DWJ120" s="239"/>
      <c r="DWK120" s="239"/>
      <c r="DWL120" s="246"/>
      <c r="DWM120" s="247"/>
      <c r="DWN120" s="248"/>
      <c r="DWO120" s="251"/>
      <c r="DWP120" s="200"/>
      <c r="DWQ120" s="51"/>
      <c r="DWR120" s="51"/>
      <c r="DWS120" s="255"/>
      <c r="DWT120" s="255"/>
      <c r="DWU120" s="200"/>
      <c r="DWV120" s="200"/>
      <c r="DWW120" s="236"/>
      <c r="DWX120" s="239"/>
      <c r="DWY120" s="239"/>
      <c r="DWZ120" s="239"/>
      <c r="DXA120" s="239"/>
      <c r="DXB120" s="246"/>
      <c r="DXC120" s="247"/>
      <c r="DXD120" s="248"/>
      <c r="DXE120" s="251"/>
      <c r="DXF120" s="200"/>
      <c r="DXG120" s="51"/>
      <c r="DXH120" s="51"/>
      <c r="DXI120" s="255"/>
      <c r="DXJ120" s="255"/>
      <c r="DXK120" s="200"/>
      <c r="DXL120" s="200"/>
      <c r="DXM120" s="236"/>
      <c r="DXN120" s="239"/>
      <c r="DXO120" s="239"/>
      <c r="DXP120" s="239"/>
      <c r="DXQ120" s="239"/>
      <c r="DXR120" s="246"/>
      <c r="DXS120" s="247"/>
      <c r="DXT120" s="248"/>
      <c r="DXU120" s="251"/>
      <c r="DXV120" s="200"/>
      <c r="DXW120" s="51"/>
      <c r="DXX120" s="51"/>
      <c r="DXY120" s="255"/>
      <c r="DXZ120" s="255"/>
      <c r="DYA120" s="200"/>
      <c r="DYB120" s="200"/>
      <c r="DYC120" s="236"/>
      <c r="DYD120" s="239"/>
      <c r="DYE120" s="239"/>
      <c r="DYF120" s="239"/>
      <c r="DYG120" s="239"/>
      <c r="DYH120" s="246"/>
      <c r="DYI120" s="247"/>
      <c r="DYJ120" s="248"/>
      <c r="DYK120" s="251"/>
      <c r="DYL120" s="200"/>
      <c r="DYM120" s="51"/>
      <c r="DYN120" s="51"/>
      <c r="DYO120" s="255"/>
      <c r="DYP120" s="255"/>
      <c r="DYQ120" s="200"/>
      <c r="DYR120" s="200"/>
      <c r="DYS120" s="236"/>
      <c r="DYT120" s="239"/>
      <c r="DYU120" s="239"/>
      <c r="DYV120" s="239"/>
      <c r="DYW120" s="239"/>
      <c r="DYX120" s="246"/>
      <c r="DYY120" s="247"/>
      <c r="DYZ120" s="248"/>
      <c r="DZA120" s="251"/>
      <c r="DZB120" s="200"/>
      <c r="DZC120" s="51"/>
      <c r="DZD120" s="51"/>
      <c r="DZE120" s="255"/>
      <c r="DZF120" s="255"/>
      <c r="DZG120" s="200"/>
      <c r="DZH120" s="200"/>
      <c r="DZI120" s="236"/>
      <c r="DZJ120" s="239"/>
      <c r="DZK120" s="239"/>
      <c r="DZL120" s="239"/>
      <c r="DZM120" s="239"/>
      <c r="DZN120" s="246"/>
      <c r="DZO120" s="247"/>
      <c r="DZP120" s="248"/>
      <c r="DZQ120" s="251"/>
      <c r="DZR120" s="200"/>
      <c r="DZS120" s="51"/>
      <c r="DZT120" s="51"/>
      <c r="DZU120" s="255"/>
      <c r="DZV120" s="255"/>
      <c r="DZW120" s="200"/>
      <c r="DZX120" s="200"/>
      <c r="DZY120" s="236"/>
      <c r="DZZ120" s="239"/>
      <c r="EAA120" s="239"/>
      <c r="EAB120" s="239"/>
      <c r="EAC120" s="239"/>
      <c r="EAD120" s="246"/>
      <c r="EAE120" s="247"/>
      <c r="EAF120" s="248"/>
      <c r="EAG120" s="251"/>
      <c r="EAH120" s="200"/>
      <c r="EAI120" s="51"/>
      <c r="EAJ120" s="51"/>
      <c r="EAK120" s="255"/>
      <c r="EAL120" s="255"/>
      <c r="EAM120" s="200"/>
      <c r="EAN120" s="200"/>
      <c r="EAO120" s="236"/>
      <c r="EAP120" s="239"/>
      <c r="EAQ120" s="239"/>
      <c r="EAR120" s="239"/>
      <c r="EAS120" s="239"/>
      <c r="EAT120" s="246"/>
      <c r="EAU120" s="247"/>
      <c r="EAV120" s="248"/>
      <c r="EAW120" s="251"/>
      <c r="EAX120" s="200"/>
      <c r="EAY120" s="51"/>
      <c r="EAZ120" s="51"/>
      <c r="EBA120" s="255"/>
      <c r="EBB120" s="255"/>
      <c r="EBC120" s="200"/>
      <c r="EBD120" s="200"/>
      <c r="EBE120" s="236"/>
      <c r="EBF120" s="239"/>
      <c r="EBG120" s="239"/>
      <c r="EBH120" s="239"/>
      <c r="EBI120" s="239"/>
      <c r="EBJ120" s="246"/>
      <c r="EBK120" s="247"/>
      <c r="EBL120" s="248"/>
      <c r="EBM120" s="251"/>
      <c r="EBN120" s="200"/>
      <c r="EBO120" s="51"/>
      <c r="EBP120" s="51"/>
      <c r="EBQ120" s="255"/>
      <c r="EBR120" s="255"/>
      <c r="EBS120" s="200"/>
      <c r="EBT120" s="200"/>
      <c r="EBU120" s="236"/>
      <c r="EBV120" s="239"/>
      <c r="EBW120" s="239"/>
      <c r="EBX120" s="239"/>
      <c r="EBY120" s="239"/>
      <c r="EBZ120" s="246"/>
      <c r="ECA120" s="247"/>
      <c r="ECB120" s="248"/>
      <c r="ECC120" s="251"/>
      <c r="ECD120" s="200"/>
      <c r="ECE120" s="51"/>
      <c r="ECF120" s="51"/>
      <c r="ECG120" s="255"/>
      <c r="ECH120" s="255"/>
      <c r="ECI120" s="200"/>
      <c r="ECJ120" s="200"/>
      <c r="ECK120" s="236"/>
      <c r="ECL120" s="239"/>
      <c r="ECM120" s="239"/>
      <c r="ECN120" s="239"/>
      <c r="ECO120" s="239"/>
      <c r="ECP120" s="246"/>
      <c r="ECQ120" s="247"/>
      <c r="ECR120" s="248"/>
      <c r="ECS120" s="251"/>
      <c r="ECT120" s="200"/>
      <c r="ECU120" s="51"/>
      <c r="ECV120" s="51"/>
      <c r="ECW120" s="255"/>
      <c r="ECX120" s="255"/>
      <c r="ECY120" s="200"/>
      <c r="ECZ120" s="200"/>
      <c r="EDA120" s="236"/>
      <c r="EDB120" s="239"/>
      <c r="EDC120" s="239"/>
      <c r="EDD120" s="239"/>
      <c r="EDE120" s="239"/>
      <c r="EDF120" s="246"/>
      <c r="EDG120" s="247"/>
      <c r="EDH120" s="248"/>
      <c r="EDI120" s="251"/>
      <c r="EDJ120" s="200"/>
      <c r="EDK120" s="51"/>
      <c r="EDL120" s="51"/>
      <c r="EDM120" s="255"/>
      <c r="EDN120" s="255"/>
      <c r="EDO120" s="200"/>
      <c r="EDP120" s="200"/>
      <c r="EDQ120" s="236"/>
      <c r="EDR120" s="239"/>
      <c r="EDS120" s="239"/>
      <c r="EDT120" s="239"/>
      <c r="EDU120" s="239"/>
      <c r="EDV120" s="246"/>
      <c r="EDW120" s="247"/>
      <c r="EDX120" s="248"/>
      <c r="EDY120" s="251"/>
      <c r="EDZ120" s="200"/>
      <c r="EEA120" s="51"/>
      <c r="EEB120" s="51"/>
      <c r="EEC120" s="255"/>
      <c r="EED120" s="255"/>
      <c r="EEE120" s="200"/>
      <c r="EEF120" s="200"/>
      <c r="EEG120" s="236"/>
      <c r="EEH120" s="239"/>
      <c r="EEI120" s="239"/>
      <c r="EEJ120" s="239"/>
      <c r="EEK120" s="239"/>
      <c r="EEL120" s="246"/>
      <c r="EEM120" s="247"/>
      <c r="EEN120" s="248"/>
      <c r="EEO120" s="251"/>
      <c r="EEP120" s="200"/>
      <c r="EEQ120" s="51"/>
      <c r="EER120" s="51"/>
      <c r="EES120" s="255"/>
      <c r="EET120" s="255"/>
      <c r="EEU120" s="200"/>
      <c r="EEV120" s="200"/>
      <c r="EEW120" s="236"/>
      <c r="EEX120" s="239"/>
      <c r="EEY120" s="239"/>
      <c r="EEZ120" s="239"/>
      <c r="EFA120" s="239"/>
      <c r="EFB120" s="246"/>
      <c r="EFC120" s="247"/>
      <c r="EFD120" s="248"/>
      <c r="EFE120" s="251"/>
      <c r="EFF120" s="200"/>
      <c r="EFG120" s="51"/>
      <c r="EFH120" s="51"/>
      <c r="EFI120" s="255"/>
      <c r="EFJ120" s="255"/>
      <c r="EFK120" s="200"/>
      <c r="EFL120" s="200"/>
      <c r="EFM120" s="236"/>
      <c r="EFN120" s="239"/>
      <c r="EFO120" s="239"/>
      <c r="EFP120" s="239"/>
      <c r="EFQ120" s="239"/>
      <c r="EFR120" s="246"/>
      <c r="EFS120" s="247"/>
      <c r="EFT120" s="248"/>
      <c r="EFU120" s="251"/>
      <c r="EFV120" s="200"/>
      <c r="EFW120" s="51"/>
      <c r="EFX120" s="51"/>
      <c r="EFY120" s="255"/>
      <c r="EFZ120" s="255"/>
      <c r="EGA120" s="200"/>
      <c r="EGB120" s="200"/>
      <c r="EGC120" s="236"/>
      <c r="EGD120" s="239"/>
      <c r="EGE120" s="239"/>
      <c r="EGF120" s="239"/>
      <c r="EGG120" s="239"/>
      <c r="EGH120" s="246"/>
      <c r="EGI120" s="247"/>
      <c r="EGJ120" s="248"/>
      <c r="EGK120" s="251"/>
      <c r="EGL120" s="200"/>
      <c r="EGM120" s="51"/>
      <c r="EGN120" s="51"/>
      <c r="EGO120" s="255"/>
      <c r="EGP120" s="255"/>
      <c r="EGQ120" s="200"/>
      <c r="EGR120" s="200"/>
      <c r="EGS120" s="236"/>
      <c r="EGT120" s="239"/>
      <c r="EGU120" s="239"/>
      <c r="EGV120" s="239"/>
      <c r="EGW120" s="239"/>
      <c r="EGX120" s="246"/>
      <c r="EGY120" s="247"/>
      <c r="EGZ120" s="248"/>
      <c r="EHA120" s="251"/>
      <c r="EHB120" s="200"/>
      <c r="EHC120" s="51"/>
      <c r="EHD120" s="51"/>
      <c r="EHE120" s="255"/>
      <c r="EHF120" s="255"/>
      <c r="EHG120" s="200"/>
      <c r="EHH120" s="200"/>
      <c r="EHI120" s="236"/>
      <c r="EHJ120" s="239"/>
      <c r="EHK120" s="239"/>
      <c r="EHL120" s="239"/>
      <c r="EHM120" s="239"/>
      <c r="EHN120" s="246"/>
      <c r="EHO120" s="247"/>
      <c r="EHP120" s="248"/>
      <c r="EHQ120" s="251"/>
      <c r="EHR120" s="200"/>
      <c r="EHS120" s="51"/>
      <c r="EHT120" s="51"/>
      <c r="EHU120" s="255"/>
      <c r="EHV120" s="255"/>
      <c r="EHW120" s="200"/>
      <c r="EHX120" s="200"/>
      <c r="EHY120" s="236"/>
      <c r="EHZ120" s="239"/>
      <c r="EIA120" s="239"/>
      <c r="EIB120" s="239"/>
      <c r="EIC120" s="239"/>
      <c r="EID120" s="246"/>
      <c r="EIE120" s="247"/>
      <c r="EIF120" s="248"/>
      <c r="EIG120" s="251"/>
      <c r="EIH120" s="200"/>
      <c r="EII120" s="51"/>
      <c r="EIJ120" s="51"/>
      <c r="EIK120" s="255"/>
      <c r="EIL120" s="255"/>
      <c r="EIM120" s="200"/>
      <c r="EIN120" s="200"/>
      <c r="EIO120" s="236"/>
      <c r="EIP120" s="239"/>
      <c r="EIQ120" s="239"/>
      <c r="EIR120" s="239"/>
      <c r="EIS120" s="239"/>
      <c r="EIT120" s="246"/>
      <c r="EIU120" s="247"/>
      <c r="EIV120" s="248"/>
      <c r="EIW120" s="251"/>
      <c r="EIX120" s="200"/>
      <c r="EIY120" s="51"/>
      <c r="EIZ120" s="51"/>
      <c r="EJA120" s="255"/>
      <c r="EJB120" s="255"/>
      <c r="EJC120" s="200"/>
      <c r="EJD120" s="200"/>
      <c r="EJE120" s="236"/>
      <c r="EJF120" s="239"/>
      <c r="EJG120" s="239"/>
      <c r="EJH120" s="239"/>
      <c r="EJI120" s="239"/>
      <c r="EJJ120" s="246"/>
      <c r="EJK120" s="247"/>
      <c r="EJL120" s="248"/>
      <c r="EJM120" s="251"/>
      <c r="EJN120" s="200"/>
      <c r="EJO120" s="51"/>
      <c r="EJP120" s="51"/>
      <c r="EJQ120" s="255"/>
      <c r="EJR120" s="255"/>
      <c r="EJS120" s="200"/>
      <c r="EJT120" s="200"/>
      <c r="EJU120" s="236"/>
      <c r="EJV120" s="239"/>
      <c r="EJW120" s="239"/>
      <c r="EJX120" s="239"/>
      <c r="EJY120" s="239"/>
      <c r="EJZ120" s="246"/>
      <c r="EKA120" s="247"/>
      <c r="EKB120" s="248"/>
      <c r="EKC120" s="251"/>
      <c r="EKD120" s="200"/>
      <c r="EKE120" s="51"/>
      <c r="EKF120" s="51"/>
      <c r="EKG120" s="255"/>
      <c r="EKH120" s="255"/>
      <c r="EKI120" s="200"/>
      <c r="EKJ120" s="200"/>
      <c r="EKK120" s="236"/>
      <c r="EKL120" s="239"/>
      <c r="EKM120" s="239"/>
      <c r="EKN120" s="239"/>
      <c r="EKO120" s="239"/>
      <c r="EKP120" s="246"/>
      <c r="EKQ120" s="247"/>
      <c r="EKR120" s="248"/>
      <c r="EKS120" s="251"/>
      <c r="EKT120" s="200"/>
      <c r="EKU120" s="51"/>
      <c r="EKV120" s="51"/>
      <c r="EKW120" s="255"/>
      <c r="EKX120" s="255"/>
      <c r="EKY120" s="200"/>
      <c r="EKZ120" s="200"/>
      <c r="ELA120" s="236"/>
      <c r="ELB120" s="239"/>
      <c r="ELC120" s="239"/>
      <c r="ELD120" s="239"/>
      <c r="ELE120" s="239"/>
      <c r="ELF120" s="246"/>
      <c r="ELG120" s="247"/>
      <c r="ELH120" s="248"/>
      <c r="ELI120" s="251"/>
      <c r="ELJ120" s="200"/>
      <c r="ELK120" s="51"/>
      <c r="ELL120" s="51"/>
      <c r="ELM120" s="255"/>
      <c r="ELN120" s="255"/>
      <c r="ELO120" s="200"/>
      <c r="ELP120" s="200"/>
      <c r="ELQ120" s="236"/>
      <c r="ELR120" s="239"/>
      <c r="ELS120" s="239"/>
      <c r="ELT120" s="239"/>
      <c r="ELU120" s="239"/>
      <c r="ELV120" s="246"/>
      <c r="ELW120" s="247"/>
      <c r="ELX120" s="248"/>
      <c r="ELY120" s="251"/>
      <c r="ELZ120" s="200"/>
      <c r="EMA120" s="51"/>
      <c r="EMB120" s="51"/>
      <c r="EMC120" s="255"/>
      <c r="EMD120" s="255"/>
      <c r="EME120" s="200"/>
      <c r="EMF120" s="200"/>
      <c r="EMG120" s="236"/>
      <c r="EMH120" s="239"/>
      <c r="EMI120" s="239"/>
      <c r="EMJ120" s="239"/>
      <c r="EMK120" s="239"/>
      <c r="EML120" s="246"/>
      <c r="EMM120" s="247"/>
      <c r="EMN120" s="248"/>
      <c r="EMO120" s="251"/>
      <c r="EMP120" s="200"/>
      <c r="EMQ120" s="51"/>
      <c r="EMR120" s="51"/>
      <c r="EMS120" s="255"/>
      <c r="EMT120" s="255"/>
      <c r="EMU120" s="200"/>
      <c r="EMV120" s="200"/>
      <c r="EMW120" s="236"/>
      <c r="EMX120" s="239"/>
      <c r="EMY120" s="239"/>
      <c r="EMZ120" s="239"/>
      <c r="ENA120" s="239"/>
      <c r="ENB120" s="246"/>
      <c r="ENC120" s="247"/>
      <c r="END120" s="248"/>
      <c r="ENE120" s="251"/>
      <c r="ENF120" s="200"/>
      <c r="ENG120" s="51"/>
      <c r="ENH120" s="51"/>
      <c r="ENI120" s="255"/>
      <c r="ENJ120" s="255"/>
      <c r="ENK120" s="200"/>
      <c r="ENL120" s="200"/>
      <c r="ENM120" s="236"/>
      <c r="ENN120" s="239"/>
      <c r="ENO120" s="239"/>
      <c r="ENP120" s="239"/>
      <c r="ENQ120" s="239"/>
      <c r="ENR120" s="246"/>
      <c r="ENS120" s="247"/>
      <c r="ENT120" s="248"/>
      <c r="ENU120" s="251"/>
      <c r="ENV120" s="200"/>
      <c r="ENW120" s="51"/>
      <c r="ENX120" s="51"/>
      <c r="ENY120" s="255"/>
      <c r="ENZ120" s="255"/>
      <c r="EOA120" s="200"/>
      <c r="EOB120" s="200"/>
      <c r="EOC120" s="236"/>
      <c r="EOD120" s="239"/>
      <c r="EOE120" s="239"/>
      <c r="EOF120" s="239"/>
      <c r="EOG120" s="239"/>
      <c r="EOH120" s="246"/>
      <c r="EOI120" s="247"/>
      <c r="EOJ120" s="248"/>
      <c r="EOK120" s="251"/>
      <c r="EOL120" s="200"/>
      <c r="EOM120" s="51"/>
      <c r="EON120" s="51"/>
      <c r="EOO120" s="255"/>
      <c r="EOP120" s="255"/>
      <c r="EOQ120" s="200"/>
      <c r="EOR120" s="200"/>
      <c r="EOS120" s="236"/>
      <c r="EOT120" s="239"/>
      <c r="EOU120" s="239"/>
      <c r="EOV120" s="239"/>
      <c r="EOW120" s="239"/>
      <c r="EOX120" s="246"/>
      <c r="EOY120" s="247"/>
      <c r="EOZ120" s="248"/>
      <c r="EPA120" s="251"/>
      <c r="EPB120" s="200"/>
      <c r="EPC120" s="51"/>
      <c r="EPD120" s="51"/>
      <c r="EPE120" s="255"/>
      <c r="EPF120" s="255"/>
      <c r="EPG120" s="200"/>
      <c r="EPH120" s="200"/>
      <c r="EPI120" s="236"/>
      <c r="EPJ120" s="239"/>
      <c r="EPK120" s="239"/>
      <c r="EPL120" s="239"/>
      <c r="EPM120" s="239"/>
      <c r="EPN120" s="246"/>
      <c r="EPO120" s="247"/>
      <c r="EPP120" s="248"/>
      <c r="EPQ120" s="251"/>
      <c r="EPR120" s="200"/>
      <c r="EPS120" s="51"/>
      <c r="EPT120" s="51"/>
      <c r="EPU120" s="255"/>
      <c r="EPV120" s="255"/>
      <c r="EPW120" s="200"/>
      <c r="EPX120" s="200"/>
      <c r="EPY120" s="236"/>
      <c r="EPZ120" s="239"/>
      <c r="EQA120" s="239"/>
      <c r="EQB120" s="239"/>
      <c r="EQC120" s="239"/>
      <c r="EQD120" s="246"/>
      <c r="EQE120" s="247"/>
      <c r="EQF120" s="248"/>
      <c r="EQG120" s="251"/>
      <c r="EQH120" s="200"/>
      <c r="EQI120" s="51"/>
      <c r="EQJ120" s="51"/>
      <c r="EQK120" s="255"/>
      <c r="EQL120" s="255"/>
      <c r="EQM120" s="200"/>
      <c r="EQN120" s="200"/>
      <c r="EQO120" s="236"/>
      <c r="EQP120" s="239"/>
      <c r="EQQ120" s="239"/>
      <c r="EQR120" s="239"/>
      <c r="EQS120" s="239"/>
      <c r="EQT120" s="246"/>
      <c r="EQU120" s="247"/>
      <c r="EQV120" s="248"/>
      <c r="EQW120" s="251"/>
      <c r="EQX120" s="200"/>
      <c r="EQY120" s="51"/>
      <c r="EQZ120" s="51"/>
      <c r="ERA120" s="255"/>
      <c r="ERB120" s="255"/>
      <c r="ERC120" s="200"/>
      <c r="ERD120" s="200"/>
      <c r="ERE120" s="236"/>
      <c r="ERF120" s="239"/>
      <c r="ERG120" s="239"/>
      <c r="ERH120" s="239"/>
      <c r="ERI120" s="239"/>
      <c r="ERJ120" s="246"/>
      <c r="ERK120" s="247"/>
      <c r="ERL120" s="248"/>
      <c r="ERM120" s="251"/>
      <c r="ERN120" s="200"/>
      <c r="ERO120" s="51"/>
      <c r="ERP120" s="51"/>
      <c r="ERQ120" s="255"/>
      <c r="ERR120" s="255"/>
      <c r="ERS120" s="200"/>
      <c r="ERT120" s="200"/>
      <c r="ERU120" s="236"/>
      <c r="ERV120" s="239"/>
      <c r="ERW120" s="239"/>
      <c r="ERX120" s="239"/>
      <c r="ERY120" s="239"/>
      <c r="ERZ120" s="246"/>
      <c r="ESA120" s="247"/>
      <c r="ESB120" s="248"/>
      <c r="ESC120" s="251"/>
      <c r="ESD120" s="200"/>
      <c r="ESE120" s="51"/>
      <c r="ESF120" s="51"/>
      <c r="ESG120" s="255"/>
      <c r="ESH120" s="255"/>
      <c r="ESI120" s="200"/>
      <c r="ESJ120" s="200"/>
      <c r="ESK120" s="236"/>
      <c r="ESL120" s="239"/>
      <c r="ESM120" s="239"/>
      <c r="ESN120" s="239"/>
      <c r="ESO120" s="239"/>
      <c r="ESP120" s="246"/>
      <c r="ESQ120" s="247"/>
      <c r="ESR120" s="248"/>
      <c r="ESS120" s="251"/>
      <c r="EST120" s="200"/>
      <c r="ESU120" s="51"/>
      <c r="ESV120" s="51"/>
      <c r="ESW120" s="255"/>
      <c r="ESX120" s="255"/>
      <c r="ESY120" s="200"/>
      <c r="ESZ120" s="200"/>
      <c r="ETA120" s="236"/>
      <c r="ETB120" s="239"/>
      <c r="ETC120" s="239"/>
      <c r="ETD120" s="239"/>
      <c r="ETE120" s="239"/>
      <c r="ETF120" s="246"/>
      <c r="ETG120" s="247"/>
      <c r="ETH120" s="248"/>
      <c r="ETI120" s="251"/>
      <c r="ETJ120" s="200"/>
      <c r="ETK120" s="51"/>
      <c r="ETL120" s="51"/>
      <c r="ETM120" s="255"/>
      <c r="ETN120" s="255"/>
      <c r="ETO120" s="200"/>
      <c r="ETP120" s="200"/>
      <c r="ETQ120" s="236"/>
      <c r="ETR120" s="239"/>
      <c r="ETS120" s="239"/>
      <c r="ETT120" s="239"/>
      <c r="ETU120" s="239"/>
      <c r="ETV120" s="246"/>
      <c r="ETW120" s="247"/>
      <c r="ETX120" s="248"/>
      <c r="ETY120" s="251"/>
      <c r="ETZ120" s="200"/>
      <c r="EUA120" s="51"/>
      <c r="EUB120" s="51"/>
      <c r="EUC120" s="255"/>
      <c r="EUD120" s="255"/>
      <c r="EUE120" s="200"/>
      <c r="EUF120" s="200"/>
      <c r="EUG120" s="236"/>
      <c r="EUH120" s="239"/>
      <c r="EUI120" s="239"/>
      <c r="EUJ120" s="239"/>
      <c r="EUK120" s="239"/>
      <c r="EUL120" s="246"/>
      <c r="EUM120" s="247"/>
      <c r="EUN120" s="248"/>
      <c r="EUO120" s="251"/>
      <c r="EUP120" s="200"/>
      <c r="EUQ120" s="51"/>
      <c r="EUR120" s="51"/>
      <c r="EUS120" s="255"/>
      <c r="EUT120" s="255"/>
      <c r="EUU120" s="200"/>
      <c r="EUV120" s="200"/>
      <c r="EUW120" s="236"/>
      <c r="EUX120" s="239"/>
      <c r="EUY120" s="239"/>
      <c r="EUZ120" s="239"/>
      <c r="EVA120" s="239"/>
      <c r="EVB120" s="246"/>
      <c r="EVC120" s="247"/>
      <c r="EVD120" s="248"/>
      <c r="EVE120" s="251"/>
      <c r="EVF120" s="200"/>
      <c r="EVG120" s="51"/>
      <c r="EVH120" s="51"/>
      <c r="EVI120" s="255"/>
      <c r="EVJ120" s="255"/>
      <c r="EVK120" s="200"/>
      <c r="EVL120" s="200"/>
      <c r="EVM120" s="236"/>
      <c r="EVN120" s="239"/>
      <c r="EVO120" s="239"/>
      <c r="EVP120" s="239"/>
      <c r="EVQ120" s="239"/>
      <c r="EVR120" s="246"/>
      <c r="EVS120" s="247"/>
      <c r="EVT120" s="248"/>
      <c r="EVU120" s="251"/>
      <c r="EVV120" s="200"/>
      <c r="EVW120" s="51"/>
      <c r="EVX120" s="51"/>
      <c r="EVY120" s="255"/>
      <c r="EVZ120" s="255"/>
      <c r="EWA120" s="200"/>
      <c r="EWB120" s="200"/>
      <c r="EWC120" s="236"/>
      <c r="EWD120" s="239"/>
      <c r="EWE120" s="239"/>
      <c r="EWF120" s="239"/>
      <c r="EWG120" s="239"/>
      <c r="EWH120" s="246"/>
      <c r="EWI120" s="247"/>
      <c r="EWJ120" s="248"/>
      <c r="EWK120" s="251"/>
      <c r="EWL120" s="200"/>
      <c r="EWM120" s="51"/>
      <c r="EWN120" s="51"/>
      <c r="EWO120" s="255"/>
      <c r="EWP120" s="255"/>
      <c r="EWQ120" s="200"/>
      <c r="EWR120" s="200"/>
      <c r="EWS120" s="236"/>
      <c r="EWT120" s="239"/>
      <c r="EWU120" s="239"/>
      <c r="EWV120" s="239"/>
      <c r="EWW120" s="239"/>
      <c r="EWX120" s="246"/>
      <c r="EWY120" s="247"/>
      <c r="EWZ120" s="248"/>
      <c r="EXA120" s="251"/>
      <c r="EXB120" s="200"/>
      <c r="EXC120" s="51"/>
      <c r="EXD120" s="51"/>
      <c r="EXE120" s="255"/>
      <c r="EXF120" s="255"/>
      <c r="EXG120" s="200"/>
      <c r="EXH120" s="200"/>
      <c r="EXI120" s="236"/>
      <c r="EXJ120" s="239"/>
      <c r="EXK120" s="239"/>
      <c r="EXL120" s="239"/>
      <c r="EXM120" s="239"/>
      <c r="EXN120" s="246"/>
      <c r="EXO120" s="247"/>
      <c r="EXP120" s="248"/>
      <c r="EXQ120" s="251"/>
      <c r="EXR120" s="200"/>
      <c r="EXS120" s="51"/>
      <c r="EXT120" s="51"/>
      <c r="EXU120" s="255"/>
      <c r="EXV120" s="255"/>
      <c r="EXW120" s="200"/>
      <c r="EXX120" s="200"/>
      <c r="EXY120" s="236"/>
      <c r="EXZ120" s="239"/>
      <c r="EYA120" s="239"/>
      <c r="EYB120" s="239"/>
      <c r="EYC120" s="239"/>
      <c r="EYD120" s="246"/>
      <c r="EYE120" s="247"/>
      <c r="EYF120" s="248"/>
      <c r="EYG120" s="251"/>
      <c r="EYH120" s="200"/>
      <c r="EYI120" s="51"/>
      <c r="EYJ120" s="51"/>
      <c r="EYK120" s="255"/>
      <c r="EYL120" s="255"/>
      <c r="EYM120" s="200"/>
      <c r="EYN120" s="200"/>
      <c r="EYO120" s="236"/>
      <c r="EYP120" s="239"/>
      <c r="EYQ120" s="239"/>
      <c r="EYR120" s="239"/>
      <c r="EYS120" s="239"/>
      <c r="EYT120" s="246"/>
      <c r="EYU120" s="247"/>
      <c r="EYV120" s="248"/>
      <c r="EYW120" s="251"/>
      <c r="EYX120" s="200"/>
      <c r="EYY120" s="51"/>
      <c r="EYZ120" s="51"/>
      <c r="EZA120" s="255"/>
      <c r="EZB120" s="255"/>
      <c r="EZC120" s="200"/>
      <c r="EZD120" s="200"/>
      <c r="EZE120" s="236"/>
      <c r="EZF120" s="239"/>
      <c r="EZG120" s="239"/>
      <c r="EZH120" s="239"/>
      <c r="EZI120" s="239"/>
      <c r="EZJ120" s="246"/>
      <c r="EZK120" s="247"/>
      <c r="EZL120" s="248"/>
      <c r="EZM120" s="251"/>
      <c r="EZN120" s="200"/>
      <c r="EZO120" s="51"/>
      <c r="EZP120" s="51"/>
      <c r="EZQ120" s="255"/>
      <c r="EZR120" s="255"/>
      <c r="EZS120" s="200"/>
      <c r="EZT120" s="200"/>
      <c r="EZU120" s="236"/>
      <c r="EZV120" s="239"/>
      <c r="EZW120" s="239"/>
      <c r="EZX120" s="239"/>
      <c r="EZY120" s="239"/>
      <c r="EZZ120" s="246"/>
      <c r="FAA120" s="247"/>
      <c r="FAB120" s="248"/>
      <c r="FAC120" s="251"/>
      <c r="FAD120" s="200"/>
      <c r="FAE120" s="51"/>
      <c r="FAF120" s="51"/>
      <c r="FAG120" s="255"/>
      <c r="FAH120" s="255"/>
      <c r="FAI120" s="200"/>
      <c r="FAJ120" s="200"/>
      <c r="FAK120" s="236"/>
      <c r="FAL120" s="239"/>
      <c r="FAM120" s="239"/>
      <c r="FAN120" s="239"/>
      <c r="FAO120" s="239"/>
      <c r="FAP120" s="246"/>
      <c r="FAQ120" s="247"/>
      <c r="FAR120" s="248"/>
      <c r="FAS120" s="251"/>
      <c r="FAT120" s="200"/>
      <c r="FAU120" s="51"/>
      <c r="FAV120" s="51"/>
      <c r="FAW120" s="255"/>
      <c r="FAX120" s="255"/>
      <c r="FAY120" s="200"/>
      <c r="FAZ120" s="200"/>
      <c r="FBA120" s="236"/>
      <c r="FBB120" s="239"/>
      <c r="FBC120" s="239"/>
      <c r="FBD120" s="239"/>
      <c r="FBE120" s="239"/>
      <c r="FBF120" s="246"/>
      <c r="FBG120" s="247"/>
      <c r="FBH120" s="248"/>
      <c r="FBI120" s="251"/>
      <c r="FBJ120" s="200"/>
      <c r="FBK120" s="51"/>
      <c r="FBL120" s="51"/>
      <c r="FBM120" s="255"/>
      <c r="FBN120" s="255"/>
      <c r="FBO120" s="200"/>
      <c r="FBP120" s="200"/>
      <c r="FBQ120" s="236"/>
      <c r="FBR120" s="239"/>
      <c r="FBS120" s="239"/>
      <c r="FBT120" s="239"/>
      <c r="FBU120" s="239"/>
      <c r="FBV120" s="246"/>
      <c r="FBW120" s="247"/>
      <c r="FBX120" s="248"/>
      <c r="FBY120" s="251"/>
      <c r="FBZ120" s="200"/>
      <c r="FCA120" s="51"/>
      <c r="FCB120" s="51"/>
      <c r="FCC120" s="255"/>
      <c r="FCD120" s="255"/>
      <c r="FCE120" s="200"/>
      <c r="FCF120" s="200"/>
      <c r="FCG120" s="236"/>
      <c r="FCH120" s="239"/>
      <c r="FCI120" s="239"/>
      <c r="FCJ120" s="239"/>
      <c r="FCK120" s="239"/>
      <c r="FCL120" s="246"/>
      <c r="FCM120" s="247"/>
      <c r="FCN120" s="248"/>
      <c r="FCO120" s="251"/>
      <c r="FCP120" s="200"/>
      <c r="FCQ120" s="51"/>
      <c r="FCR120" s="51"/>
      <c r="FCS120" s="255"/>
      <c r="FCT120" s="255"/>
      <c r="FCU120" s="200"/>
      <c r="FCV120" s="200"/>
      <c r="FCW120" s="236"/>
      <c r="FCX120" s="239"/>
      <c r="FCY120" s="239"/>
      <c r="FCZ120" s="239"/>
      <c r="FDA120" s="239"/>
      <c r="FDB120" s="246"/>
      <c r="FDC120" s="247"/>
      <c r="FDD120" s="248"/>
      <c r="FDE120" s="251"/>
      <c r="FDF120" s="200"/>
      <c r="FDG120" s="51"/>
      <c r="FDH120" s="51"/>
      <c r="FDI120" s="255"/>
      <c r="FDJ120" s="255"/>
      <c r="FDK120" s="200"/>
      <c r="FDL120" s="200"/>
      <c r="FDM120" s="236"/>
      <c r="FDN120" s="239"/>
      <c r="FDO120" s="239"/>
      <c r="FDP120" s="239"/>
      <c r="FDQ120" s="239"/>
      <c r="FDR120" s="246"/>
      <c r="FDS120" s="247"/>
      <c r="FDT120" s="248"/>
      <c r="FDU120" s="251"/>
      <c r="FDV120" s="200"/>
      <c r="FDW120" s="51"/>
      <c r="FDX120" s="51"/>
      <c r="FDY120" s="255"/>
      <c r="FDZ120" s="255"/>
      <c r="FEA120" s="200"/>
      <c r="FEB120" s="200"/>
      <c r="FEC120" s="236"/>
      <c r="FED120" s="239"/>
      <c r="FEE120" s="239"/>
      <c r="FEF120" s="239"/>
      <c r="FEG120" s="239"/>
      <c r="FEH120" s="246"/>
      <c r="FEI120" s="247"/>
      <c r="FEJ120" s="248"/>
      <c r="FEK120" s="251"/>
      <c r="FEL120" s="200"/>
      <c r="FEM120" s="51"/>
      <c r="FEN120" s="51"/>
      <c r="FEO120" s="255"/>
      <c r="FEP120" s="255"/>
      <c r="FEQ120" s="200"/>
      <c r="FER120" s="200"/>
      <c r="FES120" s="236"/>
      <c r="FET120" s="239"/>
      <c r="FEU120" s="239"/>
      <c r="FEV120" s="239"/>
      <c r="FEW120" s="239"/>
      <c r="FEX120" s="246"/>
      <c r="FEY120" s="247"/>
      <c r="FEZ120" s="248"/>
      <c r="FFA120" s="251"/>
      <c r="FFB120" s="200"/>
      <c r="FFC120" s="51"/>
      <c r="FFD120" s="51"/>
      <c r="FFE120" s="255"/>
      <c r="FFF120" s="255"/>
      <c r="FFG120" s="200"/>
      <c r="FFH120" s="200"/>
      <c r="FFI120" s="236"/>
      <c r="FFJ120" s="239"/>
      <c r="FFK120" s="239"/>
      <c r="FFL120" s="239"/>
      <c r="FFM120" s="239"/>
      <c r="FFN120" s="246"/>
      <c r="FFO120" s="247"/>
      <c r="FFP120" s="248"/>
      <c r="FFQ120" s="251"/>
      <c r="FFR120" s="200"/>
      <c r="FFS120" s="51"/>
      <c r="FFT120" s="51"/>
      <c r="FFU120" s="255"/>
      <c r="FFV120" s="255"/>
      <c r="FFW120" s="200"/>
      <c r="FFX120" s="200"/>
      <c r="FFY120" s="236"/>
      <c r="FFZ120" s="239"/>
      <c r="FGA120" s="239"/>
      <c r="FGB120" s="239"/>
      <c r="FGC120" s="239"/>
      <c r="FGD120" s="246"/>
      <c r="FGE120" s="247"/>
      <c r="FGF120" s="248"/>
      <c r="FGG120" s="251"/>
      <c r="FGH120" s="200"/>
      <c r="FGI120" s="51"/>
      <c r="FGJ120" s="51"/>
      <c r="FGK120" s="255"/>
      <c r="FGL120" s="255"/>
      <c r="FGM120" s="200"/>
      <c r="FGN120" s="200"/>
      <c r="FGO120" s="236"/>
      <c r="FGP120" s="239"/>
      <c r="FGQ120" s="239"/>
      <c r="FGR120" s="239"/>
      <c r="FGS120" s="239"/>
      <c r="FGT120" s="246"/>
      <c r="FGU120" s="247"/>
      <c r="FGV120" s="248"/>
      <c r="FGW120" s="251"/>
      <c r="FGX120" s="200"/>
      <c r="FGY120" s="51"/>
      <c r="FGZ120" s="51"/>
      <c r="FHA120" s="255"/>
      <c r="FHB120" s="255"/>
      <c r="FHC120" s="200"/>
      <c r="FHD120" s="200"/>
      <c r="FHE120" s="236"/>
      <c r="FHF120" s="239"/>
      <c r="FHG120" s="239"/>
      <c r="FHH120" s="239"/>
      <c r="FHI120" s="239"/>
      <c r="FHJ120" s="246"/>
      <c r="FHK120" s="247"/>
      <c r="FHL120" s="248"/>
      <c r="FHM120" s="251"/>
      <c r="FHN120" s="200"/>
      <c r="FHO120" s="51"/>
      <c r="FHP120" s="51"/>
      <c r="FHQ120" s="255"/>
      <c r="FHR120" s="255"/>
      <c r="FHS120" s="200"/>
      <c r="FHT120" s="200"/>
      <c r="FHU120" s="236"/>
      <c r="FHV120" s="239"/>
      <c r="FHW120" s="239"/>
      <c r="FHX120" s="239"/>
      <c r="FHY120" s="239"/>
      <c r="FHZ120" s="246"/>
      <c r="FIA120" s="247"/>
      <c r="FIB120" s="248"/>
      <c r="FIC120" s="251"/>
      <c r="FID120" s="200"/>
      <c r="FIE120" s="51"/>
      <c r="FIF120" s="51"/>
      <c r="FIG120" s="255"/>
      <c r="FIH120" s="255"/>
      <c r="FII120" s="200"/>
      <c r="FIJ120" s="200"/>
      <c r="FIK120" s="236"/>
      <c r="FIL120" s="239"/>
      <c r="FIM120" s="239"/>
      <c r="FIN120" s="239"/>
      <c r="FIO120" s="239"/>
      <c r="FIP120" s="246"/>
      <c r="FIQ120" s="247"/>
      <c r="FIR120" s="248"/>
      <c r="FIS120" s="251"/>
      <c r="FIT120" s="200"/>
      <c r="FIU120" s="51"/>
      <c r="FIV120" s="51"/>
      <c r="FIW120" s="255"/>
      <c r="FIX120" s="255"/>
      <c r="FIY120" s="200"/>
      <c r="FIZ120" s="200"/>
      <c r="FJA120" s="236"/>
      <c r="FJB120" s="239"/>
      <c r="FJC120" s="239"/>
      <c r="FJD120" s="239"/>
      <c r="FJE120" s="239"/>
      <c r="FJF120" s="246"/>
      <c r="FJG120" s="247"/>
      <c r="FJH120" s="248"/>
      <c r="FJI120" s="251"/>
      <c r="FJJ120" s="200"/>
      <c r="FJK120" s="51"/>
      <c r="FJL120" s="51"/>
      <c r="FJM120" s="255"/>
      <c r="FJN120" s="255"/>
      <c r="FJO120" s="200"/>
      <c r="FJP120" s="200"/>
      <c r="FJQ120" s="236"/>
      <c r="FJR120" s="239"/>
      <c r="FJS120" s="239"/>
      <c r="FJT120" s="239"/>
      <c r="FJU120" s="239"/>
      <c r="FJV120" s="246"/>
      <c r="FJW120" s="247"/>
      <c r="FJX120" s="248"/>
      <c r="FJY120" s="251"/>
      <c r="FJZ120" s="200"/>
      <c r="FKA120" s="51"/>
      <c r="FKB120" s="51"/>
      <c r="FKC120" s="255"/>
      <c r="FKD120" s="255"/>
      <c r="FKE120" s="200"/>
      <c r="FKF120" s="200"/>
      <c r="FKG120" s="236"/>
      <c r="FKH120" s="239"/>
      <c r="FKI120" s="239"/>
      <c r="FKJ120" s="239"/>
      <c r="FKK120" s="239"/>
      <c r="FKL120" s="246"/>
      <c r="FKM120" s="247"/>
      <c r="FKN120" s="248"/>
      <c r="FKO120" s="251"/>
      <c r="FKP120" s="200"/>
      <c r="FKQ120" s="51"/>
      <c r="FKR120" s="51"/>
      <c r="FKS120" s="255"/>
      <c r="FKT120" s="255"/>
      <c r="FKU120" s="200"/>
      <c r="FKV120" s="200"/>
      <c r="FKW120" s="236"/>
      <c r="FKX120" s="239"/>
      <c r="FKY120" s="239"/>
      <c r="FKZ120" s="239"/>
      <c r="FLA120" s="239"/>
      <c r="FLB120" s="246"/>
      <c r="FLC120" s="247"/>
      <c r="FLD120" s="248"/>
      <c r="FLE120" s="251"/>
      <c r="FLF120" s="200"/>
      <c r="FLG120" s="51"/>
      <c r="FLH120" s="51"/>
      <c r="FLI120" s="255"/>
      <c r="FLJ120" s="255"/>
      <c r="FLK120" s="200"/>
      <c r="FLL120" s="200"/>
      <c r="FLM120" s="236"/>
      <c r="FLN120" s="239"/>
      <c r="FLO120" s="239"/>
      <c r="FLP120" s="239"/>
      <c r="FLQ120" s="239"/>
      <c r="FLR120" s="246"/>
      <c r="FLS120" s="247"/>
      <c r="FLT120" s="248"/>
      <c r="FLU120" s="251"/>
      <c r="FLV120" s="200"/>
      <c r="FLW120" s="51"/>
      <c r="FLX120" s="51"/>
      <c r="FLY120" s="255"/>
      <c r="FLZ120" s="255"/>
      <c r="FMA120" s="200"/>
      <c r="FMB120" s="200"/>
      <c r="FMC120" s="236"/>
      <c r="FMD120" s="239"/>
      <c r="FME120" s="239"/>
      <c r="FMF120" s="239"/>
      <c r="FMG120" s="239"/>
      <c r="FMH120" s="246"/>
      <c r="FMI120" s="247"/>
      <c r="FMJ120" s="248"/>
      <c r="FMK120" s="251"/>
      <c r="FML120" s="200"/>
      <c r="FMM120" s="51"/>
      <c r="FMN120" s="51"/>
      <c r="FMO120" s="255"/>
      <c r="FMP120" s="255"/>
      <c r="FMQ120" s="200"/>
      <c r="FMR120" s="200"/>
      <c r="FMS120" s="236"/>
      <c r="FMT120" s="239"/>
      <c r="FMU120" s="239"/>
      <c r="FMV120" s="239"/>
      <c r="FMW120" s="239"/>
      <c r="FMX120" s="246"/>
      <c r="FMY120" s="247"/>
      <c r="FMZ120" s="248"/>
      <c r="FNA120" s="251"/>
      <c r="FNB120" s="200"/>
      <c r="FNC120" s="51"/>
      <c r="FND120" s="51"/>
      <c r="FNE120" s="255"/>
      <c r="FNF120" s="255"/>
      <c r="FNG120" s="200"/>
      <c r="FNH120" s="200"/>
      <c r="FNI120" s="236"/>
      <c r="FNJ120" s="239"/>
      <c r="FNK120" s="239"/>
      <c r="FNL120" s="239"/>
      <c r="FNM120" s="239"/>
      <c r="FNN120" s="246"/>
      <c r="FNO120" s="247"/>
      <c r="FNP120" s="248"/>
      <c r="FNQ120" s="251"/>
      <c r="FNR120" s="200"/>
      <c r="FNS120" s="51"/>
      <c r="FNT120" s="51"/>
      <c r="FNU120" s="255"/>
      <c r="FNV120" s="255"/>
      <c r="FNW120" s="200"/>
      <c r="FNX120" s="200"/>
      <c r="FNY120" s="236"/>
      <c r="FNZ120" s="239"/>
      <c r="FOA120" s="239"/>
      <c r="FOB120" s="239"/>
      <c r="FOC120" s="239"/>
      <c r="FOD120" s="246"/>
      <c r="FOE120" s="247"/>
      <c r="FOF120" s="248"/>
      <c r="FOG120" s="251"/>
      <c r="FOH120" s="200"/>
      <c r="FOI120" s="51"/>
      <c r="FOJ120" s="51"/>
      <c r="FOK120" s="255"/>
      <c r="FOL120" s="255"/>
      <c r="FOM120" s="200"/>
      <c r="FON120" s="200"/>
      <c r="FOO120" s="236"/>
      <c r="FOP120" s="239"/>
      <c r="FOQ120" s="239"/>
      <c r="FOR120" s="239"/>
      <c r="FOS120" s="239"/>
      <c r="FOT120" s="246"/>
      <c r="FOU120" s="247"/>
      <c r="FOV120" s="248"/>
      <c r="FOW120" s="251"/>
      <c r="FOX120" s="200"/>
      <c r="FOY120" s="51"/>
      <c r="FOZ120" s="51"/>
      <c r="FPA120" s="255"/>
      <c r="FPB120" s="255"/>
      <c r="FPC120" s="200"/>
      <c r="FPD120" s="200"/>
      <c r="FPE120" s="236"/>
      <c r="FPF120" s="239"/>
      <c r="FPG120" s="239"/>
      <c r="FPH120" s="239"/>
      <c r="FPI120" s="239"/>
      <c r="FPJ120" s="246"/>
      <c r="FPK120" s="247"/>
      <c r="FPL120" s="248"/>
      <c r="FPM120" s="251"/>
      <c r="FPN120" s="200"/>
      <c r="FPO120" s="51"/>
      <c r="FPP120" s="51"/>
      <c r="FPQ120" s="255"/>
      <c r="FPR120" s="255"/>
      <c r="FPS120" s="200"/>
      <c r="FPT120" s="200"/>
      <c r="FPU120" s="236"/>
      <c r="FPV120" s="239"/>
      <c r="FPW120" s="239"/>
      <c r="FPX120" s="239"/>
      <c r="FPY120" s="239"/>
      <c r="FPZ120" s="246"/>
      <c r="FQA120" s="247"/>
      <c r="FQB120" s="248"/>
      <c r="FQC120" s="251"/>
      <c r="FQD120" s="200"/>
      <c r="FQE120" s="51"/>
      <c r="FQF120" s="51"/>
      <c r="FQG120" s="255"/>
      <c r="FQH120" s="255"/>
      <c r="FQI120" s="200"/>
      <c r="FQJ120" s="200"/>
      <c r="FQK120" s="236"/>
      <c r="FQL120" s="239"/>
      <c r="FQM120" s="239"/>
      <c r="FQN120" s="239"/>
      <c r="FQO120" s="239"/>
      <c r="FQP120" s="246"/>
      <c r="FQQ120" s="247"/>
      <c r="FQR120" s="248"/>
      <c r="FQS120" s="251"/>
      <c r="FQT120" s="200"/>
      <c r="FQU120" s="51"/>
      <c r="FQV120" s="51"/>
      <c r="FQW120" s="255"/>
      <c r="FQX120" s="255"/>
      <c r="FQY120" s="200"/>
      <c r="FQZ120" s="200"/>
      <c r="FRA120" s="236"/>
      <c r="FRB120" s="239"/>
      <c r="FRC120" s="239"/>
      <c r="FRD120" s="239"/>
      <c r="FRE120" s="239"/>
      <c r="FRF120" s="246"/>
      <c r="FRG120" s="247"/>
      <c r="FRH120" s="248"/>
      <c r="FRI120" s="251"/>
      <c r="FRJ120" s="200"/>
      <c r="FRK120" s="51"/>
      <c r="FRL120" s="51"/>
      <c r="FRM120" s="255"/>
      <c r="FRN120" s="255"/>
      <c r="FRO120" s="200"/>
      <c r="FRP120" s="200"/>
      <c r="FRQ120" s="236"/>
      <c r="FRR120" s="239"/>
      <c r="FRS120" s="239"/>
      <c r="FRT120" s="239"/>
      <c r="FRU120" s="239"/>
      <c r="FRV120" s="246"/>
      <c r="FRW120" s="247"/>
      <c r="FRX120" s="248"/>
      <c r="FRY120" s="251"/>
      <c r="FRZ120" s="200"/>
      <c r="FSA120" s="51"/>
      <c r="FSB120" s="51"/>
      <c r="FSC120" s="255"/>
      <c r="FSD120" s="255"/>
      <c r="FSE120" s="200"/>
      <c r="FSF120" s="200"/>
      <c r="FSG120" s="236"/>
      <c r="FSH120" s="239"/>
      <c r="FSI120" s="239"/>
      <c r="FSJ120" s="239"/>
      <c r="FSK120" s="239"/>
      <c r="FSL120" s="246"/>
      <c r="FSM120" s="247"/>
      <c r="FSN120" s="248"/>
      <c r="FSO120" s="251"/>
      <c r="FSP120" s="200"/>
      <c r="FSQ120" s="51"/>
      <c r="FSR120" s="51"/>
      <c r="FSS120" s="255"/>
      <c r="FST120" s="255"/>
      <c r="FSU120" s="200"/>
      <c r="FSV120" s="200"/>
      <c r="FSW120" s="236"/>
      <c r="FSX120" s="239"/>
      <c r="FSY120" s="239"/>
      <c r="FSZ120" s="239"/>
      <c r="FTA120" s="239"/>
      <c r="FTB120" s="246"/>
      <c r="FTC120" s="247"/>
      <c r="FTD120" s="248"/>
      <c r="FTE120" s="251"/>
      <c r="FTF120" s="200"/>
      <c r="FTG120" s="51"/>
      <c r="FTH120" s="51"/>
      <c r="FTI120" s="255"/>
      <c r="FTJ120" s="255"/>
      <c r="FTK120" s="200"/>
      <c r="FTL120" s="200"/>
      <c r="FTM120" s="236"/>
      <c r="FTN120" s="239"/>
      <c r="FTO120" s="239"/>
      <c r="FTP120" s="239"/>
      <c r="FTQ120" s="239"/>
      <c r="FTR120" s="246"/>
      <c r="FTS120" s="247"/>
      <c r="FTT120" s="248"/>
      <c r="FTU120" s="251"/>
      <c r="FTV120" s="200"/>
      <c r="FTW120" s="51"/>
      <c r="FTX120" s="51"/>
      <c r="FTY120" s="255"/>
      <c r="FTZ120" s="255"/>
      <c r="FUA120" s="200"/>
      <c r="FUB120" s="200"/>
      <c r="FUC120" s="236"/>
      <c r="FUD120" s="239"/>
      <c r="FUE120" s="239"/>
      <c r="FUF120" s="239"/>
      <c r="FUG120" s="239"/>
      <c r="FUH120" s="246"/>
      <c r="FUI120" s="247"/>
      <c r="FUJ120" s="248"/>
      <c r="FUK120" s="251"/>
      <c r="FUL120" s="200"/>
      <c r="FUM120" s="51"/>
      <c r="FUN120" s="51"/>
      <c r="FUO120" s="255"/>
      <c r="FUP120" s="255"/>
      <c r="FUQ120" s="200"/>
      <c r="FUR120" s="200"/>
      <c r="FUS120" s="236"/>
      <c r="FUT120" s="239"/>
      <c r="FUU120" s="239"/>
      <c r="FUV120" s="239"/>
      <c r="FUW120" s="239"/>
      <c r="FUX120" s="246"/>
      <c r="FUY120" s="247"/>
      <c r="FUZ120" s="248"/>
      <c r="FVA120" s="251"/>
      <c r="FVB120" s="200"/>
      <c r="FVC120" s="51"/>
      <c r="FVD120" s="51"/>
      <c r="FVE120" s="255"/>
      <c r="FVF120" s="255"/>
      <c r="FVG120" s="200"/>
      <c r="FVH120" s="200"/>
      <c r="FVI120" s="236"/>
      <c r="FVJ120" s="239"/>
      <c r="FVK120" s="239"/>
      <c r="FVL120" s="239"/>
      <c r="FVM120" s="239"/>
      <c r="FVN120" s="246"/>
      <c r="FVO120" s="247"/>
      <c r="FVP120" s="248"/>
      <c r="FVQ120" s="251"/>
      <c r="FVR120" s="200"/>
      <c r="FVS120" s="51"/>
      <c r="FVT120" s="51"/>
      <c r="FVU120" s="255"/>
      <c r="FVV120" s="255"/>
      <c r="FVW120" s="200"/>
      <c r="FVX120" s="200"/>
      <c r="FVY120" s="236"/>
      <c r="FVZ120" s="239"/>
      <c r="FWA120" s="239"/>
      <c r="FWB120" s="239"/>
      <c r="FWC120" s="239"/>
      <c r="FWD120" s="246"/>
      <c r="FWE120" s="247"/>
      <c r="FWF120" s="248"/>
      <c r="FWG120" s="251"/>
      <c r="FWH120" s="200"/>
      <c r="FWI120" s="51"/>
      <c r="FWJ120" s="51"/>
      <c r="FWK120" s="255"/>
      <c r="FWL120" s="255"/>
      <c r="FWM120" s="200"/>
      <c r="FWN120" s="200"/>
      <c r="FWO120" s="236"/>
      <c r="FWP120" s="239"/>
      <c r="FWQ120" s="239"/>
      <c r="FWR120" s="239"/>
      <c r="FWS120" s="239"/>
      <c r="FWT120" s="246"/>
      <c r="FWU120" s="247"/>
      <c r="FWV120" s="248"/>
      <c r="FWW120" s="251"/>
      <c r="FWX120" s="200"/>
      <c r="FWY120" s="51"/>
      <c r="FWZ120" s="51"/>
      <c r="FXA120" s="255"/>
      <c r="FXB120" s="255"/>
      <c r="FXC120" s="200"/>
      <c r="FXD120" s="200"/>
      <c r="FXE120" s="236"/>
      <c r="FXF120" s="239"/>
      <c r="FXG120" s="239"/>
      <c r="FXH120" s="239"/>
      <c r="FXI120" s="239"/>
      <c r="FXJ120" s="246"/>
      <c r="FXK120" s="247"/>
      <c r="FXL120" s="248"/>
      <c r="FXM120" s="251"/>
      <c r="FXN120" s="200"/>
      <c r="FXO120" s="51"/>
      <c r="FXP120" s="51"/>
      <c r="FXQ120" s="255"/>
      <c r="FXR120" s="255"/>
      <c r="FXS120" s="200"/>
      <c r="FXT120" s="200"/>
      <c r="FXU120" s="236"/>
      <c r="FXV120" s="239"/>
      <c r="FXW120" s="239"/>
      <c r="FXX120" s="239"/>
      <c r="FXY120" s="239"/>
      <c r="FXZ120" s="246"/>
      <c r="FYA120" s="247"/>
      <c r="FYB120" s="248"/>
      <c r="FYC120" s="251"/>
      <c r="FYD120" s="200"/>
      <c r="FYE120" s="51"/>
      <c r="FYF120" s="51"/>
      <c r="FYG120" s="255"/>
      <c r="FYH120" s="255"/>
      <c r="FYI120" s="200"/>
      <c r="FYJ120" s="200"/>
      <c r="FYK120" s="236"/>
      <c r="FYL120" s="239"/>
      <c r="FYM120" s="239"/>
      <c r="FYN120" s="239"/>
      <c r="FYO120" s="239"/>
      <c r="FYP120" s="246"/>
      <c r="FYQ120" s="247"/>
      <c r="FYR120" s="248"/>
      <c r="FYS120" s="251"/>
      <c r="FYT120" s="200"/>
      <c r="FYU120" s="51"/>
      <c r="FYV120" s="51"/>
      <c r="FYW120" s="255"/>
      <c r="FYX120" s="255"/>
      <c r="FYY120" s="200"/>
      <c r="FYZ120" s="200"/>
      <c r="FZA120" s="236"/>
      <c r="FZB120" s="239"/>
      <c r="FZC120" s="239"/>
      <c r="FZD120" s="239"/>
      <c r="FZE120" s="239"/>
      <c r="FZF120" s="246"/>
      <c r="FZG120" s="247"/>
      <c r="FZH120" s="248"/>
      <c r="FZI120" s="251"/>
      <c r="FZJ120" s="200"/>
      <c r="FZK120" s="51"/>
      <c r="FZL120" s="51"/>
      <c r="FZM120" s="255"/>
      <c r="FZN120" s="255"/>
      <c r="FZO120" s="200"/>
      <c r="FZP120" s="200"/>
      <c r="FZQ120" s="236"/>
      <c r="FZR120" s="239"/>
      <c r="FZS120" s="239"/>
      <c r="FZT120" s="239"/>
      <c r="FZU120" s="239"/>
      <c r="FZV120" s="246"/>
      <c r="FZW120" s="247"/>
      <c r="FZX120" s="248"/>
      <c r="FZY120" s="251"/>
      <c r="FZZ120" s="200"/>
      <c r="GAA120" s="51"/>
      <c r="GAB120" s="51"/>
      <c r="GAC120" s="255"/>
      <c r="GAD120" s="255"/>
      <c r="GAE120" s="200"/>
      <c r="GAF120" s="200"/>
      <c r="GAG120" s="236"/>
      <c r="GAH120" s="239"/>
      <c r="GAI120" s="239"/>
      <c r="GAJ120" s="239"/>
      <c r="GAK120" s="239"/>
      <c r="GAL120" s="246"/>
      <c r="GAM120" s="247"/>
      <c r="GAN120" s="248"/>
      <c r="GAO120" s="251"/>
      <c r="GAP120" s="200"/>
      <c r="GAQ120" s="51"/>
      <c r="GAR120" s="51"/>
      <c r="GAS120" s="255"/>
      <c r="GAT120" s="255"/>
      <c r="GAU120" s="200"/>
      <c r="GAV120" s="200"/>
      <c r="GAW120" s="236"/>
      <c r="GAX120" s="239"/>
      <c r="GAY120" s="239"/>
      <c r="GAZ120" s="239"/>
      <c r="GBA120" s="239"/>
      <c r="GBB120" s="246"/>
      <c r="GBC120" s="247"/>
      <c r="GBD120" s="248"/>
      <c r="GBE120" s="251"/>
      <c r="GBF120" s="200"/>
      <c r="GBG120" s="51"/>
      <c r="GBH120" s="51"/>
      <c r="GBI120" s="255"/>
      <c r="GBJ120" s="255"/>
      <c r="GBK120" s="200"/>
      <c r="GBL120" s="200"/>
      <c r="GBM120" s="236"/>
      <c r="GBN120" s="239"/>
      <c r="GBO120" s="239"/>
      <c r="GBP120" s="239"/>
      <c r="GBQ120" s="239"/>
      <c r="GBR120" s="246"/>
      <c r="GBS120" s="247"/>
      <c r="GBT120" s="248"/>
      <c r="GBU120" s="251"/>
      <c r="GBV120" s="200"/>
      <c r="GBW120" s="51"/>
      <c r="GBX120" s="51"/>
      <c r="GBY120" s="255"/>
      <c r="GBZ120" s="255"/>
      <c r="GCA120" s="200"/>
      <c r="GCB120" s="200"/>
      <c r="GCC120" s="236"/>
      <c r="GCD120" s="239"/>
      <c r="GCE120" s="239"/>
      <c r="GCF120" s="239"/>
      <c r="GCG120" s="239"/>
      <c r="GCH120" s="246"/>
      <c r="GCI120" s="247"/>
      <c r="GCJ120" s="248"/>
      <c r="GCK120" s="251"/>
      <c r="GCL120" s="200"/>
      <c r="GCM120" s="51"/>
      <c r="GCN120" s="51"/>
      <c r="GCO120" s="255"/>
      <c r="GCP120" s="255"/>
      <c r="GCQ120" s="200"/>
      <c r="GCR120" s="200"/>
      <c r="GCS120" s="236"/>
      <c r="GCT120" s="239"/>
      <c r="GCU120" s="239"/>
      <c r="GCV120" s="239"/>
      <c r="GCW120" s="239"/>
      <c r="GCX120" s="246"/>
      <c r="GCY120" s="247"/>
      <c r="GCZ120" s="248"/>
      <c r="GDA120" s="251"/>
      <c r="GDB120" s="200"/>
      <c r="GDC120" s="51"/>
      <c r="GDD120" s="51"/>
      <c r="GDE120" s="255"/>
      <c r="GDF120" s="255"/>
      <c r="GDG120" s="200"/>
      <c r="GDH120" s="200"/>
      <c r="GDI120" s="236"/>
      <c r="GDJ120" s="239"/>
      <c r="GDK120" s="239"/>
      <c r="GDL120" s="239"/>
      <c r="GDM120" s="239"/>
      <c r="GDN120" s="246"/>
      <c r="GDO120" s="247"/>
      <c r="GDP120" s="248"/>
      <c r="GDQ120" s="251"/>
      <c r="GDR120" s="200"/>
      <c r="GDS120" s="51"/>
      <c r="GDT120" s="51"/>
      <c r="GDU120" s="255"/>
      <c r="GDV120" s="255"/>
      <c r="GDW120" s="200"/>
      <c r="GDX120" s="200"/>
      <c r="GDY120" s="236"/>
      <c r="GDZ120" s="239"/>
      <c r="GEA120" s="239"/>
      <c r="GEB120" s="239"/>
      <c r="GEC120" s="239"/>
      <c r="GED120" s="246"/>
      <c r="GEE120" s="247"/>
      <c r="GEF120" s="248"/>
      <c r="GEG120" s="251"/>
      <c r="GEH120" s="200"/>
      <c r="GEI120" s="51"/>
      <c r="GEJ120" s="51"/>
      <c r="GEK120" s="255"/>
      <c r="GEL120" s="255"/>
      <c r="GEM120" s="200"/>
      <c r="GEN120" s="200"/>
      <c r="GEO120" s="236"/>
      <c r="GEP120" s="239"/>
      <c r="GEQ120" s="239"/>
      <c r="GER120" s="239"/>
      <c r="GES120" s="239"/>
      <c r="GET120" s="246"/>
      <c r="GEU120" s="247"/>
      <c r="GEV120" s="248"/>
      <c r="GEW120" s="251"/>
      <c r="GEX120" s="200"/>
      <c r="GEY120" s="51"/>
      <c r="GEZ120" s="51"/>
      <c r="GFA120" s="255"/>
      <c r="GFB120" s="255"/>
      <c r="GFC120" s="200"/>
      <c r="GFD120" s="200"/>
      <c r="GFE120" s="236"/>
      <c r="GFF120" s="239"/>
      <c r="GFG120" s="239"/>
      <c r="GFH120" s="239"/>
      <c r="GFI120" s="239"/>
      <c r="GFJ120" s="246"/>
      <c r="GFK120" s="247"/>
      <c r="GFL120" s="248"/>
      <c r="GFM120" s="251"/>
      <c r="GFN120" s="200"/>
      <c r="GFO120" s="51"/>
      <c r="GFP120" s="51"/>
      <c r="GFQ120" s="255"/>
      <c r="GFR120" s="255"/>
      <c r="GFS120" s="200"/>
      <c r="GFT120" s="200"/>
      <c r="GFU120" s="236"/>
      <c r="GFV120" s="239"/>
      <c r="GFW120" s="239"/>
      <c r="GFX120" s="239"/>
      <c r="GFY120" s="239"/>
      <c r="GFZ120" s="246"/>
      <c r="GGA120" s="247"/>
      <c r="GGB120" s="248"/>
      <c r="GGC120" s="251"/>
      <c r="GGD120" s="200"/>
      <c r="GGE120" s="51"/>
      <c r="GGF120" s="51"/>
      <c r="GGG120" s="255"/>
      <c r="GGH120" s="255"/>
      <c r="GGI120" s="200"/>
      <c r="GGJ120" s="200"/>
      <c r="GGK120" s="236"/>
      <c r="GGL120" s="239"/>
      <c r="GGM120" s="239"/>
      <c r="GGN120" s="239"/>
      <c r="GGO120" s="239"/>
      <c r="GGP120" s="246"/>
      <c r="GGQ120" s="247"/>
      <c r="GGR120" s="248"/>
      <c r="GGS120" s="251"/>
      <c r="GGT120" s="200"/>
      <c r="GGU120" s="51"/>
      <c r="GGV120" s="51"/>
      <c r="GGW120" s="255"/>
      <c r="GGX120" s="255"/>
      <c r="GGY120" s="200"/>
      <c r="GGZ120" s="200"/>
      <c r="GHA120" s="236"/>
      <c r="GHB120" s="239"/>
      <c r="GHC120" s="239"/>
      <c r="GHD120" s="239"/>
      <c r="GHE120" s="239"/>
      <c r="GHF120" s="246"/>
      <c r="GHG120" s="247"/>
      <c r="GHH120" s="248"/>
      <c r="GHI120" s="251"/>
      <c r="GHJ120" s="200"/>
      <c r="GHK120" s="51"/>
      <c r="GHL120" s="51"/>
      <c r="GHM120" s="255"/>
      <c r="GHN120" s="255"/>
      <c r="GHO120" s="200"/>
      <c r="GHP120" s="200"/>
      <c r="GHQ120" s="236"/>
      <c r="GHR120" s="239"/>
      <c r="GHS120" s="239"/>
      <c r="GHT120" s="239"/>
      <c r="GHU120" s="239"/>
      <c r="GHV120" s="246"/>
      <c r="GHW120" s="247"/>
      <c r="GHX120" s="248"/>
      <c r="GHY120" s="251"/>
      <c r="GHZ120" s="200"/>
      <c r="GIA120" s="51"/>
      <c r="GIB120" s="51"/>
      <c r="GIC120" s="255"/>
      <c r="GID120" s="255"/>
      <c r="GIE120" s="200"/>
      <c r="GIF120" s="200"/>
      <c r="GIG120" s="236"/>
      <c r="GIH120" s="239"/>
      <c r="GII120" s="239"/>
      <c r="GIJ120" s="239"/>
      <c r="GIK120" s="239"/>
      <c r="GIL120" s="246"/>
      <c r="GIM120" s="247"/>
      <c r="GIN120" s="248"/>
      <c r="GIO120" s="251"/>
      <c r="GIP120" s="200"/>
      <c r="GIQ120" s="51"/>
      <c r="GIR120" s="51"/>
      <c r="GIS120" s="255"/>
      <c r="GIT120" s="255"/>
      <c r="GIU120" s="200"/>
      <c r="GIV120" s="200"/>
      <c r="GIW120" s="236"/>
      <c r="GIX120" s="239"/>
      <c r="GIY120" s="239"/>
      <c r="GIZ120" s="239"/>
      <c r="GJA120" s="239"/>
      <c r="GJB120" s="246"/>
      <c r="GJC120" s="247"/>
      <c r="GJD120" s="248"/>
      <c r="GJE120" s="251"/>
      <c r="GJF120" s="200"/>
      <c r="GJG120" s="51"/>
      <c r="GJH120" s="51"/>
      <c r="GJI120" s="255"/>
      <c r="GJJ120" s="255"/>
      <c r="GJK120" s="200"/>
      <c r="GJL120" s="200"/>
      <c r="GJM120" s="236"/>
      <c r="GJN120" s="239"/>
      <c r="GJO120" s="239"/>
      <c r="GJP120" s="239"/>
      <c r="GJQ120" s="239"/>
      <c r="GJR120" s="246"/>
      <c r="GJS120" s="247"/>
      <c r="GJT120" s="248"/>
      <c r="GJU120" s="251"/>
      <c r="GJV120" s="200"/>
      <c r="GJW120" s="51"/>
      <c r="GJX120" s="51"/>
      <c r="GJY120" s="255"/>
      <c r="GJZ120" s="255"/>
      <c r="GKA120" s="200"/>
      <c r="GKB120" s="200"/>
      <c r="GKC120" s="236"/>
      <c r="GKD120" s="239"/>
      <c r="GKE120" s="239"/>
      <c r="GKF120" s="239"/>
      <c r="GKG120" s="239"/>
      <c r="GKH120" s="246"/>
      <c r="GKI120" s="247"/>
      <c r="GKJ120" s="248"/>
      <c r="GKK120" s="251"/>
      <c r="GKL120" s="200"/>
      <c r="GKM120" s="51"/>
      <c r="GKN120" s="51"/>
      <c r="GKO120" s="255"/>
      <c r="GKP120" s="255"/>
      <c r="GKQ120" s="200"/>
      <c r="GKR120" s="200"/>
      <c r="GKS120" s="236"/>
      <c r="GKT120" s="239"/>
      <c r="GKU120" s="239"/>
      <c r="GKV120" s="239"/>
      <c r="GKW120" s="239"/>
      <c r="GKX120" s="246"/>
      <c r="GKY120" s="247"/>
      <c r="GKZ120" s="248"/>
      <c r="GLA120" s="251"/>
      <c r="GLB120" s="200"/>
      <c r="GLC120" s="51"/>
      <c r="GLD120" s="51"/>
      <c r="GLE120" s="255"/>
      <c r="GLF120" s="255"/>
      <c r="GLG120" s="200"/>
      <c r="GLH120" s="200"/>
      <c r="GLI120" s="236"/>
      <c r="GLJ120" s="239"/>
      <c r="GLK120" s="239"/>
      <c r="GLL120" s="239"/>
      <c r="GLM120" s="239"/>
      <c r="GLN120" s="246"/>
      <c r="GLO120" s="247"/>
      <c r="GLP120" s="248"/>
      <c r="GLQ120" s="251"/>
      <c r="GLR120" s="200"/>
      <c r="GLS120" s="51"/>
      <c r="GLT120" s="51"/>
      <c r="GLU120" s="255"/>
      <c r="GLV120" s="255"/>
      <c r="GLW120" s="200"/>
      <c r="GLX120" s="200"/>
      <c r="GLY120" s="236"/>
      <c r="GLZ120" s="239"/>
      <c r="GMA120" s="239"/>
      <c r="GMB120" s="239"/>
      <c r="GMC120" s="239"/>
      <c r="GMD120" s="246"/>
      <c r="GME120" s="247"/>
      <c r="GMF120" s="248"/>
      <c r="GMG120" s="251"/>
      <c r="GMH120" s="200"/>
      <c r="GMI120" s="51"/>
      <c r="GMJ120" s="51"/>
      <c r="GMK120" s="255"/>
      <c r="GML120" s="255"/>
      <c r="GMM120" s="200"/>
      <c r="GMN120" s="200"/>
      <c r="GMO120" s="236"/>
      <c r="GMP120" s="239"/>
      <c r="GMQ120" s="239"/>
      <c r="GMR120" s="239"/>
      <c r="GMS120" s="239"/>
      <c r="GMT120" s="246"/>
      <c r="GMU120" s="247"/>
      <c r="GMV120" s="248"/>
      <c r="GMW120" s="251"/>
      <c r="GMX120" s="200"/>
      <c r="GMY120" s="51"/>
      <c r="GMZ120" s="51"/>
      <c r="GNA120" s="255"/>
      <c r="GNB120" s="255"/>
      <c r="GNC120" s="200"/>
      <c r="GND120" s="200"/>
      <c r="GNE120" s="236"/>
      <c r="GNF120" s="239"/>
      <c r="GNG120" s="239"/>
      <c r="GNH120" s="239"/>
      <c r="GNI120" s="239"/>
      <c r="GNJ120" s="246"/>
      <c r="GNK120" s="247"/>
      <c r="GNL120" s="248"/>
      <c r="GNM120" s="251"/>
      <c r="GNN120" s="200"/>
      <c r="GNO120" s="51"/>
      <c r="GNP120" s="51"/>
      <c r="GNQ120" s="255"/>
      <c r="GNR120" s="255"/>
      <c r="GNS120" s="200"/>
      <c r="GNT120" s="200"/>
      <c r="GNU120" s="236"/>
      <c r="GNV120" s="239"/>
      <c r="GNW120" s="239"/>
      <c r="GNX120" s="239"/>
      <c r="GNY120" s="239"/>
      <c r="GNZ120" s="246"/>
      <c r="GOA120" s="247"/>
      <c r="GOB120" s="248"/>
      <c r="GOC120" s="251"/>
      <c r="GOD120" s="200"/>
      <c r="GOE120" s="51"/>
      <c r="GOF120" s="51"/>
      <c r="GOG120" s="255"/>
      <c r="GOH120" s="255"/>
      <c r="GOI120" s="200"/>
      <c r="GOJ120" s="200"/>
      <c r="GOK120" s="236"/>
      <c r="GOL120" s="239"/>
      <c r="GOM120" s="239"/>
      <c r="GON120" s="239"/>
      <c r="GOO120" s="239"/>
      <c r="GOP120" s="246"/>
      <c r="GOQ120" s="247"/>
      <c r="GOR120" s="248"/>
      <c r="GOS120" s="251"/>
      <c r="GOT120" s="200"/>
      <c r="GOU120" s="51"/>
      <c r="GOV120" s="51"/>
      <c r="GOW120" s="255"/>
      <c r="GOX120" s="255"/>
      <c r="GOY120" s="200"/>
      <c r="GOZ120" s="200"/>
      <c r="GPA120" s="236"/>
      <c r="GPB120" s="239"/>
      <c r="GPC120" s="239"/>
      <c r="GPD120" s="239"/>
      <c r="GPE120" s="239"/>
      <c r="GPF120" s="246"/>
      <c r="GPG120" s="247"/>
      <c r="GPH120" s="248"/>
      <c r="GPI120" s="251"/>
      <c r="GPJ120" s="200"/>
      <c r="GPK120" s="51"/>
      <c r="GPL120" s="51"/>
      <c r="GPM120" s="255"/>
      <c r="GPN120" s="255"/>
      <c r="GPO120" s="200"/>
      <c r="GPP120" s="200"/>
      <c r="GPQ120" s="236"/>
      <c r="GPR120" s="239"/>
      <c r="GPS120" s="239"/>
      <c r="GPT120" s="239"/>
      <c r="GPU120" s="239"/>
      <c r="GPV120" s="246"/>
      <c r="GPW120" s="247"/>
      <c r="GPX120" s="248"/>
      <c r="GPY120" s="251"/>
      <c r="GPZ120" s="200"/>
      <c r="GQA120" s="51"/>
      <c r="GQB120" s="51"/>
      <c r="GQC120" s="255"/>
      <c r="GQD120" s="255"/>
      <c r="GQE120" s="200"/>
      <c r="GQF120" s="200"/>
      <c r="GQG120" s="236"/>
      <c r="GQH120" s="239"/>
      <c r="GQI120" s="239"/>
      <c r="GQJ120" s="239"/>
      <c r="GQK120" s="239"/>
      <c r="GQL120" s="246"/>
      <c r="GQM120" s="247"/>
      <c r="GQN120" s="248"/>
      <c r="GQO120" s="251"/>
      <c r="GQP120" s="200"/>
      <c r="GQQ120" s="51"/>
      <c r="GQR120" s="51"/>
      <c r="GQS120" s="255"/>
      <c r="GQT120" s="255"/>
      <c r="GQU120" s="200"/>
      <c r="GQV120" s="200"/>
      <c r="GQW120" s="236"/>
      <c r="GQX120" s="239"/>
      <c r="GQY120" s="239"/>
      <c r="GQZ120" s="239"/>
      <c r="GRA120" s="239"/>
      <c r="GRB120" s="246"/>
      <c r="GRC120" s="247"/>
      <c r="GRD120" s="248"/>
      <c r="GRE120" s="251"/>
      <c r="GRF120" s="200"/>
      <c r="GRG120" s="51"/>
      <c r="GRH120" s="51"/>
      <c r="GRI120" s="255"/>
      <c r="GRJ120" s="255"/>
      <c r="GRK120" s="200"/>
      <c r="GRL120" s="200"/>
      <c r="GRM120" s="236"/>
      <c r="GRN120" s="239"/>
      <c r="GRO120" s="239"/>
      <c r="GRP120" s="239"/>
      <c r="GRQ120" s="239"/>
      <c r="GRR120" s="246"/>
      <c r="GRS120" s="247"/>
      <c r="GRT120" s="248"/>
      <c r="GRU120" s="251"/>
      <c r="GRV120" s="200"/>
      <c r="GRW120" s="51"/>
      <c r="GRX120" s="51"/>
      <c r="GRY120" s="255"/>
      <c r="GRZ120" s="255"/>
      <c r="GSA120" s="200"/>
      <c r="GSB120" s="200"/>
      <c r="GSC120" s="236"/>
      <c r="GSD120" s="239"/>
      <c r="GSE120" s="239"/>
      <c r="GSF120" s="239"/>
      <c r="GSG120" s="239"/>
      <c r="GSH120" s="246"/>
      <c r="GSI120" s="247"/>
      <c r="GSJ120" s="248"/>
      <c r="GSK120" s="251"/>
      <c r="GSL120" s="200"/>
      <c r="GSM120" s="51"/>
      <c r="GSN120" s="51"/>
      <c r="GSO120" s="255"/>
      <c r="GSP120" s="255"/>
      <c r="GSQ120" s="200"/>
      <c r="GSR120" s="200"/>
      <c r="GSS120" s="236"/>
      <c r="GST120" s="239"/>
      <c r="GSU120" s="239"/>
      <c r="GSV120" s="239"/>
      <c r="GSW120" s="239"/>
      <c r="GSX120" s="246"/>
      <c r="GSY120" s="247"/>
      <c r="GSZ120" s="248"/>
      <c r="GTA120" s="251"/>
      <c r="GTB120" s="200"/>
      <c r="GTC120" s="51"/>
      <c r="GTD120" s="51"/>
      <c r="GTE120" s="255"/>
      <c r="GTF120" s="255"/>
      <c r="GTG120" s="200"/>
      <c r="GTH120" s="200"/>
      <c r="GTI120" s="236"/>
      <c r="GTJ120" s="239"/>
      <c r="GTK120" s="239"/>
      <c r="GTL120" s="239"/>
      <c r="GTM120" s="239"/>
      <c r="GTN120" s="246"/>
      <c r="GTO120" s="247"/>
      <c r="GTP120" s="248"/>
      <c r="GTQ120" s="251"/>
      <c r="GTR120" s="200"/>
      <c r="GTS120" s="51"/>
      <c r="GTT120" s="51"/>
      <c r="GTU120" s="255"/>
      <c r="GTV120" s="255"/>
      <c r="GTW120" s="200"/>
      <c r="GTX120" s="200"/>
      <c r="GTY120" s="236"/>
      <c r="GTZ120" s="239"/>
      <c r="GUA120" s="239"/>
      <c r="GUB120" s="239"/>
      <c r="GUC120" s="239"/>
      <c r="GUD120" s="246"/>
      <c r="GUE120" s="247"/>
      <c r="GUF120" s="248"/>
      <c r="GUG120" s="251"/>
      <c r="GUH120" s="200"/>
      <c r="GUI120" s="51"/>
      <c r="GUJ120" s="51"/>
      <c r="GUK120" s="255"/>
      <c r="GUL120" s="255"/>
      <c r="GUM120" s="200"/>
      <c r="GUN120" s="200"/>
      <c r="GUO120" s="236"/>
      <c r="GUP120" s="239"/>
      <c r="GUQ120" s="239"/>
      <c r="GUR120" s="239"/>
      <c r="GUS120" s="239"/>
      <c r="GUT120" s="246"/>
      <c r="GUU120" s="247"/>
      <c r="GUV120" s="248"/>
      <c r="GUW120" s="251"/>
      <c r="GUX120" s="200"/>
      <c r="GUY120" s="51"/>
      <c r="GUZ120" s="51"/>
      <c r="GVA120" s="255"/>
      <c r="GVB120" s="255"/>
      <c r="GVC120" s="200"/>
      <c r="GVD120" s="200"/>
      <c r="GVE120" s="236"/>
      <c r="GVF120" s="239"/>
      <c r="GVG120" s="239"/>
      <c r="GVH120" s="239"/>
      <c r="GVI120" s="239"/>
      <c r="GVJ120" s="246"/>
      <c r="GVK120" s="247"/>
      <c r="GVL120" s="248"/>
      <c r="GVM120" s="251"/>
      <c r="GVN120" s="200"/>
      <c r="GVO120" s="51"/>
      <c r="GVP120" s="51"/>
      <c r="GVQ120" s="255"/>
      <c r="GVR120" s="255"/>
      <c r="GVS120" s="200"/>
      <c r="GVT120" s="200"/>
      <c r="GVU120" s="236"/>
      <c r="GVV120" s="239"/>
      <c r="GVW120" s="239"/>
      <c r="GVX120" s="239"/>
      <c r="GVY120" s="239"/>
      <c r="GVZ120" s="246"/>
      <c r="GWA120" s="247"/>
      <c r="GWB120" s="248"/>
      <c r="GWC120" s="251"/>
      <c r="GWD120" s="200"/>
      <c r="GWE120" s="51"/>
      <c r="GWF120" s="51"/>
      <c r="GWG120" s="255"/>
      <c r="GWH120" s="255"/>
      <c r="GWI120" s="200"/>
      <c r="GWJ120" s="200"/>
      <c r="GWK120" s="236"/>
      <c r="GWL120" s="239"/>
      <c r="GWM120" s="239"/>
      <c r="GWN120" s="239"/>
      <c r="GWO120" s="239"/>
      <c r="GWP120" s="246"/>
      <c r="GWQ120" s="247"/>
      <c r="GWR120" s="248"/>
      <c r="GWS120" s="251"/>
      <c r="GWT120" s="200"/>
      <c r="GWU120" s="51"/>
      <c r="GWV120" s="51"/>
      <c r="GWW120" s="255"/>
      <c r="GWX120" s="255"/>
      <c r="GWY120" s="200"/>
      <c r="GWZ120" s="200"/>
      <c r="GXA120" s="236"/>
      <c r="GXB120" s="239"/>
      <c r="GXC120" s="239"/>
      <c r="GXD120" s="239"/>
      <c r="GXE120" s="239"/>
      <c r="GXF120" s="246"/>
      <c r="GXG120" s="247"/>
      <c r="GXH120" s="248"/>
      <c r="GXI120" s="251"/>
      <c r="GXJ120" s="200"/>
      <c r="GXK120" s="51"/>
      <c r="GXL120" s="51"/>
      <c r="GXM120" s="255"/>
      <c r="GXN120" s="255"/>
      <c r="GXO120" s="200"/>
      <c r="GXP120" s="200"/>
      <c r="GXQ120" s="236"/>
      <c r="GXR120" s="239"/>
      <c r="GXS120" s="239"/>
      <c r="GXT120" s="239"/>
      <c r="GXU120" s="239"/>
      <c r="GXV120" s="246"/>
      <c r="GXW120" s="247"/>
      <c r="GXX120" s="248"/>
      <c r="GXY120" s="251"/>
      <c r="GXZ120" s="200"/>
      <c r="GYA120" s="51"/>
      <c r="GYB120" s="51"/>
      <c r="GYC120" s="255"/>
      <c r="GYD120" s="255"/>
      <c r="GYE120" s="200"/>
      <c r="GYF120" s="200"/>
      <c r="GYG120" s="236"/>
      <c r="GYH120" s="239"/>
      <c r="GYI120" s="239"/>
      <c r="GYJ120" s="239"/>
      <c r="GYK120" s="239"/>
      <c r="GYL120" s="246"/>
      <c r="GYM120" s="247"/>
      <c r="GYN120" s="248"/>
      <c r="GYO120" s="251"/>
      <c r="GYP120" s="200"/>
      <c r="GYQ120" s="51"/>
      <c r="GYR120" s="51"/>
      <c r="GYS120" s="255"/>
      <c r="GYT120" s="255"/>
      <c r="GYU120" s="200"/>
      <c r="GYV120" s="200"/>
      <c r="GYW120" s="236"/>
      <c r="GYX120" s="239"/>
      <c r="GYY120" s="239"/>
      <c r="GYZ120" s="239"/>
      <c r="GZA120" s="239"/>
      <c r="GZB120" s="246"/>
      <c r="GZC120" s="247"/>
      <c r="GZD120" s="248"/>
      <c r="GZE120" s="251"/>
      <c r="GZF120" s="200"/>
      <c r="GZG120" s="51"/>
      <c r="GZH120" s="51"/>
      <c r="GZI120" s="255"/>
      <c r="GZJ120" s="255"/>
      <c r="GZK120" s="200"/>
      <c r="GZL120" s="200"/>
      <c r="GZM120" s="236"/>
      <c r="GZN120" s="239"/>
      <c r="GZO120" s="239"/>
      <c r="GZP120" s="239"/>
      <c r="GZQ120" s="239"/>
      <c r="GZR120" s="246"/>
      <c r="GZS120" s="247"/>
      <c r="GZT120" s="248"/>
      <c r="GZU120" s="251"/>
      <c r="GZV120" s="200"/>
      <c r="GZW120" s="51"/>
      <c r="GZX120" s="51"/>
      <c r="GZY120" s="255"/>
      <c r="GZZ120" s="255"/>
      <c r="HAA120" s="200"/>
      <c r="HAB120" s="200"/>
      <c r="HAC120" s="236"/>
      <c r="HAD120" s="239"/>
      <c r="HAE120" s="239"/>
      <c r="HAF120" s="239"/>
      <c r="HAG120" s="239"/>
      <c r="HAH120" s="246"/>
      <c r="HAI120" s="247"/>
      <c r="HAJ120" s="248"/>
      <c r="HAK120" s="251"/>
      <c r="HAL120" s="200"/>
      <c r="HAM120" s="51"/>
      <c r="HAN120" s="51"/>
      <c r="HAO120" s="255"/>
      <c r="HAP120" s="255"/>
      <c r="HAQ120" s="200"/>
      <c r="HAR120" s="200"/>
      <c r="HAS120" s="236"/>
      <c r="HAT120" s="239"/>
      <c r="HAU120" s="239"/>
      <c r="HAV120" s="239"/>
      <c r="HAW120" s="239"/>
      <c r="HAX120" s="246"/>
      <c r="HAY120" s="247"/>
      <c r="HAZ120" s="248"/>
      <c r="HBA120" s="251"/>
      <c r="HBB120" s="200"/>
      <c r="HBC120" s="51"/>
      <c r="HBD120" s="51"/>
      <c r="HBE120" s="255"/>
      <c r="HBF120" s="255"/>
      <c r="HBG120" s="200"/>
      <c r="HBH120" s="200"/>
      <c r="HBI120" s="236"/>
      <c r="HBJ120" s="239"/>
      <c r="HBK120" s="239"/>
      <c r="HBL120" s="239"/>
      <c r="HBM120" s="239"/>
      <c r="HBN120" s="246"/>
      <c r="HBO120" s="247"/>
      <c r="HBP120" s="248"/>
      <c r="HBQ120" s="251"/>
      <c r="HBR120" s="200"/>
      <c r="HBS120" s="51"/>
      <c r="HBT120" s="51"/>
      <c r="HBU120" s="255"/>
      <c r="HBV120" s="255"/>
      <c r="HBW120" s="200"/>
      <c r="HBX120" s="200"/>
      <c r="HBY120" s="236"/>
      <c r="HBZ120" s="239"/>
      <c r="HCA120" s="239"/>
      <c r="HCB120" s="239"/>
      <c r="HCC120" s="239"/>
      <c r="HCD120" s="246"/>
      <c r="HCE120" s="247"/>
      <c r="HCF120" s="248"/>
      <c r="HCG120" s="251"/>
      <c r="HCH120" s="200"/>
      <c r="HCI120" s="51"/>
      <c r="HCJ120" s="51"/>
      <c r="HCK120" s="255"/>
      <c r="HCL120" s="255"/>
      <c r="HCM120" s="200"/>
      <c r="HCN120" s="200"/>
      <c r="HCO120" s="236"/>
      <c r="HCP120" s="239"/>
      <c r="HCQ120" s="239"/>
      <c r="HCR120" s="239"/>
      <c r="HCS120" s="239"/>
      <c r="HCT120" s="246"/>
      <c r="HCU120" s="247"/>
      <c r="HCV120" s="248"/>
      <c r="HCW120" s="251"/>
      <c r="HCX120" s="200"/>
      <c r="HCY120" s="51"/>
      <c r="HCZ120" s="51"/>
      <c r="HDA120" s="255"/>
      <c r="HDB120" s="255"/>
      <c r="HDC120" s="200"/>
      <c r="HDD120" s="200"/>
      <c r="HDE120" s="236"/>
      <c r="HDF120" s="239"/>
      <c r="HDG120" s="239"/>
      <c r="HDH120" s="239"/>
      <c r="HDI120" s="239"/>
      <c r="HDJ120" s="246"/>
      <c r="HDK120" s="247"/>
      <c r="HDL120" s="248"/>
      <c r="HDM120" s="251"/>
      <c r="HDN120" s="200"/>
      <c r="HDO120" s="51"/>
      <c r="HDP120" s="51"/>
      <c r="HDQ120" s="255"/>
      <c r="HDR120" s="255"/>
      <c r="HDS120" s="200"/>
      <c r="HDT120" s="200"/>
      <c r="HDU120" s="236"/>
      <c r="HDV120" s="239"/>
      <c r="HDW120" s="239"/>
      <c r="HDX120" s="239"/>
      <c r="HDY120" s="239"/>
      <c r="HDZ120" s="246"/>
      <c r="HEA120" s="247"/>
      <c r="HEB120" s="248"/>
      <c r="HEC120" s="251"/>
      <c r="HED120" s="200"/>
      <c r="HEE120" s="51"/>
      <c r="HEF120" s="51"/>
      <c r="HEG120" s="255"/>
      <c r="HEH120" s="255"/>
      <c r="HEI120" s="200"/>
      <c r="HEJ120" s="200"/>
      <c r="HEK120" s="236"/>
      <c r="HEL120" s="239"/>
      <c r="HEM120" s="239"/>
      <c r="HEN120" s="239"/>
      <c r="HEO120" s="239"/>
      <c r="HEP120" s="246"/>
      <c r="HEQ120" s="247"/>
      <c r="HER120" s="248"/>
      <c r="HES120" s="251"/>
      <c r="HET120" s="200"/>
      <c r="HEU120" s="51"/>
      <c r="HEV120" s="51"/>
      <c r="HEW120" s="255"/>
      <c r="HEX120" s="255"/>
      <c r="HEY120" s="200"/>
      <c r="HEZ120" s="200"/>
      <c r="HFA120" s="236"/>
      <c r="HFB120" s="239"/>
      <c r="HFC120" s="239"/>
      <c r="HFD120" s="239"/>
      <c r="HFE120" s="239"/>
      <c r="HFF120" s="246"/>
      <c r="HFG120" s="247"/>
      <c r="HFH120" s="248"/>
      <c r="HFI120" s="251"/>
      <c r="HFJ120" s="200"/>
      <c r="HFK120" s="51"/>
      <c r="HFL120" s="51"/>
      <c r="HFM120" s="255"/>
      <c r="HFN120" s="255"/>
      <c r="HFO120" s="200"/>
      <c r="HFP120" s="200"/>
      <c r="HFQ120" s="236"/>
      <c r="HFR120" s="239"/>
      <c r="HFS120" s="239"/>
      <c r="HFT120" s="239"/>
      <c r="HFU120" s="239"/>
      <c r="HFV120" s="246"/>
      <c r="HFW120" s="247"/>
      <c r="HFX120" s="248"/>
      <c r="HFY120" s="251"/>
      <c r="HFZ120" s="200"/>
      <c r="HGA120" s="51"/>
      <c r="HGB120" s="51"/>
      <c r="HGC120" s="255"/>
      <c r="HGD120" s="255"/>
      <c r="HGE120" s="200"/>
      <c r="HGF120" s="200"/>
      <c r="HGG120" s="236"/>
      <c r="HGH120" s="239"/>
      <c r="HGI120" s="239"/>
      <c r="HGJ120" s="239"/>
      <c r="HGK120" s="239"/>
      <c r="HGL120" s="246"/>
      <c r="HGM120" s="247"/>
      <c r="HGN120" s="248"/>
      <c r="HGO120" s="251"/>
      <c r="HGP120" s="200"/>
      <c r="HGQ120" s="51"/>
      <c r="HGR120" s="51"/>
      <c r="HGS120" s="255"/>
      <c r="HGT120" s="255"/>
      <c r="HGU120" s="200"/>
      <c r="HGV120" s="200"/>
      <c r="HGW120" s="236"/>
      <c r="HGX120" s="239"/>
      <c r="HGY120" s="239"/>
      <c r="HGZ120" s="239"/>
      <c r="HHA120" s="239"/>
      <c r="HHB120" s="246"/>
      <c r="HHC120" s="247"/>
      <c r="HHD120" s="248"/>
      <c r="HHE120" s="251"/>
      <c r="HHF120" s="200"/>
      <c r="HHG120" s="51"/>
      <c r="HHH120" s="51"/>
      <c r="HHI120" s="255"/>
      <c r="HHJ120" s="255"/>
      <c r="HHK120" s="200"/>
      <c r="HHL120" s="200"/>
      <c r="HHM120" s="236"/>
      <c r="HHN120" s="239"/>
      <c r="HHO120" s="239"/>
      <c r="HHP120" s="239"/>
      <c r="HHQ120" s="239"/>
      <c r="HHR120" s="246"/>
      <c r="HHS120" s="247"/>
      <c r="HHT120" s="248"/>
      <c r="HHU120" s="251"/>
      <c r="HHV120" s="200"/>
      <c r="HHW120" s="51"/>
      <c r="HHX120" s="51"/>
      <c r="HHY120" s="255"/>
      <c r="HHZ120" s="255"/>
      <c r="HIA120" s="200"/>
      <c r="HIB120" s="200"/>
      <c r="HIC120" s="236"/>
      <c r="HID120" s="239"/>
      <c r="HIE120" s="239"/>
      <c r="HIF120" s="239"/>
      <c r="HIG120" s="239"/>
      <c r="HIH120" s="246"/>
      <c r="HII120" s="247"/>
      <c r="HIJ120" s="248"/>
      <c r="HIK120" s="251"/>
      <c r="HIL120" s="200"/>
      <c r="HIM120" s="51"/>
      <c r="HIN120" s="51"/>
      <c r="HIO120" s="255"/>
      <c r="HIP120" s="255"/>
      <c r="HIQ120" s="200"/>
      <c r="HIR120" s="200"/>
      <c r="HIS120" s="236"/>
      <c r="HIT120" s="239"/>
      <c r="HIU120" s="239"/>
      <c r="HIV120" s="239"/>
      <c r="HIW120" s="239"/>
      <c r="HIX120" s="246"/>
      <c r="HIY120" s="247"/>
      <c r="HIZ120" s="248"/>
      <c r="HJA120" s="251"/>
      <c r="HJB120" s="200"/>
      <c r="HJC120" s="51"/>
      <c r="HJD120" s="51"/>
      <c r="HJE120" s="255"/>
      <c r="HJF120" s="255"/>
      <c r="HJG120" s="200"/>
      <c r="HJH120" s="200"/>
      <c r="HJI120" s="236"/>
      <c r="HJJ120" s="239"/>
      <c r="HJK120" s="239"/>
      <c r="HJL120" s="239"/>
      <c r="HJM120" s="239"/>
      <c r="HJN120" s="246"/>
      <c r="HJO120" s="247"/>
      <c r="HJP120" s="248"/>
      <c r="HJQ120" s="251"/>
      <c r="HJR120" s="200"/>
      <c r="HJS120" s="51"/>
      <c r="HJT120" s="51"/>
      <c r="HJU120" s="255"/>
      <c r="HJV120" s="255"/>
      <c r="HJW120" s="200"/>
      <c r="HJX120" s="200"/>
      <c r="HJY120" s="236"/>
      <c r="HJZ120" s="239"/>
      <c r="HKA120" s="239"/>
      <c r="HKB120" s="239"/>
      <c r="HKC120" s="239"/>
      <c r="HKD120" s="246"/>
      <c r="HKE120" s="247"/>
      <c r="HKF120" s="248"/>
      <c r="HKG120" s="251"/>
      <c r="HKH120" s="200"/>
      <c r="HKI120" s="51"/>
      <c r="HKJ120" s="51"/>
      <c r="HKK120" s="255"/>
      <c r="HKL120" s="255"/>
      <c r="HKM120" s="200"/>
      <c r="HKN120" s="200"/>
      <c r="HKO120" s="236"/>
      <c r="HKP120" s="239"/>
      <c r="HKQ120" s="239"/>
      <c r="HKR120" s="239"/>
      <c r="HKS120" s="239"/>
      <c r="HKT120" s="246"/>
      <c r="HKU120" s="247"/>
      <c r="HKV120" s="248"/>
      <c r="HKW120" s="251"/>
      <c r="HKX120" s="200"/>
      <c r="HKY120" s="51"/>
      <c r="HKZ120" s="51"/>
      <c r="HLA120" s="255"/>
      <c r="HLB120" s="255"/>
      <c r="HLC120" s="200"/>
      <c r="HLD120" s="200"/>
      <c r="HLE120" s="236"/>
      <c r="HLF120" s="239"/>
      <c r="HLG120" s="239"/>
      <c r="HLH120" s="239"/>
      <c r="HLI120" s="239"/>
      <c r="HLJ120" s="246"/>
      <c r="HLK120" s="247"/>
      <c r="HLL120" s="248"/>
      <c r="HLM120" s="251"/>
      <c r="HLN120" s="200"/>
      <c r="HLO120" s="51"/>
      <c r="HLP120" s="51"/>
      <c r="HLQ120" s="255"/>
      <c r="HLR120" s="255"/>
      <c r="HLS120" s="200"/>
      <c r="HLT120" s="200"/>
      <c r="HLU120" s="236"/>
      <c r="HLV120" s="239"/>
      <c r="HLW120" s="239"/>
      <c r="HLX120" s="239"/>
      <c r="HLY120" s="239"/>
      <c r="HLZ120" s="246"/>
      <c r="HMA120" s="247"/>
      <c r="HMB120" s="248"/>
      <c r="HMC120" s="251"/>
      <c r="HMD120" s="200"/>
      <c r="HME120" s="51"/>
      <c r="HMF120" s="51"/>
      <c r="HMG120" s="255"/>
      <c r="HMH120" s="255"/>
      <c r="HMI120" s="200"/>
      <c r="HMJ120" s="200"/>
      <c r="HMK120" s="236"/>
      <c r="HML120" s="239"/>
      <c r="HMM120" s="239"/>
      <c r="HMN120" s="239"/>
      <c r="HMO120" s="239"/>
      <c r="HMP120" s="246"/>
      <c r="HMQ120" s="247"/>
      <c r="HMR120" s="248"/>
      <c r="HMS120" s="251"/>
      <c r="HMT120" s="200"/>
      <c r="HMU120" s="51"/>
      <c r="HMV120" s="51"/>
      <c r="HMW120" s="255"/>
      <c r="HMX120" s="255"/>
      <c r="HMY120" s="200"/>
      <c r="HMZ120" s="200"/>
      <c r="HNA120" s="236"/>
      <c r="HNB120" s="239"/>
      <c r="HNC120" s="239"/>
      <c r="HND120" s="239"/>
      <c r="HNE120" s="239"/>
      <c r="HNF120" s="246"/>
      <c r="HNG120" s="247"/>
      <c r="HNH120" s="248"/>
      <c r="HNI120" s="251"/>
      <c r="HNJ120" s="200"/>
      <c r="HNK120" s="51"/>
      <c r="HNL120" s="51"/>
      <c r="HNM120" s="255"/>
      <c r="HNN120" s="255"/>
      <c r="HNO120" s="200"/>
      <c r="HNP120" s="200"/>
      <c r="HNQ120" s="236"/>
      <c r="HNR120" s="239"/>
      <c r="HNS120" s="239"/>
      <c r="HNT120" s="239"/>
      <c r="HNU120" s="239"/>
      <c r="HNV120" s="246"/>
      <c r="HNW120" s="247"/>
      <c r="HNX120" s="248"/>
      <c r="HNY120" s="251"/>
      <c r="HNZ120" s="200"/>
      <c r="HOA120" s="51"/>
      <c r="HOB120" s="51"/>
      <c r="HOC120" s="255"/>
      <c r="HOD120" s="255"/>
      <c r="HOE120" s="200"/>
      <c r="HOF120" s="200"/>
      <c r="HOG120" s="236"/>
      <c r="HOH120" s="239"/>
      <c r="HOI120" s="239"/>
      <c r="HOJ120" s="239"/>
      <c r="HOK120" s="239"/>
      <c r="HOL120" s="246"/>
      <c r="HOM120" s="247"/>
      <c r="HON120" s="248"/>
      <c r="HOO120" s="251"/>
      <c r="HOP120" s="200"/>
      <c r="HOQ120" s="51"/>
      <c r="HOR120" s="51"/>
      <c r="HOS120" s="255"/>
      <c r="HOT120" s="255"/>
      <c r="HOU120" s="200"/>
      <c r="HOV120" s="200"/>
      <c r="HOW120" s="236"/>
      <c r="HOX120" s="239"/>
      <c r="HOY120" s="239"/>
      <c r="HOZ120" s="239"/>
      <c r="HPA120" s="239"/>
      <c r="HPB120" s="246"/>
      <c r="HPC120" s="247"/>
      <c r="HPD120" s="248"/>
      <c r="HPE120" s="251"/>
      <c r="HPF120" s="200"/>
      <c r="HPG120" s="51"/>
      <c r="HPH120" s="51"/>
      <c r="HPI120" s="255"/>
      <c r="HPJ120" s="255"/>
      <c r="HPK120" s="200"/>
      <c r="HPL120" s="200"/>
      <c r="HPM120" s="236"/>
      <c r="HPN120" s="239"/>
      <c r="HPO120" s="239"/>
      <c r="HPP120" s="239"/>
      <c r="HPQ120" s="239"/>
      <c r="HPR120" s="246"/>
      <c r="HPS120" s="247"/>
      <c r="HPT120" s="248"/>
      <c r="HPU120" s="251"/>
      <c r="HPV120" s="200"/>
      <c r="HPW120" s="51"/>
      <c r="HPX120" s="51"/>
      <c r="HPY120" s="255"/>
      <c r="HPZ120" s="255"/>
      <c r="HQA120" s="200"/>
      <c r="HQB120" s="200"/>
      <c r="HQC120" s="236"/>
      <c r="HQD120" s="239"/>
      <c r="HQE120" s="239"/>
      <c r="HQF120" s="239"/>
      <c r="HQG120" s="239"/>
      <c r="HQH120" s="246"/>
      <c r="HQI120" s="247"/>
      <c r="HQJ120" s="248"/>
      <c r="HQK120" s="251"/>
      <c r="HQL120" s="200"/>
      <c r="HQM120" s="51"/>
      <c r="HQN120" s="51"/>
      <c r="HQO120" s="255"/>
      <c r="HQP120" s="255"/>
      <c r="HQQ120" s="200"/>
      <c r="HQR120" s="200"/>
      <c r="HQS120" s="236"/>
      <c r="HQT120" s="239"/>
      <c r="HQU120" s="239"/>
      <c r="HQV120" s="239"/>
      <c r="HQW120" s="239"/>
      <c r="HQX120" s="246"/>
      <c r="HQY120" s="247"/>
      <c r="HQZ120" s="248"/>
      <c r="HRA120" s="251"/>
      <c r="HRB120" s="200"/>
      <c r="HRC120" s="51"/>
      <c r="HRD120" s="51"/>
      <c r="HRE120" s="255"/>
      <c r="HRF120" s="255"/>
      <c r="HRG120" s="200"/>
      <c r="HRH120" s="200"/>
      <c r="HRI120" s="236"/>
      <c r="HRJ120" s="239"/>
      <c r="HRK120" s="239"/>
      <c r="HRL120" s="239"/>
      <c r="HRM120" s="239"/>
      <c r="HRN120" s="246"/>
      <c r="HRO120" s="247"/>
      <c r="HRP120" s="248"/>
      <c r="HRQ120" s="251"/>
      <c r="HRR120" s="200"/>
      <c r="HRS120" s="51"/>
      <c r="HRT120" s="51"/>
      <c r="HRU120" s="255"/>
      <c r="HRV120" s="255"/>
      <c r="HRW120" s="200"/>
      <c r="HRX120" s="200"/>
      <c r="HRY120" s="236"/>
      <c r="HRZ120" s="239"/>
      <c r="HSA120" s="239"/>
      <c r="HSB120" s="239"/>
      <c r="HSC120" s="239"/>
      <c r="HSD120" s="246"/>
      <c r="HSE120" s="247"/>
      <c r="HSF120" s="248"/>
      <c r="HSG120" s="251"/>
      <c r="HSH120" s="200"/>
      <c r="HSI120" s="51"/>
      <c r="HSJ120" s="51"/>
      <c r="HSK120" s="255"/>
      <c r="HSL120" s="255"/>
      <c r="HSM120" s="200"/>
      <c r="HSN120" s="200"/>
      <c r="HSO120" s="236"/>
      <c r="HSP120" s="239"/>
      <c r="HSQ120" s="239"/>
      <c r="HSR120" s="239"/>
      <c r="HSS120" s="239"/>
      <c r="HST120" s="246"/>
      <c r="HSU120" s="247"/>
      <c r="HSV120" s="248"/>
      <c r="HSW120" s="251"/>
      <c r="HSX120" s="200"/>
      <c r="HSY120" s="51"/>
      <c r="HSZ120" s="51"/>
      <c r="HTA120" s="255"/>
      <c r="HTB120" s="255"/>
      <c r="HTC120" s="200"/>
      <c r="HTD120" s="200"/>
      <c r="HTE120" s="236"/>
      <c r="HTF120" s="239"/>
      <c r="HTG120" s="239"/>
      <c r="HTH120" s="239"/>
      <c r="HTI120" s="239"/>
      <c r="HTJ120" s="246"/>
      <c r="HTK120" s="247"/>
      <c r="HTL120" s="248"/>
      <c r="HTM120" s="251"/>
      <c r="HTN120" s="200"/>
      <c r="HTO120" s="51"/>
      <c r="HTP120" s="51"/>
      <c r="HTQ120" s="255"/>
      <c r="HTR120" s="255"/>
      <c r="HTS120" s="200"/>
      <c r="HTT120" s="200"/>
      <c r="HTU120" s="236"/>
      <c r="HTV120" s="239"/>
      <c r="HTW120" s="239"/>
      <c r="HTX120" s="239"/>
      <c r="HTY120" s="239"/>
      <c r="HTZ120" s="246"/>
      <c r="HUA120" s="247"/>
      <c r="HUB120" s="248"/>
      <c r="HUC120" s="251"/>
      <c r="HUD120" s="200"/>
      <c r="HUE120" s="51"/>
      <c r="HUF120" s="51"/>
      <c r="HUG120" s="255"/>
      <c r="HUH120" s="255"/>
      <c r="HUI120" s="200"/>
      <c r="HUJ120" s="200"/>
      <c r="HUK120" s="236"/>
      <c r="HUL120" s="239"/>
      <c r="HUM120" s="239"/>
      <c r="HUN120" s="239"/>
      <c r="HUO120" s="239"/>
      <c r="HUP120" s="246"/>
      <c r="HUQ120" s="247"/>
      <c r="HUR120" s="248"/>
      <c r="HUS120" s="251"/>
      <c r="HUT120" s="200"/>
      <c r="HUU120" s="51"/>
      <c r="HUV120" s="51"/>
      <c r="HUW120" s="255"/>
      <c r="HUX120" s="255"/>
      <c r="HUY120" s="200"/>
      <c r="HUZ120" s="200"/>
      <c r="HVA120" s="236"/>
      <c r="HVB120" s="239"/>
      <c r="HVC120" s="239"/>
      <c r="HVD120" s="239"/>
      <c r="HVE120" s="239"/>
      <c r="HVF120" s="246"/>
      <c r="HVG120" s="247"/>
      <c r="HVH120" s="248"/>
      <c r="HVI120" s="251"/>
      <c r="HVJ120" s="200"/>
      <c r="HVK120" s="51"/>
      <c r="HVL120" s="51"/>
      <c r="HVM120" s="255"/>
      <c r="HVN120" s="255"/>
      <c r="HVO120" s="200"/>
      <c r="HVP120" s="200"/>
      <c r="HVQ120" s="236"/>
      <c r="HVR120" s="239"/>
      <c r="HVS120" s="239"/>
      <c r="HVT120" s="239"/>
      <c r="HVU120" s="239"/>
      <c r="HVV120" s="246"/>
      <c r="HVW120" s="247"/>
      <c r="HVX120" s="248"/>
      <c r="HVY120" s="251"/>
      <c r="HVZ120" s="200"/>
      <c r="HWA120" s="51"/>
      <c r="HWB120" s="51"/>
      <c r="HWC120" s="255"/>
      <c r="HWD120" s="255"/>
      <c r="HWE120" s="200"/>
      <c r="HWF120" s="200"/>
      <c r="HWG120" s="236"/>
      <c r="HWH120" s="239"/>
      <c r="HWI120" s="239"/>
      <c r="HWJ120" s="239"/>
      <c r="HWK120" s="239"/>
      <c r="HWL120" s="246"/>
      <c r="HWM120" s="247"/>
      <c r="HWN120" s="248"/>
      <c r="HWO120" s="251"/>
      <c r="HWP120" s="200"/>
      <c r="HWQ120" s="51"/>
      <c r="HWR120" s="51"/>
      <c r="HWS120" s="255"/>
      <c r="HWT120" s="255"/>
      <c r="HWU120" s="200"/>
      <c r="HWV120" s="200"/>
      <c r="HWW120" s="236"/>
      <c r="HWX120" s="239"/>
      <c r="HWY120" s="239"/>
      <c r="HWZ120" s="239"/>
      <c r="HXA120" s="239"/>
      <c r="HXB120" s="246"/>
      <c r="HXC120" s="247"/>
      <c r="HXD120" s="248"/>
      <c r="HXE120" s="251"/>
      <c r="HXF120" s="200"/>
      <c r="HXG120" s="51"/>
      <c r="HXH120" s="51"/>
      <c r="HXI120" s="255"/>
      <c r="HXJ120" s="255"/>
      <c r="HXK120" s="200"/>
      <c r="HXL120" s="200"/>
      <c r="HXM120" s="236"/>
      <c r="HXN120" s="239"/>
      <c r="HXO120" s="239"/>
      <c r="HXP120" s="239"/>
      <c r="HXQ120" s="239"/>
      <c r="HXR120" s="246"/>
      <c r="HXS120" s="247"/>
      <c r="HXT120" s="248"/>
      <c r="HXU120" s="251"/>
      <c r="HXV120" s="200"/>
      <c r="HXW120" s="51"/>
      <c r="HXX120" s="51"/>
      <c r="HXY120" s="255"/>
      <c r="HXZ120" s="255"/>
      <c r="HYA120" s="200"/>
      <c r="HYB120" s="200"/>
      <c r="HYC120" s="236"/>
      <c r="HYD120" s="239"/>
      <c r="HYE120" s="239"/>
      <c r="HYF120" s="239"/>
      <c r="HYG120" s="239"/>
      <c r="HYH120" s="246"/>
      <c r="HYI120" s="247"/>
      <c r="HYJ120" s="248"/>
      <c r="HYK120" s="251"/>
      <c r="HYL120" s="200"/>
      <c r="HYM120" s="51"/>
      <c r="HYN120" s="51"/>
      <c r="HYO120" s="255"/>
      <c r="HYP120" s="255"/>
      <c r="HYQ120" s="200"/>
      <c r="HYR120" s="200"/>
      <c r="HYS120" s="236"/>
      <c r="HYT120" s="239"/>
      <c r="HYU120" s="239"/>
      <c r="HYV120" s="239"/>
      <c r="HYW120" s="239"/>
      <c r="HYX120" s="246"/>
      <c r="HYY120" s="247"/>
      <c r="HYZ120" s="248"/>
      <c r="HZA120" s="251"/>
      <c r="HZB120" s="200"/>
      <c r="HZC120" s="51"/>
      <c r="HZD120" s="51"/>
      <c r="HZE120" s="255"/>
      <c r="HZF120" s="255"/>
      <c r="HZG120" s="200"/>
      <c r="HZH120" s="200"/>
      <c r="HZI120" s="236"/>
      <c r="HZJ120" s="239"/>
      <c r="HZK120" s="239"/>
      <c r="HZL120" s="239"/>
      <c r="HZM120" s="239"/>
      <c r="HZN120" s="246"/>
      <c r="HZO120" s="247"/>
      <c r="HZP120" s="248"/>
      <c r="HZQ120" s="251"/>
      <c r="HZR120" s="200"/>
      <c r="HZS120" s="51"/>
      <c r="HZT120" s="51"/>
      <c r="HZU120" s="255"/>
      <c r="HZV120" s="255"/>
      <c r="HZW120" s="200"/>
      <c r="HZX120" s="200"/>
      <c r="HZY120" s="236"/>
      <c r="HZZ120" s="239"/>
      <c r="IAA120" s="239"/>
      <c r="IAB120" s="239"/>
      <c r="IAC120" s="239"/>
      <c r="IAD120" s="246"/>
      <c r="IAE120" s="247"/>
      <c r="IAF120" s="248"/>
      <c r="IAG120" s="251"/>
      <c r="IAH120" s="200"/>
      <c r="IAI120" s="51"/>
      <c r="IAJ120" s="51"/>
      <c r="IAK120" s="255"/>
      <c r="IAL120" s="255"/>
      <c r="IAM120" s="200"/>
      <c r="IAN120" s="200"/>
      <c r="IAO120" s="236"/>
      <c r="IAP120" s="239"/>
      <c r="IAQ120" s="239"/>
      <c r="IAR120" s="239"/>
      <c r="IAS120" s="239"/>
      <c r="IAT120" s="246"/>
      <c r="IAU120" s="247"/>
      <c r="IAV120" s="248"/>
      <c r="IAW120" s="251"/>
      <c r="IAX120" s="200"/>
      <c r="IAY120" s="51"/>
      <c r="IAZ120" s="51"/>
      <c r="IBA120" s="255"/>
      <c r="IBB120" s="255"/>
      <c r="IBC120" s="200"/>
      <c r="IBD120" s="200"/>
      <c r="IBE120" s="236"/>
      <c r="IBF120" s="239"/>
      <c r="IBG120" s="239"/>
      <c r="IBH120" s="239"/>
      <c r="IBI120" s="239"/>
      <c r="IBJ120" s="246"/>
      <c r="IBK120" s="247"/>
      <c r="IBL120" s="248"/>
      <c r="IBM120" s="251"/>
      <c r="IBN120" s="200"/>
      <c r="IBO120" s="51"/>
      <c r="IBP120" s="51"/>
      <c r="IBQ120" s="255"/>
      <c r="IBR120" s="255"/>
      <c r="IBS120" s="200"/>
      <c r="IBT120" s="200"/>
      <c r="IBU120" s="236"/>
      <c r="IBV120" s="239"/>
      <c r="IBW120" s="239"/>
      <c r="IBX120" s="239"/>
      <c r="IBY120" s="239"/>
      <c r="IBZ120" s="246"/>
      <c r="ICA120" s="247"/>
      <c r="ICB120" s="248"/>
      <c r="ICC120" s="251"/>
      <c r="ICD120" s="200"/>
      <c r="ICE120" s="51"/>
      <c r="ICF120" s="51"/>
      <c r="ICG120" s="255"/>
      <c r="ICH120" s="255"/>
      <c r="ICI120" s="200"/>
      <c r="ICJ120" s="200"/>
      <c r="ICK120" s="236"/>
      <c r="ICL120" s="239"/>
      <c r="ICM120" s="239"/>
      <c r="ICN120" s="239"/>
      <c r="ICO120" s="239"/>
      <c r="ICP120" s="246"/>
      <c r="ICQ120" s="247"/>
      <c r="ICR120" s="248"/>
      <c r="ICS120" s="251"/>
      <c r="ICT120" s="200"/>
      <c r="ICU120" s="51"/>
      <c r="ICV120" s="51"/>
      <c r="ICW120" s="255"/>
      <c r="ICX120" s="255"/>
      <c r="ICY120" s="200"/>
      <c r="ICZ120" s="200"/>
      <c r="IDA120" s="236"/>
      <c r="IDB120" s="239"/>
      <c r="IDC120" s="239"/>
      <c r="IDD120" s="239"/>
      <c r="IDE120" s="239"/>
      <c r="IDF120" s="246"/>
      <c r="IDG120" s="247"/>
      <c r="IDH120" s="248"/>
      <c r="IDI120" s="251"/>
      <c r="IDJ120" s="200"/>
      <c r="IDK120" s="51"/>
      <c r="IDL120" s="51"/>
      <c r="IDM120" s="255"/>
      <c r="IDN120" s="255"/>
      <c r="IDO120" s="200"/>
      <c r="IDP120" s="200"/>
      <c r="IDQ120" s="236"/>
      <c r="IDR120" s="239"/>
      <c r="IDS120" s="239"/>
      <c r="IDT120" s="239"/>
      <c r="IDU120" s="239"/>
      <c r="IDV120" s="246"/>
      <c r="IDW120" s="247"/>
      <c r="IDX120" s="248"/>
      <c r="IDY120" s="251"/>
      <c r="IDZ120" s="200"/>
      <c r="IEA120" s="51"/>
      <c r="IEB120" s="51"/>
      <c r="IEC120" s="255"/>
      <c r="IED120" s="255"/>
      <c r="IEE120" s="200"/>
      <c r="IEF120" s="200"/>
      <c r="IEG120" s="236"/>
      <c r="IEH120" s="239"/>
      <c r="IEI120" s="239"/>
      <c r="IEJ120" s="239"/>
      <c r="IEK120" s="239"/>
      <c r="IEL120" s="246"/>
      <c r="IEM120" s="247"/>
      <c r="IEN120" s="248"/>
      <c r="IEO120" s="251"/>
      <c r="IEP120" s="200"/>
      <c r="IEQ120" s="51"/>
      <c r="IER120" s="51"/>
      <c r="IES120" s="255"/>
      <c r="IET120" s="255"/>
      <c r="IEU120" s="200"/>
      <c r="IEV120" s="200"/>
      <c r="IEW120" s="236"/>
      <c r="IEX120" s="239"/>
      <c r="IEY120" s="239"/>
      <c r="IEZ120" s="239"/>
      <c r="IFA120" s="239"/>
      <c r="IFB120" s="246"/>
      <c r="IFC120" s="247"/>
      <c r="IFD120" s="248"/>
      <c r="IFE120" s="251"/>
      <c r="IFF120" s="200"/>
      <c r="IFG120" s="51"/>
      <c r="IFH120" s="51"/>
      <c r="IFI120" s="255"/>
      <c r="IFJ120" s="255"/>
      <c r="IFK120" s="200"/>
      <c r="IFL120" s="200"/>
      <c r="IFM120" s="236"/>
      <c r="IFN120" s="239"/>
      <c r="IFO120" s="239"/>
      <c r="IFP120" s="239"/>
      <c r="IFQ120" s="239"/>
      <c r="IFR120" s="246"/>
      <c r="IFS120" s="247"/>
      <c r="IFT120" s="248"/>
      <c r="IFU120" s="251"/>
      <c r="IFV120" s="200"/>
      <c r="IFW120" s="51"/>
      <c r="IFX120" s="51"/>
      <c r="IFY120" s="255"/>
      <c r="IFZ120" s="255"/>
      <c r="IGA120" s="200"/>
      <c r="IGB120" s="200"/>
      <c r="IGC120" s="236"/>
      <c r="IGD120" s="239"/>
      <c r="IGE120" s="239"/>
      <c r="IGF120" s="239"/>
      <c r="IGG120" s="239"/>
      <c r="IGH120" s="246"/>
      <c r="IGI120" s="247"/>
      <c r="IGJ120" s="248"/>
      <c r="IGK120" s="251"/>
      <c r="IGL120" s="200"/>
      <c r="IGM120" s="51"/>
      <c r="IGN120" s="51"/>
      <c r="IGO120" s="255"/>
      <c r="IGP120" s="255"/>
      <c r="IGQ120" s="200"/>
      <c r="IGR120" s="200"/>
      <c r="IGS120" s="236"/>
      <c r="IGT120" s="239"/>
      <c r="IGU120" s="239"/>
      <c r="IGV120" s="239"/>
      <c r="IGW120" s="239"/>
      <c r="IGX120" s="246"/>
      <c r="IGY120" s="247"/>
      <c r="IGZ120" s="248"/>
      <c r="IHA120" s="251"/>
      <c r="IHB120" s="200"/>
      <c r="IHC120" s="51"/>
      <c r="IHD120" s="51"/>
      <c r="IHE120" s="255"/>
      <c r="IHF120" s="255"/>
      <c r="IHG120" s="200"/>
      <c r="IHH120" s="200"/>
      <c r="IHI120" s="236"/>
      <c r="IHJ120" s="239"/>
      <c r="IHK120" s="239"/>
      <c r="IHL120" s="239"/>
      <c r="IHM120" s="239"/>
      <c r="IHN120" s="246"/>
      <c r="IHO120" s="247"/>
      <c r="IHP120" s="248"/>
      <c r="IHQ120" s="251"/>
      <c r="IHR120" s="200"/>
      <c r="IHS120" s="51"/>
      <c r="IHT120" s="51"/>
      <c r="IHU120" s="255"/>
      <c r="IHV120" s="255"/>
      <c r="IHW120" s="200"/>
      <c r="IHX120" s="200"/>
      <c r="IHY120" s="236"/>
      <c r="IHZ120" s="239"/>
      <c r="IIA120" s="239"/>
      <c r="IIB120" s="239"/>
      <c r="IIC120" s="239"/>
      <c r="IID120" s="246"/>
      <c r="IIE120" s="247"/>
      <c r="IIF120" s="248"/>
      <c r="IIG120" s="251"/>
      <c r="IIH120" s="200"/>
      <c r="III120" s="51"/>
      <c r="IIJ120" s="51"/>
      <c r="IIK120" s="255"/>
      <c r="IIL120" s="255"/>
      <c r="IIM120" s="200"/>
      <c r="IIN120" s="200"/>
      <c r="IIO120" s="236"/>
      <c r="IIP120" s="239"/>
      <c r="IIQ120" s="239"/>
      <c r="IIR120" s="239"/>
      <c r="IIS120" s="239"/>
      <c r="IIT120" s="246"/>
      <c r="IIU120" s="247"/>
      <c r="IIV120" s="248"/>
      <c r="IIW120" s="251"/>
      <c r="IIX120" s="200"/>
      <c r="IIY120" s="51"/>
      <c r="IIZ120" s="51"/>
      <c r="IJA120" s="255"/>
      <c r="IJB120" s="255"/>
      <c r="IJC120" s="200"/>
      <c r="IJD120" s="200"/>
      <c r="IJE120" s="236"/>
      <c r="IJF120" s="239"/>
      <c r="IJG120" s="239"/>
      <c r="IJH120" s="239"/>
      <c r="IJI120" s="239"/>
      <c r="IJJ120" s="246"/>
      <c r="IJK120" s="247"/>
      <c r="IJL120" s="248"/>
      <c r="IJM120" s="251"/>
      <c r="IJN120" s="200"/>
      <c r="IJO120" s="51"/>
      <c r="IJP120" s="51"/>
      <c r="IJQ120" s="255"/>
      <c r="IJR120" s="255"/>
      <c r="IJS120" s="200"/>
      <c r="IJT120" s="200"/>
      <c r="IJU120" s="236"/>
      <c r="IJV120" s="239"/>
      <c r="IJW120" s="239"/>
      <c r="IJX120" s="239"/>
      <c r="IJY120" s="239"/>
      <c r="IJZ120" s="246"/>
      <c r="IKA120" s="247"/>
      <c r="IKB120" s="248"/>
      <c r="IKC120" s="251"/>
      <c r="IKD120" s="200"/>
      <c r="IKE120" s="51"/>
      <c r="IKF120" s="51"/>
      <c r="IKG120" s="255"/>
      <c r="IKH120" s="255"/>
      <c r="IKI120" s="200"/>
      <c r="IKJ120" s="200"/>
      <c r="IKK120" s="236"/>
      <c r="IKL120" s="239"/>
      <c r="IKM120" s="239"/>
      <c r="IKN120" s="239"/>
      <c r="IKO120" s="239"/>
      <c r="IKP120" s="246"/>
      <c r="IKQ120" s="247"/>
      <c r="IKR120" s="248"/>
      <c r="IKS120" s="251"/>
      <c r="IKT120" s="200"/>
      <c r="IKU120" s="51"/>
      <c r="IKV120" s="51"/>
      <c r="IKW120" s="255"/>
      <c r="IKX120" s="255"/>
      <c r="IKY120" s="200"/>
      <c r="IKZ120" s="200"/>
      <c r="ILA120" s="236"/>
      <c r="ILB120" s="239"/>
      <c r="ILC120" s="239"/>
      <c r="ILD120" s="239"/>
      <c r="ILE120" s="239"/>
      <c r="ILF120" s="246"/>
      <c r="ILG120" s="247"/>
      <c r="ILH120" s="248"/>
      <c r="ILI120" s="251"/>
      <c r="ILJ120" s="200"/>
      <c r="ILK120" s="51"/>
      <c r="ILL120" s="51"/>
      <c r="ILM120" s="255"/>
      <c r="ILN120" s="255"/>
      <c r="ILO120" s="200"/>
      <c r="ILP120" s="200"/>
      <c r="ILQ120" s="236"/>
      <c r="ILR120" s="239"/>
      <c r="ILS120" s="239"/>
      <c r="ILT120" s="239"/>
      <c r="ILU120" s="239"/>
      <c r="ILV120" s="246"/>
      <c r="ILW120" s="247"/>
      <c r="ILX120" s="248"/>
      <c r="ILY120" s="251"/>
      <c r="ILZ120" s="200"/>
      <c r="IMA120" s="51"/>
      <c r="IMB120" s="51"/>
      <c r="IMC120" s="255"/>
      <c r="IMD120" s="255"/>
      <c r="IME120" s="200"/>
      <c r="IMF120" s="200"/>
      <c r="IMG120" s="236"/>
      <c r="IMH120" s="239"/>
      <c r="IMI120" s="239"/>
      <c r="IMJ120" s="239"/>
      <c r="IMK120" s="239"/>
      <c r="IML120" s="246"/>
      <c r="IMM120" s="247"/>
      <c r="IMN120" s="248"/>
      <c r="IMO120" s="251"/>
      <c r="IMP120" s="200"/>
      <c r="IMQ120" s="51"/>
      <c r="IMR120" s="51"/>
      <c r="IMS120" s="255"/>
      <c r="IMT120" s="255"/>
      <c r="IMU120" s="200"/>
      <c r="IMV120" s="200"/>
      <c r="IMW120" s="236"/>
      <c r="IMX120" s="239"/>
      <c r="IMY120" s="239"/>
      <c r="IMZ120" s="239"/>
      <c r="INA120" s="239"/>
      <c r="INB120" s="246"/>
      <c r="INC120" s="247"/>
      <c r="IND120" s="248"/>
      <c r="INE120" s="251"/>
      <c r="INF120" s="200"/>
      <c r="ING120" s="51"/>
      <c r="INH120" s="51"/>
      <c r="INI120" s="255"/>
      <c r="INJ120" s="255"/>
      <c r="INK120" s="200"/>
      <c r="INL120" s="200"/>
      <c r="INM120" s="236"/>
      <c r="INN120" s="239"/>
      <c r="INO120" s="239"/>
      <c r="INP120" s="239"/>
      <c r="INQ120" s="239"/>
      <c r="INR120" s="246"/>
      <c r="INS120" s="247"/>
      <c r="INT120" s="248"/>
      <c r="INU120" s="251"/>
      <c r="INV120" s="200"/>
      <c r="INW120" s="51"/>
      <c r="INX120" s="51"/>
      <c r="INY120" s="255"/>
      <c r="INZ120" s="255"/>
      <c r="IOA120" s="200"/>
      <c r="IOB120" s="200"/>
      <c r="IOC120" s="236"/>
      <c r="IOD120" s="239"/>
      <c r="IOE120" s="239"/>
      <c r="IOF120" s="239"/>
      <c r="IOG120" s="239"/>
      <c r="IOH120" s="246"/>
      <c r="IOI120" s="247"/>
      <c r="IOJ120" s="248"/>
      <c r="IOK120" s="251"/>
      <c r="IOL120" s="200"/>
      <c r="IOM120" s="51"/>
      <c r="ION120" s="51"/>
      <c r="IOO120" s="255"/>
      <c r="IOP120" s="255"/>
      <c r="IOQ120" s="200"/>
      <c r="IOR120" s="200"/>
      <c r="IOS120" s="236"/>
      <c r="IOT120" s="239"/>
      <c r="IOU120" s="239"/>
      <c r="IOV120" s="239"/>
      <c r="IOW120" s="239"/>
      <c r="IOX120" s="246"/>
      <c r="IOY120" s="247"/>
      <c r="IOZ120" s="248"/>
      <c r="IPA120" s="251"/>
      <c r="IPB120" s="200"/>
      <c r="IPC120" s="51"/>
      <c r="IPD120" s="51"/>
      <c r="IPE120" s="255"/>
      <c r="IPF120" s="255"/>
      <c r="IPG120" s="200"/>
      <c r="IPH120" s="200"/>
      <c r="IPI120" s="236"/>
      <c r="IPJ120" s="239"/>
      <c r="IPK120" s="239"/>
      <c r="IPL120" s="239"/>
      <c r="IPM120" s="239"/>
      <c r="IPN120" s="246"/>
      <c r="IPO120" s="247"/>
      <c r="IPP120" s="248"/>
      <c r="IPQ120" s="251"/>
      <c r="IPR120" s="200"/>
      <c r="IPS120" s="51"/>
      <c r="IPT120" s="51"/>
      <c r="IPU120" s="255"/>
      <c r="IPV120" s="255"/>
      <c r="IPW120" s="200"/>
      <c r="IPX120" s="200"/>
      <c r="IPY120" s="236"/>
      <c r="IPZ120" s="239"/>
      <c r="IQA120" s="239"/>
      <c r="IQB120" s="239"/>
      <c r="IQC120" s="239"/>
      <c r="IQD120" s="246"/>
      <c r="IQE120" s="247"/>
      <c r="IQF120" s="248"/>
      <c r="IQG120" s="251"/>
      <c r="IQH120" s="200"/>
      <c r="IQI120" s="51"/>
      <c r="IQJ120" s="51"/>
      <c r="IQK120" s="255"/>
      <c r="IQL120" s="255"/>
      <c r="IQM120" s="200"/>
      <c r="IQN120" s="200"/>
      <c r="IQO120" s="236"/>
      <c r="IQP120" s="239"/>
      <c r="IQQ120" s="239"/>
      <c r="IQR120" s="239"/>
      <c r="IQS120" s="239"/>
      <c r="IQT120" s="246"/>
      <c r="IQU120" s="247"/>
      <c r="IQV120" s="248"/>
      <c r="IQW120" s="251"/>
      <c r="IQX120" s="200"/>
      <c r="IQY120" s="51"/>
      <c r="IQZ120" s="51"/>
      <c r="IRA120" s="255"/>
      <c r="IRB120" s="255"/>
      <c r="IRC120" s="200"/>
      <c r="IRD120" s="200"/>
      <c r="IRE120" s="236"/>
      <c r="IRF120" s="239"/>
      <c r="IRG120" s="239"/>
      <c r="IRH120" s="239"/>
      <c r="IRI120" s="239"/>
      <c r="IRJ120" s="246"/>
      <c r="IRK120" s="247"/>
      <c r="IRL120" s="248"/>
      <c r="IRM120" s="251"/>
      <c r="IRN120" s="200"/>
      <c r="IRO120" s="51"/>
      <c r="IRP120" s="51"/>
      <c r="IRQ120" s="255"/>
      <c r="IRR120" s="255"/>
      <c r="IRS120" s="200"/>
      <c r="IRT120" s="200"/>
      <c r="IRU120" s="236"/>
      <c r="IRV120" s="239"/>
      <c r="IRW120" s="239"/>
      <c r="IRX120" s="239"/>
      <c r="IRY120" s="239"/>
      <c r="IRZ120" s="246"/>
      <c r="ISA120" s="247"/>
      <c r="ISB120" s="248"/>
      <c r="ISC120" s="251"/>
      <c r="ISD120" s="200"/>
      <c r="ISE120" s="51"/>
      <c r="ISF120" s="51"/>
      <c r="ISG120" s="255"/>
      <c r="ISH120" s="255"/>
      <c r="ISI120" s="200"/>
      <c r="ISJ120" s="200"/>
      <c r="ISK120" s="236"/>
      <c r="ISL120" s="239"/>
      <c r="ISM120" s="239"/>
      <c r="ISN120" s="239"/>
      <c r="ISO120" s="239"/>
      <c r="ISP120" s="246"/>
      <c r="ISQ120" s="247"/>
      <c r="ISR120" s="248"/>
      <c r="ISS120" s="251"/>
      <c r="IST120" s="200"/>
      <c r="ISU120" s="51"/>
      <c r="ISV120" s="51"/>
      <c r="ISW120" s="255"/>
      <c r="ISX120" s="255"/>
      <c r="ISY120" s="200"/>
      <c r="ISZ120" s="200"/>
      <c r="ITA120" s="236"/>
      <c r="ITB120" s="239"/>
      <c r="ITC120" s="239"/>
      <c r="ITD120" s="239"/>
      <c r="ITE120" s="239"/>
      <c r="ITF120" s="246"/>
      <c r="ITG120" s="247"/>
      <c r="ITH120" s="248"/>
      <c r="ITI120" s="251"/>
      <c r="ITJ120" s="200"/>
      <c r="ITK120" s="51"/>
      <c r="ITL120" s="51"/>
      <c r="ITM120" s="255"/>
      <c r="ITN120" s="255"/>
      <c r="ITO120" s="200"/>
      <c r="ITP120" s="200"/>
      <c r="ITQ120" s="236"/>
      <c r="ITR120" s="239"/>
      <c r="ITS120" s="239"/>
      <c r="ITT120" s="239"/>
      <c r="ITU120" s="239"/>
      <c r="ITV120" s="246"/>
      <c r="ITW120" s="247"/>
      <c r="ITX120" s="248"/>
      <c r="ITY120" s="251"/>
      <c r="ITZ120" s="200"/>
      <c r="IUA120" s="51"/>
      <c r="IUB120" s="51"/>
      <c r="IUC120" s="255"/>
      <c r="IUD120" s="255"/>
      <c r="IUE120" s="200"/>
      <c r="IUF120" s="200"/>
      <c r="IUG120" s="236"/>
      <c r="IUH120" s="239"/>
      <c r="IUI120" s="239"/>
      <c r="IUJ120" s="239"/>
      <c r="IUK120" s="239"/>
      <c r="IUL120" s="246"/>
      <c r="IUM120" s="247"/>
      <c r="IUN120" s="248"/>
      <c r="IUO120" s="251"/>
      <c r="IUP120" s="200"/>
      <c r="IUQ120" s="51"/>
      <c r="IUR120" s="51"/>
      <c r="IUS120" s="255"/>
      <c r="IUT120" s="255"/>
      <c r="IUU120" s="200"/>
      <c r="IUV120" s="200"/>
      <c r="IUW120" s="236"/>
      <c r="IUX120" s="239"/>
      <c r="IUY120" s="239"/>
      <c r="IUZ120" s="239"/>
      <c r="IVA120" s="239"/>
      <c r="IVB120" s="246"/>
      <c r="IVC120" s="247"/>
      <c r="IVD120" s="248"/>
      <c r="IVE120" s="251"/>
      <c r="IVF120" s="200"/>
      <c r="IVG120" s="51"/>
      <c r="IVH120" s="51"/>
      <c r="IVI120" s="255"/>
      <c r="IVJ120" s="255"/>
      <c r="IVK120" s="200"/>
      <c r="IVL120" s="200"/>
      <c r="IVM120" s="236"/>
      <c r="IVN120" s="239"/>
      <c r="IVO120" s="239"/>
      <c r="IVP120" s="239"/>
      <c r="IVQ120" s="239"/>
      <c r="IVR120" s="246"/>
      <c r="IVS120" s="247"/>
      <c r="IVT120" s="248"/>
      <c r="IVU120" s="251"/>
      <c r="IVV120" s="200"/>
      <c r="IVW120" s="51"/>
      <c r="IVX120" s="51"/>
      <c r="IVY120" s="255"/>
      <c r="IVZ120" s="255"/>
      <c r="IWA120" s="200"/>
      <c r="IWB120" s="200"/>
      <c r="IWC120" s="236"/>
      <c r="IWD120" s="239"/>
      <c r="IWE120" s="239"/>
      <c r="IWF120" s="239"/>
      <c r="IWG120" s="239"/>
      <c r="IWH120" s="246"/>
      <c r="IWI120" s="247"/>
      <c r="IWJ120" s="248"/>
      <c r="IWK120" s="251"/>
      <c r="IWL120" s="200"/>
      <c r="IWM120" s="51"/>
      <c r="IWN120" s="51"/>
      <c r="IWO120" s="255"/>
      <c r="IWP120" s="255"/>
      <c r="IWQ120" s="200"/>
      <c r="IWR120" s="200"/>
      <c r="IWS120" s="236"/>
      <c r="IWT120" s="239"/>
      <c r="IWU120" s="239"/>
      <c r="IWV120" s="239"/>
      <c r="IWW120" s="239"/>
      <c r="IWX120" s="246"/>
      <c r="IWY120" s="247"/>
      <c r="IWZ120" s="248"/>
      <c r="IXA120" s="251"/>
      <c r="IXB120" s="200"/>
      <c r="IXC120" s="51"/>
      <c r="IXD120" s="51"/>
      <c r="IXE120" s="255"/>
      <c r="IXF120" s="255"/>
      <c r="IXG120" s="200"/>
      <c r="IXH120" s="200"/>
      <c r="IXI120" s="236"/>
      <c r="IXJ120" s="239"/>
      <c r="IXK120" s="239"/>
      <c r="IXL120" s="239"/>
      <c r="IXM120" s="239"/>
      <c r="IXN120" s="246"/>
      <c r="IXO120" s="247"/>
      <c r="IXP120" s="248"/>
      <c r="IXQ120" s="251"/>
      <c r="IXR120" s="200"/>
      <c r="IXS120" s="51"/>
      <c r="IXT120" s="51"/>
      <c r="IXU120" s="255"/>
      <c r="IXV120" s="255"/>
      <c r="IXW120" s="200"/>
      <c r="IXX120" s="200"/>
      <c r="IXY120" s="236"/>
      <c r="IXZ120" s="239"/>
      <c r="IYA120" s="239"/>
      <c r="IYB120" s="239"/>
      <c r="IYC120" s="239"/>
      <c r="IYD120" s="246"/>
      <c r="IYE120" s="247"/>
      <c r="IYF120" s="248"/>
      <c r="IYG120" s="251"/>
      <c r="IYH120" s="200"/>
      <c r="IYI120" s="51"/>
      <c r="IYJ120" s="51"/>
      <c r="IYK120" s="255"/>
      <c r="IYL120" s="255"/>
      <c r="IYM120" s="200"/>
      <c r="IYN120" s="200"/>
      <c r="IYO120" s="236"/>
      <c r="IYP120" s="239"/>
      <c r="IYQ120" s="239"/>
      <c r="IYR120" s="239"/>
      <c r="IYS120" s="239"/>
      <c r="IYT120" s="246"/>
      <c r="IYU120" s="247"/>
      <c r="IYV120" s="248"/>
      <c r="IYW120" s="251"/>
      <c r="IYX120" s="200"/>
      <c r="IYY120" s="51"/>
      <c r="IYZ120" s="51"/>
      <c r="IZA120" s="255"/>
      <c r="IZB120" s="255"/>
      <c r="IZC120" s="200"/>
      <c r="IZD120" s="200"/>
      <c r="IZE120" s="236"/>
      <c r="IZF120" s="239"/>
      <c r="IZG120" s="239"/>
      <c r="IZH120" s="239"/>
      <c r="IZI120" s="239"/>
      <c r="IZJ120" s="246"/>
      <c r="IZK120" s="247"/>
      <c r="IZL120" s="248"/>
      <c r="IZM120" s="251"/>
      <c r="IZN120" s="200"/>
      <c r="IZO120" s="51"/>
      <c r="IZP120" s="51"/>
      <c r="IZQ120" s="255"/>
      <c r="IZR120" s="255"/>
      <c r="IZS120" s="200"/>
      <c r="IZT120" s="200"/>
      <c r="IZU120" s="236"/>
      <c r="IZV120" s="239"/>
      <c r="IZW120" s="239"/>
      <c r="IZX120" s="239"/>
      <c r="IZY120" s="239"/>
      <c r="IZZ120" s="246"/>
      <c r="JAA120" s="247"/>
      <c r="JAB120" s="248"/>
      <c r="JAC120" s="251"/>
      <c r="JAD120" s="200"/>
      <c r="JAE120" s="51"/>
      <c r="JAF120" s="51"/>
      <c r="JAG120" s="255"/>
      <c r="JAH120" s="255"/>
      <c r="JAI120" s="200"/>
      <c r="JAJ120" s="200"/>
      <c r="JAK120" s="236"/>
      <c r="JAL120" s="239"/>
      <c r="JAM120" s="239"/>
      <c r="JAN120" s="239"/>
      <c r="JAO120" s="239"/>
      <c r="JAP120" s="246"/>
      <c r="JAQ120" s="247"/>
      <c r="JAR120" s="248"/>
      <c r="JAS120" s="251"/>
      <c r="JAT120" s="200"/>
      <c r="JAU120" s="51"/>
      <c r="JAV120" s="51"/>
      <c r="JAW120" s="255"/>
      <c r="JAX120" s="255"/>
      <c r="JAY120" s="200"/>
      <c r="JAZ120" s="200"/>
      <c r="JBA120" s="236"/>
      <c r="JBB120" s="239"/>
      <c r="JBC120" s="239"/>
      <c r="JBD120" s="239"/>
      <c r="JBE120" s="239"/>
      <c r="JBF120" s="246"/>
      <c r="JBG120" s="247"/>
      <c r="JBH120" s="248"/>
      <c r="JBI120" s="251"/>
      <c r="JBJ120" s="200"/>
      <c r="JBK120" s="51"/>
      <c r="JBL120" s="51"/>
      <c r="JBM120" s="255"/>
      <c r="JBN120" s="255"/>
      <c r="JBO120" s="200"/>
      <c r="JBP120" s="200"/>
      <c r="JBQ120" s="236"/>
      <c r="JBR120" s="239"/>
      <c r="JBS120" s="239"/>
      <c r="JBT120" s="239"/>
      <c r="JBU120" s="239"/>
      <c r="JBV120" s="246"/>
      <c r="JBW120" s="247"/>
      <c r="JBX120" s="248"/>
      <c r="JBY120" s="251"/>
      <c r="JBZ120" s="200"/>
      <c r="JCA120" s="51"/>
      <c r="JCB120" s="51"/>
      <c r="JCC120" s="255"/>
      <c r="JCD120" s="255"/>
      <c r="JCE120" s="200"/>
      <c r="JCF120" s="200"/>
      <c r="JCG120" s="236"/>
      <c r="JCH120" s="239"/>
      <c r="JCI120" s="239"/>
      <c r="JCJ120" s="239"/>
      <c r="JCK120" s="239"/>
      <c r="JCL120" s="246"/>
      <c r="JCM120" s="247"/>
      <c r="JCN120" s="248"/>
      <c r="JCO120" s="251"/>
      <c r="JCP120" s="200"/>
      <c r="JCQ120" s="51"/>
      <c r="JCR120" s="51"/>
      <c r="JCS120" s="255"/>
      <c r="JCT120" s="255"/>
      <c r="JCU120" s="200"/>
      <c r="JCV120" s="200"/>
      <c r="JCW120" s="236"/>
      <c r="JCX120" s="239"/>
      <c r="JCY120" s="239"/>
      <c r="JCZ120" s="239"/>
      <c r="JDA120" s="239"/>
      <c r="JDB120" s="246"/>
      <c r="JDC120" s="247"/>
      <c r="JDD120" s="248"/>
      <c r="JDE120" s="251"/>
      <c r="JDF120" s="200"/>
      <c r="JDG120" s="51"/>
      <c r="JDH120" s="51"/>
      <c r="JDI120" s="255"/>
      <c r="JDJ120" s="255"/>
      <c r="JDK120" s="200"/>
      <c r="JDL120" s="200"/>
      <c r="JDM120" s="236"/>
      <c r="JDN120" s="239"/>
      <c r="JDO120" s="239"/>
      <c r="JDP120" s="239"/>
      <c r="JDQ120" s="239"/>
      <c r="JDR120" s="246"/>
      <c r="JDS120" s="247"/>
      <c r="JDT120" s="248"/>
      <c r="JDU120" s="251"/>
      <c r="JDV120" s="200"/>
      <c r="JDW120" s="51"/>
      <c r="JDX120" s="51"/>
      <c r="JDY120" s="255"/>
      <c r="JDZ120" s="255"/>
      <c r="JEA120" s="200"/>
      <c r="JEB120" s="200"/>
      <c r="JEC120" s="236"/>
      <c r="JED120" s="239"/>
      <c r="JEE120" s="239"/>
      <c r="JEF120" s="239"/>
      <c r="JEG120" s="239"/>
      <c r="JEH120" s="246"/>
      <c r="JEI120" s="247"/>
      <c r="JEJ120" s="248"/>
      <c r="JEK120" s="251"/>
      <c r="JEL120" s="200"/>
      <c r="JEM120" s="51"/>
      <c r="JEN120" s="51"/>
      <c r="JEO120" s="255"/>
      <c r="JEP120" s="255"/>
      <c r="JEQ120" s="200"/>
      <c r="JER120" s="200"/>
      <c r="JES120" s="236"/>
      <c r="JET120" s="239"/>
      <c r="JEU120" s="239"/>
      <c r="JEV120" s="239"/>
      <c r="JEW120" s="239"/>
      <c r="JEX120" s="246"/>
      <c r="JEY120" s="247"/>
      <c r="JEZ120" s="248"/>
      <c r="JFA120" s="251"/>
      <c r="JFB120" s="200"/>
      <c r="JFC120" s="51"/>
      <c r="JFD120" s="51"/>
      <c r="JFE120" s="255"/>
      <c r="JFF120" s="255"/>
      <c r="JFG120" s="200"/>
      <c r="JFH120" s="200"/>
      <c r="JFI120" s="236"/>
      <c r="JFJ120" s="239"/>
      <c r="JFK120" s="239"/>
      <c r="JFL120" s="239"/>
      <c r="JFM120" s="239"/>
      <c r="JFN120" s="246"/>
      <c r="JFO120" s="247"/>
      <c r="JFP120" s="248"/>
      <c r="JFQ120" s="251"/>
      <c r="JFR120" s="200"/>
      <c r="JFS120" s="51"/>
      <c r="JFT120" s="51"/>
      <c r="JFU120" s="255"/>
      <c r="JFV120" s="255"/>
      <c r="JFW120" s="200"/>
      <c r="JFX120" s="200"/>
      <c r="JFY120" s="236"/>
      <c r="JFZ120" s="239"/>
      <c r="JGA120" s="239"/>
      <c r="JGB120" s="239"/>
      <c r="JGC120" s="239"/>
      <c r="JGD120" s="246"/>
      <c r="JGE120" s="247"/>
      <c r="JGF120" s="248"/>
      <c r="JGG120" s="251"/>
      <c r="JGH120" s="200"/>
      <c r="JGI120" s="51"/>
      <c r="JGJ120" s="51"/>
      <c r="JGK120" s="255"/>
      <c r="JGL120" s="255"/>
      <c r="JGM120" s="200"/>
      <c r="JGN120" s="200"/>
      <c r="JGO120" s="236"/>
      <c r="JGP120" s="239"/>
      <c r="JGQ120" s="239"/>
      <c r="JGR120" s="239"/>
      <c r="JGS120" s="239"/>
      <c r="JGT120" s="246"/>
      <c r="JGU120" s="247"/>
      <c r="JGV120" s="248"/>
      <c r="JGW120" s="251"/>
      <c r="JGX120" s="200"/>
      <c r="JGY120" s="51"/>
      <c r="JGZ120" s="51"/>
      <c r="JHA120" s="255"/>
      <c r="JHB120" s="255"/>
      <c r="JHC120" s="200"/>
      <c r="JHD120" s="200"/>
      <c r="JHE120" s="236"/>
      <c r="JHF120" s="239"/>
      <c r="JHG120" s="239"/>
      <c r="JHH120" s="239"/>
      <c r="JHI120" s="239"/>
      <c r="JHJ120" s="246"/>
      <c r="JHK120" s="247"/>
      <c r="JHL120" s="248"/>
      <c r="JHM120" s="251"/>
      <c r="JHN120" s="200"/>
      <c r="JHO120" s="51"/>
      <c r="JHP120" s="51"/>
      <c r="JHQ120" s="255"/>
      <c r="JHR120" s="255"/>
      <c r="JHS120" s="200"/>
      <c r="JHT120" s="200"/>
      <c r="JHU120" s="236"/>
      <c r="JHV120" s="239"/>
      <c r="JHW120" s="239"/>
      <c r="JHX120" s="239"/>
      <c r="JHY120" s="239"/>
      <c r="JHZ120" s="246"/>
      <c r="JIA120" s="247"/>
      <c r="JIB120" s="248"/>
      <c r="JIC120" s="251"/>
      <c r="JID120" s="200"/>
      <c r="JIE120" s="51"/>
      <c r="JIF120" s="51"/>
      <c r="JIG120" s="255"/>
      <c r="JIH120" s="255"/>
      <c r="JII120" s="200"/>
      <c r="JIJ120" s="200"/>
      <c r="JIK120" s="236"/>
      <c r="JIL120" s="239"/>
      <c r="JIM120" s="239"/>
      <c r="JIN120" s="239"/>
      <c r="JIO120" s="239"/>
      <c r="JIP120" s="246"/>
      <c r="JIQ120" s="247"/>
      <c r="JIR120" s="248"/>
      <c r="JIS120" s="251"/>
      <c r="JIT120" s="200"/>
      <c r="JIU120" s="51"/>
      <c r="JIV120" s="51"/>
      <c r="JIW120" s="255"/>
      <c r="JIX120" s="255"/>
      <c r="JIY120" s="200"/>
      <c r="JIZ120" s="200"/>
      <c r="JJA120" s="236"/>
      <c r="JJB120" s="239"/>
      <c r="JJC120" s="239"/>
      <c r="JJD120" s="239"/>
      <c r="JJE120" s="239"/>
      <c r="JJF120" s="246"/>
      <c r="JJG120" s="247"/>
      <c r="JJH120" s="248"/>
      <c r="JJI120" s="251"/>
      <c r="JJJ120" s="200"/>
      <c r="JJK120" s="51"/>
      <c r="JJL120" s="51"/>
      <c r="JJM120" s="255"/>
      <c r="JJN120" s="255"/>
      <c r="JJO120" s="200"/>
      <c r="JJP120" s="200"/>
      <c r="JJQ120" s="236"/>
      <c r="JJR120" s="239"/>
      <c r="JJS120" s="239"/>
      <c r="JJT120" s="239"/>
      <c r="JJU120" s="239"/>
      <c r="JJV120" s="246"/>
      <c r="JJW120" s="247"/>
      <c r="JJX120" s="248"/>
      <c r="JJY120" s="251"/>
      <c r="JJZ120" s="200"/>
      <c r="JKA120" s="51"/>
      <c r="JKB120" s="51"/>
      <c r="JKC120" s="255"/>
      <c r="JKD120" s="255"/>
      <c r="JKE120" s="200"/>
      <c r="JKF120" s="200"/>
      <c r="JKG120" s="236"/>
      <c r="JKH120" s="239"/>
      <c r="JKI120" s="239"/>
      <c r="JKJ120" s="239"/>
      <c r="JKK120" s="239"/>
      <c r="JKL120" s="246"/>
      <c r="JKM120" s="247"/>
      <c r="JKN120" s="248"/>
      <c r="JKO120" s="251"/>
      <c r="JKP120" s="200"/>
      <c r="JKQ120" s="51"/>
      <c r="JKR120" s="51"/>
      <c r="JKS120" s="255"/>
      <c r="JKT120" s="255"/>
      <c r="JKU120" s="200"/>
      <c r="JKV120" s="200"/>
      <c r="JKW120" s="236"/>
      <c r="JKX120" s="239"/>
      <c r="JKY120" s="239"/>
      <c r="JKZ120" s="239"/>
      <c r="JLA120" s="239"/>
      <c r="JLB120" s="246"/>
      <c r="JLC120" s="247"/>
      <c r="JLD120" s="248"/>
      <c r="JLE120" s="251"/>
      <c r="JLF120" s="200"/>
      <c r="JLG120" s="51"/>
      <c r="JLH120" s="51"/>
      <c r="JLI120" s="255"/>
      <c r="JLJ120" s="255"/>
      <c r="JLK120" s="200"/>
      <c r="JLL120" s="200"/>
      <c r="JLM120" s="236"/>
      <c r="JLN120" s="239"/>
      <c r="JLO120" s="239"/>
      <c r="JLP120" s="239"/>
      <c r="JLQ120" s="239"/>
      <c r="JLR120" s="246"/>
      <c r="JLS120" s="247"/>
      <c r="JLT120" s="248"/>
      <c r="JLU120" s="251"/>
      <c r="JLV120" s="200"/>
      <c r="JLW120" s="51"/>
      <c r="JLX120" s="51"/>
      <c r="JLY120" s="255"/>
      <c r="JLZ120" s="255"/>
      <c r="JMA120" s="200"/>
      <c r="JMB120" s="200"/>
      <c r="JMC120" s="236"/>
      <c r="JMD120" s="239"/>
      <c r="JME120" s="239"/>
      <c r="JMF120" s="239"/>
      <c r="JMG120" s="239"/>
      <c r="JMH120" s="246"/>
      <c r="JMI120" s="247"/>
      <c r="JMJ120" s="248"/>
      <c r="JMK120" s="251"/>
      <c r="JML120" s="200"/>
      <c r="JMM120" s="51"/>
      <c r="JMN120" s="51"/>
      <c r="JMO120" s="255"/>
      <c r="JMP120" s="255"/>
      <c r="JMQ120" s="200"/>
      <c r="JMR120" s="200"/>
      <c r="JMS120" s="236"/>
      <c r="JMT120" s="239"/>
      <c r="JMU120" s="239"/>
      <c r="JMV120" s="239"/>
      <c r="JMW120" s="239"/>
      <c r="JMX120" s="246"/>
      <c r="JMY120" s="247"/>
      <c r="JMZ120" s="248"/>
      <c r="JNA120" s="251"/>
      <c r="JNB120" s="200"/>
      <c r="JNC120" s="51"/>
      <c r="JND120" s="51"/>
      <c r="JNE120" s="255"/>
      <c r="JNF120" s="255"/>
      <c r="JNG120" s="200"/>
      <c r="JNH120" s="200"/>
      <c r="JNI120" s="236"/>
      <c r="JNJ120" s="239"/>
      <c r="JNK120" s="239"/>
      <c r="JNL120" s="239"/>
      <c r="JNM120" s="239"/>
      <c r="JNN120" s="246"/>
      <c r="JNO120" s="247"/>
      <c r="JNP120" s="248"/>
      <c r="JNQ120" s="251"/>
      <c r="JNR120" s="200"/>
      <c r="JNS120" s="51"/>
      <c r="JNT120" s="51"/>
      <c r="JNU120" s="255"/>
      <c r="JNV120" s="255"/>
      <c r="JNW120" s="200"/>
      <c r="JNX120" s="200"/>
      <c r="JNY120" s="236"/>
      <c r="JNZ120" s="239"/>
      <c r="JOA120" s="239"/>
      <c r="JOB120" s="239"/>
      <c r="JOC120" s="239"/>
      <c r="JOD120" s="246"/>
      <c r="JOE120" s="247"/>
      <c r="JOF120" s="248"/>
      <c r="JOG120" s="251"/>
      <c r="JOH120" s="200"/>
      <c r="JOI120" s="51"/>
      <c r="JOJ120" s="51"/>
      <c r="JOK120" s="255"/>
      <c r="JOL120" s="255"/>
      <c r="JOM120" s="200"/>
      <c r="JON120" s="200"/>
      <c r="JOO120" s="236"/>
      <c r="JOP120" s="239"/>
      <c r="JOQ120" s="239"/>
      <c r="JOR120" s="239"/>
      <c r="JOS120" s="239"/>
      <c r="JOT120" s="246"/>
      <c r="JOU120" s="247"/>
      <c r="JOV120" s="248"/>
      <c r="JOW120" s="251"/>
      <c r="JOX120" s="200"/>
      <c r="JOY120" s="51"/>
      <c r="JOZ120" s="51"/>
      <c r="JPA120" s="255"/>
      <c r="JPB120" s="255"/>
      <c r="JPC120" s="200"/>
      <c r="JPD120" s="200"/>
      <c r="JPE120" s="236"/>
      <c r="JPF120" s="239"/>
      <c r="JPG120" s="239"/>
      <c r="JPH120" s="239"/>
      <c r="JPI120" s="239"/>
      <c r="JPJ120" s="246"/>
      <c r="JPK120" s="247"/>
      <c r="JPL120" s="248"/>
      <c r="JPM120" s="251"/>
      <c r="JPN120" s="200"/>
      <c r="JPO120" s="51"/>
      <c r="JPP120" s="51"/>
      <c r="JPQ120" s="255"/>
      <c r="JPR120" s="255"/>
      <c r="JPS120" s="200"/>
      <c r="JPT120" s="200"/>
      <c r="JPU120" s="236"/>
      <c r="JPV120" s="239"/>
      <c r="JPW120" s="239"/>
      <c r="JPX120" s="239"/>
      <c r="JPY120" s="239"/>
      <c r="JPZ120" s="246"/>
      <c r="JQA120" s="247"/>
      <c r="JQB120" s="248"/>
      <c r="JQC120" s="251"/>
      <c r="JQD120" s="200"/>
      <c r="JQE120" s="51"/>
      <c r="JQF120" s="51"/>
      <c r="JQG120" s="255"/>
      <c r="JQH120" s="255"/>
      <c r="JQI120" s="200"/>
      <c r="JQJ120" s="200"/>
      <c r="JQK120" s="236"/>
      <c r="JQL120" s="239"/>
      <c r="JQM120" s="239"/>
      <c r="JQN120" s="239"/>
      <c r="JQO120" s="239"/>
      <c r="JQP120" s="246"/>
      <c r="JQQ120" s="247"/>
      <c r="JQR120" s="248"/>
      <c r="JQS120" s="251"/>
      <c r="JQT120" s="200"/>
      <c r="JQU120" s="51"/>
      <c r="JQV120" s="51"/>
      <c r="JQW120" s="255"/>
      <c r="JQX120" s="255"/>
      <c r="JQY120" s="200"/>
      <c r="JQZ120" s="200"/>
      <c r="JRA120" s="236"/>
      <c r="JRB120" s="239"/>
      <c r="JRC120" s="239"/>
      <c r="JRD120" s="239"/>
      <c r="JRE120" s="239"/>
      <c r="JRF120" s="246"/>
      <c r="JRG120" s="247"/>
      <c r="JRH120" s="248"/>
      <c r="JRI120" s="251"/>
      <c r="JRJ120" s="200"/>
      <c r="JRK120" s="51"/>
      <c r="JRL120" s="51"/>
      <c r="JRM120" s="255"/>
      <c r="JRN120" s="255"/>
      <c r="JRO120" s="200"/>
      <c r="JRP120" s="200"/>
      <c r="JRQ120" s="236"/>
      <c r="JRR120" s="239"/>
      <c r="JRS120" s="239"/>
      <c r="JRT120" s="239"/>
      <c r="JRU120" s="239"/>
      <c r="JRV120" s="246"/>
      <c r="JRW120" s="247"/>
      <c r="JRX120" s="248"/>
      <c r="JRY120" s="251"/>
      <c r="JRZ120" s="200"/>
      <c r="JSA120" s="51"/>
      <c r="JSB120" s="51"/>
      <c r="JSC120" s="255"/>
      <c r="JSD120" s="255"/>
      <c r="JSE120" s="200"/>
      <c r="JSF120" s="200"/>
      <c r="JSG120" s="236"/>
      <c r="JSH120" s="239"/>
      <c r="JSI120" s="239"/>
      <c r="JSJ120" s="239"/>
      <c r="JSK120" s="239"/>
      <c r="JSL120" s="246"/>
      <c r="JSM120" s="247"/>
      <c r="JSN120" s="248"/>
      <c r="JSO120" s="251"/>
      <c r="JSP120" s="200"/>
      <c r="JSQ120" s="51"/>
      <c r="JSR120" s="51"/>
      <c r="JSS120" s="255"/>
      <c r="JST120" s="255"/>
      <c r="JSU120" s="200"/>
      <c r="JSV120" s="200"/>
      <c r="JSW120" s="236"/>
      <c r="JSX120" s="239"/>
      <c r="JSY120" s="239"/>
      <c r="JSZ120" s="239"/>
      <c r="JTA120" s="239"/>
      <c r="JTB120" s="246"/>
      <c r="JTC120" s="247"/>
      <c r="JTD120" s="248"/>
      <c r="JTE120" s="251"/>
      <c r="JTF120" s="200"/>
      <c r="JTG120" s="51"/>
      <c r="JTH120" s="51"/>
      <c r="JTI120" s="255"/>
      <c r="JTJ120" s="255"/>
      <c r="JTK120" s="200"/>
      <c r="JTL120" s="200"/>
      <c r="JTM120" s="236"/>
      <c r="JTN120" s="239"/>
      <c r="JTO120" s="239"/>
      <c r="JTP120" s="239"/>
      <c r="JTQ120" s="239"/>
      <c r="JTR120" s="246"/>
      <c r="JTS120" s="247"/>
      <c r="JTT120" s="248"/>
      <c r="JTU120" s="251"/>
      <c r="JTV120" s="200"/>
      <c r="JTW120" s="51"/>
      <c r="JTX120" s="51"/>
      <c r="JTY120" s="255"/>
      <c r="JTZ120" s="255"/>
      <c r="JUA120" s="200"/>
      <c r="JUB120" s="200"/>
      <c r="JUC120" s="236"/>
      <c r="JUD120" s="239"/>
      <c r="JUE120" s="239"/>
      <c r="JUF120" s="239"/>
      <c r="JUG120" s="239"/>
      <c r="JUH120" s="246"/>
      <c r="JUI120" s="247"/>
      <c r="JUJ120" s="248"/>
      <c r="JUK120" s="251"/>
      <c r="JUL120" s="200"/>
      <c r="JUM120" s="51"/>
      <c r="JUN120" s="51"/>
      <c r="JUO120" s="255"/>
      <c r="JUP120" s="255"/>
      <c r="JUQ120" s="200"/>
      <c r="JUR120" s="200"/>
      <c r="JUS120" s="236"/>
      <c r="JUT120" s="239"/>
      <c r="JUU120" s="239"/>
      <c r="JUV120" s="239"/>
      <c r="JUW120" s="239"/>
      <c r="JUX120" s="246"/>
      <c r="JUY120" s="247"/>
      <c r="JUZ120" s="248"/>
      <c r="JVA120" s="251"/>
      <c r="JVB120" s="200"/>
      <c r="JVC120" s="51"/>
      <c r="JVD120" s="51"/>
      <c r="JVE120" s="255"/>
      <c r="JVF120" s="255"/>
      <c r="JVG120" s="200"/>
      <c r="JVH120" s="200"/>
      <c r="JVI120" s="236"/>
      <c r="JVJ120" s="239"/>
      <c r="JVK120" s="239"/>
      <c r="JVL120" s="239"/>
      <c r="JVM120" s="239"/>
      <c r="JVN120" s="246"/>
      <c r="JVO120" s="247"/>
      <c r="JVP120" s="248"/>
      <c r="JVQ120" s="251"/>
      <c r="JVR120" s="200"/>
      <c r="JVS120" s="51"/>
      <c r="JVT120" s="51"/>
      <c r="JVU120" s="255"/>
      <c r="JVV120" s="255"/>
      <c r="JVW120" s="200"/>
      <c r="JVX120" s="200"/>
      <c r="JVY120" s="236"/>
      <c r="JVZ120" s="239"/>
      <c r="JWA120" s="239"/>
      <c r="JWB120" s="239"/>
      <c r="JWC120" s="239"/>
      <c r="JWD120" s="246"/>
      <c r="JWE120" s="247"/>
      <c r="JWF120" s="248"/>
      <c r="JWG120" s="251"/>
      <c r="JWH120" s="200"/>
      <c r="JWI120" s="51"/>
      <c r="JWJ120" s="51"/>
      <c r="JWK120" s="255"/>
      <c r="JWL120" s="255"/>
      <c r="JWM120" s="200"/>
      <c r="JWN120" s="200"/>
      <c r="JWO120" s="236"/>
      <c r="JWP120" s="239"/>
      <c r="JWQ120" s="239"/>
      <c r="JWR120" s="239"/>
      <c r="JWS120" s="239"/>
      <c r="JWT120" s="246"/>
      <c r="JWU120" s="247"/>
      <c r="JWV120" s="248"/>
      <c r="JWW120" s="251"/>
      <c r="JWX120" s="200"/>
      <c r="JWY120" s="51"/>
      <c r="JWZ120" s="51"/>
      <c r="JXA120" s="255"/>
      <c r="JXB120" s="255"/>
      <c r="JXC120" s="200"/>
      <c r="JXD120" s="200"/>
      <c r="JXE120" s="236"/>
      <c r="JXF120" s="239"/>
      <c r="JXG120" s="239"/>
      <c r="JXH120" s="239"/>
      <c r="JXI120" s="239"/>
      <c r="JXJ120" s="246"/>
      <c r="JXK120" s="247"/>
      <c r="JXL120" s="248"/>
      <c r="JXM120" s="251"/>
      <c r="JXN120" s="200"/>
      <c r="JXO120" s="51"/>
      <c r="JXP120" s="51"/>
      <c r="JXQ120" s="255"/>
      <c r="JXR120" s="255"/>
      <c r="JXS120" s="200"/>
      <c r="JXT120" s="200"/>
      <c r="JXU120" s="236"/>
      <c r="JXV120" s="239"/>
      <c r="JXW120" s="239"/>
      <c r="JXX120" s="239"/>
      <c r="JXY120" s="239"/>
      <c r="JXZ120" s="246"/>
      <c r="JYA120" s="247"/>
      <c r="JYB120" s="248"/>
      <c r="JYC120" s="251"/>
      <c r="JYD120" s="200"/>
      <c r="JYE120" s="51"/>
      <c r="JYF120" s="51"/>
      <c r="JYG120" s="255"/>
      <c r="JYH120" s="255"/>
      <c r="JYI120" s="200"/>
      <c r="JYJ120" s="200"/>
      <c r="JYK120" s="236"/>
      <c r="JYL120" s="239"/>
      <c r="JYM120" s="239"/>
      <c r="JYN120" s="239"/>
      <c r="JYO120" s="239"/>
      <c r="JYP120" s="246"/>
      <c r="JYQ120" s="247"/>
      <c r="JYR120" s="248"/>
      <c r="JYS120" s="251"/>
      <c r="JYT120" s="200"/>
      <c r="JYU120" s="51"/>
      <c r="JYV120" s="51"/>
      <c r="JYW120" s="255"/>
      <c r="JYX120" s="255"/>
      <c r="JYY120" s="200"/>
      <c r="JYZ120" s="200"/>
      <c r="JZA120" s="236"/>
      <c r="JZB120" s="239"/>
      <c r="JZC120" s="239"/>
      <c r="JZD120" s="239"/>
      <c r="JZE120" s="239"/>
      <c r="JZF120" s="246"/>
      <c r="JZG120" s="247"/>
      <c r="JZH120" s="248"/>
      <c r="JZI120" s="251"/>
      <c r="JZJ120" s="200"/>
      <c r="JZK120" s="51"/>
      <c r="JZL120" s="51"/>
      <c r="JZM120" s="255"/>
      <c r="JZN120" s="255"/>
      <c r="JZO120" s="200"/>
      <c r="JZP120" s="200"/>
      <c r="JZQ120" s="236"/>
      <c r="JZR120" s="239"/>
      <c r="JZS120" s="239"/>
      <c r="JZT120" s="239"/>
      <c r="JZU120" s="239"/>
      <c r="JZV120" s="246"/>
      <c r="JZW120" s="247"/>
      <c r="JZX120" s="248"/>
      <c r="JZY120" s="251"/>
      <c r="JZZ120" s="200"/>
      <c r="KAA120" s="51"/>
      <c r="KAB120" s="51"/>
      <c r="KAC120" s="255"/>
      <c r="KAD120" s="255"/>
      <c r="KAE120" s="200"/>
      <c r="KAF120" s="200"/>
      <c r="KAG120" s="236"/>
      <c r="KAH120" s="239"/>
      <c r="KAI120" s="239"/>
      <c r="KAJ120" s="239"/>
      <c r="KAK120" s="239"/>
      <c r="KAL120" s="246"/>
      <c r="KAM120" s="247"/>
      <c r="KAN120" s="248"/>
      <c r="KAO120" s="251"/>
      <c r="KAP120" s="200"/>
      <c r="KAQ120" s="51"/>
      <c r="KAR120" s="51"/>
      <c r="KAS120" s="255"/>
      <c r="KAT120" s="255"/>
      <c r="KAU120" s="200"/>
      <c r="KAV120" s="200"/>
      <c r="KAW120" s="236"/>
      <c r="KAX120" s="239"/>
      <c r="KAY120" s="239"/>
      <c r="KAZ120" s="239"/>
      <c r="KBA120" s="239"/>
      <c r="KBB120" s="246"/>
      <c r="KBC120" s="247"/>
      <c r="KBD120" s="248"/>
      <c r="KBE120" s="251"/>
      <c r="KBF120" s="200"/>
      <c r="KBG120" s="51"/>
      <c r="KBH120" s="51"/>
      <c r="KBI120" s="255"/>
      <c r="KBJ120" s="255"/>
      <c r="KBK120" s="200"/>
      <c r="KBL120" s="200"/>
      <c r="KBM120" s="236"/>
      <c r="KBN120" s="239"/>
      <c r="KBO120" s="239"/>
      <c r="KBP120" s="239"/>
      <c r="KBQ120" s="239"/>
      <c r="KBR120" s="246"/>
      <c r="KBS120" s="247"/>
      <c r="KBT120" s="248"/>
      <c r="KBU120" s="251"/>
      <c r="KBV120" s="200"/>
      <c r="KBW120" s="51"/>
      <c r="KBX120" s="51"/>
      <c r="KBY120" s="255"/>
      <c r="KBZ120" s="255"/>
      <c r="KCA120" s="200"/>
      <c r="KCB120" s="200"/>
      <c r="KCC120" s="236"/>
      <c r="KCD120" s="239"/>
      <c r="KCE120" s="239"/>
      <c r="KCF120" s="239"/>
      <c r="KCG120" s="239"/>
      <c r="KCH120" s="246"/>
      <c r="KCI120" s="247"/>
      <c r="KCJ120" s="248"/>
      <c r="KCK120" s="251"/>
      <c r="KCL120" s="200"/>
      <c r="KCM120" s="51"/>
      <c r="KCN120" s="51"/>
      <c r="KCO120" s="255"/>
      <c r="KCP120" s="255"/>
      <c r="KCQ120" s="200"/>
      <c r="KCR120" s="200"/>
      <c r="KCS120" s="236"/>
      <c r="KCT120" s="239"/>
      <c r="KCU120" s="239"/>
      <c r="KCV120" s="239"/>
      <c r="KCW120" s="239"/>
      <c r="KCX120" s="246"/>
      <c r="KCY120" s="247"/>
      <c r="KCZ120" s="248"/>
      <c r="KDA120" s="251"/>
      <c r="KDB120" s="200"/>
      <c r="KDC120" s="51"/>
      <c r="KDD120" s="51"/>
      <c r="KDE120" s="255"/>
      <c r="KDF120" s="255"/>
      <c r="KDG120" s="200"/>
      <c r="KDH120" s="200"/>
      <c r="KDI120" s="236"/>
      <c r="KDJ120" s="239"/>
      <c r="KDK120" s="239"/>
      <c r="KDL120" s="239"/>
      <c r="KDM120" s="239"/>
      <c r="KDN120" s="246"/>
      <c r="KDO120" s="247"/>
      <c r="KDP120" s="248"/>
      <c r="KDQ120" s="251"/>
      <c r="KDR120" s="200"/>
      <c r="KDS120" s="51"/>
      <c r="KDT120" s="51"/>
      <c r="KDU120" s="255"/>
      <c r="KDV120" s="255"/>
      <c r="KDW120" s="200"/>
      <c r="KDX120" s="200"/>
      <c r="KDY120" s="236"/>
      <c r="KDZ120" s="239"/>
      <c r="KEA120" s="239"/>
      <c r="KEB120" s="239"/>
      <c r="KEC120" s="239"/>
      <c r="KED120" s="246"/>
      <c r="KEE120" s="247"/>
      <c r="KEF120" s="248"/>
      <c r="KEG120" s="251"/>
      <c r="KEH120" s="200"/>
      <c r="KEI120" s="51"/>
      <c r="KEJ120" s="51"/>
      <c r="KEK120" s="255"/>
      <c r="KEL120" s="255"/>
      <c r="KEM120" s="200"/>
      <c r="KEN120" s="200"/>
      <c r="KEO120" s="236"/>
      <c r="KEP120" s="239"/>
      <c r="KEQ120" s="239"/>
      <c r="KER120" s="239"/>
      <c r="KES120" s="239"/>
      <c r="KET120" s="246"/>
      <c r="KEU120" s="247"/>
      <c r="KEV120" s="248"/>
      <c r="KEW120" s="251"/>
      <c r="KEX120" s="200"/>
      <c r="KEY120" s="51"/>
      <c r="KEZ120" s="51"/>
      <c r="KFA120" s="255"/>
      <c r="KFB120" s="255"/>
      <c r="KFC120" s="200"/>
      <c r="KFD120" s="200"/>
      <c r="KFE120" s="236"/>
      <c r="KFF120" s="239"/>
      <c r="KFG120" s="239"/>
      <c r="KFH120" s="239"/>
      <c r="KFI120" s="239"/>
      <c r="KFJ120" s="246"/>
      <c r="KFK120" s="247"/>
      <c r="KFL120" s="248"/>
      <c r="KFM120" s="251"/>
      <c r="KFN120" s="200"/>
      <c r="KFO120" s="51"/>
      <c r="KFP120" s="51"/>
      <c r="KFQ120" s="255"/>
      <c r="KFR120" s="255"/>
      <c r="KFS120" s="200"/>
      <c r="KFT120" s="200"/>
      <c r="KFU120" s="236"/>
      <c r="KFV120" s="239"/>
      <c r="KFW120" s="239"/>
      <c r="KFX120" s="239"/>
      <c r="KFY120" s="239"/>
      <c r="KFZ120" s="246"/>
      <c r="KGA120" s="247"/>
      <c r="KGB120" s="248"/>
      <c r="KGC120" s="251"/>
      <c r="KGD120" s="200"/>
      <c r="KGE120" s="51"/>
      <c r="KGF120" s="51"/>
      <c r="KGG120" s="255"/>
      <c r="KGH120" s="255"/>
      <c r="KGI120" s="200"/>
      <c r="KGJ120" s="200"/>
      <c r="KGK120" s="236"/>
      <c r="KGL120" s="239"/>
      <c r="KGM120" s="239"/>
      <c r="KGN120" s="239"/>
      <c r="KGO120" s="239"/>
      <c r="KGP120" s="246"/>
      <c r="KGQ120" s="247"/>
      <c r="KGR120" s="248"/>
      <c r="KGS120" s="251"/>
      <c r="KGT120" s="200"/>
      <c r="KGU120" s="51"/>
      <c r="KGV120" s="51"/>
      <c r="KGW120" s="255"/>
      <c r="KGX120" s="255"/>
      <c r="KGY120" s="200"/>
      <c r="KGZ120" s="200"/>
      <c r="KHA120" s="236"/>
      <c r="KHB120" s="239"/>
      <c r="KHC120" s="239"/>
      <c r="KHD120" s="239"/>
      <c r="KHE120" s="239"/>
      <c r="KHF120" s="246"/>
      <c r="KHG120" s="247"/>
      <c r="KHH120" s="248"/>
      <c r="KHI120" s="251"/>
      <c r="KHJ120" s="200"/>
      <c r="KHK120" s="51"/>
      <c r="KHL120" s="51"/>
      <c r="KHM120" s="255"/>
      <c r="KHN120" s="255"/>
      <c r="KHO120" s="200"/>
      <c r="KHP120" s="200"/>
      <c r="KHQ120" s="236"/>
      <c r="KHR120" s="239"/>
      <c r="KHS120" s="239"/>
      <c r="KHT120" s="239"/>
      <c r="KHU120" s="239"/>
      <c r="KHV120" s="246"/>
      <c r="KHW120" s="247"/>
      <c r="KHX120" s="248"/>
      <c r="KHY120" s="251"/>
      <c r="KHZ120" s="200"/>
      <c r="KIA120" s="51"/>
      <c r="KIB120" s="51"/>
      <c r="KIC120" s="255"/>
      <c r="KID120" s="255"/>
      <c r="KIE120" s="200"/>
      <c r="KIF120" s="200"/>
      <c r="KIG120" s="236"/>
      <c r="KIH120" s="239"/>
      <c r="KII120" s="239"/>
      <c r="KIJ120" s="239"/>
      <c r="KIK120" s="239"/>
      <c r="KIL120" s="246"/>
      <c r="KIM120" s="247"/>
      <c r="KIN120" s="248"/>
      <c r="KIO120" s="251"/>
      <c r="KIP120" s="200"/>
      <c r="KIQ120" s="51"/>
      <c r="KIR120" s="51"/>
      <c r="KIS120" s="255"/>
      <c r="KIT120" s="255"/>
      <c r="KIU120" s="200"/>
      <c r="KIV120" s="200"/>
      <c r="KIW120" s="236"/>
      <c r="KIX120" s="239"/>
      <c r="KIY120" s="239"/>
      <c r="KIZ120" s="239"/>
      <c r="KJA120" s="239"/>
      <c r="KJB120" s="246"/>
      <c r="KJC120" s="247"/>
      <c r="KJD120" s="248"/>
      <c r="KJE120" s="251"/>
      <c r="KJF120" s="200"/>
      <c r="KJG120" s="51"/>
      <c r="KJH120" s="51"/>
      <c r="KJI120" s="255"/>
      <c r="KJJ120" s="255"/>
      <c r="KJK120" s="200"/>
      <c r="KJL120" s="200"/>
      <c r="KJM120" s="236"/>
      <c r="KJN120" s="239"/>
      <c r="KJO120" s="239"/>
      <c r="KJP120" s="239"/>
      <c r="KJQ120" s="239"/>
      <c r="KJR120" s="246"/>
      <c r="KJS120" s="247"/>
      <c r="KJT120" s="248"/>
      <c r="KJU120" s="251"/>
      <c r="KJV120" s="200"/>
      <c r="KJW120" s="51"/>
      <c r="KJX120" s="51"/>
      <c r="KJY120" s="255"/>
      <c r="KJZ120" s="255"/>
      <c r="KKA120" s="200"/>
      <c r="KKB120" s="200"/>
      <c r="KKC120" s="236"/>
      <c r="KKD120" s="239"/>
      <c r="KKE120" s="239"/>
      <c r="KKF120" s="239"/>
      <c r="KKG120" s="239"/>
      <c r="KKH120" s="246"/>
      <c r="KKI120" s="247"/>
      <c r="KKJ120" s="248"/>
      <c r="KKK120" s="251"/>
      <c r="KKL120" s="200"/>
      <c r="KKM120" s="51"/>
      <c r="KKN120" s="51"/>
      <c r="KKO120" s="255"/>
      <c r="KKP120" s="255"/>
      <c r="KKQ120" s="200"/>
      <c r="KKR120" s="200"/>
      <c r="KKS120" s="236"/>
      <c r="KKT120" s="239"/>
      <c r="KKU120" s="239"/>
      <c r="KKV120" s="239"/>
      <c r="KKW120" s="239"/>
      <c r="KKX120" s="246"/>
      <c r="KKY120" s="247"/>
      <c r="KKZ120" s="248"/>
      <c r="KLA120" s="251"/>
      <c r="KLB120" s="200"/>
      <c r="KLC120" s="51"/>
      <c r="KLD120" s="51"/>
      <c r="KLE120" s="255"/>
      <c r="KLF120" s="255"/>
      <c r="KLG120" s="200"/>
      <c r="KLH120" s="200"/>
      <c r="KLI120" s="236"/>
      <c r="KLJ120" s="239"/>
      <c r="KLK120" s="239"/>
      <c r="KLL120" s="239"/>
      <c r="KLM120" s="239"/>
      <c r="KLN120" s="246"/>
      <c r="KLO120" s="247"/>
      <c r="KLP120" s="248"/>
      <c r="KLQ120" s="251"/>
      <c r="KLR120" s="200"/>
      <c r="KLS120" s="51"/>
      <c r="KLT120" s="51"/>
      <c r="KLU120" s="255"/>
      <c r="KLV120" s="255"/>
      <c r="KLW120" s="200"/>
      <c r="KLX120" s="200"/>
      <c r="KLY120" s="236"/>
      <c r="KLZ120" s="239"/>
      <c r="KMA120" s="239"/>
      <c r="KMB120" s="239"/>
      <c r="KMC120" s="239"/>
      <c r="KMD120" s="246"/>
      <c r="KME120" s="247"/>
      <c r="KMF120" s="248"/>
      <c r="KMG120" s="251"/>
      <c r="KMH120" s="200"/>
      <c r="KMI120" s="51"/>
      <c r="KMJ120" s="51"/>
      <c r="KMK120" s="255"/>
      <c r="KML120" s="255"/>
      <c r="KMM120" s="200"/>
      <c r="KMN120" s="200"/>
      <c r="KMO120" s="236"/>
      <c r="KMP120" s="239"/>
      <c r="KMQ120" s="239"/>
      <c r="KMR120" s="239"/>
      <c r="KMS120" s="239"/>
      <c r="KMT120" s="246"/>
      <c r="KMU120" s="247"/>
      <c r="KMV120" s="248"/>
      <c r="KMW120" s="251"/>
      <c r="KMX120" s="200"/>
      <c r="KMY120" s="51"/>
      <c r="KMZ120" s="51"/>
      <c r="KNA120" s="255"/>
      <c r="KNB120" s="255"/>
      <c r="KNC120" s="200"/>
      <c r="KND120" s="200"/>
      <c r="KNE120" s="236"/>
      <c r="KNF120" s="239"/>
      <c r="KNG120" s="239"/>
      <c r="KNH120" s="239"/>
      <c r="KNI120" s="239"/>
      <c r="KNJ120" s="246"/>
      <c r="KNK120" s="247"/>
      <c r="KNL120" s="248"/>
      <c r="KNM120" s="251"/>
      <c r="KNN120" s="200"/>
      <c r="KNO120" s="51"/>
      <c r="KNP120" s="51"/>
      <c r="KNQ120" s="255"/>
      <c r="KNR120" s="255"/>
      <c r="KNS120" s="200"/>
      <c r="KNT120" s="200"/>
      <c r="KNU120" s="236"/>
      <c r="KNV120" s="239"/>
      <c r="KNW120" s="239"/>
      <c r="KNX120" s="239"/>
      <c r="KNY120" s="239"/>
      <c r="KNZ120" s="246"/>
      <c r="KOA120" s="247"/>
      <c r="KOB120" s="248"/>
      <c r="KOC120" s="251"/>
      <c r="KOD120" s="200"/>
      <c r="KOE120" s="51"/>
      <c r="KOF120" s="51"/>
      <c r="KOG120" s="255"/>
      <c r="KOH120" s="255"/>
      <c r="KOI120" s="200"/>
      <c r="KOJ120" s="200"/>
      <c r="KOK120" s="236"/>
      <c r="KOL120" s="239"/>
      <c r="KOM120" s="239"/>
      <c r="KON120" s="239"/>
      <c r="KOO120" s="239"/>
      <c r="KOP120" s="246"/>
      <c r="KOQ120" s="247"/>
      <c r="KOR120" s="248"/>
      <c r="KOS120" s="251"/>
      <c r="KOT120" s="200"/>
      <c r="KOU120" s="51"/>
      <c r="KOV120" s="51"/>
      <c r="KOW120" s="255"/>
      <c r="KOX120" s="255"/>
      <c r="KOY120" s="200"/>
      <c r="KOZ120" s="200"/>
      <c r="KPA120" s="236"/>
      <c r="KPB120" s="239"/>
      <c r="KPC120" s="239"/>
      <c r="KPD120" s="239"/>
      <c r="KPE120" s="239"/>
      <c r="KPF120" s="246"/>
      <c r="KPG120" s="247"/>
      <c r="KPH120" s="248"/>
      <c r="KPI120" s="251"/>
      <c r="KPJ120" s="200"/>
      <c r="KPK120" s="51"/>
      <c r="KPL120" s="51"/>
      <c r="KPM120" s="255"/>
      <c r="KPN120" s="255"/>
      <c r="KPO120" s="200"/>
      <c r="KPP120" s="200"/>
      <c r="KPQ120" s="236"/>
      <c r="KPR120" s="239"/>
      <c r="KPS120" s="239"/>
      <c r="KPT120" s="239"/>
      <c r="KPU120" s="239"/>
      <c r="KPV120" s="246"/>
      <c r="KPW120" s="247"/>
      <c r="KPX120" s="248"/>
      <c r="KPY120" s="251"/>
      <c r="KPZ120" s="200"/>
      <c r="KQA120" s="51"/>
      <c r="KQB120" s="51"/>
      <c r="KQC120" s="255"/>
      <c r="KQD120" s="255"/>
      <c r="KQE120" s="200"/>
      <c r="KQF120" s="200"/>
      <c r="KQG120" s="236"/>
      <c r="KQH120" s="239"/>
      <c r="KQI120" s="239"/>
      <c r="KQJ120" s="239"/>
      <c r="KQK120" s="239"/>
      <c r="KQL120" s="246"/>
      <c r="KQM120" s="247"/>
      <c r="KQN120" s="248"/>
      <c r="KQO120" s="251"/>
      <c r="KQP120" s="200"/>
      <c r="KQQ120" s="51"/>
      <c r="KQR120" s="51"/>
      <c r="KQS120" s="255"/>
      <c r="KQT120" s="255"/>
      <c r="KQU120" s="200"/>
      <c r="KQV120" s="200"/>
      <c r="KQW120" s="236"/>
      <c r="KQX120" s="239"/>
      <c r="KQY120" s="239"/>
      <c r="KQZ120" s="239"/>
      <c r="KRA120" s="239"/>
      <c r="KRB120" s="246"/>
      <c r="KRC120" s="247"/>
      <c r="KRD120" s="248"/>
      <c r="KRE120" s="251"/>
      <c r="KRF120" s="200"/>
      <c r="KRG120" s="51"/>
      <c r="KRH120" s="51"/>
      <c r="KRI120" s="255"/>
      <c r="KRJ120" s="255"/>
      <c r="KRK120" s="200"/>
      <c r="KRL120" s="200"/>
      <c r="KRM120" s="236"/>
      <c r="KRN120" s="239"/>
      <c r="KRO120" s="239"/>
      <c r="KRP120" s="239"/>
      <c r="KRQ120" s="239"/>
      <c r="KRR120" s="246"/>
      <c r="KRS120" s="247"/>
      <c r="KRT120" s="248"/>
      <c r="KRU120" s="251"/>
      <c r="KRV120" s="200"/>
      <c r="KRW120" s="51"/>
      <c r="KRX120" s="51"/>
      <c r="KRY120" s="255"/>
      <c r="KRZ120" s="255"/>
      <c r="KSA120" s="200"/>
      <c r="KSB120" s="200"/>
      <c r="KSC120" s="236"/>
      <c r="KSD120" s="239"/>
      <c r="KSE120" s="239"/>
      <c r="KSF120" s="239"/>
      <c r="KSG120" s="239"/>
      <c r="KSH120" s="246"/>
      <c r="KSI120" s="247"/>
      <c r="KSJ120" s="248"/>
      <c r="KSK120" s="251"/>
      <c r="KSL120" s="200"/>
      <c r="KSM120" s="51"/>
      <c r="KSN120" s="51"/>
      <c r="KSO120" s="255"/>
      <c r="KSP120" s="255"/>
      <c r="KSQ120" s="200"/>
      <c r="KSR120" s="200"/>
      <c r="KSS120" s="236"/>
      <c r="KST120" s="239"/>
      <c r="KSU120" s="239"/>
      <c r="KSV120" s="239"/>
      <c r="KSW120" s="239"/>
      <c r="KSX120" s="246"/>
      <c r="KSY120" s="247"/>
      <c r="KSZ120" s="248"/>
      <c r="KTA120" s="251"/>
      <c r="KTB120" s="200"/>
      <c r="KTC120" s="51"/>
      <c r="KTD120" s="51"/>
      <c r="KTE120" s="255"/>
      <c r="KTF120" s="255"/>
      <c r="KTG120" s="200"/>
      <c r="KTH120" s="200"/>
      <c r="KTI120" s="236"/>
      <c r="KTJ120" s="239"/>
      <c r="KTK120" s="239"/>
      <c r="KTL120" s="239"/>
      <c r="KTM120" s="239"/>
      <c r="KTN120" s="246"/>
      <c r="KTO120" s="247"/>
      <c r="KTP120" s="248"/>
      <c r="KTQ120" s="251"/>
      <c r="KTR120" s="200"/>
      <c r="KTS120" s="51"/>
      <c r="KTT120" s="51"/>
      <c r="KTU120" s="255"/>
      <c r="KTV120" s="255"/>
      <c r="KTW120" s="200"/>
      <c r="KTX120" s="200"/>
      <c r="KTY120" s="236"/>
      <c r="KTZ120" s="239"/>
      <c r="KUA120" s="239"/>
      <c r="KUB120" s="239"/>
      <c r="KUC120" s="239"/>
      <c r="KUD120" s="246"/>
      <c r="KUE120" s="247"/>
      <c r="KUF120" s="248"/>
      <c r="KUG120" s="251"/>
      <c r="KUH120" s="200"/>
      <c r="KUI120" s="51"/>
      <c r="KUJ120" s="51"/>
      <c r="KUK120" s="255"/>
      <c r="KUL120" s="255"/>
      <c r="KUM120" s="200"/>
      <c r="KUN120" s="200"/>
      <c r="KUO120" s="236"/>
      <c r="KUP120" s="239"/>
      <c r="KUQ120" s="239"/>
      <c r="KUR120" s="239"/>
      <c r="KUS120" s="239"/>
      <c r="KUT120" s="246"/>
      <c r="KUU120" s="247"/>
      <c r="KUV120" s="248"/>
      <c r="KUW120" s="251"/>
      <c r="KUX120" s="200"/>
      <c r="KUY120" s="51"/>
      <c r="KUZ120" s="51"/>
      <c r="KVA120" s="255"/>
      <c r="KVB120" s="255"/>
      <c r="KVC120" s="200"/>
      <c r="KVD120" s="200"/>
      <c r="KVE120" s="236"/>
      <c r="KVF120" s="239"/>
      <c r="KVG120" s="239"/>
      <c r="KVH120" s="239"/>
      <c r="KVI120" s="239"/>
      <c r="KVJ120" s="246"/>
      <c r="KVK120" s="247"/>
      <c r="KVL120" s="248"/>
      <c r="KVM120" s="251"/>
      <c r="KVN120" s="200"/>
      <c r="KVO120" s="51"/>
      <c r="KVP120" s="51"/>
      <c r="KVQ120" s="255"/>
      <c r="KVR120" s="255"/>
      <c r="KVS120" s="200"/>
      <c r="KVT120" s="200"/>
      <c r="KVU120" s="236"/>
      <c r="KVV120" s="239"/>
      <c r="KVW120" s="239"/>
      <c r="KVX120" s="239"/>
      <c r="KVY120" s="239"/>
      <c r="KVZ120" s="246"/>
      <c r="KWA120" s="247"/>
      <c r="KWB120" s="248"/>
      <c r="KWC120" s="251"/>
      <c r="KWD120" s="200"/>
      <c r="KWE120" s="51"/>
      <c r="KWF120" s="51"/>
      <c r="KWG120" s="255"/>
      <c r="KWH120" s="255"/>
      <c r="KWI120" s="200"/>
      <c r="KWJ120" s="200"/>
      <c r="KWK120" s="236"/>
      <c r="KWL120" s="239"/>
      <c r="KWM120" s="239"/>
      <c r="KWN120" s="239"/>
      <c r="KWO120" s="239"/>
      <c r="KWP120" s="246"/>
      <c r="KWQ120" s="247"/>
      <c r="KWR120" s="248"/>
      <c r="KWS120" s="251"/>
      <c r="KWT120" s="200"/>
      <c r="KWU120" s="51"/>
      <c r="KWV120" s="51"/>
      <c r="KWW120" s="255"/>
      <c r="KWX120" s="255"/>
      <c r="KWY120" s="200"/>
      <c r="KWZ120" s="200"/>
      <c r="KXA120" s="236"/>
      <c r="KXB120" s="239"/>
      <c r="KXC120" s="239"/>
      <c r="KXD120" s="239"/>
      <c r="KXE120" s="239"/>
      <c r="KXF120" s="246"/>
      <c r="KXG120" s="247"/>
      <c r="KXH120" s="248"/>
      <c r="KXI120" s="251"/>
      <c r="KXJ120" s="200"/>
      <c r="KXK120" s="51"/>
      <c r="KXL120" s="51"/>
      <c r="KXM120" s="255"/>
      <c r="KXN120" s="255"/>
      <c r="KXO120" s="200"/>
      <c r="KXP120" s="200"/>
      <c r="KXQ120" s="236"/>
      <c r="KXR120" s="239"/>
      <c r="KXS120" s="239"/>
      <c r="KXT120" s="239"/>
      <c r="KXU120" s="239"/>
      <c r="KXV120" s="246"/>
      <c r="KXW120" s="247"/>
      <c r="KXX120" s="248"/>
      <c r="KXY120" s="251"/>
      <c r="KXZ120" s="200"/>
      <c r="KYA120" s="51"/>
      <c r="KYB120" s="51"/>
      <c r="KYC120" s="255"/>
      <c r="KYD120" s="255"/>
      <c r="KYE120" s="200"/>
      <c r="KYF120" s="200"/>
      <c r="KYG120" s="236"/>
      <c r="KYH120" s="239"/>
      <c r="KYI120" s="239"/>
      <c r="KYJ120" s="239"/>
      <c r="KYK120" s="239"/>
      <c r="KYL120" s="246"/>
      <c r="KYM120" s="247"/>
      <c r="KYN120" s="248"/>
      <c r="KYO120" s="251"/>
      <c r="KYP120" s="200"/>
      <c r="KYQ120" s="51"/>
      <c r="KYR120" s="51"/>
      <c r="KYS120" s="255"/>
      <c r="KYT120" s="255"/>
      <c r="KYU120" s="200"/>
      <c r="KYV120" s="200"/>
      <c r="KYW120" s="236"/>
      <c r="KYX120" s="239"/>
      <c r="KYY120" s="239"/>
      <c r="KYZ120" s="239"/>
      <c r="KZA120" s="239"/>
      <c r="KZB120" s="246"/>
      <c r="KZC120" s="247"/>
      <c r="KZD120" s="248"/>
      <c r="KZE120" s="251"/>
      <c r="KZF120" s="200"/>
      <c r="KZG120" s="51"/>
      <c r="KZH120" s="51"/>
      <c r="KZI120" s="255"/>
      <c r="KZJ120" s="255"/>
      <c r="KZK120" s="200"/>
      <c r="KZL120" s="200"/>
      <c r="KZM120" s="236"/>
      <c r="KZN120" s="239"/>
      <c r="KZO120" s="239"/>
      <c r="KZP120" s="239"/>
      <c r="KZQ120" s="239"/>
      <c r="KZR120" s="246"/>
      <c r="KZS120" s="247"/>
      <c r="KZT120" s="248"/>
      <c r="KZU120" s="251"/>
      <c r="KZV120" s="200"/>
      <c r="KZW120" s="51"/>
      <c r="KZX120" s="51"/>
      <c r="KZY120" s="255"/>
      <c r="KZZ120" s="255"/>
      <c r="LAA120" s="200"/>
      <c r="LAB120" s="200"/>
      <c r="LAC120" s="236"/>
      <c r="LAD120" s="239"/>
      <c r="LAE120" s="239"/>
      <c r="LAF120" s="239"/>
      <c r="LAG120" s="239"/>
      <c r="LAH120" s="246"/>
      <c r="LAI120" s="247"/>
      <c r="LAJ120" s="248"/>
      <c r="LAK120" s="251"/>
      <c r="LAL120" s="200"/>
      <c r="LAM120" s="51"/>
      <c r="LAN120" s="51"/>
      <c r="LAO120" s="255"/>
      <c r="LAP120" s="255"/>
      <c r="LAQ120" s="200"/>
      <c r="LAR120" s="200"/>
      <c r="LAS120" s="236"/>
      <c r="LAT120" s="239"/>
      <c r="LAU120" s="239"/>
      <c r="LAV120" s="239"/>
      <c r="LAW120" s="239"/>
      <c r="LAX120" s="246"/>
      <c r="LAY120" s="247"/>
      <c r="LAZ120" s="248"/>
      <c r="LBA120" s="251"/>
      <c r="LBB120" s="200"/>
      <c r="LBC120" s="51"/>
      <c r="LBD120" s="51"/>
      <c r="LBE120" s="255"/>
      <c r="LBF120" s="255"/>
      <c r="LBG120" s="200"/>
      <c r="LBH120" s="200"/>
      <c r="LBI120" s="236"/>
      <c r="LBJ120" s="239"/>
      <c r="LBK120" s="239"/>
      <c r="LBL120" s="239"/>
      <c r="LBM120" s="239"/>
      <c r="LBN120" s="246"/>
      <c r="LBO120" s="247"/>
      <c r="LBP120" s="248"/>
      <c r="LBQ120" s="251"/>
      <c r="LBR120" s="200"/>
      <c r="LBS120" s="51"/>
      <c r="LBT120" s="51"/>
      <c r="LBU120" s="255"/>
      <c r="LBV120" s="255"/>
      <c r="LBW120" s="200"/>
      <c r="LBX120" s="200"/>
      <c r="LBY120" s="236"/>
      <c r="LBZ120" s="239"/>
      <c r="LCA120" s="239"/>
      <c r="LCB120" s="239"/>
      <c r="LCC120" s="239"/>
      <c r="LCD120" s="246"/>
      <c r="LCE120" s="247"/>
      <c r="LCF120" s="248"/>
      <c r="LCG120" s="251"/>
      <c r="LCH120" s="200"/>
      <c r="LCI120" s="51"/>
      <c r="LCJ120" s="51"/>
      <c r="LCK120" s="255"/>
      <c r="LCL120" s="255"/>
      <c r="LCM120" s="200"/>
      <c r="LCN120" s="200"/>
      <c r="LCO120" s="236"/>
      <c r="LCP120" s="239"/>
      <c r="LCQ120" s="239"/>
      <c r="LCR120" s="239"/>
      <c r="LCS120" s="239"/>
      <c r="LCT120" s="246"/>
      <c r="LCU120" s="247"/>
      <c r="LCV120" s="248"/>
      <c r="LCW120" s="251"/>
      <c r="LCX120" s="200"/>
      <c r="LCY120" s="51"/>
      <c r="LCZ120" s="51"/>
      <c r="LDA120" s="255"/>
      <c r="LDB120" s="255"/>
      <c r="LDC120" s="200"/>
      <c r="LDD120" s="200"/>
      <c r="LDE120" s="236"/>
      <c r="LDF120" s="239"/>
      <c r="LDG120" s="239"/>
      <c r="LDH120" s="239"/>
      <c r="LDI120" s="239"/>
      <c r="LDJ120" s="246"/>
      <c r="LDK120" s="247"/>
      <c r="LDL120" s="248"/>
      <c r="LDM120" s="251"/>
      <c r="LDN120" s="200"/>
      <c r="LDO120" s="51"/>
      <c r="LDP120" s="51"/>
      <c r="LDQ120" s="255"/>
      <c r="LDR120" s="255"/>
      <c r="LDS120" s="200"/>
      <c r="LDT120" s="200"/>
      <c r="LDU120" s="236"/>
      <c r="LDV120" s="239"/>
      <c r="LDW120" s="239"/>
      <c r="LDX120" s="239"/>
      <c r="LDY120" s="239"/>
      <c r="LDZ120" s="246"/>
      <c r="LEA120" s="247"/>
      <c r="LEB120" s="248"/>
      <c r="LEC120" s="251"/>
      <c r="LED120" s="200"/>
      <c r="LEE120" s="51"/>
      <c r="LEF120" s="51"/>
      <c r="LEG120" s="255"/>
      <c r="LEH120" s="255"/>
      <c r="LEI120" s="200"/>
      <c r="LEJ120" s="200"/>
      <c r="LEK120" s="236"/>
      <c r="LEL120" s="239"/>
      <c r="LEM120" s="239"/>
      <c r="LEN120" s="239"/>
      <c r="LEO120" s="239"/>
      <c r="LEP120" s="246"/>
      <c r="LEQ120" s="247"/>
      <c r="LER120" s="248"/>
      <c r="LES120" s="251"/>
      <c r="LET120" s="200"/>
      <c r="LEU120" s="51"/>
      <c r="LEV120" s="51"/>
      <c r="LEW120" s="255"/>
      <c r="LEX120" s="255"/>
      <c r="LEY120" s="200"/>
      <c r="LEZ120" s="200"/>
      <c r="LFA120" s="236"/>
      <c r="LFB120" s="239"/>
      <c r="LFC120" s="239"/>
      <c r="LFD120" s="239"/>
      <c r="LFE120" s="239"/>
      <c r="LFF120" s="246"/>
      <c r="LFG120" s="247"/>
      <c r="LFH120" s="248"/>
      <c r="LFI120" s="251"/>
      <c r="LFJ120" s="200"/>
      <c r="LFK120" s="51"/>
      <c r="LFL120" s="51"/>
      <c r="LFM120" s="255"/>
      <c r="LFN120" s="255"/>
      <c r="LFO120" s="200"/>
      <c r="LFP120" s="200"/>
      <c r="LFQ120" s="236"/>
      <c r="LFR120" s="239"/>
      <c r="LFS120" s="239"/>
      <c r="LFT120" s="239"/>
      <c r="LFU120" s="239"/>
      <c r="LFV120" s="246"/>
      <c r="LFW120" s="247"/>
      <c r="LFX120" s="248"/>
      <c r="LFY120" s="251"/>
      <c r="LFZ120" s="200"/>
      <c r="LGA120" s="51"/>
      <c r="LGB120" s="51"/>
      <c r="LGC120" s="255"/>
      <c r="LGD120" s="255"/>
      <c r="LGE120" s="200"/>
      <c r="LGF120" s="200"/>
      <c r="LGG120" s="236"/>
      <c r="LGH120" s="239"/>
      <c r="LGI120" s="239"/>
      <c r="LGJ120" s="239"/>
      <c r="LGK120" s="239"/>
      <c r="LGL120" s="246"/>
      <c r="LGM120" s="247"/>
      <c r="LGN120" s="248"/>
      <c r="LGO120" s="251"/>
      <c r="LGP120" s="200"/>
      <c r="LGQ120" s="51"/>
      <c r="LGR120" s="51"/>
      <c r="LGS120" s="255"/>
      <c r="LGT120" s="255"/>
      <c r="LGU120" s="200"/>
      <c r="LGV120" s="200"/>
      <c r="LGW120" s="236"/>
      <c r="LGX120" s="239"/>
      <c r="LGY120" s="239"/>
      <c r="LGZ120" s="239"/>
      <c r="LHA120" s="239"/>
      <c r="LHB120" s="246"/>
      <c r="LHC120" s="247"/>
      <c r="LHD120" s="248"/>
      <c r="LHE120" s="251"/>
      <c r="LHF120" s="200"/>
      <c r="LHG120" s="51"/>
      <c r="LHH120" s="51"/>
      <c r="LHI120" s="255"/>
      <c r="LHJ120" s="255"/>
      <c r="LHK120" s="200"/>
      <c r="LHL120" s="200"/>
      <c r="LHM120" s="236"/>
      <c r="LHN120" s="239"/>
      <c r="LHO120" s="239"/>
      <c r="LHP120" s="239"/>
      <c r="LHQ120" s="239"/>
      <c r="LHR120" s="246"/>
      <c r="LHS120" s="247"/>
      <c r="LHT120" s="248"/>
      <c r="LHU120" s="251"/>
      <c r="LHV120" s="200"/>
      <c r="LHW120" s="51"/>
      <c r="LHX120" s="51"/>
      <c r="LHY120" s="255"/>
      <c r="LHZ120" s="255"/>
      <c r="LIA120" s="200"/>
      <c r="LIB120" s="200"/>
      <c r="LIC120" s="236"/>
      <c r="LID120" s="239"/>
      <c r="LIE120" s="239"/>
      <c r="LIF120" s="239"/>
      <c r="LIG120" s="239"/>
      <c r="LIH120" s="246"/>
      <c r="LII120" s="247"/>
      <c r="LIJ120" s="248"/>
      <c r="LIK120" s="251"/>
      <c r="LIL120" s="200"/>
      <c r="LIM120" s="51"/>
      <c r="LIN120" s="51"/>
      <c r="LIO120" s="255"/>
      <c r="LIP120" s="255"/>
      <c r="LIQ120" s="200"/>
      <c r="LIR120" s="200"/>
      <c r="LIS120" s="236"/>
      <c r="LIT120" s="239"/>
      <c r="LIU120" s="239"/>
      <c r="LIV120" s="239"/>
      <c r="LIW120" s="239"/>
      <c r="LIX120" s="246"/>
      <c r="LIY120" s="247"/>
      <c r="LIZ120" s="248"/>
      <c r="LJA120" s="251"/>
      <c r="LJB120" s="200"/>
      <c r="LJC120" s="51"/>
      <c r="LJD120" s="51"/>
      <c r="LJE120" s="255"/>
      <c r="LJF120" s="255"/>
      <c r="LJG120" s="200"/>
      <c r="LJH120" s="200"/>
      <c r="LJI120" s="236"/>
      <c r="LJJ120" s="239"/>
      <c r="LJK120" s="239"/>
      <c r="LJL120" s="239"/>
      <c r="LJM120" s="239"/>
      <c r="LJN120" s="246"/>
      <c r="LJO120" s="247"/>
      <c r="LJP120" s="248"/>
      <c r="LJQ120" s="251"/>
      <c r="LJR120" s="200"/>
      <c r="LJS120" s="51"/>
      <c r="LJT120" s="51"/>
      <c r="LJU120" s="255"/>
      <c r="LJV120" s="255"/>
      <c r="LJW120" s="200"/>
      <c r="LJX120" s="200"/>
      <c r="LJY120" s="236"/>
      <c r="LJZ120" s="239"/>
      <c r="LKA120" s="239"/>
      <c r="LKB120" s="239"/>
      <c r="LKC120" s="239"/>
      <c r="LKD120" s="246"/>
      <c r="LKE120" s="247"/>
      <c r="LKF120" s="248"/>
      <c r="LKG120" s="251"/>
      <c r="LKH120" s="200"/>
      <c r="LKI120" s="51"/>
      <c r="LKJ120" s="51"/>
      <c r="LKK120" s="255"/>
      <c r="LKL120" s="255"/>
      <c r="LKM120" s="200"/>
      <c r="LKN120" s="200"/>
      <c r="LKO120" s="236"/>
      <c r="LKP120" s="239"/>
      <c r="LKQ120" s="239"/>
      <c r="LKR120" s="239"/>
      <c r="LKS120" s="239"/>
      <c r="LKT120" s="246"/>
      <c r="LKU120" s="247"/>
      <c r="LKV120" s="248"/>
      <c r="LKW120" s="251"/>
      <c r="LKX120" s="200"/>
      <c r="LKY120" s="51"/>
      <c r="LKZ120" s="51"/>
      <c r="LLA120" s="255"/>
      <c r="LLB120" s="255"/>
      <c r="LLC120" s="200"/>
      <c r="LLD120" s="200"/>
      <c r="LLE120" s="236"/>
      <c r="LLF120" s="239"/>
      <c r="LLG120" s="239"/>
      <c r="LLH120" s="239"/>
      <c r="LLI120" s="239"/>
      <c r="LLJ120" s="246"/>
      <c r="LLK120" s="247"/>
      <c r="LLL120" s="248"/>
      <c r="LLM120" s="251"/>
      <c r="LLN120" s="200"/>
      <c r="LLO120" s="51"/>
      <c r="LLP120" s="51"/>
      <c r="LLQ120" s="255"/>
      <c r="LLR120" s="255"/>
      <c r="LLS120" s="200"/>
      <c r="LLT120" s="200"/>
      <c r="LLU120" s="236"/>
      <c r="LLV120" s="239"/>
      <c r="LLW120" s="239"/>
      <c r="LLX120" s="239"/>
      <c r="LLY120" s="239"/>
      <c r="LLZ120" s="246"/>
      <c r="LMA120" s="247"/>
      <c r="LMB120" s="248"/>
      <c r="LMC120" s="251"/>
      <c r="LMD120" s="200"/>
      <c r="LME120" s="51"/>
      <c r="LMF120" s="51"/>
      <c r="LMG120" s="255"/>
      <c r="LMH120" s="255"/>
      <c r="LMI120" s="200"/>
      <c r="LMJ120" s="200"/>
      <c r="LMK120" s="236"/>
      <c r="LML120" s="239"/>
      <c r="LMM120" s="239"/>
      <c r="LMN120" s="239"/>
      <c r="LMO120" s="239"/>
      <c r="LMP120" s="246"/>
      <c r="LMQ120" s="247"/>
      <c r="LMR120" s="248"/>
      <c r="LMS120" s="251"/>
      <c r="LMT120" s="200"/>
      <c r="LMU120" s="51"/>
      <c r="LMV120" s="51"/>
      <c r="LMW120" s="255"/>
      <c r="LMX120" s="255"/>
      <c r="LMY120" s="200"/>
      <c r="LMZ120" s="200"/>
      <c r="LNA120" s="236"/>
      <c r="LNB120" s="239"/>
      <c r="LNC120" s="239"/>
      <c r="LND120" s="239"/>
      <c r="LNE120" s="239"/>
      <c r="LNF120" s="246"/>
      <c r="LNG120" s="247"/>
      <c r="LNH120" s="248"/>
      <c r="LNI120" s="251"/>
      <c r="LNJ120" s="200"/>
      <c r="LNK120" s="51"/>
      <c r="LNL120" s="51"/>
      <c r="LNM120" s="255"/>
      <c r="LNN120" s="255"/>
      <c r="LNO120" s="200"/>
      <c r="LNP120" s="200"/>
      <c r="LNQ120" s="236"/>
      <c r="LNR120" s="239"/>
      <c r="LNS120" s="239"/>
      <c r="LNT120" s="239"/>
      <c r="LNU120" s="239"/>
      <c r="LNV120" s="246"/>
      <c r="LNW120" s="247"/>
      <c r="LNX120" s="248"/>
      <c r="LNY120" s="251"/>
      <c r="LNZ120" s="200"/>
      <c r="LOA120" s="51"/>
      <c r="LOB120" s="51"/>
      <c r="LOC120" s="255"/>
      <c r="LOD120" s="255"/>
      <c r="LOE120" s="200"/>
      <c r="LOF120" s="200"/>
      <c r="LOG120" s="236"/>
      <c r="LOH120" s="239"/>
      <c r="LOI120" s="239"/>
      <c r="LOJ120" s="239"/>
      <c r="LOK120" s="239"/>
      <c r="LOL120" s="246"/>
      <c r="LOM120" s="247"/>
      <c r="LON120" s="248"/>
      <c r="LOO120" s="251"/>
      <c r="LOP120" s="200"/>
      <c r="LOQ120" s="51"/>
      <c r="LOR120" s="51"/>
      <c r="LOS120" s="255"/>
      <c r="LOT120" s="255"/>
      <c r="LOU120" s="200"/>
      <c r="LOV120" s="200"/>
      <c r="LOW120" s="236"/>
      <c r="LOX120" s="239"/>
      <c r="LOY120" s="239"/>
      <c r="LOZ120" s="239"/>
      <c r="LPA120" s="239"/>
      <c r="LPB120" s="246"/>
      <c r="LPC120" s="247"/>
      <c r="LPD120" s="248"/>
      <c r="LPE120" s="251"/>
      <c r="LPF120" s="200"/>
      <c r="LPG120" s="51"/>
      <c r="LPH120" s="51"/>
      <c r="LPI120" s="255"/>
      <c r="LPJ120" s="255"/>
      <c r="LPK120" s="200"/>
      <c r="LPL120" s="200"/>
      <c r="LPM120" s="236"/>
      <c r="LPN120" s="239"/>
      <c r="LPO120" s="239"/>
      <c r="LPP120" s="239"/>
      <c r="LPQ120" s="239"/>
      <c r="LPR120" s="246"/>
      <c r="LPS120" s="247"/>
      <c r="LPT120" s="248"/>
      <c r="LPU120" s="251"/>
      <c r="LPV120" s="200"/>
      <c r="LPW120" s="51"/>
      <c r="LPX120" s="51"/>
      <c r="LPY120" s="255"/>
      <c r="LPZ120" s="255"/>
      <c r="LQA120" s="200"/>
      <c r="LQB120" s="200"/>
      <c r="LQC120" s="236"/>
      <c r="LQD120" s="239"/>
      <c r="LQE120" s="239"/>
      <c r="LQF120" s="239"/>
      <c r="LQG120" s="239"/>
      <c r="LQH120" s="246"/>
      <c r="LQI120" s="247"/>
      <c r="LQJ120" s="248"/>
      <c r="LQK120" s="251"/>
      <c r="LQL120" s="200"/>
      <c r="LQM120" s="51"/>
      <c r="LQN120" s="51"/>
      <c r="LQO120" s="255"/>
      <c r="LQP120" s="255"/>
      <c r="LQQ120" s="200"/>
      <c r="LQR120" s="200"/>
      <c r="LQS120" s="236"/>
      <c r="LQT120" s="239"/>
      <c r="LQU120" s="239"/>
      <c r="LQV120" s="239"/>
      <c r="LQW120" s="239"/>
      <c r="LQX120" s="246"/>
      <c r="LQY120" s="247"/>
      <c r="LQZ120" s="248"/>
      <c r="LRA120" s="251"/>
      <c r="LRB120" s="200"/>
      <c r="LRC120" s="51"/>
      <c r="LRD120" s="51"/>
      <c r="LRE120" s="255"/>
      <c r="LRF120" s="255"/>
      <c r="LRG120" s="200"/>
      <c r="LRH120" s="200"/>
      <c r="LRI120" s="236"/>
      <c r="LRJ120" s="239"/>
      <c r="LRK120" s="239"/>
      <c r="LRL120" s="239"/>
      <c r="LRM120" s="239"/>
      <c r="LRN120" s="246"/>
      <c r="LRO120" s="247"/>
      <c r="LRP120" s="248"/>
      <c r="LRQ120" s="251"/>
      <c r="LRR120" s="200"/>
      <c r="LRS120" s="51"/>
      <c r="LRT120" s="51"/>
      <c r="LRU120" s="255"/>
      <c r="LRV120" s="255"/>
      <c r="LRW120" s="200"/>
      <c r="LRX120" s="200"/>
      <c r="LRY120" s="236"/>
      <c r="LRZ120" s="239"/>
      <c r="LSA120" s="239"/>
      <c r="LSB120" s="239"/>
      <c r="LSC120" s="239"/>
      <c r="LSD120" s="246"/>
      <c r="LSE120" s="247"/>
      <c r="LSF120" s="248"/>
      <c r="LSG120" s="251"/>
      <c r="LSH120" s="200"/>
      <c r="LSI120" s="51"/>
      <c r="LSJ120" s="51"/>
      <c r="LSK120" s="255"/>
      <c r="LSL120" s="255"/>
      <c r="LSM120" s="200"/>
      <c r="LSN120" s="200"/>
      <c r="LSO120" s="236"/>
      <c r="LSP120" s="239"/>
      <c r="LSQ120" s="239"/>
      <c r="LSR120" s="239"/>
      <c r="LSS120" s="239"/>
      <c r="LST120" s="246"/>
      <c r="LSU120" s="247"/>
      <c r="LSV120" s="248"/>
      <c r="LSW120" s="251"/>
      <c r="LSX120" s="200"/>
      <c r="LSY120" s="51"/>
      <c r="LSZ120" s="51"/>
      <c r="LTA120" s="255"/>
      <c r="LTB120" s="255"/>
      <c r="LTC120" s="200"/>
      <c r="LTD120" s="200"/>
      <c r="LTE120" s="236"/>
      <c r="LTF120" s="239"/>
      <c r="LTG120" s="239"/>
      <c r="LTH120" s="239"/>
      <c r="LTI120" s="239"/>
      <c r="LTJ120" s="246"/>
      <c r="LTK120" s="247"/>
      <c r="LTL120" s="248"/>
      <c r="LTM120" s="251"/>
      <c r="LTN120" s="200"/>
      <c r="LTO120" s="51"/>
      <c r="LTP120" s="51"/>
      <c r="LTQ120" s="255"/>
      <c r="LTR120" s="255"/>
      <c r="LTS120" s="200"/>
      <c r="LTT120" s="200"/>
      <c r="LTU120" s="236"/>
      <c r="LTV120" s="239"/>
      <c r="LTW120" s="239"/>
      <c r="LTX120" s="239"/>
      <c r="LTY120" s="239"/>
      <c r="LTZ120" s="246"/>
      <c r="LUA120" s="247"/>
      <c r="LUB120" s="248"/>
      <c r="LUC120" s="251"/>
      <c r="LUD120" s="200"/>
      <c r="LUE120" s="51"/>
      <c r="LUF120" s="51"/>
      <c r="LUG120" s="255"/>
      <c r="LUH120" s="255"/>
      <c r="LUI120" s="200"/>
      <c r="LUJ120" s="200"/>
      <c r="LUK120" s="236"/>
      <c r="LUL120" s="239"/>
      <c r="LUM120" s="239"/>
      <c r="LUN120" s="239"/>
      <c r="LUO120" s="239"/>
      <c r="LUP120" s="246"/>
      <c r="LUQ120" s="247"/>
      <c r="LUR120" s="248"/>
      <c r="LUS120" s="251"/>
      <c r="LUT120" s="200"/>
      <c r="LUU120" s="51"/>
      <c r="LUV120" s="51"/>
      <c r="LUW120" s="255"/>
      <c r="LUX120" s="255"/>
      <c r="LUY120" s="200"/>
      <c r="LUZ120" s="200"/>
      <c r="LVA120" s="236"/>
      <c r="LVB120" s="239"/>
      <c r="LVC120" s="239"/>
      <c r="LVD120" s="239"/>
      <c r="LVE120" s="239"/>
      <c r="LVF120" s="246"/>
      <c r="LVG120" s="247"/>
      <c r="LVH120" s="248"/>
      <c r="LVI120" s="251"/>
      <c r="LVJ120" s="200"/>
      <c r="LVK120" s="51"/>
      <c r="LVL120" s="51"/>
      <c r="LVM120" s="255"/>
      <c r="LVN120" s="255"/>
      <c r="LVO120" s="200"/>
      <c r="LVP120" s="200"/>
      <c r="LVQ120" s="236"/>
      <c r="LVR120" s="239"/>
      <c r="LVS120" s="239"/>
      <c r="LVT120" s="239"/>
      <c r="LVU120" s="239"/>
      <c r="LVV120" s="246"/>
      <c r="LVW120" s="247"/>
      <c r="LVX120" s="248"/>
      <c r="LVY120" s="251"/>
      <c r="LVZ120" s="200"/>
      <c r="LWA120" s="51"/>
      <c r="LWB120" s="51"/>
      <c r="LWC120" s="255"/>
      <c r="LWD120" s="255"/>
      <c r="LWE120" s="200"/>
      <c r="LWF120" s="200"/>
      <c r="LWG120" s="236"/>
      <c r="LWH120" s="239"/>
      <c r="LWI120" s="239"/>
      <c r="LWJ120" s="239"/>
      <c r="LWK120" s="239"/>
      <c r="LWL120" s="246"/>
      <c r="LWM120" s="247"/>
      <c r="LWN120" s="248"/>
      <c r="LWO120" s="251"/>
      <c r="LWP120" s="200"/>
      <c r="LWQ120" s="51"/>
      <c r="LWR120" s="51"/>
      <c r="LWS120" s="255"/>
      <c r="LWT120" s="255"/>
      <c r="LWU120" s="200"/>
      <c r="LWV120" s="200"/>
      <c r="LWW120" s="236"/>
      <c r="LWX120" s="239"/>
      <c r="LWY120" s="239"/>
      <c r="LWZ120" s="239"/>
      <c r="LXA120" s="239"/>
      <c r="LXB120" s="246"/>
      <c r="LXC120" s="247"/>
      <c r="LXD120" s="248"/>
      <c r="LXE120" s="251"/>
      <c r="LXF120" s="200"/>
      <c r="LXG120" s="51"/>
      <c r="LXH120" s="51"/>
      <c r="LXI120" s="255"/>
      <c r="LXJ120" s="255"/>
      <c r="LXK120" s="200"/>
      <c r="LXL120" s="200"/>
      <c r="LXM120" s="236"/>
      <c r="LXN120" s="239"/>
      <c r="LXO120" s="239"/>
      <c r="LXP120" s="239"/>
      <c r="LXQ120" s="239"/>
      <c r="LXR120" s="246"/>
      <c r="LXS120" s="247"/>
      <c r="LXT120" s="248"/>
      <c r="LXU120" s="251"/>
      <c r="LXV120" s="200"/>
      <c r="LXW120" s="51"/>
      <c r="LXX120" s="51"/>
      <c r="LXY120" s="255"/>
      <c r="LXZ120" s="255"/>
      <c r="LYA120" s="200"/>
      <c r="LYB120" s="200"/>
      <c r="LYC120" s="236"/>
      <c r="LYD120" s="239"/>
      <c r="LYE120" s="239"/>
      <c r="LYF120" s="239"/>
      <c r="LYG120" s="239"/>
      <c r="LYH120" s="246"/>
      <c r="LYI120" s="247"/>
      <c r="LYJ120" s="248"/>
      <c r="LYK120" s="251"/>
      <c r="LYL120" s="200"/>
      <c r="LYM120" s="51"/>
      <c r="LYN120" s="51"/>
      <c r="LYO120" s="255"/>
      <c r="LYP120" s="255"/>
      <c r="LYQ120" s="200"/>
      <c r="LYR120" s="200"/>
      <c r="LYS120" s="236"/>
      <c r="LYT120" s="239"/>
      <c r="LYU120" s="239"/>
      <c r="LYV120" s="239"/>
      <c r="LYW120" s="239"/>
      <c r="LYX120" s="246"/>
      <c r="LYY120" s="247"/>
      <c r="LYZ120" s="248"/>
      <c r="LZA120" s="251"/>
      <c r="LZB120" s="200"/>
      <c r="LZC120" s="51"/>
      <c r="LZD120" s="51"/>
      <c r="LZE120" s="255"/>
      <c r="LZF120" s="255"/>
      <c r="LZG120" s="200"/>
      <c r="LZH120" s="200"/>
      <c r="LZI120" s="236"/>
      <c r="LZJ120" s="239"/>
      <c r="LZK120" s="239"/>
      <c r="LZL120" s="239"/>
      <c r="LZM120" s="239"/>
      <c r="LZN120" s="246"/>
      <c r="LZO120" s="247"/>
      <c r="LZP120" s="248"/>
      <c r="LZQ120" s="251"/>
      <c r="LZR120" s="200"/>
      <c r="LZS120" s="51"/>
      <c r="LZT120" s="51"/>
      <c r="LZU120" s="255"/>
      <c r="LZV120" s="255"/>
      <c r="LZW120" s="200"/>
      <c r="LZX120" s="200"/>
      <c r="LZY120" s="236"/>
      <c r="LZZ120" s="239"/>
      <c r="MAA120" s="239"/>
      <c r="MAB120" s="239"/>
      <c r="MAC120" s="239"/>
      <c r="MAD120" s="246"/>
      <c r="MAE120" s="247"/>
      <c r="MAF120" s="248"/>
      <c r="MAG120" s="251"/>
      <c r="MAH120" s="200"/>
      <c r="MAI120" s="51"/>
      <c r="MAJ120" s="51"/>
      <c r="MAK120" s="255"/>
      <c r="MAL120" s="255"/>
      <c r="MAM120" s="200"/>
      <c r="MAN120" s="200"/>
      <c r="MAO120" s="236"/>
      <c r="MAP120" s="239"/>
      <c r="MAQ120" s="239"/>
      <c r="MAR120" s="239"/>
      <c r="MAS120" s="239"/>
      <c r="MAT120" s="246"/>
      <c r="MAU120" s="247"/>
      <c r="MAV120" s="248"/>
      <c r="MAW120" s="251"/>
      <c r="MAX120" s="200"/>
      <c r="MAY120" s="51"/>
      <c r="MAZ120" s="51"/>
      <c r="MBA120" s="255"/>
      <c r="MBB120" s="255"/>
      <c r="MBC120" s="200"/>
      <c r="MBD120" s="200"/>
      <c r="MBE120" s="236"/>
      <c r="MBF120" s="239"/>
      <c r="MBG120" s="239"/>
      <c r="MBH120" s="239"/>
      <c r="MBI120" s="239"/>
      <c r="MBJ120" s="246"/>
      <c r="MBK120" s="247"/>
      <c r="MBL120" s="248"/>
      <c r="MBM120" s="251"/>
      <c r="MBN120" s="200"/>
      <c r="MBO120" s="51"/>
      <c r="MBP120" s="51"/>
      <c r="MBQ120" s="255"/>
      <c r="MBR120" s="255"/>
      <c r="MBS120" s="200"/>
      <c r="MBT120" s="200"/>
      <c r="MBU120" s="236"/>
      <c r="MBV120" s="239"/>
      <c r="MBW120" s="239"/>
      <c r="MBX120" s="239"/>
      <c r="MBY120" s="239"/>
      <c r="MBZ120" s="246"/>
      <c r="MCA120" s="247"/>
      <c r="MCB120" s="248"/>
      <c r="MCC120" s="251"/>
      <c r="MCD120" s="200"/>
      <c r="MCE120" s="51"/>
      <c r="MCF120" s="51"/>
      <c r="MCG120" s="255"/>
      <c r="MCH120" s="255"/>
      <c r="MCI120" s="200"/>
      <c r="MCJ120" s="200"/>
      <c r="MCK120" s="236"/>
      <c r="MCL120" s="239"/>
      <c r="MCM120" s="239"/>
      <c r="MCN120" s="239"/>
      <c r="MCO120" s="239"/>
      <c r="MCP120" s="246"/>
      <c r="MCQ120" s="247"/>
      <c r="MCR120" s="248"/>
      <c r="MCS120" s="251"/>
      <c r="MCT120" s="200"/>
      <c r="MCU120" s="51"/>
      <c r="MCV120" s="51"/>
      <c r="MCW120" s="255"/>
      <c r="MCX120" s="255"/>
      <c r="MCY120" s="200"/>
      <c r="MCZ120" s="200"/>
      <c r="MDA120" s="236"/>
      <c r="MDB120" s="239"/>
      <c r="MDC120" s="239"/>
      <c r="MDD120" s="239"/>
      <c r="MDE120" s="239"/>
      <c r="MDF120" s="246"/>
      <c r="MDG120" s="247"/>
      <c r="MDH120" s="248"/>
      <c r="MDI120" s="251"/>
      <c r="MDJ120" s="200"/>
      <c r="MDK120" s="51"/>
      <c r="MDL120" s="51"/>
      <c r="MDM120" s="255"/>
      <c r="MDN120" s="255"/>
      <c r="MDO120" s="200"/>
      <c r="MDP120" s="200"/>
      <c r="MDQ120" s="236"/>
      <c r="MDR120" s="239"/>
      <c r="MDS120" s="239"/>
      <c r="MDT120" s="239"/>
      <c r="MDU120" s="239"/>
      <c r="MDV120" s="246"/>
      <c r="MDW120" s="247"/>
      <c r="MDX120" s="248"/>
      <c r="MDY120" s="251"/>
      <c r="MDZ120" s="200"/>
      <c r="MEA120" s="51"/>
      <c r="MEB120" s="51"/>
      <c r="MEC120" s="255"/>
      <c r="MED120" s="255"/>
      <c r="MEE120" s="200"/>
      <c r="MEF120" s="200"/>
      <c r="MEG120" s="236"/>
      <c r="MEH120" s="239"/>
      <c r="MEI120" s="239"/>
      <c r="MEJ120" s="239"/>
      <c r="MEK120" s="239"/>
      <c r="MEL120" s="246"/>
      <c r="MEM120" s="247"/>
      <c r="MEN120" s="248"/>
      <c r="MEO120" s="251"/>
      <c r="MEP120" s="200"/>
      <c r="MEQ120" s="51"/>
      <c r="MER120" s="51"/>
      <c r="MES120" s="255"/>
      <c r="MET120" s="255"/>
      <c r="MEU120" s="200"/>
      <c r="MEV120" s="200"/>
      <c r="MEW120" s="236"/>
      <c r="MEX120" s="239"/>
      <c r="MEY120" s="239"/>
      <c r="MEZ120" s="239"/>
      <c r="MFA120" s="239"/>
      <c r="MFB120" s="246"/>
      <c r="MFC120" s="247"/>
      <c r="MFD120" s="248"/>
      <c r="MFE120" s="251"/>
      <c r="MFF120" s="200"/>
      <c r="MFG120" s="51"/>
      <c r="MFH120" s="51"/>
      <c r="MFI120" s="255"/>
      <c r="MFJ120" s="255"/>
      <c r="MFK120" s="200"/>
      <c r="MFL120" s="200"/>
      <c r="MFM120" s="236"/>
      <c r="MFN120" s="239"/>
      <c r="MFO120" s="239"/>
      <c r="MFP120" s="239"/>
      <c r="MFQ120" s="239"/>
      <c r="MFR120" s="246"/>
      <c r="MFS120" s="247"/>
      <c r="MFT120" s="248"/>
      <c r="MFU120" s="251"/>
      <c r="MFV120" s="200"/>
      <c r="MFW120" s="51"/>
      <c r="MFX120" s="51"/>
      <c r="MFY120" s="255"/>
      <c r="MFZ120" s="255"/>
      <c r="MGA120" s="200"/>
      <c r="MGB120" s="200"/>
      <c r="MGC120" s="236"/>
      <c r="MGD120" s="239"/>
      <c r="MGE120" s="239"/>
      <c r="MGF120" s="239"/>
      <c r="MGG120" s="239"/>
      <c r="MGH120" s="246"/>
      <c r="MGI120" s="247"/>
      <c r="MGJ120" s="248"/>
      <c r="MGK120" s="251"/>
      <c r="MGL120" s="200"/>
      <c r="MGM120" s="51"/>
      <c r="MGN120" s="51"/>
      <c r="MGO120" s="255"/>
      <c r="MGP120" s="255"/>
      <c r="MGQ120" s="200"/>
      <c r="MGR120" s="200"/>
      <c r="MGS120" s="236"/>
      <c r="MGT120" s="239"/>
      <c r="MGU120" s="239"/>
      <c r="MGV120" s="239"/>
      <c r="MGW120" s="239"/>
      <c r="MGX120" s="246"/>
      <c r="MGY120" s="247"/>
      <c r="MGZ120" s="248"/>
      <c r="MHA120" s="251"/>
      <c r="MHB120" s="200"/>
      <c r="MHC120" s="51"/>
      <c r="MHD120" s="51"/>
      <c r="MHE120" s="255"/>
      <c r="MHF120" s="255"/>
      <c r="MHG120" s="200"/>
      <c r="MHH120" s="200"/>
      <c r="MHI120" s="236"/>
      <c r="MHJ120" s="239"/>
      <c r="MHK120" s="239"/>
      <c r="MHL120" s="239"/>
      <c r="MHM120" s="239"/>
      <c r="MHN120" s="246"/>
      <c r="MHO120" s="247"/>
      <c r="MHP120" s="248"/>
      <c r="MHQ120" s="251"/>
      <c r="MHR120" s="200"/>
      <c r="MHS120" s="51"/>
      <c r="MHT120" s="51"/>
      <c r="MHU120" s="255"/>
      <c r="MHV120" s="255"/>
      <c r="MHW120" s="200"/>
      <c r="MHX120" s="200"/>
      <c r="MHY120" s="236"/>
      <c r="MHZ120" s="239"/>
      <c r="MIA120" s="239"/>
      <c r="MIB120" s="239"/>
      <c r="MIC120" s="239"/>
      <c r="MID120" s="246"/>
      <c r="MIE120" s="247"/>
      <c r="MIF120" s="248"/>
      <c r="MIG120" s="251"/>
      <c r="MIH120" s="200"/>
      <c r="MII120" s="51"/>
      <c r="MIJ120" s="51"/>
      <c r="MIK120" s="255"/>
      <c r="MIL120" s="255"/>
      <c r="MIM120" s="200"/>
      <c r="MIN120" s="200"/>
      <c r="MIO120" s="236"/>
      <c r="MIP120" s="239"/>
      <c r="MIQ120" s="239"/>
      <c r="MIR120" s="239"/>
      <c r="MIS120" s="239"/>
      <c r="MIT120" s="246"/>
      <c r="MIU120" s="247"/>
      <c r="MIV120" s="248"/>
      <c r="MIW120" s="251"/>
      <c r="MIX120" s="200"/>
      <c r="MIY120" s="51"/>
      <c r="MIZ120" s="51"/>
      <c r="MJA120" s="255"/>
      <c r="MJB120" s="255"/>
      <c r="MJC120" s="200"/>
      <c r="MJD120" s="200"/>
      <c r="MJE120" s="236"/>
      <c r="MJF120" s="239"/>
      <c r="MJG120" s="239"/>
      <c r="MJH120" s="239"/>
      <c r="MJI120" s="239"/>
      <c r="MJJ120" s="246"/>
      <c r="MJK120" s="247"/>
      <c r="MJL120" s="248"/>
      <c r="MJM120" s="251"/>
      <c r="MJN120" s="200"/>
      <c r="MJO120" s="51"/>
      <c r="MJP120" s="51"/>
      <c r="MJQ120" s="255"/>
      <c r="MJR120" s="255"/>
      <c r="MJS120" s="200"/>
      <c r="MJT120" s="200"/>
      <c r="MJU120" s="236"/>
      <c r="MJV120" s="239"/>
      <c r="MJW120" s="239"/>
      <c r="MJX120" s="239"/>
      <c r="MJY120" s="239"/>
      <c r="MJZ120" s="246"/>
      <c r="MKA120" s="247"/>
      <c r="MKB120" s="248"/>
      <c r="MKC120" s="251"/>
      <c r="MKD120" s="200"/>
      <c r="MKE120" s="51"/>
      <c r="MKF120" s="51"/>
      <c r="MKG120" s="255"/>
      <c r="MKH120" s="255"/>
      <c r="MKI120" s="200"/>
      <c r="MKJ120" s="200"/>
      <c r="MKK120" s="236"/>
      <c r="MKL120" s="239"/>
      <c r="MKM120" s="239"/>
      <c r="MKN120" s="239"/>
      <c r="MKO120" s="239"/>
      <c r="MKP120" s="246"/>
      <c r="MKQ120" s="247"/>
      <c r="MKR120" s="248"/>
      <c r="MKS120" s="251"/>
      <c r="MKT120" s="200"/>
      <c r="MKU120" s="51"/>
      <c r="MKV120" s="51"/>
      <c r="MKW120" s="255"/>
      <c r="MKX120" s="255"/>
      <c r="MKY120" s="200"/>
      <c r="MKZ120" s="200"/>
      <c r="MLA120" s="236"/>
      <c r="MLB120" s="239"/>
      <c r="MLC120" s="239"/>
      <c r="MLD120" s="239"/>
      <c r="MLE120" s="239"/>
      <c r="MLF120" s="246"/>
      <c r="MLG120" s="247"/>
      <c r="MLH120" s="248"/>
      <c r="MLI120" s="251"/>
      <c r="MLJ120" s="200"/>
      <c r="MLK120" s="51"/>
      <c r="MLL120" s="51"/>
      <c r="MLM120" s="255"/>
      <c r="MLN120" s="255"/>
      <c r="MLO120" s="200"/>
      <c r="MLP120" s="200"/>
      <c r="MLQ120" s="236"/>
      <c r="MLR120" s="239"/>
      <c r="MLS120" s="239"/>
      <c r="MLT120" s="239"/>
      <c r="MLU120" s="239"/>
      <c r="MLV120" s="246"/>
      <c r="MLW120" s="247"/>
      <c r="MLX120" s="248"/>
      <c r="MLY120" s="251"/>
      <c r="MLZ120" s="200"/>
      <c r="MMA120" s="51"/>
      <c r="MMB120" s="51"/>
      <c r="MMC120" s="255"/>
      <c r="MMD120" s="255"/>
      <c r="MME120" s="200"/>
      <c r="MMF120" s="200"/>
      <c r="MMG120" s="236"/>
      <c r="MMH120" s="239"/>
      <c r="MMI120" s="239"/>
      <c r="MMJ120" s="239"/>
      <c r="MMK120" s="239"/>
      <c r="MML120" s="246"/>
      <c r="MMM120" s="247"/>
      <c r="MMN120" s="248"/>
      <c r="MMO120" s="251"/>
      <c r="MMP120" s="200"/>
      <c r="MMQ120" s="51"/>
      <c r="MMR120" s="51"/>
      <c r="MMS120" s="255"/>
      <c r="MMT120" s="255"/>
      <c r="MMU120" s="200"/>
      <c r="MMV120" s="200"/>
      <c r="MMW120" s="236"/>
      <c r="MMX120" s="239"/>
      <c r="MMY120" s="239"/>
      <c r="MMZ120" s="239"/>
      <c r="MNA120" s="239"/>
      <c r="MNB120" s="246"/>
      <c r="MNC120" s="247"/>
      <c r="MND120" s="248"/>
      <c r="MNE120" s="251"/>
      <c r="MNF120" s="200"/>
      <c r="MNG120" s="51"/>
      <c r="MNH120" s="51"/>
      <c r="MNI120" s="255"/>
      <c r="MNJ120" s="255"/>
      <c r="MNK120" s="200"/>
      <c r="MNL120" s="200"/>
      <c r="MNM120" s="236"/>
      <c r="MNN120" s="239"/>
      <c r="MNO120" s="239"/>
      <c r="MNP120" s="239"/>
      <c r="MNQ120" s="239"/>
      <c r="MNR120" s="246"/>
      <c r="MNS120" s="247"/>
      <c r="MNT120" s="248"/>
      <c r="MNU120" s="251"/>
      <c r="MNV120" s="200"/>
      <c r="MNW120" s="51"/>
      <c r="MNX120" s="51"/>
      <c r="MNY120" s="255"/>
      <c r="MNZ120" s="255"/>
      <c r="MOA120" s="200"/>
      <c r="MOB120" s="200"/>
      <c r="MOC120" s="236"/>
      <c r="MOD120" s="239"/>
      <c r="MOE120" s="239"/>
      <c r="MOF120" s="239"/>
      <c r="MOG120" s="239"/>
      <c r="MOH120" s="246"/>
      <c r="MOI120" s="247"/>
      <c r="MOJ120" s="248"/>
      <c r="MOK120" s="251"/>
      <c r="MOL120" s="200"/>
      <c r="MOM120" s="51"/>
      <c r="MON120" s="51"/>
      <c r="MOO120" s="255"/>
      <c r="MOP120" s="255"/>
      <c r="MOQ120" s="200"/>
      <c r="MOR120" s="200"/>
      <c r="MOS120" s="236"/>
      <c r="MOT120" s="239"/>
      <c r="MOU120" s="239"/>
      <c r="MOV120" s="239"/>
      <c r="MOW120" s="239"/>
      <c r="MOX120" s="246"/>
      <c r="MOY120" s="247"/>
      <c r="MOZ120" s="248"/>
      <c r="MPA120" s="251"/>
      <c r="MPB120" s="200"/>
      <c r="MPC120" s="51"/>
      <c r="MPD120" s="51"/>
      <c r="MPE120" s="255"/>
      <c r="MPF120" s="255"/>
      <c r="MPG120" s="200"/>
      <c r="MPH120" s="200"/>
      <c r="MPI120" s="236"/>
      <c r="MPJ120" s="239"/>
      <c r="MPK120" s="239"/>
      <c r="MPL120" s="239"/>
      <c r="MPM120" s="239"/>
      <c r="MPN120" s="246"/>
      <c r="MPO120" s="247"/>
      <c r="MPP120" s="248"/>
      <c r="MPQ120" s="251"/>
      <c r="MPR120" s="200"/>
      <c r="MPS120" s="51"/>
      <c r="MPT120" s="51"/>
      <c r="MPU120" s="255"/>
      <c r="MPV120" s="255"/>
      <c r="MPW120" s="200"/>
      <c r="MPX120" s="200"/>
      <c r="MPY120" s="236"/>
      <c r="MPZ120" s="239"/>
      <c r="MQA120" s="239"/>
      <c r="MQB120" s="239"/>
      <c r="MQC120" s="239"/>
      <c r="MQD120" s="246"/>
      <c r="MQE120" s="247"/>
      <c r="MQF120" s="248"/>
      <c r="MQG120" s="251"/>
      <c r="MQH120" s="200"/>
      <c r="MQI120" s="51"/>
      <c r="MQJ120" s="51"/>
      <c r="MQK120" s="255"/>
      <c r="MQL120" s="255"/>
      <c r="MQM120" s="200"/>
      <c r="MQN120" s="200"/>
      <c r="MQO120" s="236"/>
      <c r="MQP120" s="239"/>
      <c r="MQQ120" s="239"/>
      <c r="MQR120" s="239"/>
      <c r="MQS120" s="239"/>
      <c r="MQT120" s="246"/>
      <c r="MQU120" s="247"/>
      <c r="MQV120" s="248"/>
      <c r="MQW120" s="251"/>
      <c r="MQX120" s="200"/>
      <c r="MQY120" s="51"/>
      <c r="MQZ120" s="51"/>
      <c r="MRA120" s="255"/>
      <c r="MRB120" s="255"/>
      <c r="MRC120" s="200"/>
      <c r="MRD120" s="200"/>
      <c r="MRE120" s="236"/>
      <c r="MRF120" s="239"/>
      <c r="MRG120" s="239"/>
      <c r="MRH120" s="239"/>
      <c r="MRI120" s="239"/>
      <c r="MRJ120" s="246"/>
      <c r="MRK120" s="247"/>
      <c r="MRL120" s="248"/>
      <c r="MRM120" s="251"/>
      <c r="MRN120" s="200"/>
      <c r="MRO120" s="51"/>
      <c r="MRP120" s="51"/>
      <c r="MRQ120" s="255"/>
      <c r="MRR120" s="255"/>
      <c r="MRS120" s="200"/>
      <c r="MRT120" s="200"/>
      <c r="MRU120" s="236"/>
      <c r="MRV120" s="239"/>
      <c r="MRW120" s="239"/>
      <c r="MRX120" s="239"/>
      <c r="MRY120" s="239"/>
      <c r="MRZ120" s="246"/>
      <c r="MSA120" s="247"/>
      <c r="MSB120" s="248"/>
      <c r="MSC120" s="251"/>
      <c r="MSD120" s="200"/>
      <c r="MSE120" s="51"/>
      <c r="MSF120" s="51"/>
      <c r="MSG120" s="255"/>
      <c r="MSH120" s="255"/>
      <c r="MSI120" s="200"/>
      <c r="MSJ120" s="200"/>
      <c r="MSK120" s="236"/>
      <c r="MSL120" s="239"/>
      <c r="MSM120" s="239"/>
      <c r="MSN120" s="239"/>
      <c r="MSO120" s="239"/>
      <c r="MSP120" s="246"/>
      <c r="MSQ120" s="247"/>
      <c r="MSR120" s="248"/>
      <c r="MSS120" s="251"/>
      <c r="MST120" s="200"/>
      <c r="MSU120" s="51"/>
      <c r="MSV120" s="51"/>
      <c r="MSW120" s="255"/>
      <c r="MSX120" s="255"/>
      <c r="MSY120" s="200"/>
      <c r="MSZ120" s="200"/>
      <c r="MTA120" s="236"/>
      <c r="MTB120" s="239"/>
      <c r="MTC120" s="239"/>
      <c r="MTD120" s="239"/>
      <c r="MTE120" s="239"/>
      <c r="MTF120" s="246"/>
      <c r="MTG120" s="247"/>
      <c r="MTH120" s="248"/>
      <c r="MTI120" s="251"/>
      <c r="MTJ120" s="200"/>
      <c r="MTK120" s="51"/>
      <c r="MTL120" s="51"/>
      <c r="MTM120" s="255"/>
      <c r="MTN120" s="255"/>
      <c r="MTO120" s="200"/>
      <c r="MTP120" s="200"/>
      <c r="MTQ120" s="236"/>
      <c r="MTR120" s="239"/>
      <c r="MTS120" s="239"/>
      <c r="MTT120" s="239"/>
      <c r="MTU120" s="239"/>
      <c r="MTV120" s="246"/>
      <c r="MTW120" s="247"/>
      <c r="MTX120" s="248"/>
      <c r="MTY120" s="251"/>
      <c r="MTZ120" s="200"/>
      <c r="MUA120" s="51"/>
      <c r="MUB120" s="51"/>
      <c r="MUC120" s="255"/>
      <c r="MUD120" s="255"/>
      <c r="MUE120" s="200"/>
      <c r="MUF120" s="200"/>
      <c r="MUG120" s="236"/>
      <c r="MUH120" s="239"/>
      <c r="MUI120" s="239"/>
      <c r="MUJ120" s="239"/>
      <c r="MUK120" s="239"/>
      <c r="MUL120" s="246"/>
      <c r="MUM120" s="247"/>
      <c r="MUN120" s="248"/>
      <c r="MUO120" s="251"/>
      <c r="MUP120" s="200"/>
      <c r="MUQ120" s="51"/>
      <c r="MUR120" s="51"/>
      <c r="MUS120" s="255"/>
      <c r="MUT120" s="255"/>
      <c r="MUU120" s="200"/>
      <c r="MUV120" s="200"/>
      <c r="MUW120" s="236"/>
      <c r="MUX120" s="239"/>
      <c r="MUY120" s="239"/>
      <c r="MUZ120" s="239"/>
      <c r="MVA120" s="239"/>
      <c r="MVB120" s="246"/>
      <c r="MVC120" s="247"/>
      <c r="MVD120" s="248"/>
      <c r="MVE120" s="251"/>
      <c r="MVF120" s="200"/>
      <c r="MVG120" s="51"/>
      <c r="MVH120" s="51"/>
      <c r="MVI120" s="255"/>
      <c r="MVJ120" s="255"/>
      <c r="MVK120" s="200"/>
      <c r="MVL120" s="200"/>
      <c r="MVM120" s="236"/>
      <c r="MVN120" s="239"/>
      <c r="MVO120" s="239"/>
      <c r="MVP120" s="239"/>
      <c r="MVQ120" s="239"/>
      <c r="MVR120" s="246"/>
      <c r="MVS120" s="247"/>
      <c r="MVT120" s="248"/>
      <c r="MVU120" s="251"/>
      <c r="MVV120" s="200"/>
      <c r="MVW120" s="51"/>
      <c r="MVX120" s="51"/>
      <c r="MVY120" s="255"/>
      <c r="MVZ120" s="255"/>
      <c r="MWA120" s="200"/>
      <c r="MWB120" s="200"/>
      <c r="MWC120" s="236"/>
      <c r="MWD120" s="239"/>
      <c r="MWE120" s="239"/>
      <c r="MWF120" s="239"/>
      <c r="MWG120" s="239"/>
      <c r="MWH120" s="246"/>
      <c r="MWI120" s="247"/>
      <c r="MWJ120" s="248"/>
      <c r="MWK120" s="251"/>
      <c r="MWL120" s="200"/>
      <c r="MWM120" s="51"/>
      <c r="MWN120" s="51"/>
      <c r="MWO120" s="255"/>
      <c r="MWP120" s="255"/>
      <c r="MWQ120" s="200"/>
      <c r="MWR120" s="200"/>
      <c r="MWS120" s="236"/>
      <c r="MWT120" s="239"/>
      <c r="MWU120" s="239"/>
      <c r="MWV120" s="239"/>
      <c r="MWW120" s="239"/>
      <c r="MWX120" s="246"/>
      <c r="MWY120" s="247"/>
      <c r="MWZ120" s="248"/>
      <c r="MXA120" s="251"/>
      <c r="MXB120" s="200"/>
      <c r="MXC120" s="51"/>
      <c r="MXD120" s="51"/>
      <c r="MXE120" s="255"/>
      <c r="MXF120" s="255"/>
      <c r="MXG120" s="200"/>
      <c r="MXH120" s="200"/>
      <c r="MXI120" s="236"/>
      <c r="MXJ120" s="239"/>
      <c r="MXK120" s="239"/>
      <c r="MXL120" s="239"/>
      <c r="MXM120" s="239"/>
      <c r="MXN120" s="246"/>
      <c r="MXO120" s="247"/>
      <c r="MXP120" s="248"/>
      <c r="MXQ120" s="251"/>
      <c r="MXR120" s="200"/>
      <c r="MXS120" s="51"/>
      <c r="MXT120" s="51"/>
      <c r="MXU120" s="255"/>
      <c r="MXV120" s="255"/>
      <c r="MXW120" s="200"/>
      <c r="MXX120" s="200"/>
      <c r="MXY120" s="236"/>
      <c r="MXZ120" s="239"/>
      <c r="MYA120" s="239"/>
      <c r="MYB120" s="239"/>
      <c r="MYC120" s="239"/>
      <c r="MYD120" s="246"/>
      <c r="MYE120" s="247"/>
      <c r="MYF120" s="248"/>
      <c r="MYG120" s="251"/>
      <c r="MYH120" s="200"/>
      <c r="MYI120" s="51"/>
      <c r="MYJ120" s="51"/>
      <c r="MYK120" s="255"/>
      <c r="MYL120" s="255"/>
      <c r="MYM120" s="200"/>
      <c r="MYN120" s="200"/>
      <c r="MYO120" s="236"/>
      <c r="MYP120" s="239"/>
      <c r="MYQ120" s="239"/>
      <c r="MYR120" s="239"/>
      <c r="MYS120" s="239"/>
      <c r="MYT120" s="246"/>
      <c r="MYU120" s="247"/>
      <c r="MYV120" s="248"/>
      <c r="MYW120" s="251"/>
      <c r="MYX120" s="200"/>
      <c r="MYY120" s="51"/>
      <c r="MYZ120" s="51"/>
      <c r="MZA120" s="255"/>
      <c r="MZB120" s="255"/>
      <c r="MZC120" s="200"/>
      <c r="MZD120" s="200"/>
      <c r="MZE120" s="236"/>
      <c r="MZF120" s="239"/>
      <c r="MZG120" s="239"/>
      <c r="MZH120" s="239"/>
      <c r="MZI120" s="239"/>
      <c r="MZJ120" s="246"/>
      <c r="MZK120" s="247"/>
      <c r="MZL120" s="248"/>
      <c r="MZM120" s="251"/>
      <c r="MZN120" s="200"/>
      <c r="MZO120" s="51"/>
      <c r="MZP120" s="51"/>
      <c r="MZQ120" s="255"/>
      <c r="MZR120" s="255"/>
      <c r="MZS120" s="200"/>
      <c r="MZT120" s="200"/>
      <c r="MZU120" s="236"/>
      <c r="MZV120" s="239"/>
      <c r="MZW120" s="239"/>
      <c r="MZX120" s="239"/>
      <c r="MZY120" s="239"/>
      <c r="MZZ120" s="246"/>
      <c r="NAA120" s="247"/>
      <c r="NAB120" s="248"/>
      <c r="NAC120" s="251"/>
      <c r="NAD120" s="200"/>
      <c r="NAE120" s="51"/>
      <c r="NAF120" s="51"/>
      <c r="NAG120" s="255"/>
      <c r="NAH120" s="255"/>
      <c r="NAI120" s="200"/>
      <c r="NAJ120" s="200"/>
      <c r="NAK120" s="236"/>
      <c r="NAL120" s="239"/>
      <c r="NAM120" s="239"/>
      <c r="NAN120" s="239"/>
      <c r="NAO120" s="239"/>
      <c r="NAP120" s="246"/>
      <c r="NAQ120" s="247"/>
      <c r="NAR120" s="248"/>
      <c r="NAS120" s="251"/>
      <c r="NAT120" s="200"/>
      <c r="NAU120" s="51"/>
      <c r="NAV120" s="51"/>
      <c r="NAW120" s="255"/>
      <c r="NAX120" s="255"/>
      <c r="NAY120" s="200"/>
      <c r="NAZ120" s="200"/>
      <c r="NBA120" s="236"/>
      <c r="NBB120" s="239"/>
      <c r="NBC120" s="239"/>
      <c r="NBD120" s="239"/>
      <c r="NBE120" s="239"/>
      <c r="NBF120" s="246"/>
      <c r="NBG120" s="247"/>
      <c r="NBH120" s="248"/>
      <c r="NBI120" s="251"/>
      <c r="NBJ120" s="200"/>
      <c r="NBK120" s="51"/>
      <c r="NBL120" s="51"/>
      <c r="NBM120" s="255"/>
      <c r="NBN120" s="255"/>
      <c r="NBO120" s="200"/>
      <c r="NBP120" s="200"/>
      <c r="NBQ120" s="236"/>
      <c r="NBR120" s="239"/>
      <c r="NBS120" s="239"/>
      <c r="NBT120" s="239"/>
      <c r="NBU120" s="239"/>
      <c r="NBV120" s="246"/>
      <c r="NBW120" s="247"/>
      <c r="NBX120" s="248"/>
      <c r="NBY120" s="251"/>
      <c r="NBZ120" s="200"/>
      <c r="NCA120" s="51"/>
      <c r="NCB120" s="51"/>
      <c r="NCC120" s="255"/>
      <c r="NCD120" s="255"/>
      <c r="NCE120" s="200"/>
      <c r="NCF120" s="200"/>
      <c r="NCG120" s="236"/>
      <c r="NCH120" s="239"/>
      <c r="NCI120" s="239"/>
      <c r="NCJ120" s="239"/>
      <c r="NCK120" s="239"/>
      <c r="NCL120" s="246"/>
      <c r="NCM120" s="247"/>
      <c r="NCN120" s="248"/>
      <c r="NCO120" s="251"/>
      <c r="NCP120" s="200"/>
      <c r="NCQ120" s="51"/>
      <c r="NCR120" s="51"/>
      <c r="NCS120" s="255"/>
      <c r="NCT120" s="255"/>
      <c r="NCU120" s="200"/>
      <c r="NCV120" s="200"/>
      <c r="NCW120" s="236"/>
      <c r="NCX120" s="239"/>
      <c r="NCY120" s="239"/>
      <c r="NCZ120" s="239"/>
      <c r="NDA120" s="239"/>
      <c r="NDB120" s="246"/>
      <c r="NDC120" s="247"/>
      <c r="NDD120" s="248"/>
      <c r="NDE120" s="251"/>
      <c r="NDF120" s="200"/>
      <c r="NDG120" s="51"/>
      <c r="NDH120" s="51"/>
      <c r="NDI120" s="255"/>
      <c r="NDJ120" s="255"/>
      <c r="NDK120" s="200"/>
      <c r="NDL120" s="200"/>
      <c r="NDM120" s="236"/>
      <c r="NDN120" s="239"/>
      <c r="NDO120" s="239"/>
      <c r="NDP120" s="239"/>
      <c r="NDQ120" s="239"/>
      <c r="NDR120" s="246"/>
      <c r="NDS120" s="247"/>
      <c r="NDT120" s="248"/>
      <c r="NDU120" s="251"/>
      <c r="NDV120" s="200"/>
      <c r="NDW120" s="51"/>
      <c r="NDX120" s="51"/>
      <c r="NDY120" s="255"/>
      <c r="NDZ120" s="255"/>
      <c r="NEA120" s="200"/>
      <c r="NEB120" s="200"/>
      <c r="NEC120" s="236"/>
      <c r="NED120" s="239"/>
      <c r="NEE120" s="239"/>
      <c r="NEF120" s="239"/>
      <c r="NEG120" s="239"/>
      <c r="NEH120" s="246"/>
      <c r="NEI120" s="247"/>
      <c r="NEJ120" s="248"/>
      <c r="NEK120" s="251"/>
      <c r="NEL120" s="200"/>
      <c r="NEM120" s="51"/>
      <c r="NEN120" s="51"/>
      <c r="NEO120" s="255"/>
      <c r="NEP120" s="255"/>
      <c r="NEQ120" s="200"/>
      <c r="NER120" s="200"/>
      <c r="NES120" s="236"/>
      <c r="NET120" s="239"/>
      <c r="NEU120" s="239"/>
      <c r="NEV120" s="239"/>
      <c r="NEW120" s="239"/>
      <c r="NEX120" s="246"/>
      <c r="NEY120" s="247"/>
      <c r="NEZ120" s="248"/>
      <c r="NFA120" s="251"/>
      <c r="NFB120" s="200"/>
      <c r="NFC120" s="51"/>
      <c r="NFD120" s="51"/>
      <c r="NFE120" s="255"/>
      <c r="NFF120" s="255"/>
      <c r="NFG120" s="200"/>
      <c r="NFH120" s="200"/>
      <c r="NFI120" s="236"/>
      <c r="NFJ120" s="239"/>
      <c r="NFK120" s="239"/>
      <c r="NFL120" s="239"/>
      <c r="NFM120" s="239"/>
      <c r="NFN120" s="246"/>
      <c r="NFO120" s="247"/>
      <c r="NFP120" s="248"/>
      <c r="NFQ120" s="251"/>
      <c r="NFR120" s="200"/>
      <c r="NFS120" s="51"/>
      <c r="NFT120" s="51"/>
      <c r="NFU120" s="255"/>
      <c r="NFV120" s="255"/>
      <c r="NFW120" s="200"/>
      <c r="NFX120" s="200"/>
      <c r="NFY120" s="236"/>
      <c r="NFZ120" s="239"/>
      <c r="NGA120" s="239"/>
      <c r="NGB120" s="239"/>
      <c r="NGC120" s="239"/>
      <c r="NGD120" s="246"/>
      <c r="NGE120" s="247"/>
      <c r="NGF120" s="248"/>
      <c r="NGG120" s="251"/>
      <c r="NGH120" s="200"/>
      <c r="NGI120" s="51"/>
      <c r="NGJ120" s="51"/>
      <c r="NGK120" s="255"/>
      <c r="NGL120" s="255"/>
      <c r="NGM120" s="200"/>
      <c r="NGN120" s="200"/>
      <c r="NGO120" s="236"/>
      <c r="NGP120" s="239"/>
      <c r="NGQ120" s="239"/>
      <c r="NGR120" s="239"/>
      <c r="NGS120" s="239"/>
      <c r="NGT120" s="246"/>
      <c r="NGU120" s="247"/>
      <c r="NGV120" s="248"/>
      <c r="NGW120" s="251"/>
      <c r="NGX120" s="200"/>
      <c r="NGY120" s="51"/>
      <c r="NGZ120" s="51"/>
      <c r="NHA120" s="255"/>
      <c r="NHB120" s="255"/>
      <c r="NHC120" s="200"/>
      <c r="NHD120" s="200"/>
      <c r="NHE120" s="236"/>
      <c r="NHF120" s="239"/>
      <c r="NHG120" s="239"/>
      <c r="NHH120" s="239"/>
      <c r="NHI120" s="239"/>
      <c r="NHJ120" s="246"/>
      <c r="NHK120" s="247"/>
      <c r="NHL120" s="248"/>
      <c r="NHM120" s="251"/>
      <c r="NHN120" s="200"/>
      <c r="NHO120" s="51"/>
      <c r="NHP120" s="51"/>
      <c r="NHQ120" s="255"/>
      <c r="NHR120" s="255"/>
      <c r="NHS120" s="200"/>
      <c r="NHT120" s="200"/>
      <c r="NHU120" s="236"/>
      <c r="NHV120" s="239"/>
      <c r="NHW120" s="239"/>
      <c r="NHX120" s="239"/>
      <c r="NHY120" s="239"/>
      <c r="NHZ120" s="246"/>
      <c r="NIA120" s="247"/>
      <c r="NIB120" s="248"/>
      <c r="NIC120" s="251"/>
      <c r="NID120" s="200"/>
      <c r="NIE120" s="51"/>
      <c r="NIF120" s="51"/>
      <c r="NIG120" s="255"/>
      <c r="NIH120" s="255"/>
      <c r="NII120" s="200"/>
      <c r="NIJ120" s="200"/>
      <c r="NIK120" s="236"/>
      <c r="NIL120" s="239"/>
      <c r="NIM120" s="239"/>
      <c r="NIN120" s="239"/>
      <c r="NIO120" s="239"/>
      <c r="NIP120" s="246"/>
      <c r="NIQ120" s="247"/>
      <c r="NIR120" s="248"/>
      <c r="NIS120" s="251"/>
      <c r="NIT120" s="200"/>
      <c r="NIU120" s="51"/>
      <c r="NIV120" s="51"/>
      <c r="NIW120" s="255"/>
      <c r="NIX120" s="255"/>
      <c r="NIY120" s="200"/>
      <c r="NIZ120" s="200"/>
      <c r="NJA120" s="236"/>
      <c r="NJB120" s="239"/>
      <c r="NJC120" s="239"/>
      <c r="NJD120" s="239"/>
      <c r="NJE120" s="239"/>
      <c r="NJF120" s="246"/>
      <c r="NJG120" s="247"/>
      <c r="NJH120" s="248"/>
      <c r="NJI120" s="251"/>
      <c r="NJJ120" s="200"/>
      <c r="NJK120" s="51"/>
      <c r="NJL120" s="51"/>
      <c r="NJM120" s="255"/>
      <c r="NJN120" s="255"/>
      <c r="NJO120" s="200"/>
      <c r="NJP120" s="200"/>
      <c r="NJQ120" s="236"/>
      <c r="NJR120" s="239"/>
      <c r="NJS120" s="239"/>
      <c r="NJT120" s="239"/>
      <c r="NJU120" s="239"/>
      <c r="NJV120" s="246"/>
      <c r="NJW120" s="247"/>
      <c r="NJX120" s="248"/>
      <c r="NJY120" s="251"/>
      <c r="NJZ120" s="200"/>
      <c r="NKA120" s="51"/>
      <c r="NKB120" s="51"/>
      <c r="NKC120" s="255"/>
      <c r="NKD120" s="255"/>
      <c r="NKE120" s="200"/>
      <c r="NKF120" s="200"/>
      <c r="NKG120" s="236"/>
      <c r="NKH120" s="239"/>
      <c r="NKI120" s="239"/>
      <c r="NKJ120" s="239"/>
      <c r="NKK120" s="239"/>
      <c r="NKL120" s="246"/>
      <c r="NKM120" s="247"/>
      <c r="NKN120" s="248"/>
      <c r="NKO120" s="251"/>
      <c r="NKP120" s="200"/>
      <c r="NKQ120" s="51"/>
      <c r="NKR120" s="51"/>
      <c r="NKS120" s="255"/>
      <c r="NKT120" s="255"/>
      <c r="NKU120" s="200"/>
      <c r="NKV120" s="200"/>
      <c r="NKW120" s="236"/>
      <c r="NKX120" s="239"/>
      <c r="NKY120" s="239"/>
      <c r="NKZ120" s="239"/>
      <c r="NLA120" s="239"/>
      <c r="NLB120" s="246"/>
      <c r="NLC120" s="247"/>
      <c r="NLD120" s="248"/>
      <c r="NLE120" s="251"/>
      <c r="NLF120" s="200"/>
      <c r="NLG120" s="51"/>
      <c r="NLH120" s="51"/>
      <c r="NLI120" s="255"/>
      <c r="NLJ120" s="255"/>
      <c r="NLK120" s="200"/>
      <c r="NLL120" s="200"/>
      <c r="NLM120" s="236"/>
      <c r="NLN120" s="239"/>
      <c r="NLO120" s="239"/>
      <c r="NLP120" s="239"/>
      <c r="NLQ120" s="239"/>
      <c r="NLR120" s="246"/>
      <c r="NLS120" s="247"/>
      <c r="NLT120" s="248"/>
      <c r="NLU120" s="251"/>
      <c r="NLV120" s="200"/>
      <c r="NLW120" s="51"/>
      <c r="NLX120" s="51"/>
      <c r="NLY120" s="255"/>
      <c r="NLZ120" s="255"/>
      <c r="NMA120" s="200"/>
      <c r="NMB120" s="200"/>
      <c r="NMC120" s="236"/>
      <c r="NMD120" s="239"/>
      <c r="NME120" s="239"/>
      <c r="NMF120" s="239"/>
      <c r="NMG120" s="239"/>
      <c r="NMH120" s="246"/>
      <c r="NMI120" s="247"/>
      <c r="NMJ120" s="248"/>
      <c r="NMK120" s="251"/>
      <c r="NML120" s="200"/>
      <c r="NMM120" s="51"/>
      <c r="NMN120" s="51"/>
      <c r="NMO120" s="255"/>
      <c r="NMP120" s="255"/>
      <c r="NMQ120" s="200"/>
      <c r="NMR120" s="200"/>
      <c r="NMS120" s="236"/>
      <c r="NMT120" s="239"/>
      <c r="NMU120" s="239"/>
      <c r="NMV120" s="239"/>
      <c r="NMW120" s="239"/>
      <c r="NMX120" s="246"/>
      <c r="NMY120" s="247"/>
      <c r="NMZ120" s="248"/>
      <c r="NNA120" s="251"/>
      <c r="NNB120" s="200"/>
      <c r="NNC120" s="51"/>
      <c r="NND120" s="51"/>
      <c r="NNE120" s="255"/>
      <c r="NNF120" s="255"/>
      <c r="NNG120" s="200"/>
      <c r="NNH120" s="200"/>
      <c r="NNI120" s="236"/>
      <c r="NNJ120" s="239"/>
      <c r="NNK120" s="239"/>
      <c r="NNL120" s="239"/>
      <c r="NNM120" s="239"/>
      <c r="NNN120" s="246"/>
      <c r="NNO120" s="247"/>
      <c r="NNP120" s="248"/>
      <c r="NNQ120" s="251"/>
      <c r="NNR120" s="200"/>
      <c r="NNS120" s="51"/>
      <c r="NNT120" s="51"/>
      <c r="NNU120" s="255"/>
      <c r="NNV120" s="255"/>
      <c r="NNW120" s="200"/>
      <c r="NNX120" s="200"/>
      <c r="NNY120" s="236"/>
      <c r="NNZ120" s="239"/>
      <c r="NOA120" s="239"/>
      <c r="NOB120" s="239"/>
      <c r="NOC120" s="239"/>
      <c r="NOD120" s="246"/>
      <c r="NOE120" s="247"/>
      <c r="NOF120" s="248"/>
      <c r="NOG120" s="251"/>
      <c r="NOH120" s="200"/>
      <c r="NOI120" s="51"/>
      <c r="NOJ120" s="51"/>
      <c r="NOK120" s="255"/>
      <c r="NOL120" s="255"/>
      <c r="NOM120" s="200"/>
      <c r="NON120" s="200"/>
      <c r="NOO120" s="236"/>
      <c r="NOP120" s="239"/>
      <c r="NOQ120" s="239"/>
      <c r="NOR120" s="239"/>
      <c r="NOS120" s="239"/>
      <c r="NOT120" s="246"/>
      <c r="NOU120" s="247"/>
      <c r="NOV120" s="248"/>
      <c r="NOW120" s="251"/>
      <c r="NOX120" s="200"/>
      <c r="NOY120" s="51"/>
      <c r="NOZ120" s="51"/>
      <c r="NPA120" s="255"/>
      <c r="NPB120" s="255"/>
      <c r="NPC120" s="200"/>
      <c r="NPD120" s="200"/>
      <c r="NPE120" s="236"/>
      <c r="NPF120" s="239"/>
      <c r="NPG120" s="239"/>
      <c r="NPH120" s="239"/>
      <c r="NPI120" s="239"/>
      <c r="NPJ120" s="246"/>
      <c r="NPK120" s="247"/>
      <c r="NPL120" s="248"/>
      <c r="NPM120" s="251"/>
      <c r="NPN120" s="200"/>
      <c r="NPO120" s="51"/>
      <c r="NPP120" s="51"/>
      <c r="NPQ120" s="255"/>
      <c r="NPR120" s="255"/>
      <c r="NPS120" s="200"/>
      <c r="NPT120" s="200"/>
      <c r="NPU120" s="236"/>
      <c r="NPV120" s="239"/>
      <c r="NPW120" s="239"/>
      <c r="NPX120" s="239"/>
      <c r="NPY120" s="239"/>
      <c r="NPZ120" s="246"/>
      <c r="NQA120" s="247"/>
      <c r="NQB120" s="248"/>
      <c r="NQC120" s="251"/>
      <c r="NQD120" s="200"/>
      <c r="NQE120" s="51"/>
      <c r="NQF120" s="51"/>
      <c r="NQG120" s="255"/>
      <c r="NQH120" s="255"/>
      <c r="NQI120" s="200"/>
      <c r="NQJ120" s="200"/>
      <c r="NQK120" s="236"/>
      <c r="NQL120" s="239"/>
      <c r="NQM120" s="239"/>
      <c r="NQN120" s="239"/>
      <c r="NQO120" s="239"/>
      <c r="NQP120" s="246"/>
      <c r="NQQ120" s="247"/>
      <c r="NQR120" s="248"/>
      <c r="NQS120" s="251"/>
      <c r="NQT120" s="200"/>
      <c r="NQU120" s="51"/>
      <c r="NQV120" s="51"/>
      <c r="NQW120" s="255"/>
      <c r="NQX120" s="255"/>
      <c r="NQY120" s="200"/>
      <c r="NQZ120" s="200"/>
      <c r="NRA120" s="236"/>
      <c r="NRB120" s="239"/>
      <c r="NRC120" s="239"/>
      <c r="NRD120" s="239"/>
      <c r="NRE120" s="239"/>
      <c r="NRF120" s="246"/>
      <c r="NRG120" s="247"/>
      <c r="NRH120" s="248"/>
      <c r="NRI120" s="251"/>
      <c r="NRJ120" s="200"/>
      <c r="NRK120" s="51"/>
      <c r="NRL120" s="51"/>
      <c r="NRM120" s="255"/>
      <c r="NRN120" s="255"/>
      <c r="NRO120" s="200"/>
      <c r="NRP120" s="200"/>
      <c r="NRQ120" s="236"/>
      <c r="NRR120" s="239"/>
      <c r="NRS120" s="239"/>
      <c r="NRT120" s="239"/>
      <c r="NRU120" s="239"/>
      <c r="NRV120" s="246"/>
      <c r="NRW120" s="247"/>
      <c r="NRX120" s="248"/>
      <c r="NRY120" s="251"/>
      <c r="NRZ120" s="200"/>
      <c r="NSA120" s="51"/>
      <c r="NSB120" s="51"/>
      <c r="NSC120" s="255"/>
      <c r="NSD120" s="255"/>
      <c r="NSE120" s="200"/>
      <c r="NSF120" s="200"/>
      <c r="NSG120" s="236"/>
      <c r="NSH120" s="239"/>
      <c r="NSI120" s="239"/>
      <c r="NSJ120" s="239"/>
      <c r="NSK120" s="239"/>
      <c r="NSL120" s="246"/>
      <c r="NSM120" s="247"/>
      <c r="NSN120" s="248"/>
      <c r="NSO120" s="251"/>
      <c r="NSP120" s="200"/>
      <c r="NSQ120" s="51"/>
      <c r="NSR120" s="51"/>
      <c r="NSS120" s="255"/>
      <c r="NST120" s="255"/>
      <c r="NSU120" s="200"/>
      <c r="NSV120" s="200"/>
      <c r="NSW120" s="236"/>
      <c r="NSX120" s="239"/>
      <c r="NSY120" s="239"/>
      <c r="NSZ120" s="239"/>
      <c r="NTA120" s="239"/>
      <c r="NTB120" s="246"/>
      <c r="NTC120" s="247"/>
      <c r="NTD120" s="248"/>
      <c r="NTE120" s="251"/>
      <c r="NTF120" s="200"/>
      <c r="NTG120" s="51"/>
      <c r="NTH120" s="51"/>
      <c r="NTI120" s="255"/>
      <c r="NTJ120" s="255"/>
      <c r="NTK120" s="200"/>
      <c r="NTL120" s="200"/>
      <c r="NTM120" s="236"/>
      <c r="NTN120" s="239"/>
      <c r="NTO120" s="239"/>
      <c r="NTP120" s="239"/>
      <c r="NTQ120" s="239"/>
      <c r="NTR120" s="246"/>
      <c r="NTS120" s="247"/>
      <c r="NTT120" s="248"/>
      <c r="NTU120" s="251"/>
      <c r="NTV120" s="200"/>
      <c r="NTW120" s="51"/>
      <c r="NTX120" s="51"/>
      <c r="NTY120" s="255"/>
      <c r="NTZ120" s="255"/>
      <c r="NUA120" s="200"/>
      <c r="NUB120" s="200"/>
      <c r="NUC120" s="236"/>
      <c r="NUD120" s="239"/>
      <c r="NUE120" s="239"/>
      <c r="NUF120" s="239"/>
      <c r="NUG120" s="239"/>
      <c r="NUH120" s="246"/>
      <c r="NUI120" s="247"/>
      <c r="NUJ120" s="248"/>
      <c r="NUK120" s="251"/>
      <c r="NUL120" s="200"/>
      <c r="NUM120" s="51"/>
      <c r="NUN120" s="51"/>
      <c r="NUO120" s="255"/>
      <c r="NUP120" s="255"/>
      <c r="NUQ120" s="200"/>
      <c r="NUR120" s="200"/>
      <c r="NUS120" s="236"/>
      <c r="NUT120" s="239"/>
      <c r="NUU120" s="239"/>
      <c r="NUV120" s="239"/>
      <c r="NUW120" s="239"/>
      <c r="NUX120" s="246"/>
      <c r="NUY120" s="247"/>
      <c r="NUZ120" s="248"/>
      <c r="NVA120" s="251"/>
      <c r="NVB120" s="200"/>
      <c r="NVC120" s="51"/>
      <c r="NVD120" s="51"/>
      <c r="NVE120" s="255"/>
      <c r="NVF120" s="255"/>
      <c r="NVG120" s="200"/>
      <c r="NVH120" s="200"/>
      <c r="NVI120" s="236"/>
      <c r="NVJ120" s="239"/>
      <c r="NVK120" s="239"/>
      <c r="NVL120" s="239"/>
      <c r="NVM120" s="239"/>
      <c r="NVN120" s="246"/>
      <c r="NVO120" s="247"/>
      <c r="NVP120" s="248"/>
      <c r="NVQ120" s="251"/>
      <c r="NVR120" s="200"/>
      <c r="NVS120" s="51"/>
      <c r="NVT120" s="51"/>
      <c r="NVU120" s="255"/>
      <c r="NVV120" s="255"/>
      <c r="NVW120" s="200"/>
      <c r="NVX120" s="200"/>
      <c r="NVY120" s="236"/>
      <c r="NVZ120" s="239"/>
      <c r="NWA120" s="239"/>
      <c r="NWB120" s="239"/>
      <c r="NWC120" s="239"/>
      <c r="NWD120" s="246"/>
      <c r="NWE120" s="247"/>
      <c r="NWF120" s="248"/>
      <c r="NWG120" s="251"/>
      <c r="NWH120" s="200"/>
      <c r="NWI120" s="51"/>
      <c r="NWJ120" s="51"/>
      <c r="NWK120" s="255"/>
      <c r="NWL120" s="255"/>
      <c r="NWM120" s="200"/>
      <c r="NWN120" s="200"/>
      <c r="NWO120" s="236"/>
      <c r="NWP120" s="239"/>
      <c r="NWQ120" s="239"/>
      <c r="NWR120" s="239"/>
      <c r="NWS120" s="239"/>
      <c r="NWT120" s="246"/>
      <c r="NWU120" s="247"/>
      <c r="NWV120" s="248"/>
      <c r="NWW120" s="251"/>
      <c r="NWX120" s="200"/>
      <c r="NWY120" s="51"/>
      <c r="NWZ120" s="51"/>
      <c r="NXA120" s="255"/>
      <c r="NXB120" s="255"/>
      <c r="NXC120" s="200"/>
      <c r="NXD120" s="200"/>
      <c r="NXE120" s="236"/>
      <c r="NXF120" s="239"/>
      <c r="NXG120" s="239"/>
      <c r="NXH120" s="239"/>
      <c r="NXI120" s="239"/>
      <c r="NXJ120" s="246"/>
      <c r="NXK120" s="247"/>
      <c r="NXL120" s="248"/>
      <c r="NXM120" s="251"/>
      <c r="NXN120" s="200"/>
      <c r="NXO120" s="51"/>
      <c r="NXP120" s="51"/>
      <c r="NXQ120" s="255"/>
      <c r="NXR120" s="255"/>
      <c r="NXS120" s="200"/>
      <c r="NXT120" s="200"/>
      <c r="NXU120" s="236"/>
      <c r="NXV120" s="239"/>
      <c r="NXW120" s="239"/>
      <c r="NXX120" s="239"/>
      <c r="NXY120" s="239"/>
      <c r="NXZ120" s="246"/>
      <c r="NYA120" s="247"/>
      <c r="NYB120" s="248"/>
      <c r="NYC120" s="251"/>
      <c r="NYD120" s="200"/>
      <c r="NYE120" s="51"/>
      <c r="NYF120" s="51"/>
      <c r="NYG120" s="255"/>
      <c r="NYH120" s="255"/>
      <c r="NYI120" s="200"/>
      <c r="NYJ120" s="200"/>
      <c r="NYK120" s="236"/>
      <c r="NYL120" s="239"/>
      <c r="NYM120" s="239"/>
      <c r="NYN120" s="239"/>
      <c r="NYO120" s="239"/>
      <c r="NYP120" s="246"/>
      <c r="NYQ120" s="247"/>
      <c r="NYR120" s="248"/>
      <c r="NYS120" s="251"/>
      <c r="NYT120" s="200"/>
      <c r="NYU120" s="51"/>
      <c r="NYV120" s="51"/>
      <c r="NYW120" s="255"/>
      <c r="NYX120" s="255"/>
      <c r="NYY120" s="200"/>
      <c r="NYZ120" s="200"/>
      <c r="NZA120" s="236"/>
      <c r="NZB120" s="239"/>
      <c r="NZC120" s="239"/>
      <c r="NZD120" s="239"/>
      <c r="NZE120" s="239"/>
      <c r="NZF120" s="246"/>
      <c r="NZG120" s="247"/>
      <c r="NZH120" s="248"/>
      <c r="NZI120" s="251"/>
      <c r="NZJ120" s="200"/>
      <c r="NZK120" s="51"/>
      <c r="NZL120" s="51"/>
      <c r="NZM120" s="255"/>
      <c r="NZN120" s="255"/>
      <c r="NZO120" s="200"/>
      <c r="NZP120" s="200"/>
      <c r="NZQ120" s="236"/>
      <c r="NZR120" s="239"/>
      <c r="NZS120" s="239"/>
      <c r="NZT120" s="239"/>
      <c r="NZU120" s="239"/>
      <c r="NZV120" s="246"/>
      <c r="NZW120" s="247"/>
      <c r="NZX120" s="248"/>
      <c r="NZY120" s="251"/>
      <c r="NZZ120" s="200"/>
      <c r="OAA120" s="51"/>
      <c r="OAB120" s="51"/>
      <c r="OAC120" s="255"/>
      <c r="OAD120" s="255"/>
      <c r="OAE120" s="200"/>
      <c r="OAF120" s="200"/>
      <c r="OAG120" s="236"/>
      <c r="OAH120" s="239"/>
      <c r="OAI120" s="239"/>
      <c r="OAJ120" s="239"/>
      <c r="OAK120" s="239"/>
      <c r="OAL120" s="246"/>
      <c r="OAM120" s="247"/>
      <c r="OAN120" s="248"/>
      <c r="OAO120" s="251"/>
      <c r="OAP120" s="200"/>
      <c r="OAQ120" s="51"/>
      <c r="OAR120" s="51"/>
      <c r="OAS120" s="255"/>
      <c r="OAT120" s="255"/>
      <c r="OAU120" s="200"/>
      <c r="OAV120" s="200"/>
      <c r="OAW120" s="236"/>
      <c r="OAX120" s="239"/>
      <c r="OAY120" s="239"/>
      <c r="OAZ120" s="239"/>
      <c r="OBA120" s="239"/>
      <c r="OBB120" s="246"/>
      <c r="OBC120" s="247"/>
      <c r="OBD120" s="248"/>
      <c r="OBE120" s="251"/>
      <c r="OBF120" s="200"/>
      <c r="OBG120" s="51"/>
      <c r="OBH120" s="51"/>
      <c r="OBI120" s="255"/>
      <c r="OBJ120" s="255"/>
      <c r="OBK120" s="200"/>
      <c r="OBL120" s="200"/>
      <c r="OBM120" s="236"/>
      <c r="OBN120" s="239"/>
      <c r="OBO120" s="239"/>
      <c r="OBP120" s="239"/>
      <c r="OBQ120" s="239"/>
      <c r="OBR120" s="246"/>
      <c r="OBS120" s="247"/>
      <c r="OBT120" s="248"/>
      <c r="OBU120" s="251"/>
      <c r="OBV120" s="200"/>
      <c r="OBW120" s="51"/>
      <c r="OBX120" s="51"/>
      <c r="OBY120" s="255"/>
      <c r="OBZ120" s="255"/>
      <c r="OCA120" s="200"/>
      <c r="OCB120" s="200"/>
      <c r="OCC120" s="236"/>
      <c r="OCD120" s="239"/>
      <c r="OCE120" s="239"/>
      <c r="OCF120" s="239"/>
      <c r="OCG120" s="239"/>
      <c r="OCH120" s="246"/>
      <c r="OCI120" s="247"/>
      <c r="OCJ120" s="248"/>
      <c r="OCK120" s="251"/>
      <c r="OCL120" s="200"/>
      <c r="OCM120" s="51"/>
      <c r="OCN120" s="51"/>
      <c r="OCO120" s="255"/>
      <c r="OCP120" s="255"/>
      <c r="OCQ120" s="200"/>
      <c r="OCR120" s="200"/>
      <c r="OCS120" s="236"/>
      <c r="OCT120" s="239"/>
      <c r="OCU120" s="239"/>
      <c r="OCV120" s="239"/>
      <c r="OCW120" s="239"/>
      <c r="OCX120" s="246"/>
      <c r="OCY120" s="247"/>
      <c r="OCZ120" s="248"/>
      <c r="ODA120" s="251"/>
      <c r="ODB120" s="200"/>
      <c r="ODC120" s="51"/>
      <c r="ODD120" s="51"/>
      <c r="ODE120" s="255"/>
      <c r="ODF120" s="255"/>
      <c r="ODG120" s="200"/>
      <c r="ODH120" s="200"/>
      <c r="ODI120" s="236"/>
      <c r="ODJ120" s="239"/>
      <c r="ODK120" s="239"/>
      <c r="ODL120" s="239"/>
      <c r="ODM120" s="239"/>
      <c r="ODN120" s="246"/>
      <c r="ODO120" s="247"/>
      <c r="ODP120" s="248"/>
      <c r="ODQ120" s="251"/>
      <c r="ODR120" s="200"/>
      <c r="ODS120" s="51"/>
      <c r="ODT120" s="51"/>
      <c r="ODU120" s="255"/>
      <c r="ODV120" s="255"/>
      <c r="ODW120" s="200"/>
      <c r="ODX120" s="200"/>
      <c r="ODY120" s="236"/>
      <c r="ODZ120" s="239"/>
      <c r="OEA120" s="239"/>
      <c r="OEB120" s="239"/>
      <c r="OEC120" s="239"/>
      <c r="OED120" s="246"/>
      <c r="OEE120" s="247"/>
      <c r="OEF120" s="248"/>
      <c r="OEG120" s="251"/>
      <c r="OEH120" s="200"/>
      <c r="OEI120" s="51"/>
      <c r="OEJ120" s="51"/>
      <c r="OEK120" s="255"/>
      <c r="OEL120" s="255"/>
      <c r="OEM120" s="200"/>
      <c r="OEN120" s="200"/>
      <c r="OEO120" s="236"/>
      <c r="OEP120" s="239"/>
      <c r="OEQ120" s="239"/>
      <c r="OER120" s="239"/>
      <c r="OES120" s="239"/>
      <c r="OET120" s="246"/>
      <c r="OEU120" s="247"/>
      <c r="OEV120" s="248"/>
      <c r="OEW120" s="251"/>
      <c r="OEX120" s="200"/>
      <c r="OEY120" s="51"/>
      <c r="OEZ120" s="51"/>
      <c r="OFA120" s="255"/>
      <c r="OFB120" s="255"/>
      <c r="OFC120" s="200"/>
      <c r="OFD120" s="200"/>
      <c r="OFE120" s="236"/>
      <c r="OFF120" s="239"/>
      <c r="OFG120" s="239"/>
      <c r="OFH120" s="239"/>
      <c r="OFI120" s="239"/>
      <c r="OFJ120" s="246"/>
      <c r="OFK120" s="247"/>
      <c r="OFL120" s="248"/>
      <c r="OFM120" s="251"/>
      <c r="OFN120" s="200"/>
      <c r="OFO120" s="51"/>
      <c r="OFP120" s="51"/>
      <c r="OFQ120" s="255"/>
      <c r="OFR120" s="255"/>
      <c r="OFS120" s="200"/>
      <c r="OFT120" s="200"/>
      <c r="OFU120" s="236"/>
      <c r="OFV120" s="239"/>
      <c r="OFW120" s="239"/>
      <c r="OFX120" s="239"/>
      <c r="OFY120" s="239"/>
      <c r="OFZ120" s="246"/>
      <c r="OGA120" s="247"/>
      <c r="OGB120" s="248"/>
      <c r="OGC120" s="251"/>
      <c r="OGD120" s="200"/>
      <c r="OGE120" s="51"/>
      <c r="OGF120" s="51"/>
      <c r="OGG120" s="255"/>
      <c r="OGH120" s="255"/>
      <c r="OGI120" s="200"/>
      <c r="OGJ120" s="200"/>
      <c r="OGK120" s="236"/>
      <c r="OGL120" s="239"/>
      <c r="OGM120" s="239"/>
      <c r="OGN120" s="239"/>
      <c r="OGO120" s="239"/>
      <c r="OGP120" s="246"/>
      <c r="OGQ120" s="247"/>
      <c r="OGR120" s="248"/>
      <c r="OGS120" s="251"/>
      <c r="OGT120" s="200"/>
      <c r="OGU120" s="51"/>
      <c r="OGV120" s="51"/>
      <c r="OGW120" s="255"/>
      <c r="OGX120" s="255"/>
      <c r="OGY120" s="200"/>
      <c r="OGZ120" s="200"/>
      <c r="OHA120" s="236"/>
      <c r="OHB120" s="239"/>
      <c r="OHC120" s="239"/>
      <c r="OHD120" s="239"/>
      <c r="OHE120" s="239"/>
      <c r="OHF120" s="246"/>
      <c r="OHG120" s="247"/>
      <c r="OHH120" s="248"/>
      <c r="OHI120" s="251"/>
      <c r="OHJ120" s="200"/>
      <c r="OHK120" s="51"/>
      <c r="OHL120" s="51"/>
      <c r="OHM120" s="255"/>
      <c r="OHN120" s="255"/>
      <c r="OHO120" s="200"/>
      <c r="OHP120" s="200"/>
      <c r="OHQ120" s="236"/>
      <c r="OHR120" s="239"/>
      <c r="OHS120" s="239"/>
      <c r="OHT120" s="239"/>
      <c r="OHU120" s="239"/>
      <c r="OHV120" s="246"/>
      <c r="OHW120" s="247"/>
      <c r="OHX120" s="248"/>
      <c r="OHY120" s="251"/>
      <c r="OHZ120" s="200"/>
      <c r="OIA120" s="51"/>
      <c r="OIB120" s="51"/>
      <c r="OIC120" s="255"/>
      <c r="OID120" s="255"/>
      <c r="OIE120" s="200"/>
      <c r="OIF120" s="200"/>
      <c r="OIG120" s="236"/>
      <c r="OIH120" s="239"/>
      <c r="OII120" s="239"/>
      <c r="OIJ120" s="239"/>
      <c r="OIK120" s="239"/>
      <c r="OIL120" s="246"/>
      <c r="OIM120" s="247"/>
      <c r="OIN120" s="248"/>
      <c r="OIO120" s="251"/>
      <c r="OIP120" s="200"/>
      <c r="OIQ120" s="51"/>
      <c r="OIR120" s="51"/>
      <c r="OIS120" s="255"/>
      <c r="OIT120" s="255"/>
      <c r="OIU120" s="200"/>
      <c r="OIV120" s="200"/>
      <c r="OIW120" s="236"/>
      <c r="OIX120" s="239"/>
      <c r="OIY120" s="239"/>
      <c r="OIZ120" s="239"/>
      <c r="OJA120" s="239"/>
      <c r="OJB120" s="246"/>
      <c r="OJC120" s="247"/>
      <c r="OJD120" s="248"/>
      <c r="OJE120" s="251"/>
      <c r="OJF120" s="200"/>
      <c r="OJG120" s="51"/>
      <c r="OJH120" s="51"/>
      <c r="OJI120" s="255"/>
      <c r="OJJ120" s="255"/>
      <c r="OJK120" s="200"/>
      <c r="OJL120" s="200"/>
      <c r="OJM120" s="236"/>
      <c r="OJN120" s="239"/>
      <c r="OJO120" s="239"/>
      <c r="OJP120" s="239"/>
      <c r="OJQ120" s="239"/>
      <c r="OJR120" s="246"/>
      <c r="OJS120" s="247"/>
      <c r="OJT120" s="248"/>
      <c r="OJU120" s="251"/>
      <c r="OJV120" s="200"/>
      <c r="OJW120" s="51"/>
      <c r="OJX120" s="51"/>
      <c r="OJY120" s="255"/>
      <c r="OJZ120" s="255"/>
      <c r="OKA120" s="200"/>
      <c r="OKB120" s="200"/>
      <c r="OKC120" s="236"/>
      <c r="OKD120" s="239"/>
      <c r="OKE120" s="239"/>
      <c r="OKF120" s="239"/>
      <c r="OKG120" s="239"/>
      <c r="OKH120" s="246"/>
      <c r="OKI120" s="247"/>
      <c r="OKJ120" s="248"/>
      <c r="OKK120" s="251"/>
      <c r="OKL120" s="200"/>
      <c r="OKM120" s="51"/>
      <c r="OKN120" s="51"/>
      <c r="OKO120" s="255"/>
      <c r="OKP120" s="255"/>
      <c r="OKQ120" s="200"/>
      <c r="OKR120" s="200"/>
      <c r="OKS120" s="236"/>
      <c r="OKT120" s="239"/>
      <c r="OKU120" s="239"/>
      <c r="OKV120" s="239"/>
      <c r="OKW120" s="239"/>
      <c r="OKX120" s="246"/>
      <c r="OKY120" s="247"/>
      <c r="OKZ120" s="248"/>
      <c r="OLA120" s="251"/>
      <c r="OLB120" s="200"/>
      <c r="OLC120" s="51"/>
      <c r="OLD120" s="51"/>
      <c r="OLE120" s="255"/>
      <c r="OLF120" s="255"/>
      <c r="OLG120" s="200"/>
      <c r="OLH120" s="200"/>
      <c r="OLI120" s="236"/>
      <c r="OLJ120" s="239"/>
      <c r="OLK120" s="239"/>
      <c r="OLL120" s="239"/>
      <c r="OLM120" s="239"/>
      <c r="OLN120" s="246"/>
      <c r="OLO120" s="247"/>
      <c r="OLP120" s="248"/>
      <c r="OLQ120" s="251"/>
      <c r="OLR120" s="200"/>
      <c r="OLS120" s="51"/>
      <c r="OLT120" s="51"/>
      <c r="OLU120" s="255"/>
      <c r="OLV120" s="255"/>
      <c r="OLW120" s="200"/>
      <c r="OLX120" s="200"/>
      <c r="OLY120" s="236"/>
      <c r="OLZ120" s="239"/>
      <c r="OMA120" s="239"/>
      <c r="OMB120" s="239"/>
      <c r="OMC120" s="239"/>
      <c r="OMD120" s="246"/>
      <c r="OME120" s="247"/>
      <c r="OMF120" s="248"/>
      <c r="OMG120" s="251"/>
      <c r="OMH120" s="200"/>
      <c r="OMI120" s="51"/>
      <c r="OMJ120" s="51"/>
      <c r="OMK120" s="255"/>
      <c r="OML120" s="255"/>
      <c r="OMM120" s="200"/>
      <c r="OMN120" s="200"/>
      <c r="OMO120" s="236"/>
      <c r="OMP120" s="239"/>
      <c r="OMQ120" s="239"/>
      <c r="OMR120" s="239"/>
      <c r="OMS120" s="239"/>
      <c r="OMT120" s="246"/>
      <c r="OMU120" s="247"/>
      <c r="OMV120" s="248"/>
      <c r="OMW120" s="251"/>
      <c r="OMX120" s="200"/>
      <c r="OMY120" s="51"/>
      <c r="OMZ120" s="51"/>
      <c r="ONA120" s="255"/>
      <c r="ONB120" s="255"/>
      <c r="ONC120" s="200"/>
      <c r="OND120" s="200"/>
      <c r="ONE120" s="236"/>
      <c r="ONF120" s="239"/>
      <c r="ONG120" s="239"/>
      <c r="ONH120" s="239"/>
      <c r="ONI120" s="239"/>
      <c r="ONJ120" s="246"/>
      <c r="ONK120" s="247"/>
      <c r="ONL120" s="248"/>
      <c r="ONM120" s="251"/>
      <c r="ONN120" s="200"/>
      <c r="ONO120" s="51"/>
      <c r="ONP120" s="51"/>
      <c r="ONQ120" s="255"/>
      <c r="ONR120" s="255"/>
      <c r="ONS120" s="200"/>
      <c r="ONT120" s="200"/>
      <c r="ONU120" s="236"/>
      <c r="ONV120" s="239"/>
      <c r="ONW120" s="239"/>
      <c r="ONX120" s="239"/>
      <c r="ONY120" s="239"/>
      <c r="ONZ120" s="246"/>
      <c r="OOA120" s="247"/>
      <c r="OOB120" s="248"/>
      <c r="OOC120" s="251"/>
      <c r="OOD120" s="200"/>
      <c r="OOE120" s="51"/>
      <c r="OOF120" s="51"/>
      <c r="OOG120" s="255"/>
      <c r="OOH120" s="255"/>
      <c r="OOI120" s="200"/>
      <c r="OOJ120" s="200"/>
      <c r="OOK120" s="236"/>
      <c r="OOL120" s="239"/>
      <c r="OOM120" s="239"/>
      <c r="OON120" s="239"/>
      <c r="OOO120" s="239"/>
      <c r="OOP120" s="246"/>
      <c r="OOQ120" s="247"/>
      <c r="OOR120" s="248"/>
      <c r="OOS120" s="251"/>
      <c r="OOT120" s="200"/>
      <c r="OOU120" s="51"/>
      <c r="OOV120" s="51"/>
      <c r="OOW120" s="255"/>
      <c r="OOX120" s="255"/>
      <c r="OOY120" s="200"/>
      <c r="OOZ120" s="200"/>
      <c r="OPA120" s="236"/>
      <c r="OPB120" s="239"/>
      <c r="OPC120" s="239"/>
      <c r="OPD120" s="239"/>
      <c r="OPE120" s="239"/>
      <c r="OPF120" s="246"/>
      <c r="OPG120" s="247"/>
      <c r="OPH120" s="248"/>
      <c r="OPI120" s="251"/>
      <c r="OPJ120" s="200"/>
      <c r="OPK120" s="51"/>
      <c r="OPL120" s="51"/>
      <c r="OPM120" s="255"/>
      <c r="OPN120" s="255"/>
      <c r="OPO120" s="200"/>
      <c r="OPP120" s="200"/>
      <c r="OPQ120" s="236"/>
      <c r="OPR120" s="239"/>
      <c r="OPS120" s="239"/>
      <c r="OPT120" s="239"/>
      <c r="OPU120" s="239"/>
      <c r="OPV120" s="246"/>
      <c r="OPW120" s="247"/>
      <c r="OPX120" s="248"/>
      <c r="OPY120" s="251"/>
      <c r="OPZ120" s="200"/>
      <c r="OQA120" s="51"/>
      <c r="OQB120" s="51"/>
      <c r="OQC120" s="255"/>
      <c r="OQD120" s="255"/>
      <c r="OQE120" s="200"/>
      <c r="OQF120" s="200"/>
      <c r="OQG120" s="236"/>
      <c r="OQH120" s="239"/>
      <c r="OQI120" s="239"/>
      <c r="OQJ120" s="239"/>
      <c r="OQK120" s="239"/>
      <c r="OQL120" s="246"/>
      <c r="OQM120" s="247"/>
      <c r="OQN120" s="248"/>
      <c r="OQO120" s="251"/>
      <c r="OQP120" s="200"/>
      <c r="OQQ120" s="51"/>
      <c r="OQR120" s="51"/>
      <c r="OQS120" s="255"/>
      <c r="OQT120" s="255"/>
      <c r="OQU120" s="200"/>
      <c r="OQV120" s="200"/>
      <c r="OQW120" s="236"/>
      <c r="OQX120" s="239"/>
      <c r="OQY120" s="239"/>
      <c r="OQZ120" s="239"/>
      <c r="ORA120" s="239"/>
      <c r="ORB120" s="246"/>
      <c r="ORC120" s="247"/>
      <c r="ORD120" s="248"/>
      <c r="ORE120" s="251"/>
      <c r="ORF120" s="200"/>
      <c r="ORG120" s="51"/>
      <c r="ORH120" s="51"/>
      <c r="ORI120" s="255"/>
      <c r="ORJ120" s="255"/>
      <c r="ORK120" s="200"/>
      <c r="ORL120" s="200"/>
      <c r="ORM120" s="236"/>
      <c r="ORN120" s="239"/>
      <c r="ORO120" s="239"/>
      <c r="ORP120" s="239"/>
      <c r="ORQ120" s="239"/>
      <c r="ORR120" s="246"/>
      <c r="ORS120" s="247"/>
      <c r="ORT120" s="248"/>
      <c r="ORU120" s="251"/>
      <c r="ORV120" s="200"/>
      <c r="ORW120" s="51"/>
      <c r="ORX120" s="51"/>
      <c r="ORY120" s="255"/>
      <c r="ORZ120" s="255"/>
      <c r="OSA120" s="200"/>
      <c r="OSB120" s="200"/>
      <c r="OSC120" s="236"/>
      <c r="OSD120" s="239"/>
      <c r="OSE120" s="239"/>
      <c r="OSF120" s="239"/>
      <c r="OSG120" s="239"/>
      <c r="OSH120" s="246"/>
      <c r="OSI120" s="247"/>
      <c r="OSJ120" s="248"/>
      <c r="OSK120" s="251"/>
      <c r="OSL120" s="200"/>
      <c r="OSM120" s="51"/>
      <c r="OSN120" s="51"/>
      <c r="OSO120" s="255"/>
      <c r="OSP120" s="255"/>
      <c r="OSQ120" s="200"/>
      <c r="OSR120" s="200"/>
      <c r="OSS120" s="236"/>
      <c r="OST120" s="239"/>
      <c r="OSU120" s="239"/>
      <c r="OSV120" s="239"/>
      <c r="OSW120" s="239"/>
      <c r="OSX120" s="246"/>
      <c r="OSY120" s="247"/>
      <c r="OSZ120" s="248"/>
      <c r="OTA120" s="251"/>
      <c r="OTB120" s="200"/>
      <c r="OTC120" s="51"/>
      <c r="OTD120" s="51"/>
      <c r="OTE120" s="255"/>
      <c r="OTF120" s="255"/>
      <c r="OTG120" s="200"/>
      <c r="OTH120" s="200"/>
      <c r="OTI120" s="236"/>
      <c r="OTJ120" s="239"/>
      <c r="OTK120" s="239"/>
      <c r="OTL120" s="239"/>
      <c r="OTM120" s="239"/>
      <c r="OTN120" s="246"/>
      <c r="OTO120" s="247"/>
      <c r="OTP120" s="248"/>
      <c r="OTQ120" s="251"/>
      <c r="OTR120" s="200"/>
      <c r="OTS120" s="51"/>
      <c r="OTT120" s="51"/>
      <c r="OTU120" s="255"/>
      <c r="OTV120" s="255"/>
      <c r="OTW120" s="200"/>
      <c r="OTX120" s="200"/>
      <c r="OTY120" s="236"/>
      <c r="OTZ120" s="239"/>
      <c r="OUA120" s="239"/>
      <c r="OUB120" s="239"/>
      <c r="OUC120" s="239"/>
      <c r="OUD120" s="246"/>
      <c r="OUE120" s="247"/>
      <c r="OUF120" s="248"/>
      <c r="OUG120" s="251"/>
      <c r="OUH120" s="200"/>
      <c r="OUI120" s="51"/>
      <c r="OUJ120" s="51"/>
      <c r="OUK120" s="255"/>
      <c r="OUL120" s="255"/>
      <c r="OUM120" s="200"/>
      <c r="OUN120" s="200"/>
      <c r="OUO120" s="236"/>
      <c r="OUP120" s="239"/>
      <c r="OUQ120" s="239"/>
      <c r="OUR120" s="239"/>
      <c r="OUS120" s="239"/>
      <c r="OUT120" s="246"/>
      <c r="OUU120" s="247"/>
      <c r="OUV120" s="248"/>
      <c r="OUW120" s="251"/>
      <c r="OUX120" s="200"/>
      <c r="OUY120" s="51"/>
      <c r="OUZ120" s="51"/>
      <c r="OVA120" s="255"/>
      <c r="OVB120" s="255"/>
      <c r="OVC120" s="200"/>
      <c r="OVD120" s="200"/>
      <c r="OVE120" s="236"/>
      <c r="OVF120" s="239"/>
      <c r="OVG120" s="239"/>
      <c r="OVH120" s="239"/>
      <c r="OVI120" s="239"/>
      <c r="OVJ120" s="246"/>
      <c r="OVK120" s="247"/>
      <c r="OVL120" s="248"/>
      <c r="OVM120" s="251"/>
      <c r="OVN120" s="200"/>
      <c r="OVO120" s="51"/>
      <c r="OVP120" s="51"/>
      <c r="OVQ120" s="255"/>
      <c r="OVR120" s="255"/>
      <c r="OVS120" s="200"/>
      <c r="OVT120" s="200"/>
      <c r="OVU120" s="236"/>
      <c r="OVV120" s="239"/>
      <c r="OVW120" s="239"/>
      <c r="OVX120" s="239"/>
      <c r="OVY120" s="239"/>
      <c r="OVZ120" s="246"/>
      <c r="OWA120" s="247"/>
      <c r="OWB120" s="248"/>
      <c r="OWC120" s="251"/>
      <c r="OWD120" s="200"/>
      <c r="OWE120" s="51"/>
      <c r="OWF120" s="51"/>
      <c r="OWG120" s="255"/>
      <c r="OWH120" s="255"/>
      <c r="OWI120" s="200"/>
      <c r="OWJ120" s="200"/>
      <c r="OWK120" s="236"/>
      <c r="OWL120" s="239"/>
      <c r="OWM120" s="239"/>
      <c r="OWN120" s="239"/>
      <c r="OWO120" s="239"/>
      <c r="OWP120" s="246"/>
      <c r="OWQ120" s="247"/>
      <c r="OWR120" s="248"/>
      <c r="OWS120" s="251"/>
      <c r="OWT120" s="200"/>
      <c r="OWU120" s="51"/>
      <c r="OWV120" s="51"/>
      <c r="OWW120" s="255"/>
      <c r="OWX120" s="255"/>
      <c r="OWY120" s="200"/>
      <c r="OWZ120" s="200"/>
      <c r="OXA120" s="236"/>
      <c r="OXB120" s="239"/>
      <c r="OXC120" s="239"/>
      <c r="OXD120" s="239"/>
      <c r="OXE120" s="239"/>
      <c r="OXF120" s="246"/>
      <c r="OXG120" s="247"/>
      <c r="OXH120" s="248"/>
      <c r="OXI120" s="251"/>
      <c r="OXJ120" s="200"/>
      <c r="OXK120" s="51"/>
      <c r="OXL120" s="51"/>
      <c r="OXM120" s="255"/>
      <c r="OXN120" s="255"/>
      <c r="OXO120" s="200"/>
      <c r="OXP120" s="200"/>
      <c r="OXQ120" s="236"/>
      <c r="OXR120" s="239"/>
      <c r="OXS120" s="239"/>
      <c r="OXT120" s="239"/>
      <c r="OXU120" s="239"/>
      <c r="OXV120" s="246"/>
      <c r="OXW120" s="247"/>
      <c r="OXX120" s="248"/>
      <c r="OXY120" s="251"/>
      <c r="OXZ120" s="200"/>
      <c r="OYA120" s="51"/>
      <c r="OYB120" s="51"/>
      <c r="OYC120" s="255"/>
      <c r="OYD120" s="255"/>
      <c r="OYE120" s="200"/>
      <c r="OYF120" s="200"/>
      <c r="OYG120" s="236"/>
      <c r="OYH120" s="239"/>
      <c r="OYI120" s="239"/>
      <c r="OYJ120" s="239"/>
      <c r="OYK120" s="239"/>
      <c r="OYL120" s="246"/>
      <c r="OYM120" s="247"/>
      <c r="OYN120" s="248"/>
      <c r="OYO120" s="251"/>
      <c r="OYP120" s="200"/>
      <c r="OYQ120" s="51"/>
      <c r="OYR120" s="51"/>
      <c r="OYS120" s="255"/>
      <c r="OYT120" s="255"/>
      <c r="OYU120" s="200"/>
      <c r="OYV120" s="200"/>
      <c r="OYW120" s="236"/>
      <c r="OYX120" s="239"/>
      <c r="OYY120" s="239"/>
      <c r="OYZ120" s="239"/>
      <c r="OZA120" s="239"/>
      <c r="OZB120" s="246"/>
      <c r="OZC120" s="247"/>
      <c r="OZD120" s="248"/>
      <c r="OZE120" s="251"/>
      <c r="OZF120" s="200"/>
      <c r="OZG120" s="51"/>
      <c r="OZH120" s="51"/>
      <c r="OZI120" s="255"/>
      <c r="OZJ120" s="255"/>
      <c r="OZK120" s="200"/>
      <c r="OZL120" s="200"/>
      <c r="OZM120" s="236"/>
      <c r="OZN120" s="239"/>
      <c r="OZO120" s="239"/>
      <c r="OZP120" s="239"/>
      <c r="OZQ120" s="239"/>
      <c r="OZR120" s="246"/>
      <c r="OZS120" s="247"/>
      <c r="OZT120" s="248"/>
      <c r="OZU120" s="251"/>
      <c r="OZV120" s="200"/>
      <c r="OZW120" s="51"/>
      <c r="OZX120" s="51"/>
      <c r="OZY120" s="255"/>
      <c r="OZZ120" s="255"/>
      <c r="PAA120" s="200"/>
      <c r="PAB120" s="200"/>
      <c r="PAC120" s="236"/>
      <c r="PAD120" s="239"/>
      <c r="PAE120" s="239"/>
      <c r="PAF120" s="239"/>
      <c r="PAG120" s="239"/>
      <c r="PAH120" s="246"/>
      <c r="PAI120" s="247"/>
      <c r="PAJ120" s="248"/>
      <c r="PAK120" s="251"/>
      <c r="PAL120" s="200"/>
      <c r="PAM120" s="51"/>
      <c r="PAN120" s="51"/>
      <c r="PAO120" s="255"/>
      <c r="PAP120" s="255"/>
      <c r="PAQ120" s="200"/>
      <c r="PAR120" s="200"/>
      <c r="PAS120" s="236"/>
      <c r="PAT120" s="239"/>
      <c r="PAU120" s="239"/>
      <c r="PAV120" s="239"/>
      <c r="PAW120" s="239"/>
      <c r="PAX120" s="246"/>
      <c r="PAY120" s="247"/>
      <c r="PAZ120" s="248"/>
      <c r="PBA120" s="251"/>
      <c r="PBB120" s="200"/>
      <c r="PBC120" s="51"/>
      <c r="PBD120" s="51"/>
      <c r="PBE120" s="255"/>
      <c r="PBF120" s="255"/>
      <c r="PBG120" s="200"/>
      <c r="PBH120" s="200"/>
      <c r="PBI120" s="236"/>
      <c r="PBJ120" s="239"/>
      <c r="PBK120" s="239"/>
      <c r="PBL120" s="239"/>
      <c r="PBM120" s="239"/>
      <c r="PBN120" s="246"/>
      <c r="PBO120" s="247"/>
      <c r="PBP120" s="248"/>
      <c r="PBQ120" s="251"/>
      <c r="PBR120" s="200"/>
      <c r="PBS120" s="51"/>
      <c r="PBT120" s="51"/>
      <c r="PBU120" s="255"/>
      <c r="PBV120" s="255"/>
      <c r="PBW120" s="200"/>
      <c r="PBX120" s="200"/>
      <c r="PBY120" s="236"/>
      <c r="PBZ120" s="239"/>
      <c r="PCA120" s="239"/>
      <c r="PCB120" s="239"/>
      <c r="PCC120" s="239"/>
      <c r="PCD120" s="246"/>
      <c r="PCE120" s="247"/>
      <c r="PCF120" s="248"/>
      <c r="PCG120" s="251"/>
      <c r="PCH120" s="200"/>
      <c r="PCI120" s="51"/>
      <c r="PCJ120" s="51"/>
      <c r="PCK120" s="255"/>
      <c r="PCL120" s="255"/>
      <c r="PCM120" s="200"/>
      <c r="PCN120" s="200"/>
      <c r="PCO120" s="236"/>
      <c r="PCP120" s="239"/>
      <c r="PCQ120" s="239"/>
      <c r="PCR120" s="239"/>
      <c r="PCS120" s="239"/>
      <c r="PCT120" s="246"/>
      <c r="PCU120" s="247"/>
      <c r="PCV120" s="248"/>
      <c r="PCW120" s="251"/>
      <c r="PCX120" s="200"/>
      <c r="PCY120" s="51"/>
      <c r="PCZ120" s="51"/>
      <c r="PDA120" s="255"/>
      <c r="PDB120" s="255"/>
      <c r="PDC120" s="200"/>
      <c r="PDD120" s="200"/>
      <c r="PDE120" s="236"/>
      <c r="PDF120" s="239"/>
      <c r="PDG120" s="239"/>
      <c r="PDH120" s="239"/>
      <c r="PDI120" s="239"/>
      <c r="PDJ120" s="246"/>
      <c r="PDK120" s="247"/>
      <c r="PDL120" s="248"/>
      <c r="PDM120" s="251"/>
      <c r="PDN120" s="200"/>
      <c r="PDO120" s="51"/>
      <c r="PDP120" s="51"/>
      <c r="PDQ120" s="255"/>
      <c r="PDR120" s="255"/>
      <c r="PDS120" s="200"/>
      <c r="PDT120" s="200"/>
      <c r="PDU120" s="236"/>
      <c r="PDV120" s="239"/>
      <c r="PDW120" s="239"/>
      <c r="PDX120" s="239"/>
      <c r="PDY120" s="239"/>
      <c r="PDZ120" s="246"/>
      <c r="PEA120" s="247"/>
      <c r="PEB120" s="248"/>
      <c r="PEC120" s="251"/>
      <c r="PED120" s="200"/>
      <c r="PEE120" s="51"/>
      <c r="PEF120" s="51"/>
      <c r="PEG120" s="255"/>
      <c r="PEH120" s="255"/>
      <c r="PEI120" s="200"/>
      <c r="PEJ120" s="200"/>
      <c r="PEK120" s="236"/>
      <c r="PEL120" s="239"/>
      <c r="PEM120" s="239"/>
      <c r="PEN120" s="239"/>
      <c r="PEO120" s="239"/>
      <c r="PEP120" s="246"/>
      <c r="PEQ120" s="247"/>
      <c r="PER120" s="248"/>
      <c r="PES120" s="251"/>
      <c r="PET120" s="200"/>
      <c r="PEU120" s="51"/>
      <c r="PEV120" s="51"/>
      <c r="PEW120" s="255"/>
      <c r="PEX120" s="255"/>
      <c r="PEY120" s="200"/>
      <c r="PEZ120" s="200"/>
      <c r="PFA120" s="236"/>
      <c r="PFB120" s="239"/>
      <c r="PFC120" s="239"/>
      <c r="PFD120" s="239"/>
      <c r="PFE120" s="239"/>
      <c r="PFF120" s="246"/>
      <c r="PFG120" s="247"/>
      <c r="PFH120" s="248"/>
      <c r="PFI120" s="251"/>
      <c r="PFJ120" s="200"/>
      <c r="PFK120" s="51"/>
      <c r="PFL120" s="51"/>
      <c r="PFM120" s="255"/>
      <c r="PFN120" s="255"/>
      <c r="PFO120" s="200"/>
      <c r="PFP120" s="200"/>
      <c r="PFQ120" s="236"/>
      <c r="PFR120" s="239"/>
      <c r="PFS120" s="239"/>
      <c r="PFT120" s="239"/>
      <c r="PFU120" s="239"/>
      <c r="PFV120" s="246"/>
      <c r="PFW120" s="247"/>
      <c r="PFX120" s="248"/>
      <c r="PFY120" s="251"/>
      <c r="PFZ120" s="200"/>
      <c r="PGA120" s="51"/>
      <c r="PGB120" s="51"/>
      <c r="PGC120" s="255"/>
      <c r="PGD120" s="255"/>
      <c r="PGE120" s="200"/>
      <c r="PGF120" s="200"/>
      <c r="PGG120" s="236"/>
      <c r="PGH120" s="239"/>
      <c r="PGI120" s="239"/>
      <c r="PGJ120" s="239"/>
      <c r="PGK120" s="239"/>
      <c r="PGL120" s="246"/>
      <c r="PGM120" s="247"/>
      <c r="PGN120" s="248"/>
      <c r="PGO120" s="251"/>
      <c r="PGP120" s="200"/>
      <c r="PGQ120" s="51"/>
      <c r="PGR120" s="51"/>
      <c r="PGS120" s="255"/>
      <c r="PGT120" s="255"/>
      <c r="PGU120" s="200"/>
      <c r="PGV120" s="200"/>
      <c r="PGW120" s="236"/>
      <c r="PGX120" s="239"/>
      <c r="PGY120" s="239"/>
      <c r="PGZ120" s="239"/>
      <c r="PHA120" s="239"/>
      <c r="PHB120" s="246"/>
      <c r="PHC120" s="247"/>
      <c r="PHD120" s="248"/>
      <c r="PHE120" s="251"/>
      <c r="PHF120" s="200"/>
      <c r="PHG120" s="51"/>
      <c r="PHH120" s="51"/>
      <c r="PHI120" s="255"/>
      <c r="PHJ120" s="255"/>
      <c r="PHK120" s="200"/>
      <c r="PHL120" s="200"/>
      <c r="PHM120" s="236"/>
      <c r="PHN120" s="239"/>
      <c r="PHO120" s="239"/>
      <c r="PHP120" s="239"/>
      <c r="PHQ120" s="239"/>
      <c r="PHR120" s="246"/>
      <c r="PHS120" s="247"/>
      <c r="PHT120" s="248"/>
      <c r="PHU120" s="251"/>
      <c r="PHV120" s="200"/>
      <c r="PHW120" s="51"/>
      <c r="PHX120" s="51"/>
      <c r="PHY120" s="255"/>
      <c r="PHZ120" s="255"/>
      <c r="PIA120" s="200"/>
      <c r="PIB120" s="200"/>
      <c r="PIC120" s="236"/>
      <c r="PID120" s="239"/>
      <c r="PIE120" s="239"/>
      <c r="PIF120" s="239"/>
      <c r="PIG120" s="239"/>
      <c r="PIH120" s="246"/>
      <c r="PII120" s="247"/>
      <c r="PIJ120" s="248"/>
      <c r="PIK120" s="251"/>
      <c r="PIL120" s="200"/>
      <c r="PIM120" s="51"/>
      <c r="PIN120" s="51"/>
      <c r="PIO120" s="255"/>
      <c r="PIP120" s="255"/>
      <c r="PIQ120" s="200"/>
      <c r="PIR120" s="200"/>
      <c r="PIS120" s="236"/>
      <c r="PIT120" s="239"/>
      <c r="PIU120" s="239"/>
      <c r="PIV120" s="239"/>
      <c r="PIW120" s="239"/>
      <c r="PIX120" s="246"/>
      <c r="PIY120" s="247"/>
      <c r="PIZ120" s="248"/>
      <c r="PJA120" s="251"/>
      <c r="PJB120" s="200"/>
      <c r="PJC120" s="51"/>
      <c r="PJD120" s="51"/>
      <c r="PJE120" s="255"/>
      <c r="PJF120" s="255"/>
      <c r="PJG120" s="200"/>
      <c r="PJH120" s="200"/>
      <c r="PJI120" s="236"/>
      <c r="PJJ120" s="239"/>
      <c r="PJK120" s="239"/>
      <c r="PJL120" s="239"/>
      <c r="PJM120" s="239"/>
      <c r="PJN120" s="246"/>
      <c r="PJO120" s="247"/>
      <c r="PJP120" s="248"/>
      <c r="PJQ120" s="251"/>
      <c r="PJR120" s="200"/>
      <c r="PJS120" s="51"/>
      <c r="PJT120" s="51"/>
      <c r="PJU120" s="255"/>
      <c r="PJV120" s="255"/>
      <c r="PJW120" s="200"/>
      <c r="PJX120" s="200"/>
      <c r="PJY120" s="236"/>
      <c r="PJZ120" s="239"/>
      <c r="PKA120" s="239"/>
      <c r="PKB120" s="239"/>
      <c r="PKC120" s="239"/>
      <c r="PKD120" s="246"/>
      <c r="PKE120" s="247"/>
      <c r="PKF120" s="248"/>
      <c r="PKG120" s="251"/>
      <c r="PKH120" s="200"/>
      <c r="PKI120" s="51"/>
      <c r="PKJ120" s="51"/>
      <c r="PKK120" s="255"/>
      <c r="PKL120" s="255"/>
      <c r="PKM120" s="200"/>
      <c r="PKN120" s="200"/>
      <c r="PKO120" s="236"/>
      <c r="PKP120" s="239"/>
      <c r="PKQ120" s="239"/>
      <c r="PKR120" s="239"/>
      <c r="PKS120" s="239"/>
      <c r="PKT120" s="246"/>
      <c r="PKU120" s="247"/>
      <c r="PKV120" s="248"/>
      <c r="PKW120" s="251"/>
      <c r="PKX120" s="200"/>
      <c r="PKY120" s="51"/>
      <c r="PKZ120" s="51"/>
      <c r="PLA120" s="255"/>
      <c r="PLB120" s="255"/>
      <c r="PLC120" s="200"/>
      <c r="PLD120" s="200"/>
      <c r="PLE120" s="236"/>
      <c r="PLF120" s="239"/>
      <c r="PLG120" s="239"/>
      <c r="PLH120" s="239"/>
      <c r="PLI120" s="239"/>
      <c r="PLJ120" s="246"/>
      <c r="PLK120" s="247"/>
      <c r="PLL120" s="248"/>
      <c r="PLM120" s="251"/>
      <c r="PLN120" s="200"/>
      <c r="PLO120" s="51"/>
      <c r="PLP120" s="51"/>
      <c r="PLQ120" s="255"/>
      <c r="PLR120" s="255"/>
      <c r="PLS120" s="200"/>
      <c r="PLT120" s="200"/>
      <c r="PLU120" s="236"/>
      <c r="PLV120" s="239"/>
      <c r="PLW120" s="239"/>
      <c r="PLX120" s="239"/>
      <c r="PLY120" s="239"/>
      <c r="PLZ120" s="246"/>
      <c r="PMA120" s="247"/>
      <c r="PMB120" s="248"/>
      <c r="PMC120" s="251"/>
      <c r="PMD120" s="200"/>
      <c r="PME120" s="51"/>
      <c r="PMF120" s="51"/>
      <c r="PMG120" s="255"/>
      <c r="PMH120" s="255"/>
      <c r="PMI120" s="200"/>
      <c r="PMJ120" s="200"/>
      <c r="PMK120" s="236"/>
      <c r="PML120" s="239"/>
      <c r="PMM120" s="239"/>
      <c r="PMN120" s="239"/>
      <c r="PMO120" s="239"/>
      <c r="PMP120" s="246"/>
      <c r="PMQ120" s="247"/>
      <c r="PMR120" s="248"/>
      <c r="PMS120" s="251"/>
      <c r="PMT120" s="200"/>
      <c r="PMU120" s="51"/>
      <c r="PMV120" s="51"/>
      <c r="PMW120" s="255"/>
      <c r="PMX120" s="255"/>
      <c r="PMY120" s="200"/>
      <c r="PMZ120" s="200"/>
      <c r="PNA120" s="236"/>
      <c r="PNB120" s="239"/>
      <c r="PNC120" s="239"/>
      <c r="PND120" s="239"/>
      <c r="PNE120" s="239"/>
      <c r="PNF120" s="246"/>
      <c r="PNG120" s="247"/>
      <c r="PNH120" s="248"/>
      <c r="PNI120" s="251"/>
      <c r="PNJ120" s="200"/>
      <c r="PNK120" s="51"/>
      <c r="PNL120" s="51"/>
      <c r="PNM120" s="255"/>
      <c r="PNN120" s="255"/>
      <c r="PNO120" s="200"/>
      <c r="PNP120" s="200"/>
      <c r="PNQ120" s="236"/>
      <c r="PNR120" s="239"/>
      <c r="PNS120" s="239"/>
      <c r="PNT120" s="239"/>
      <c r="PNU120" s="239"/>
      <c r="PNV120" s="246"/>
      <c r="PNW120" s="247"/>
      <c r="PNX120" s="248"/>
      <c r="PNY120" s="251"/>
      <c r="PNZ120" s="200"/>
      <c r="POA120" s="51"/>
      <c r="POB120" s="51"/>
      <c r="POC120" s="255"/>
      <c r="POD120" s="255"/>
      <c r="POE120" s="200"/>
      <c r="POF120" s="200"/>
      <c r="POG120" s="236"/>
      <c r="POH120" s="239"/>
      <c r="POI120" s="239"/>
      <c r="POJ120" s="239"/>
      <c r="POK120" s="239"/>
      <c r="POL120" s="246"/>
      <c r="POM120" s="247"/>
      <c r="PON120" s="248"/>
      <c r="POO120" s="251"/>
      <c r="POP120" s="200"/>
      <c r="POQ120" s="51"/>
      <c r="POR120" s="51"/>
      <c r="POS120" s="255"/>
      <c r="POT120" s="255"/>
      <c r="POU120" s="200"/>
      <c r="POV120" s="200"/>
      <c r="POW120" s="236"/>
      <c r="POX120" s="239"/>
      <c r="POY120" s="239"/>
      <c r="POZ120" s="239"/>
      <c r="PPA120" s="239"/>
      <c r="PPB120" s="246"/>
      <c r="PPC120" s="247"/>
      <c r="PPD120" s="248"/>
      <c r="PPE120" s="251"/>
      <c r="PPF120" s="200"/>
      <c r="PPG120" s="51"/>
      <c r="PPH120" s="51"/>
      <c r="PPI120" s="255"/>
      <c r="PPJ120" s="255"/>
      <c r="PPK120" s="200"/>
      <c r="PPL120" s="200"/>
      <c r="PPM120" s="236"/>
      <c r="PPN120" s="239"/>
      <c r="PPO120" s="239"/>
      <c r="PPP120" s="239"/>
      <c r="PPQ120" s="239"/>
      <c r="PPR120" s="246"/>
      <c r="PPS120" s="247"/>
      <c r="PPT120" s="248"/>
      <c r="PPU120" s="251"/>
      <c r="PPV120" s="200"/>
      <c r="PPW120" s="51"/>
      <c r="PPX120" s="51"/>
      <c r="PPY120" s="255"/>
      <c r="PPZ120" s="255"/>
      <c r="PQA120" s="200"/>
      <c r="PQB120" s="200"/>
      <c r="PQC120" s="236"/>
      <c r="PQD120" s="239"/>
      <c r="PQE120" s="239"/>
      <c r="PQF120" s="239"/>
      <c r="PQG120" s="239"/>
      <c r="PQH120" s="246"/>
      <c r="PQI120" s="247"/>
      <c r="PQJ120" s="248"/>
      <c r="PQK120" s="251"/>
      <c r="PQL120" s="200"/>
      <c r="PQM120" s="51"/>
      <c r="PQN120" s="51"/>
      <c r="PQO120" s="255"/>
      <c r="PQP120" s="255"/>
      <c r="PQQ120" s="200"/>
      <c r="PQR120" s="200"/>
      <c r="PQS120" s="236"/>
      <c r="PQT120" s="239"/>
      <c r="PQU120" s="239"/>
      <c r="PQV120" s="239"/>
      <c r="PQW120" s="239"/>
      <c r="PQX120" s="246"/>
      <c r="PQY120" s="247"/>
      <c r="PQZ120" s="248"/>
      <c r="PRA120" s="251"/>
      <c r="PRB120" s="200"/>
      <c r="PRC120" s="51"/>
      <c r="PRD120" s="51"/>
      <c r="PRE120" s="255"/>
      <c r="PRF120" s="255"/>
      <c r="PRG120" s="200"/>
      <c r="PRH120" s="200"/>
      <c r="PRI120" s="236"/>
      <c r="PRJ120" s="239"/>
      <c r="PRK120" s="239"/>
      <c r="PRL120" s="239"/>
      <c r="PRM120" s="239"/>
      <c r="PRN120" s="246"/>
      <c r="PRO120" s="247"/>
      <c r="PRP120" s="248"/>
      <c r="PRQ120" s="251"/>
      <c r="PRR120" s="200"/>
      <c r="PRS120" s="51"/>
      <c r="PRT120" s="51"/>
      <c r="PRU120" s="255"/>
      <c r="PRV120" s="255"/>
      <c r="PRW120" s="200"/>
      <c r="PRX120" s="200"/>
      <c r="PRY120" s="236"/>
      <c r="PRZ120" s="239"/>
      <c r="PSA120" s="239"/>
      <c r="PSB120" s="239"/>
      <c r="PSC120" s="239"/>
      <c r="PSD120" s="246"/>
      <c r="PSE120" s="247"/>
      <c r="PSF120" s="248"/>
      <c r="PSG120" s="251"/>
      <c r="PSH120" s="200"/>
      <c r="PSI120" s="51"/>
      <c r="PSJ120" s="51"/>
      <c r="PSK120" s="255"/>
      <c r="PSL120" s="255"/>
      <c r="PSM120" s="200"/>
      <c r="PSN120" s="200"/>
      <c r="PSO120" s="236"/>
      <c r="PSP120" s="239"/>
      <c r="PSQ120" s="239"/>
      <c r="PSR120" s="239"/>
      <c r="PSS120" s="239"/>
      <c r="PST120" s="246"/>
      <c r="PSU120" s="247"/>
      <c r="PSV120" s="248"/>
      <c r="PSW120" s="251"/>
      <c r="PSX120" s="200"/>
      <c r="PSY120" s="51"/>
      <c r="PSZ120" s="51"/>
      <c r="PTA120" s="255"/>
      <c r="PTB120" s="255"/>
      <c r="PTC120" s="200"/>
      <c r="PTD120" s="200"/>
      <c r="PTE120" s="236"/>
      <c r="PTF120" s="239"/>
      <c r="PTG120" s="239"/>
      <c r="PTH120" s="239"/>
      <c r="PTI120" s="239"/>
      <c r="PTJ120" s="246"/>
      <c r="PTK120" s="247"/>
      <c r="PTL120" s="248"/>
      <c r="PTM120" s="251"/>
      <c r="PTN120" s="200"/>
      <c r="PTO120" s="51"/>
      <c r="PTP120" s="51"/>
      <c r="PTQ120" s="255"/>
      <c r="PTR120" s="255"/>
      <c r="PTS120" s="200"/>
      <c r="PTT120" s="200"/>
      <c r="PTU120" s="236"/>
      <c r="PTV120" s="239"/>
      <c r="PTW120" s="239"/>
      <c r="PTX120" s="239"/>
      <c r="PTY120" s="239"/>
      <c r="PTZ120" s="246"/>
      <c r="PUA120" s="247"/>
      <c r="PUB120" s="248"/>
      <c r="PUC120" s="251"/>
      <c r="PUD120" s="200"/>
      <c r="PUE120" s="51"/>
      <c r="PUF120" s="51"/>
      <c r="PUG120" s="255"/>
      <c r="PUH120" s="255"/>
      <c r="PUI120" s="200"/>
      <c r="PUJ120" s="200"/>
      <c r="PUK120" s="236"/>
      <c r="PUL120" s="239"/>
      <c r="PUM120" s="239"/>
      <c r="PUN120" s="239"/>
      <c r="PUO120" s="239"/>
      <c r="PUP120" s="246"/>
      <c r="PUQ120" s="247"/>
      <c r="PUR120" s="248"/>
      <c r="PUS120" s="251"/>
      <c r="PUT120" s="200"/>
      <c r="PUU120" s="51"/>
      <c r="PUV120" s="51"/>
      <c r="PUW120" s="255"/>
      <c r="PUX120" s="255"/>
      <c r="PUY120" s="200"/>
      <c r="PUZ120" s="200"/>
      <c r="PVA120" s="236"/>
      <c r="PVB120" s="239"/>
      <c r="PVC120" s="239"/>
      <c r="PVD120" s="239"/>
      <c r="PVE120" s="239"/>
      <c r="PVF120" s="246"/>
      <c r="PVG120" s="247"/>
      <c r="PVH120" s="248"/>
      <c r="PVI120" s="251"/>
      <c r="PVJ120" s="200"/>
      <c r="PVK120" s="51"/>
      <c r="PVL120" s="51"/>
      <c r="PVM120" s="255"/>
      <c r="PVN120" s="255"/>
      <c r="PVO120" s="200"/>
      <c r="PVP120" s="200"/>
      <c r="PVQ120" s="236"/>
      <c r="PVR120" s="239"/>
      <c r="PVS120" s="239"/>
      <c r="PVT120" s="239"/>
      <c r="PVU120" s="239"/>
      <c r="PVV120" s="246"/>
      <c r="PVW120" s="247"/>
      <c r="PVX120" s="248"/>
      <c r="PVY120" s="251"/>
      <c r="PVZ120" s="200"/>
      <c r="PWA120" s="51"/>
      <c r="PWB120" s="51"/>
      <c r="PWC120" s="255"/>
      <c r="PWD120" s="255"/>
      <c r="PWE120" s="200"/>
      <c r="PWF120" s="200"/>
      <c r="PWG120" s="236"/>
      <c r="PWH120" s="239"/>
      <c r="PWI120" s="239"/>
      <c r="PWJ120" s="239"/>
      <c r="PWK120" s="239"/>
      <c r="PWL120" s="246"/>
      <c r="PWM120" s="247"/>
      <c r="PWN120" s="248"/>
      <c r="PWO120" s="251"/>
      <c r="PWP120" s="200"/>
      <c r="PWQ120" s="51"/>
      <c r="PWR120" s="51"/>
      <c r="PWS120" s="255"/>
      <c r="PWT120" s="255"/>
      <c r="PWU120" s="200"/>
      <c r="PWV120" s="200"/>
      <c r="PWW120" s="236"/>
      <c r="PWX120" s="239"/>
      <c r="PWY120" s="239"/>
      <c r="PWZ120" s="239"/>
      <c r="PXA120" s="239"/>
      <c r="PXB120" s="246"/>
      <c r="PXC120" s="247"/>
      <c r="PXD120" s="248"/>
      <c r="PXE120" s="251"/>
      <c r="PXF120" s="200"/>
      <c r="PXG120" s="51"/>
      <c r="PXH120" s="51"/>
      <c r="PXI120" s="255"/>
      <c r="PXJ120" s="255"/>
      <c r="PXK120" s="200"/>
      <c r="PXL120" s="200"/>
      <c r="PXM120" s="236"/>
      <c r="PXN120" s="239"/>
      <c r="PXO120" s="239"/>
      <c r="PXP120" s="239"/>
      <c r="PXQ120" s="239"/>
      <c r="PXR120" s="246"/>
      <c r="PXS120" s="247"/>
      <c r="PXT120" s="248"/>
      <c r="PXU120" s="251"/>
      <c r="PXV120" s="200"/>
      <c r="PXW120" s="51"/>
      <c r="PXX120" s="51"/>
      <c r="PXY120" s="255"/>
      <c r="PXZ120" s="255"/>
      <c r="PYA120" s="200"/>
      <c r="PYB120" s="200"/>
      <c r="PYC120" s="236"/>
      <c r="PYD120" s="239"/>
      <c r="PYE120" s="239"/>
      <c r="PYF120" s="239"/>
      <c r="PYG120" s="239"/>
      <c r="PYH120" s="246"/>
      <c r="PYI120" s="247"/>
      <c r="PYJ120" s="248"/>
      <c r="PYK120" s="251"/>
      <c r="PYL120" s="200"/>
      <c r="PYM120" s="51"/>
      <c r="PYN120" s="51"/>
      <c r="PYO120" s="255"/>
      <c r="PYP120" s="255"/>
      <c r="PYQ120" s="200"/>
      <c r="PYR120" s="200"/>
      <c r="PYS120" s="236"/>
      <c r="PYT120" s="239"/>
      <c r="PYU120" s="239"/>
      <c r="PYV120" s="239"/>
      <c r="PYW120" s="239"/>
      <c r="PYX120" s="246"/>
      <c r="PYY120" s="247"/>
      <c r="PYZ120" s="248"/>
      <c r="PZA120" s="251"/>
      <c r="PZB120" s="200"/>
      <c r="PZC120" s="200"/>
      <c r="PZD120" s="200"/>
      <c r="PZE120" s="255"/>
      <c r="PZF120" s="255"/>
      <c r="PZG120" s="200"/>
      <c r="PZH120" s="200"/>
      <c r="PZI120" s="236"/>
      <c r="PZJ120" s="239"/>
      <c r="PZK120" s="239"/>
      <c r="PZL120" s="239"/>
      <c r="PZM120" s="239"/>
      <c r="PZN120" s="246"/>
      <c r="PZO120" s="247"/>
      <c r="PZP120" s="248"/>
      <c r="PZQ120" s="251"/>
      <c r="PZR120" s="200"/>
      <c r="PZS120" s="200"/>
      <c r="PZT120" s="200"/>
      <c r="PZU120" s="255"/>
      <c r="PZV120" s="255"/>
      <c r="PZW120" s="200"/>
      <c r="PZX120" s="200"/>
      <c r="PZY120" s="236"/>
      <c r="PZZ120" s="239"/>
      <c r="QAA120" s="239"/>
      <c r="QAB120" s="239"/>
      <c r="QAC120" s="239"/>
      <c r="QAD120" s="246"/>
      <c r="QAE120" s="247"/>
      <c r="QAF120" s="248"/>
      <c r="QAG120" s="251"/>
      <c r="QAH120" s="200"/>
      <c r="QAI120" s="200"/>
      <c r="QAJ120" s="200"/>
      <c r="QAK120" s="255"/>
      <c r="QAL120" s="255"/>
      <c r="QAM120" s="200"/>
      <c r="QAN120" s="200"/>
      <c r="QAO120" s="236"/>
      <c r="QAP120" s="239"/>
      <c r="QAQ120" s="239"/>
      <c r="QAR120" s="239"/>
      <c r="QAS120" s="239"/>
      <c r="QAT120" s="246"/>
      <c r="QAU120" s="247"/>
      <c r="QAV120" s="248"/>
      <c r="QAW120" s="251"/>
      <c r="QAX120" s="200"/>
      <c r="QAY120" s="200"/>
      <c r="QAZ120" s="200"/>
      <c r="QBA120" s="255"/>
      <c r="QBB120" s="255"/>
      <c r="QBC120" s="200"/>
      <c r="QBD120" s="200"/>
      <c r="QBE120" s="236"/>
      <c r="QBF120" s="239"/>
      <c r="QBG120" s="239"/>
      <c r="QBH120" s="239"/>
      <c r="QBI120" s="239"/>
      <c r="QBJ120" s="246"/>
      <c r="QBK120" s="247"/>
      <c r="QBL120" s="248"/>
      <c r="QBM120" s="251"/>
      <c r="QBN120" s="200"/>
      <c r="QBO120" s="200"/>
      <c r="QBP120" s="200"/>
      <c r="QBQ120" s="255"/>
      <c r="QBR120" s="255"/>
      <c r="QBS120" s="200"/>
      <c r="QBT120" s="200"/>
      <c r="QBU120" s="236"/>
      <c r="QBV120" s="239"/>
      <c r="QBW120" s="239"/>
      <c r="QBX120" s="239"/>
      <c r="QBY120" s="239"/>
      <c r="QBZ120" s="246"/>
      <c r="QCA120" s="247"/>
      <c r="QCB120" s="248"/>
      <c r="QCC120" s="251"/>
      <c r="QCD120" s="200"/>
      <c r="QCE120" s="200"/>
      <c r="QCF120" s="200"/>
      <c r="QCG120" s="255"/>
      <c r="QCH120" s="255"/>
      <c r="QCI120" s="200"/>
      <c r="QCJ120" s="200"/>
      <c r="QCK120" s="236"/>
      <c r="QCL120" s="239"/>
      <c r="QCM120" s="239"/>
      <c r="QCN120" s="239"/>
      <c r="QCO120" s="239"/>
      <c r="QCP120" s="246"/>
      <c r="QCQ120" s="247"/>
      <c r="QCR120" s="248"/>
      <c r="QCS120" s="251"/>
      <c r="QCT120" s="200"/>
      <c r="QCU120" s="200"/>
      <c r="QCV120" s="200"/>
      <c r="QCW120" s="255"/>
      <c r="QCX120" s="255"/>
      <c r="QCY120" s="200"/>
      <c r="QCZ120" s="200"/>
      <c r="QDA120" s="236"/>
      <c r="QDB120" s="239"/>
      <c r="QDC120" s="239"/>
      <c r="QDD120" s="239"/>
      <c r="QDE120" s="239"/>
      <c r="QDF120" s="246"/>
      <c r="QDG120" s="247"/>
      <c r="QDH120" s="248"/>
      <c r="QDI120" s="251"/>
      <c r="QDJ120" s="200"/>
      <c r="QDK120" s="200"/>
      <c r="QDL120" s="200"/>
      <c r="QDM120" s="255"/>
      <c r="QDN120" s="255"/>
      <c r="QDO120" s="200"/>
      <c r="QDP120" s="200"/>
      <c r="QDQ120" s="236"/>
      <c r="QDR120" s="239"/>
      <c r="QDS120" s="239"/>
      <c r="QDT120" s="239"/>
      <c r="QDU120" s="239"/>
      <c r="QDV120" s="246"/>
      <c r="QDW120" s="247"/>
      <c r="QDX120" s="248"/>
      <c r="QDY120" s="251"/>
      <c r="QDZ120" s="200"/>
      <c r="QEA120" s="200"/>
      <c r="QEB120" s="200"/>
      <c r="QEC120" s="255"/>
      <c r="QED120" s="255"/>
      <c r="QEE120" s="200"/>
      <c r="QEF120" s="200"/>
      <c r="QEG120" s="236"/>
      <c r="QEH120" s="239"/>
      <c r="QEI120" s="239"/>
      <c r="QEJ120" s="239"/>
      <c r="QEK120" s="239"/>
      <c r="QEL120" s="246"/>
      <c r="QEM120" s="247"/>
      <c r="QEN120" s="248"/>
      <c r="QEO120" s="251"/>
      <c r="QEP120" s="200"/>
      <c r="QEQ120" s="200"/>
      <c r="QER120" s="200"/>
      <c r="QES120" s="255"/>
      <c r="QET120" s="255"/>
      <c r="QEU120" s="200"/>
      <c r="QEV120" s="200"/>
      <c r="QEW120" s="236"/>
      <c r="QEX120" s="239"/>
      <c r="QEY120" s="239"/>
      <c r="QEZ120" s="239"/>
      <c r="QFA120" s="239"/>
      <c r="QFB120" s="246"/>
      <c r="QFC120" s="247"/>
      <c r="QFD120" s="248"/>
      <c r="QFE120" s="251"/>
      <c r="QFF120" s="200"/>
      <c r="QFG120" s="200"/>
      <c r="QFH120" s="200"/>
      <c r="QFI120" s="255"/>
      <c r="QFJ120" s="255"/>
      <c r="QFK120" s="200"/>
      <c r="QFL120" s="200"/>
      <c r="QFM120" s="236"/>
      <c r="QFN120" s="239"/>
      <c r="QFO120" s="239"/>
      <c r="QFP120" s="239"/>
      <c r="QFQ120" s="239"/>
      <c r="QFR120" s="246"/>
      <c r="QFS120" s="247"/>
      <c r="QFT120" s="248"/>
      <c r="QFU120" s="251"/>
      <c r="QFV120" s="200"/>
      <c r="QFW120" s="200"/>
      <c r="QFX120" s="200"/>
      <c r="QFY120" s="255"/>
      <c r="QFZ120" s="255"/>
      <c r="QGA120" s="200"/>
      <c r="QGB120" s="200"/>
      <c r="QGC120" s="236"/>
      <c r="QGD120" s="239"/>
      <c r="QGE120" s="239"/>
      <c r="QGF120" s="239"/>
      <c r="QGG120" s="239"/>
      <c r="QGH120" s="246"/>
      <c r="QGI120" s="247"/>
      <c r="QGJ120" s="248"/>
      <c r="QGK120" s="251"/>
      <c r="QGL120" s="200"/>
      <c r="QGM120" s="200"/>
      <c r="QGN120" s="200"/>
      <c r="QGO120" s="255"/>
      <c r="QGP120" s="255"/>
      <c r="QGQ120" s="200"/>
      <c r="QGR120" s="200"/>
      <c r="QGS120" s="236"/>
      <c r="QGT120" s="239"/>
      <c r="QGU120" s="239"/>
      <c r="QGV120" s="239"/>
      <c r="QGW120" s="239"/>
      <c r="QGX120" s="246"/>
      <c r="QGY120" s="247"/>
      <c r="QGZ120" s="248"/>
      <c r="QHA120" s="251"/>
      <c r="QHB120" s="200"/>
      <c r="QHC120" s="200"/>
      <c r="QHD120" s="200"/>
      <c r="QHE120" s="255"/>
      <c r="QHF120" s="255"/>
      <c r="QHG120" s="200"/>
      <c r="QHH120" s="200"/>
      <c r="QHI120" s="236"/>
      <c r="QHJ120" s="239"/>
      <c r="QHK120" s="239"/>
      <c r="QHL120" s="239"/>
      <c r="QHM120" s="239"/>
      <c r="QHN120" s="246"/>
      <c r="QHO120" s="247"/>
      <c r="QHP120" s="248"/>
      <c r="QHQ120" s="251"/>
      <c r="QHR120" s="200"/>
      <c r="QHS120" s="200"/>
      <c r="QHT120" s="200"/>
      <c r="QHU120" s="255"/>
      <c r="QHV120" s="255"/>
      <c r="QHW120" s="200"/>
      <c r="QHX120" s="200"/>
      <c r="QHY120" s="236"/>
      <c r="QHZ120" s="239"/>
      <c r="QIA120" s="239"/>
      <c r="QIB120" s="239"/>
      <c r="QIC120" s="239"/>
      <c r="QID120" s="246"/>
      <c r="QIE120" s="247"/>
      <c r="QIF120" s="248"/>
      <c r="QIG120" s="251"/>
      <c r="QIH120" s="200"/>
      <c r="QII120" s="200"/>
      <c r="QIJ120" s="200"/>
      <c r="QIK120" s="255"/>
      <c r="QIL120" s="255"/>
      <c r="QIM120" s="200"/>
      <c r="QIN120" s="200"/>
      <c r="QIO120" s="236"/>
      <c r="QIP120" s="239"/>
      <c r="QIQ120" s="239"/>
      <c r="QIR120" s="239"/>
      <c r="QIS120" s="239"/>
      <c r="QIT120" s="246"/>
      <c r="QIU120" s="247"/>
      <c r="QIV120" s="248"/>
      <c r="QIW120" s="251"/>
      <c r="QIX120" s="200"/>
      <c r="QIY120" s="200"/>
      <c r="QIZ120" s="200"/>
      <c r="QJA120" s="255"/>
      <c r="QJB120" s="255"/>
      <c r="QJC120" s="200"/>
      <c r="QJD120" s="200"/>
      <c r="QJE120" s="236"/>
      <c r="QJF120" s="239"/>
      <c r="QJG120" s="239"/>
      <c r="QJH120" s="239"/>
      <c r="QJI120" s="239"/>
      <c r="QJJ120" s="246"/>
      <c r="QJK120" s="247"/>
      <c r="QJL120" s="248"/>
      <c r="QJM120" s="251"/>
      <c r="QJN120" s="200"/>
      <c r="QJO120" s="200"/>
      <c r="QJP120" s="200"/>
      <c r="QJQ120" s="255"/>
      <c r="QJR120" s="255"/>
      <c r="QJS120" s="200"/>
      <c r="QJT120" s="200"/>
      <c r="QJU120" s="236"/>
      <c r="QJV120" s="239"/>
      <c r="QJW120" s="239"/>
      <c r="QJX120" s="239"/>
      <c r="QJY120" s="239"/>
      <c r="QJZ120" s="246"/>
      <c r="QKA120" s="247"/>
      <c r="QKB120" s="248"/>
      <c r="QKC120" s="251"/>
      <c r="QKD120" s="200"/>
      <c r="QKE120" s="200"/>
      <c r="QKF120" s="200"/>
      <c r="QKG120" s="255"/>
      <c r="QKH120" s="255"/>
      <c r="QKI120" s="200"/>
      <c r="QKJ120" s="200"/>
      <c r="QKK120" s="236"/>
      <c r="QKL120" s="239"/>
      <c r="QKM120" s="239"/>
      <c r="QKN120" s="239"/>
      <c r="QKO120" s="239"/>
      <c r="QKP120" s="246"/>
      <c r="QKQ120" s="247"/>
      <c r="QKR120" s="248"/>
      <c r="QKS120" s="251"/>
      <c r="QKT120" s="200"/>
      <c r="QKU120" s="200"/>
      <c r="QKV120" s="200"/>
      <c r="QKW120" s="255"/>
      <c r="QKX120" s="255"/>
      <c r="QKY120" s="200"/>
      <c r="QKZ120" s="200"/>
      <c r="QLA120" s="236"/>
      <c r="QLB120" s="239"/>
      <c r="QLC120" s="239"/>
      <c r="QLD120" s="239"/>
      <c r="QLE120" s="239"/>
      <c r="QLF120" s="246"/>
      <c r="QLG120" s="247"/>
      <c r="QLH120" s="248"/>
      <c r="QLI120" s="251"/>
      <c r="QLJ120" s="200"/>
      <c r="QLK120" s="200"/>
      <c r="QLL120" s="200"/>
      <c r="QLM120" s="255"/>
      <c r="QLN120" s="255"/>
      <c r="QLO120" s="200"/>
      <c r="QLP120" s="200"/>
      <c r="QLQ120" s="236"/>
      <c r="QLR120" s="239"/>
      <c r="QLS120" s="239"/>
      <c r="QLT120" s="239"/>
      <c r="QLU120" s="239"/>
      <c r="QLV120" s="246"/>
      <c r="QLW120" s="247"/>
      <c r="QLX120" s="248"/>
      <c r="QLY120" s="251"/>
      <c r="QLZ120" s="200"/>
      <c r="QMA120" s="200"/>
      <c r="QMB120" s="200"/>
      <c r="QMC120" s="255"/>
      <c r="QMD120" s="255"/>
      <c r="QME120" s="200"/>
      <c r="QMF120" s="200"/>
      <c r="QMG120" s="236"/>
      <c r="QMH120" s="239"/>
      <c r="QMI120" s="239"/>
      <c r="QMJ120" s="239"/>
      <c r="QMK120" s="239"/>
      <c r="QML120" s="246"/>
      <c r="QMM120" s="247"/>
      <c r="QMN120" s="248"/>
      <c r="QMO120" s="251"/>
      <c r="QMP120" s="200"/>
      <c r="QMQ120" s="200"/>
      <c r="QMR120" s="200"/>
      <c r="QMS120" s="255"/>
      <c r="QMT120" s="255"/>
      <c r="QMU120" s="200"/>
      <c r="QMV120" s="200"/>
      <c r="QMW120" s="236"/>
      <c r="QMX120" s="239"/>
      <c r="QMY120" s="239"/>
      <c r="QMZ120" s="239"/>
      <c r="QNA120" s="239"/>
      <c r="QNB120" s="246"/>
      <c r="QNC120" s="247"/>
      <c r="QND120" s="248"/>
      <c r="QNE120" s="251"/>
      <c r="QNF120" s="200"/>
      <c r="QNG120" s="200"/>
      <c r="QNH120" s="200"/>
      <c r="QNI120" s="255"/>
      <c r="QNJ120" s="255"/>
      <c r="QNK120" s="200"/>
      <c r="QNL120" s="200"/>
      <c r="QNM120" s="236"/>
      <c r="QNN120" s="239"/>
      <c r="QNO120" s="239"/>
      <c r="QNP120" s="239"/>
      <c r="QNQ120" s="239"/>
      <c r="QNR120" s="246"/>
      <c r="QNS120" s="247"/>
      <c r="QNT120" s="248"/>
      <c r="QNU120" s="251"/>
      <c r="QNV120" s="200"/>
      <c r="QNW120" s="200"/>
      <c r="QNX120" s="200"/>
      <c r="QNY120" s="255"/>
      <c r="QNZ120" s="255"/>
      <c r="QOA120" s="200"/>
      <c r="QOB120" s="200"/>
      <c r="QOC120" s="236"/>
      <c r="QOD120" s="239"/>
      <c r="QOE120" s="239"/>
      <c r="QOF120" s="239"/>
      <c r="QOG120" s="239"/>
      <c r="QOH120" s="246"/>
      <c r="QOI120" s="247"/>
      <c r="QOJ120" s="248"/>
      <c r="QOK120" s="251"/>
      <c r="QOL120" s="200"/>
      <c r="QOM120" s="200"/>
      <c r="QON120" s="200"/>
      <c r="QOO120" s="255"/>
      <c r="QOP120" s="255"/>
      <c r="QOQ120" s="200"/>
      <c r="QOR120" s="200"/>
      <c r="QOS120" s="236"/>
      <c r="QOT120" s="239"/>
      <c r="QOU120" s="239"/>
      <c r="QOV120" s="239"/>
      <c r="QOW120" s="239"/>
      <c r="QOX120" s="246"/>
      <c r="QOY120" s="247"/>
      <c r="QOZ120" s="248"/>
      <c r="QPA120" s="251"/>
      <c r="QPB120" s="200"/>
      <c r="QPC120" s="200"/>
      <c r="QPD120" s="200"/>
      <c r="QPE120" s="255"/>
      <c r="QPF120" s="255"/>
      <c r="QPG120" s="200"/>
      <c r="QPH120" s="200"/>
      <c r="QPI120" s="236"/>
      <c r="QPJ120" s="239"/>
      <c r="QPK120" s="239"/>
      <c r="QPL120" s="239"/>
      <c r="QPM120" s="239"/>
      <c r="QPN120" s="246"/>
      <c r="QPO120" s="247"/>
      <c r="QPP120" s="248"/>
      <c r="QPQ120" s="251"/>
      <c r="QPR120" s="200"/>
      <c r="QPS120" s="200"/>
      <c r="QPT120" s="200"/>
      <c r="QPU120" s="255"/>
      <c r="QPV120" s="255"/>
      <c r="QPW120" s="200"/>
      <c r="QPX120" s="200"/>
      <c r="QPY120" s="236"/>
      <c r="QPZ120" s="239"/>
      <c r="QQA120" s="239"/>
      <c r="QQB120" s="239"/>
      <c r="QQC120" s="239"/>
      <c r="QQD120" s="246"/>
      <c r="QQE120" s="247"/>
      <c r="QQF120" s="248"/>
      <c r="QQG120" s="251"/>
      <c r="QQH120" s="200"/>
      <c r="QQI120" s="200"/>
      <c r="QQJ120" s="200"/>
      <c r="QQK120" s="255"/>
      <c r="QQL120" s="255"/>
      <c r="QQM120" s="200"/>
      <c r="QQN120" s="200"/>
      <c r="QQO120" s="236"/>
      <c r="QQP120" s="239"/>
      <c r="QQQ120" s="239"/>
      <c r="QQR120" s="239"/>
      <c r="QQS120" s="239"/>
      <c r="QQT120" s="246"/>
      <c r="QQU120" s="247"/>
      <c r="QQV120" s="248"/>
      <c r="QQW120" s="251"/>
      <c r="QQX120" s="200"/>
      <c r="QQY120" s="200"/>
      <c r="QQZ120" s="200"/>
      <c r="QRA120" s="255"/>
      <c r="QRB120" s="255"/>
      <c r="QRC120" s="200"/>
      <c r="QRD120" s="200"/>
      <c r="QRE120" s="236"/>
      <c r="QRF120" s="239"/>
      <c r="QRG120" s="239"/>
      <c r="QRH120" s="239"/>
      <c r="QRI120" s="239"/>
      <c r="QRJ120" s="246"/>
      <c r="QRK120" s="247"/>
      <c r="QRL120" s="248"/>
      <c r="QRM120" s="251"/>
      <c r="QRN120" s="200"/>
      <c r="QRO120" s="200"/>
      <c r="QRP120" s="200"/>
      <c r="QRQ120" s="255"/>
      <c r="QRR120" s="255"/>
      <c r="QRS120" s="200"/>
      <c r="QRT120" s="200"/>
      <c r="QRU120" s="236"/>
      <c r="QRV120" s="239"/>
      <c r="QRW120" s="239"/>
      <c r="QRX120" s="239"/>
      <c r="QRY120" s="239"/>
      <c r="QRZ120" s="246"/>
      <c r="QSA120" s="247"/>
      <c r="QSB120" s="248"/>
      <c r="QSC120" s="251"/>
      <c r="QSD120" s="200"/>
      <c r="QSE120" s="200"/>
      <c r="QSF120" s="200"/>
      <c r="QSG120" s="255"/>
      <c r="QSH120" s="255"/>
      <c r="QSI120" s="200"/>
      <c r="QSJ120" s="200"/>
      <c r="QSK120" s="236"/>
      <c r="QSL120" s="239"/>
      <c r="QSM120" s="239"/>
      <c r="QSN120" s="239"/>
      <c r="QSO120" s="239"/>
      <c r="QSP120" s="246"/>
      <c r="QSQ120" s="247"/>
      <c r="QSR120" s="248"/>
      <c r="QSS120" s="251"/>
      <c r="QST120" s="200"/>
      <c r="QSU120" s="200"/>
      <c r="QSV120" s="200"/>
      <c r="QSW120" s="255"/>
      <c r="QSX120" s="255"/>
      <c r="QSY120" s="200"/>
      <c r="QSZ120" s="200"/>
      <c r="QTA120" s="236"/>
      <c r="QTB120" s="239"/>
      <c r="QTC120" s="239"/>
      <c r="QTD120" s="239"/>
      <c r="QTE120" s="239"/>
      <c r="QTF120" s="246"/>
      <c r="QTG120" s="247"/>
      <c r="QTH120" s="248"/>
      <c r="QTI120" s="251"/>
      <c r="QTJ120" s="200"/>
      <c r="QTK120" s="200"/>
      <c r="QTL120" s="200"/>
      <c r="QTM120" s="255"/>
      <c r="QTN120" s="255"/>
      <c r="QTO120" s="200"/>
      <c r="QTP120" s="200"/>
      <c r="QTQ120" s="236"/>
      <c r="QTR120" s="239"/>
      <c r="QTS120" s="239"/>
      <c r="QTT120" s="239"/>
      <c r="QTU120" s="239"/>
      <c r="QTV120" s="246"/>
      <c r="QTW120" s="247"/>
      <c r="QTX120" s="248"/>
      <c r="QTY120" s="251"/>
      <c r="QTZ120" s="200"/>
      <c r="QUA120" s="200"/>
      <c r="QUB120" s="200"/>
      <c r="QUC120" s="255"/>
      <c r="QUD120" s="255"/>
      <c r="QUE120" s="200"/>
      <c r="QUF120" s="200"/>
      <c r="QUG120" s="236"/>
      <c r="QUH120" s="239"/>
      <c r="QUI120" s="239"/>
      <c r="QUJ120" s="239"/>
      <c r="QUK120" s="239"/>
      <c r="QUL120" s="246"/>
      <c r="QUM120" s="247"/>
      <c r="QUN120" s="248"/>
      <c r="QUO120" s="251"/>
      <c r="QUP120" s="200"/>
      <c r="QUQ120" s="200"/>
      <c r="QUR120" s="200"/>
      <c r="QUS120" s="255"/>
      <c r="QUT120" s="255"/>
      <c r="QUU120" s="200"/>
      <c r="QUV120" s="200"/>
      <c r="QUW120" s="236"/>
      <c r="QUX120" s="239"/>
      <c r="QUY120" s="239"/>
      <c r="QUZ120" s="239"/>
      <c r="QVA120" s="239"/>
      <c r="QVB120" s="246"/>
      <c r="QVC120" s="247"/>
      <c r="QVD120" s="248"/>
      <c r="QVE120" s="251"/>
      <c r="QVF120" s="200"/>
      <c r="QVG120" s="200"/>
      <c r="QVH120" s="200"/>
      <c r="QVI120" s="255"/>
      <c r="QVJ120" s="255"/>
      <c r="QVK120" s="200"/>
      <c r="QVL120" s="200"/>
      <c r="QVM120" s="236"/>
      <c r="QVN120" s="239"/>
      <c r="QVO120" s="239"/>
      <c r="QVP120" s="239"/>
      <c r="QVQ120" s="239"/>
      <c r="QVR120" s="246"/>
      <c r="QVS120" s="247"/>
      <c r="QVT120" s="248"/>
      <c r="QVU120" s="251"/>
      <c r="QVV120" s="200"/>
      <c r="QVW120" s="200"/>
      <c r="QVX120" s="200"/>
      <c r="QVY120" s="255"/>
      <c r="QVZ120" s="255"/>
      <c r="QWA120" s="200"/>
      <c r="QWB120" s="200"/>
      <c r="QWC120" s="236"/>
      <c r="QWD120" s="239"/>
      <c r="QWE120" s="239"/>
      <c r="QWF120" s="239"/>
      <c r="QWG120" s="239"/>
      <c r="QWH120" s="246"/>
      <c r="QWI120" s="247"/>
      <c r="QWJ120" s="248"/>
      <c r="QWK120" s="251"/>
      <c r="QWL120" s="200"/>
      <c r="QWM120" s="200"/>
      <c r="QWN120" s="200"/>
      <c r="QWO120" s="255"/>
      <c r="QWP120" s="255"/>
      <c r="QWQ120" s="200"/>
      <c r="QWR120" s="200"/>
      <c r="QWS120" s="236"/>
      <c r="QWT120" s="239"/>
      <c r="QWU120" s="239"/>
      <c r="QWV120" s="239"/>
      <c r="QWW120" s="239"/>
      <c r="QWX120" s="246"/>
      <c r="QWY120" s="247"/>
      <c r="QWZ120" s="248"/>
      <c r="QXA120" s="251"/>
      <c r="QXB120" s="200"/>
      <c r="QXC120" s="200"/>
      <c r="QXD120" s="200"/>
      <c r="QXE120" s="255"/>
      <c r="QXF120" s="255"/>
      <c r="QXG120" s="200"/>
      <c r="QXH120" s="200"/>
      <c r="QXI120" s="236"/>
      <c r="QXJ120" s="239"/>
      <c r="QXK120" s="239"/>
      <c r="QXL120" s="239"/>
      <c r="QXM120" s="239"/>
      <c r="QXN120" s="246"/>
      <c r="QXO120" s="247"/>
      <c r="QXP120" s="248"/>
      <c r="QXQ120" s="251"/>
      <c r="QXR120" s="200"/>
      <c r="QXS120" s="200"/>
      <c r="QXT120" s="200"/>
      <c r="QXU120" s="255"/>
      <c r="QXV120" s="255"/>
      <c r="QXW120" s="200"/>
      <c r="QXX120" s="200"/>
      <c r="QXY120" s="236"/>
      <c r="QXZ120" s="239"/>
      <c r="QYA120" s="239"/>
      <c r="QYB120" s="239"/>
      <c r="QYC120" s="239"/>
      <c r="QYD120" s="246"/>
      <c r="QYE120" s="247"/>
      <c r="QYF120" s="248"/>
      <c r="QYG120" s="251"/>
      <c r="QYH120" s="200"/>
      <c r="QYI120" s="200"/>
      <c r="QYJ120" s="200"/>
      <c r="QYK120" s="255"/>
      <c r="QYL120" s="255"/>
      <c r="QYM120" s="200"/>
      <c r="QYN120" s="200"/>
      <c r="QYO120" s="236"/>
      <c r="QYP120" s="239"/>
      <c r="QYQ120" s="239"/>
      <c r="QYR120" s="239"/>
      <c r="QYS120" s="239"/>
      <c r="QYT120" s="246"/>
      <c r="QYU120" s="247"/>
      <c r="QYV120" s="248"/>
      <c r="QYW120" s="251"/>
      <c r="QYX120" s="200"/>
      <c r="QYY120" s="200"/>
      <c r="QYZ120" s="200"/>
      <c r="QZA120" s="255"/>
      <c r="QZB120" s="255"/>
      <c r="QZC120" s="200"/>
      <c r="QZD120" s="200"/>
      <c r="QZE120" s="236"/>
      <c r="QZF120" s="239"/>
      <c r="QZG120" s="239"/>
      <c r="QZH120" s="239"/>
      <c r="QZI120" s="239"/>
      <c r="QZJ120" s="246"/>
      <c r="QZK120" s="247"/>
      <c r="QZL120" s="248"/>
      <c r="QZM120" s="251"/>
      <c r="QZN120" s="200"/>
      <c r="QZO120" s="200"/>
      <c r="QZP120" s="200"/>
      <c r="QZQ120" s="255"/>
      <c r="QZR120" s="255"/>
      <c r="QZS120" s="200"/>
      <c r="QZT120" s="200"/>
      <c r="QZU120" s="236"/>
      <c r="QZV120" s="239"/>
      <c r="QZW120" s="239"/>
      <c r="QZX120" s="239"/>
      <c r="QZY120" s="239"/>
      <c r="QZZ120" s="246"/>
      <c r="RAA120" s="247"/>
      <c r="RAB120" s="248"/>
      <c r="RAC120" s="251"/>
      <c r="RAD120" s="200"/>
      <c r="RAE120" s="200"/>
      <c r="RAF120" s="200"/>
      <c r="RAG120" s="255"/>
      <c r="RAH120" s="255"/>
      <c r="RAI120" s="200"/>
      <c r="RAJ120" s="200"/>
      <c r="RAK120" s="236"/>
      <c r="RAL120" s="239"/>
      <c r="RAM120" s="239"/>
      <c r="RAN120" s="239"/>
      <c r="RAO120" s="239"/>
      <c r="RAP120" s="246"/>
      <c r="RAQ120" s="247"/>
      <c r="RAR120" s="248"/>
      <c r="RAS120" s="251"/>
      <c r="RAT120" s="200"/>
      <c r="RAU120" s="200"/>
      <c r="RAV120" s="200"/>
      <c r="RAW120" s="255"/>
      <c r="RAX120" s="255"/>
      <c r="RAY120" s="200"/>
      <c r="RAZ120" s="200"/>
      <c r="RBA120" s="236"/>
      <c r="RBB120" s="239"/>
      <c r="RBC120" s="239"/>
      <c r="RBD120" s="239"/>
      <c r="RBE120" s="239"/>
      <c r="RBF120" s="246"/>
      <c r="RBG120" s="247"/>
      <c r="RBH120" s="248"/>
      <c r="RBI120" s="251"/>
      <c r="RBJ120" s="200"/>
      <c r="RBK120" s="200"/>
      <c r="RBL120" s="200"/>
      <c r="RBM120" s="255"/>
      <c r="RBN120" s="255"/>
      <c r="RBO120" s="200"/>
      <c r="RBP120" s="200"/>
      <c r="RBQ120" s="236"/>
      <c r="RBR120" s="239"/>
      <c r="RBS120" s="239"/>
      <c r="RBT120" s="239"/>
      <c r="RBU120" s="239"/>
      <c r="RBV120" s="246"/>
      <c r="RBW120" s="247"/>
      <c r="RBX120" s="248"/>
      <c r="RBY120" s="251"/>
      <c r="RBZ120" s="200"/>
      <c r="RCA120" s="200"/>
      <c r="RCB120" s="200"/>
      <c r="RCC120" s="255"/>
      <c r="RCD120" s="255"/>
      <c r="RCE120" s="200"/>
      <c r="RCF120" s="200"/>
      <c r="RCG120" s="236"/>
      <c r="RCH120" s="239"/>
      <c r="RCI120" s="239"/>
      <c r="RCJ120" s="239"/>
      <c r="RCK120" s="239"/>
      <c r="RCL120" s="246"/>
      <c r="RCM120" s="247"/>
      <c r="RCN120" s="248"/>
      <c r="RCO120" s="251"/>
      <c r="RCP120" s="200"/>
      <c r="RCQ120" s="200"/>
      <c r="RCR120" s="200"/>
      <c r="RCS120" s="255"/>
      <c r="RCT120" s="255"/>
      <c r="RCU120" s="200"/>
      <c r="RCV120" s="200"/>
      <c r="RCW120" s="236"/>
      <c r="RCX120" s="239"/>
      <c r="RCY120" s="239"/>
      <c r="RCZ120" s="239"/>
      <c r="RDA120" s="239"/>
      <c r="RDB120" s="246"/>
      <c r="RDC120" s="247"/>
      <c r="RDD120" s="248"/>
      <c r="RDE120" s="251"/>
      <c r="RDF120" s="200"/>
      <c r="RDG120" s="200"/>
      <c r="RDH120" s="200"/>
      <c r="RDI120" s="255"/>
      <c r="RDJ120" s="255"/>
      <c r="RDK120" s="200"/>
      <c r="RDL120" s="200"/>
      <c r="RDM120" s="236"/>
      <c r="RDN120" s="239"/>
      <c r="RDO120" s="239"/>
      <c r="RDP120" s="239"/>
      <c r="RDQ120" s="239"/>
      <c r="RDR120" s="246"/>
      <c r="RDS120" s="247"/>
      <c r="RDT120" s="248"/>
      <c r="RDU120" s="251"/>
      <c r="RDV120" s="200"/>
      <c r="RDW120" s="200"/>
      <c r="RDX120" s="200"/>
      <c r="RDY120" s="255"/>
      <c r="RDZ120" s="255"/>
      <c r="REA120" s="200"/>
      <c r="REB120" s="200"/>
      <c r="REC120" s="236"/>
      <c r="RED120" s="239"/>
      <c r="REE120" s="239"/>
      <c r="REF120" s="239"/>
      <c r="REG120" s="239"/>
      <c r="REH120" s="246"/>
      <c r="REI120" s="247"/>
      <c r="REJ120" s="248"/>
      <c r="REK120" s="251"/>
      <c r="REL120" s="200"/>
      <c r="REM120" s="200"/>
      <c r="REN120" s="200"/>
      <c r="REO120" s="255"/>
      <c r="REP120" s="255"/>
      <c r="REQ120" s="200"/>
      <c r="RER120" s="200"/>
      <c r="RES120" s="236"/>
      <c r="RET120" s="239"/>
      <c r="REU120" s="239"/>
      <c r="REV120" s="239"/>
      <c r="REW120" s="239"/>
      <c r="REX120" s="246"/>
      <c r="REY120" s="247"/>
      <c r="REZ120" s="248"/>
      <c r="RFA120" s="251"/>
      <c r="RFB120" s="200"/>
      <c r="RFC120" s="200"/>
      <c r="RFD120" s="200"/>
      <c r="RFE120" s="255"/>
      <c r="RFF120" s="255"/>
      <c r="RFG120" s="200"/>
      <c r="RFH120" s="200"/>
      <c r="RFI120" s="236"/>
      <c r="RFJ120" s="239"/>
      <c r="RFK120" s="239"/>
      <c r="RFL120" s="239"/>
      <c r="RFM120" s="239"/>
      <c r="RFN120" s="246"/>
      <c r="RFO120" s="247"/>
      <c r="RFP120" s="248"/>
      <c r="RFQ120" s="251"/>
      <c r="RFR120" s="200"/>
      <c r="RFS120" s="200"/>
      <c r="RFT120" s="200"/>
      <c r="RFU120" s="255"/>
      <c r="RFV120" s="255"/>
      <c r="RFW120" s="200"/>
      <c r="RFX120" s="200"/>
      <c r="RFY120" s="236"/>
      <c r="RFZ120" s="239"/>
      <c r="RGA120" s="239"/>
      <c r="RGB120" s="239"/>
      <c r="RGC120" s="239"/>
      <c r="RGD120" s="246"/>
      <c r="RGE120" s="247"/>
      <c r="RGF120" s="248"/>
      <c r="RGG120" s="251"/>
      <c r="RGH120" s="200"/>
      <c r="RGI120" s="200"/>
      <c r="RGJ120" s="200"/>
      <c r="RGK120" s="255"/>
      <c r="RGL120" s="255"/>
      <c r="RGM120" s="200"/>
      <c r="RGN120" s="200"/>
      <c r="RGO120" s="236"/>
      <c r="RGP120" s="239"/>
      <c r="RGQ120" s="239"/>
      <c r="RGR120" s="239"/>
      <c r="RGS120" s="239"/>
      <c r="RGT120" s="246"/>
      <c r="RGU120" s="247"/>
      <c r="RGV120" s="248"/>
      <c r="RGW120" s="251"/>
      <c r="RGX120" s="200"/>
      <c r="RGY120" s="200"/>
      <c r="RGZ120" s="200"/>
      <c r="RHA120" s="255"/>
      <c r="RHB120" s="255"/>
      <c r="RHC120" s="200"/>
      <c r="RHD120" s="200"/>
      <c r="RHE120" s="236"/>
      <c r="RHF120" s="239"/>
      <c r="RHG120" s="239"/>
      <c r="RHH120" s="239"/>
      <c r="RHI120" s="239"/>
      <c r="RHJ120" s="246"/>
      <c r="RHK120" s="247"/>
      <c r="RHL120" s="248"/>
      <c r="RHM120" s="251"/>
      <c r="RHN120" s="200"/>
      <c r="RHO120" s="200"/>
      <c r="RHP120" s="200"/>
      <c r="RHQ120" s="255"/>
      <c r="RHR120" s="255"/>
      <c r="RHS120" s="200"/>
      <c r="RHT120" s="200"/>
      <c r="RHU120" s="236"/>
      <c r="RHV120" s="239"/>
      <c r="RHW120" s="239"/>
      <c r="RHX120" s="239"/>
      <c r="RHY120" s="239"/>
      <c r="RHZ120" s="246"/>
      <c r="RIA120" s="247"/>
      <c r="RIB120" s="248"/>
      <c r="RIC120" s="251"/>
      <c r="RID120" s="200"/>
      <c r="RIE120" s="200"/>
      <c r="RIF120" s="200"/>
      <c r="RIG120" s="255"/>
      <c r="RIH120" s="255"/>
      <c r="RII120" s="200"/>
      <c r="RIJ120" s="200"/>
      <c r="RIK120" s="236"/>
      <c r="RIL120" s="239"/>
      <c r="RIM120" s="239"/>
      <c r="RIN120" s="239"/>
      <c r="RIO120" s="239"/>
      <c r="RIP120" s="246"/>
      <c r="RIQ120" s="247"/>
      <c r="RIR120" s="248"/>
      <c r="RIS120" s="251"/>
      <c r="RIT120" s="200"/>
      <c r="RIU120" s="200"/>
      <c r="RIV120" s="200"/>
      <c r="RIW120" s="255"/>
      <c r="RIX120" s="255"/>
      <c r="RIY120" s="200"/>
      <c r="RIZ120" s="200"/>
      <c r="RJA120" s="236"/>
      <c r="RJB120" s="239"/>
      <c r="RJC120" s="239"/>
      <c r="RJD120" s="239"/>
      <c r="RJE120" s="239"/>
      <c r="RJF120" s="246"/>
      <c r="RJG120" s="247"/>
      <c r="RJH120" s="248"/>
      <c r="RJI120" s="251"/>
      <c r="RJJ120" s="200"/>
      <c r="RJK120" s="200"/>
      <c r="RJL120" s="200"/>
      <c r="RJM120" s="255"/>
      <c r="RJN120" s="255"/>
      <c r="RJO120" s="200"/>
      <c r="RJP120" s="200"/>
      <c r="RJQ120" s="236"/>
      <c r="RJR120" s="239"/>
      <c r="RJS120" s="239"/>
      <c r="RJT120" s="239"/>
      <c r="RJU120" s="239"/>
      <c r="RJV120" s="246"/>
      <c r="RJW120" s="247"/>
      <c r="RJX120" s="248"/>
      <c r="RJY120" s="251"/>
      <c r="RJZ120" s="200"/>
      <c r="RKA120" s="200"/>
      <c r="RKB120" s="200"/>
      <c r="RKC120" s="255"/>
      <c r="RKD120" s="255"/>
      <c r="RKE120" s="200"/>
      <c r="RKF120" s="200"/>
      <c r="RKG120" s="236"/>
      <c r="RKH120" s="239"/>
      <c r="RKI120" s="239"/>
      <c r="RKJ120" s="239"/>
      <c r="RKK120" s="239"/>
      <c r="RKL120" s="246"/>
      <c r="RKM120" s="247"/>
      <c r="RKN120" s="248"/>
      <c r="RKO120" s="251"/>
      <c r="RKP120" s="200"/>
      <c r="RKQ120" s="200"/>
      <c r="RKR120" s="200"/>
      <c r="RKS120" s="255"/>
      <c r="RKT120" s="255"/>
      <c r="RKU120" s="200"/>
      <c r="RKV120" s="200"/>
      <c r="RKW120" s="236"/>
      <c r="RKX120" s="239"/>
      <c r="RKY120" s="239"/>
      <c r="RKZ120" s="239"/>
      <c r="RLA120" s="239"/>
      <c r="RLB120" s="246"/>
      <c r="RLC120" s="247"/>
      <c r="RLD120" s="248"/>
      <c r="RLE120" s="251"/>
      <c r="RLF120" s="200"/>
      <c r="RLG120" s="200"/>
      <c r="RLH120" s="200"/>
      <c r="RLI120" s="255"/>
      <c r="RLJ120" s="255"/>
      <c r="RLK120" s="200"/>
      <c r="RLL120" s="200"/>
      <c r="RLM120" s="236"/>
      <c r="RLN120" s="239"/>
      <c r="RLO120" s="239"/>
      <c r="RLP120" s="239"/>
      <c r="RLQ120" s="239"/>
      <c r="RLR120" s="246"/>
      <c r="RLS120" s="247"/>
      <c r="RLT120" s="248"/>
      <c r="RLU120" s="251"/>
      <c r="RLV120" s="200"/>
      <c r="RLW120" s="200"/>
      <c r="RLX120" s="200"/>
      <c r="RLY120" s="255"/>
      <c r="RLZ120" s="255"/>
      <c r="RMA120" s="200"/>
      <c r="RMB120" s="200"/>
      <c r="RMC120" s="236"/>
      <c r="RMD120" s="239"/>
      <c r="RME120" s="239"/>
      <c r="RMF120" s="239"/>
      <c r="RMG120" s="239"/>
      <c r="RMH120" s="246"/>
      <c r="RMI120" s="247"/>
      <c r="RMJ120" s="248"/>
      <c r="RMK120" s="251"/>
      <c r="RML120" s="200"/>
      <c r="RMM120" s="200"/>
      <c r="RMN120" s="200"/>
      <c r="RMO120" s="255"/>
      <c r="RMP120" s="255"/>
      <c r="RMQ120" s="200"/>
      <c r="RMR120" s="200"/>
      <c r="RMS120" s="236"/>
      <c r="RMT120" s="239"/>
      <c r="RMU120" s="239"/>
      <c r="RMV120" s="239"/>
      <c r="RMW120" s="239"/>
      <c r="RMX120" s="246"/>
      <c r="RMY120" s="247"/>
      <c r="RMZ120" s="248"/>
      <c r="RNA120" s="251"/>
      <c r="RNB120" s="200"/>
      <c r="RNC120" s="200"/>
      <c r="RND120" s="200"/>
      <c r="RNE120" s="255"/>
      <c r="RNF120" s="255"/>
      <c r="RNG120" s="200"/>
      <c r="RNH120" s="200"/>
      <c r="RNI120" s="236"/>
      <c r="RNJ120" s="239"/>
      <c r="RNK120" s="239"/>
      <c r="RNL120" s="239"/>
      <c r="RNM120" s="239"/>
      <c r="RNN120" s="246"/>
      <c r="RNO120" s="247"/>
      <c r="RNP120" s="248"/>
      <c r="RNQ120" s="251"/>
      <c r="RNR120" s="200"/>
      <c r="RNS120" s="200"/>
      <c r="RNT120" s="200"/>
      <c r="RNU120" s="255"/>
      <c r="RNV120" s="255"/>
      <c r="RNW120" s="200"/>
      <c r="RNX120" s="200"/>
      <c r="RNY120" s="236"/>
      <c r="RNZ120" s="239"/>
      <c r="ROA120" s="239"/>
      <c r="ROB120" s="239"/>
      <c r="ROC120" s="239"/>
      <c r="ROD120" s="246"/>
      <c r="ROE120" s="247"/>
      <c r="ROF120" s="248"/>
      <c r="ROG120" s="251"/>
      <c r="ROH120" s="200"/>
      <c r="ROI120" s="200"/>
      <c r="ROJ120" s="200"/>
      <c r="ROK120" s="255"/>
      <c r="ROL120" s="255"/>
      <c r="ROM120" s="200"/>
      <c r="RON120" s="200"/>
      <c r="ROO120" s="236"/>
      <c r="ROP120" s="239"/>
      <c r="ROQ120" s="239"/>
      <c r="ROR120" s="239"/>
      <c r="ROS120" s="239"/>
      <c r="ROT120" s="246"/>
      <c r="ROU120" s="247"/>
      <c r="ROV120" s="248"/>
      <c r="ROW120" s="251"/>
      <c r="ROX120" s="200"/>
      <c r="ROY120" s="200"/>
      <c r="ROZ120" s="200"/>
      <c r="RPA120" s="255"/>
      <c r="RPB120" s="255"/>
      <c r="RPC120" s="200"/>
      <c r="RPD120" s="200"/>
      <c r="RPE120" s="236"/>
      <c r="RPF120" s="239"/>
      <c r="RPG120" s="239"/>
      <c r="RPH120" s="239"/>
      <c r="RPI120" s="239"/>
      <c r="RPJ120" s="246"/>
      <c r="RPK120" s="247"/>
      <c r="RPL120" s="248"/>
      <c r="RPM120" s="251"/>
      <c r="RPN120" s="200"/>
      <c r="RPO120" s="200"/>
      <c r="RPP120" s="200"/>
      <c r="RPQ120" s="255"/>
      <c r="RPR120" s="255"/>
      <c r="RPS120" s="200"/>
      <c r="RPT120" s="200"/>
      <c r="RPU120" s="236"/>
      <c r="RPV120" s="239"/>
      <c r="RPW120" s="239"/>
      <c r="RPX120" s="239"/>
      <c r="RPY120" s="239"/>
      <c r="RPZ120" s="246"/>
      <c r="RQA120" s="247"/>
      <c r="RQB120" s="248"/>
      <c r="RQC120" s="251"/>
      <c r="RQD120" s="200"/>
      <c r="RQE120" s="200"/>
      <c r="RQF120" s="200"/>
      <c r="RQG120" s="255"/>
      <c r="RQH120" s="255"/>
      <c r="RQI120" s="200"/>
      <c r="RQJ120" s="200"/>
      <c r="RQK120" s="236"/>
      <c r="RQL120" s="239"/>
      <c r="RQM120" s="239"/>
      <c r="RQN120" s="239"/>
      <c r="RQO120" s="239"/>
      <c r="RQP120" s="246"/>
      <c r="RQQ120" s="247"/>
      <c r="RQR120" s="248"/>
      <c r="RQS120" s="251"/>
      <c r="RQT120" s="200"/>
      <c r="RQU120" s="200"/>
      <c r="RQV120" s="200"/>
      <c r="RQW120" s="255"/>
      <c r="RQX120" s="255"/>
      <c r="RQY120" s="200"/>
      <c r="RQZ120" s="200"/>
      <c r="RRA120" s="236"/>
      <c r="RRB120" s="239"/>
      <c r="RRC120" s="239"/>
      <c r="RRD120" s="239"/>
      <c r="RRE120" s="239"/>
      <c r="RRF120" s="246"/>
      <c r="RRG120" s="247"/>
      <c r="RRH120" s="248"/>
      <c r="RRI120" s="251"/>
      <c r="RRJ120" s="200"/>
      <c r="RRK120" s="200"/>
      <c r="RRL120" s="200"/>
      <c r="RRM120" s="255"/>
      <c r="RRN120" s="255"/>
      <c r="RRO120" s="200"/>
      <c r="RRP120" s="200"/>
      <c r="RRQ120" s="236"/>
      <c r="RRR120" s="239"/>
      <c r="RRS120" s="239"/>
      <c r="RRT120" s="239"/>
      <c r="RRU120" s="239"/>
      <c r="RRV120" s="246"/>
      <c r="RRW120" s="247"/>
      <c r="RRX120" s="248"/>
      <c r="RRY120" s="251"/>
      <c r="RRZ120" s="200"/>
      <c r="RSA120" s="200"/>
      <c r="RSB120" s="200"/>
      <c r="RSC120" s="255"/>
      <c r="RSD120" s="255"/>
      <c r="RSE120" s="200"/>
      <c r="RSF120" s="200"/>
      <c r="RSG120" s="236"/>
      <c r="RSH120" s="239"/>
      <c r="RSI120" s="239"/>
      <c r="RSJ120" s="239"/>
      <c r="RSK120" s="239"/>
      <c r="RSL120" s="246"/>
      <c r="RSM120" s="247"/>
      <c r="RSN120" s="248"/>
      <c r="RSO120" s="251"/>
      <c r="RSP120" s="200"/>
      <c r="RSQ120" s="200"/>
      <c r="RSR120" s="200"/>
      <c r="RSS120" s="255"/>
      <c r="RST120" s="255"/>
      <c r="RSU120" s="200"/>
      <c r="RSV120" s="200"/>
      <c r="RSW120" s="236"/>
      <c r="RSX120" s="239"/>
      <c r="RSY120" s="239"/>
      <c r="RSZ120" s="239"/>
      <c r="RTA120" s="239"/>
      <c r="RTB120" s="246"/>
      <c r="RTC120" s="247"/>
      <c r="RTD120" s="248"/>
      <c r="RTE120" s="251"/>
      <c r="RTF120" s="200"/>
      <c r="RTG120" s="200"/>
      <c r="RTH120" s="200"/>
      <c r="RTI120" s="255"/>
      <c r="RTJ120" s="255"/>
      <c r="RTK120" s="200"/>
      <c r="RTL120" s="200"/>
      <c r="RTM120" s="236"/>
      <c r="RTN120" s="239"/>
      <c r="RTO120" s="239"/>
      <c r="RTP120" s="239"/>
      <c r="RTQ120" s="239"/>
      <c r="RTR120" s="246"/>
      <c r="RTS120" s="247"/>
      <c r="RTT120" s="248"/>
      <c r="RTU120" s="251"/>
      <c r="RTV120" s="200"/>
      <c r="RTW120" s="200"/>
      <c r="RTX120" s="200"/>
      <c r="RTY120" s="255"/>
      <c r="RTZ120" s="255"/>
      <c r="RUA120" s="200"/>
      <c r="RUB120" s="200"/>
      <c r="RUC120" s="236"/>
      <c r="RUD120" s="239"/>
      <c r="RUE120" s="239"/>
      <c r="RUF120" s="239"/>
      <c r="RUG120" s="239"/>
      <c r="RUH120" s="246"/>
      <c r="RUI120" s="247"/>
      <c r="RUJ120" s="248"/>
      <c r="RUK120" s="251"/>
      <c r="RUL120" s="200"/>
      <c r="RUM120" s="200"/>
      <c r="RUN120" s="200"/>
      <c r="RUO120" s="255"/>
      <c r="RUP120" s="255"/>
      <c r="RUQ120" s="200"/>
      <c r="RUR120" s="200"/>
      <c r="RUS120" s="236"/>
      <c r="RUT120" s="239"/>
      <c r="RUU120" s="239"/>
      <c r="RUV120" s="239"/>
      <c r="RUW120" s="239"/>
      <c r="RUX120" s="246"/>
      <c r="RUY120" s="247"/>
      <c r="RUZ120" s="248"/>
      <c r="RVA120" s="251"/>
      <c r="RVB120" s="200"/>
      <c r="RVC120" s="200"/>
      <c r="RVD120" s="200"/>
      <c r="RVE120" s="255"/>
      <c r="RVF120" s="255"/>
      <c r="RVG120" s="200"/>
      <c r="RVH120" s="200"/>
      <c r="RVI120" s="236"/>
      <c r="RVJ120" s="239"/>
      <c r="RVK120" s="239"/>
      <c r="RVL120" s="239"/>
      <c r="RVM120" s="239"/>
      <c r="RVN120" s="246"/>
      <c r="RVO120" s="247"/>
      <c r="RVP120" s="248"/>
      <c r="RVQ120" s="251"/>
      <c r="RVR120" s="200"/>
      <c r="RVS120" s="200"/>
      <c r="RVT120" s="200"/>
      <c r="RVU120" s="255"/>
      <c r="RVV120" s="255"/>
      <c r="RVW120" s="200"/>
      <c r="RVX120" s="200"/>
      <c r="RVY120" s="236"/>
      <c r="RVZ120" s="239"/>
      <c r="RWA120" s="239"/>
      <c r="RWB120" s="239"/>
      <c r="RWC120" s="239"/>
      <c r="RWD120" s="246"/>
      <c r="RWE120" s="247"/>
      <c r="RWF120" s="248"/>
      <c r="RWG120" s="251"/>
      <c r="RWH120" s="200"/>
      <c r="RWI120" s="200"/>
      <c r="RWJ120" s="200"/>
      <c r="RWK120" s="255"/>
      <c r="RWL120" s="255"/>
      <c r="RWM120" s="200"/>
      <c r="RWN120" s="200"/>
      <c r="RWO120" s="236"/>
      <c r="RWP120" s="239"/>
      <c r="RWQ120" s="239"/>
      <c r="RWR120" s="239"/>
      <c r="RWS120" s="239"/>
      <c r="RWT120" s="246"/>
      <c r="RWU120" s="247"/>
      <c r="RWV120" s="248"/>
      <c r="RWW120" s="251"/>
      <c r="RWX120" s="200"/>
      <c r="RWY120" s="200"/>
      <c r="RWZ120" s="200"/>
      <c r="RXA120" s="255"/>
      <c r="RXB120" s="255"/>
      <c r="RXC120" s="200"/>
      <c r="RXD120" s="200"/>
      <c r="RXE120" s="236"/>
      <c r="RXF120" s="239"/>
      <c r="RXG120" s="239"/>
      <c r="RXH120" s="239"/>
      <c r="RXI120" s="239"/>
      <c r="RXJ120" s="246"/>
      <c r="RXK120" s="247"/>
      <c r="RXL120" s="248"/>
      <c r="RXM120" s="251"/>
      <c r="RXN120" s="200"/>
      <c r="RXO120" s="200"/>
      <c r="RXP120" s="200"/>
      <c r="RXQ120" s="255"/>
      <c r="RXR120" s="255"/>
      <c r="RXS120" s="200"/>
      <c r="RXT120" s="200"/>
      <c r="RXU120" s="236"/>
      <c r="RXV120" s="239"/>
      <c r="RXW120" s="239"/>
      <c r="RXX120" s="239"/>
      <c r="RXY120" s="239"/>
      <c r="RXZ120" s="246"/>
      <c r="RYA120" s="247"/>
      <c r="RYB120" s="248"/>
      <c r="RYC120" s="251"/>
      <c r="RYD120" s="200"/>
      <c r="RYE120" s="200"/>
      <c r="RYF120" s="200"/>
      <c r="RYG120" s="255"/>
      <c r="RYH120" s="255"/>
      <c r="RYI120" s="200"/>
      <c r="RYJ120" s="200"/>
      <c r="RYK120" s="236"/>
      <c r="RYL120" s="239"/>
      <c r="RYM120" s="239"/>
      <c r="RYN120" s="239"/>
      <c r="RYO120" s="239"/>
      <c r="RYP120" s="246"/>
      <c r="RYQ120" s="247"/>
      <c r="RYR120" s="248"/>
      <c r="RYS120" s="251"/>
      <c r="RYT120" s="200"/>
      <c r="RYU120" s="200"/>
      <c r="RYV120" s="200"/>
      <c r="RYW120" s="255"/>
      <c r="RYX120" s="255"/>
      <c r="RYY120" s="200"/>
      <c r="RYZ120" s="200"/>
      <c r="RZA120" s="236"/>
      <c r="RZB120" s="239"/>
      <c r="RZC120" s="239"/>
      <c r="RZD120" s="239"/>
      <c r="RZE120" s="239"/>
      <c r="RZF120" s="246"/>
      <c r="RZG120" s="247"/>
      <c r="RZH120" s="248"/>
      <c r="RZI120" s="251"/>
      <c r="RZJ120" s="200"/>
      <c r="RZK120" s="200"/>
      <c r="RZL120" s="200"/>
      <c r="RZM120" s="255"/>
      <c r="RZN120" s="255"/>
      <c r="RZO120" s="200"/>
      <c r="RZP120" s="200"/>
      <c r="RZQ120" s="236"/>
      <c r="RZR120" s="239"/>
      <c r="RZS120" s="239"/>
      <c r="RZT120" s="239"/>
      <c r="RZU120" s="239"/>
      <c r="RZV120" s="246"/>
      <c r="RZW120" s="247"/>
      <c r="RZX120" s="248"/>
      <c r="RZY120" s="251"/>
      <c r="RZZ120" s="200"/>
      <c r="SAA120" s="200"/>
      <c r="SAB120" s="200"/>
      <c r="SAC120" s="255"/>
      <c r="SAD120" s="255"/>
      <c r="SAE120" s="200"/>
      <c r="SAF120" s="200"/>
      <c r="SAG120" s="236"/>
      <c r="SAH120" s="239"/>
      <c r="SAI120" s="239"/>
      <c r="SAJ120" s="239"/>
      <c r="SAK120" s="239"/>
      <c r="SAL120" s="246"/>
      <c r="SAM120" s="247"/>
      <c r="SAN120" s="248"/>
      <c r="SAO120" s="251"/>
      <c r="SAP120" s="200"/>
      <c r="SAQ120" s="200"/>
      <c r="SAR120" s="200"/>
      <c r="SAS120" s="255"/>
      <c r="SAT120" s="255"/>
      <c r="SAU120" s="200"/>
      <c r="SAV120" s="200"/>
      <c r="SAW120" s="236"/>
      <c r="SAX120" s="239"/>
      <c r="SAY120" s="239"/>
      <c r="SAZ120" s="239"/>
      <c r="SBA120" s="239"/>
      <c r="SBB120" s="246"/>
      <c r="SBC120" s="247"/>
      <c r="SBD120" s="248"/>
      <c r="SBE120" s="251"/>
      <c r="SBF120" s="200"/>
      <c r="SBG120" s="200"/>
      <c r="SBH120" s="200"/>
      <c r="SBI120" s="255"/>
      <c r="SBJ120" s="255"/>
      <c r="SBK120" s="200"/>
      <c r="SBL120" s="200"/>
      <c r="SBM120" s="236"/>
      <c r="SBN120" s="239"/>
      <c r="SBO120" s="239"/>
      <c r="SBP120" s="239"/>
      <c r="SBQ120" s="239"/>
      <c r="SBR120" s="246"/>
      <c r="SBS120" s="247"/>
      <c r="SBT120" s="248"/>
      <c r="SBU120" s="251"/>
      <c r="SBV120" s="200"/>
      <c r="SBW120" s="200"/>
      <c r="SBX120" s="200"/>
      <c r="SBY120" s="255"/>
      <c r="SBZ120" s="255"/>
      <c r="SCA120" s="200"/>
      <c r="SCB120" s="200"/>
      <c r="SCC120" s="236"/>
      <c r="SCD120" s="239"/>
      <c r="SCE120" s="239"/>
      <c r="SCF120" s="239"/>
      <c r="SCG120" s="239"/>
      <c r="SCH120" s="246"/>
      <c r="SCI120" s="247"/>
      <c r="SCJ120" s="248"/>
      <c r="SCK120" s="251"/>
      <c r="SCL120" s="200"/>
      <c r="SCM120" s="200"/>
      <c r="SCN120" s="200"/>
      <c r="SCO120" s="255"/>
      <c r="SCP120" s="255"/>
      <c r="SCQ120" s="200"/>
      <c r="SCR120" s="200"/>
      <c r="SCS120" s="236"/>
      <c r="SCT120" s="239"/>
      <c r="SCU120" s="239"/>
      <c r="SCV120" s="239"/>
      <c r="SCW120" s="239"/>
      <c r="SCX120" s="246"/>
      <c r="SCY120" s="247"/>
      <c r="SCZ120" s="248"/>
      <c r="SDA120" s="251"/>
      <c r="SDB120" s="200"/>
      <c r="SDC120" s="200"/>
      <c r="SDD120" s="200"/>
      <c r="SDE120" s="255"/>
      <c r="SDF120" s="255"/>
      <c r="SDG120" s="200"/>
      <c r="SDH120" s="200"/>
      <c r="SDI120" s="236"/>
      <c r="SDJ120" s="239"/>
      <c r="SDK120" s="239"/>
      <c r="SDL120" s="239"/>
      <c r="SDM120" s="239"/>
      <c r="SDN120" s="246"/>
      <c r="SDO120" s="247"/>
      <c r="SDP120" s="248"/>
      <c r="SDQ120" s="251"/>
      <c r="SDR120" s="200"/>
      <c r="SDS120" s="200"/>
      <c r="SDT120" s="200"/>
      <c r="SDU120" s="255"/>
      <c r="SDV120" s="255"/>
      <c r="SDW120" s="200"/>
      <c r="SDX120" s="200"/>
      <c r="SDY120" s="236"/>
      <c r="SDZ120" s="239"/>
      <c r="SEA120" s="239"/>
      <c r="SEB120" s="239"/>
      <c r="SEC120" s="239"/>
      <c r="SED120" s="246"/>
      <c r="SEE120" s="247"/>
      <c r="SEF120" s="248"/>
      <c r="SEG120" s="251"/>
      <c r="SEH120" s="200"/>
      <c r="SEI120" s="200"/>
      <c r="SEJ120" s="200"/>
      <c r="SEK120" s="255"/>
      <c r="SEL120" s="255"/>
      <c r="SEM120" s="200"/>
      <c r="SEN120" s="200"/>
      <c r="SEO120" s="236"/>
      <c r="SEP120" s="239"/>
      <c r="SEQ120" s="239"/>
      <c r="SER120" s="239"/>
      <c r="SES120" s="239"/>
      <c r="SET120" s="246"/>
      <c r="SEU120" s="247"/>
      <c r="SEV120" s="248"/>
      <c r="SEW120" s="251"/>
      <c r="SEX120" s="200"/>
      <c r="SEY120" s="200"/>
      <c r="SEZ120" s="200"/>
      <c r="SFA120" s="255"/>
      <c r="SFB120" s="255"/>
      <c r="SFC120" s="200"/>
      <c r="SFD120" s="200"/>
      <c r="SFE120" s="236"/>
      <c r="SFF120" s="239"/>
      <c r="SFG120" s="239"/>
      <c r="SFH120" s="239"/>
      <c r="SFI120" s="239"/>
      <c r="SFJ120" s="246"/>
      <c r="SFK120" s="247"/>
      <c r="SFL120" s="248"/>
      <c r="SFM120" s="251"/>
      <c r="SFN120" s="200"/>
      <c r="SFO120" s="200"/>
      <c r="SFP120" s="200"/>
      <c r="SFQ120" s="255"/>
      <c r="SFR120" s="255"/>
      <c r="SFS120" s="200"/>
      <c r="SFT120" s="200"/>
      <c r="SFU120" s="236"/>
      <c r="SFV120" s="239"/>
      <c r="SFW120" s="239"/>
      <c r="SFX120" s="239"/>
      <c r="SFY120" s="239"/>
      <c r="SFZ120" s="246"/>
      <c r="SGA120" s="247"/>
      <c r="SGB120" s="248"/>
      <c r="SGC120" s="251"/>
      <c r="SGD120" s="200"/>
      <c r="SGE120" s="200"/>
      <c r="SGF120" s="200"/>
      <c r="SGG120" s="255"/>
      <c r="SGH120" s="255"/>
      <c r="SGI120" s="200"/>
      <c r="SGJ120" s="200"/>
      <c r="SGK120" s="236"/>
      <c r="SGL120" s="239"/>
      <c r="SGM120" s="239"/>
      <c r="SGN120" s="239"/>
      <c r="SGO120" s="239"/>
      <c r="SGP120" s="246"/>
      <c r="SGQ120" s="247"/>
      <c r="SGR120" s="248"/>
      <c r="SGS120" s="251"/>
      <c r="SGT120" s="200"/>
      <c r="SGU120" s="200"/>
      <c r="SGV120" s="200"/>
      <c r="SGW120" s="255"/>
      <c r="SGX120" s="255"/>
      <c r="SGY120" s="200"/>
      <c r="SGZ120" s="200"/>
      <c r="SHA120" s="236"/>
      <c r="SHB120" s="239"/>
      <c r="SHC120" s="239"/>
      <c r="SHD120" s="239"/>
      <c r="SHE120" s="239"/>
      <c r="SHF120" s="246"/>
      <c r="SHG120" s="247"/>
      <c r="SHH120" s="248"/>
      <c r="SHI120" s="251"/>
      <c r="SHJ120" s="200"/>
      <c r="SHK120" s="200"/>
      <c r="SHL120" s="200"/>
      <c r="SHM120" s="255"/>
      <c r="SHN120" s="255"/>
      <c r="SHO120" s="200"/>
      <c r="SHP120" s="200"/>
      <c r="SHQ120" s="236"/>
      <c r="SHR120" s="239"/>
      <c r="SHS120" s="239"/>
      <c r="SHT120" s="239"/>
      <c r="SHU120" s="239"/>
      <c r="SHV120" s="246"/>
      <c r="SHW120" s="247"/>
      <c r="SHX120" s="248"/>
      <c r="SHY120" s="251"/>
      <c r="SHZ120" s="200"/>
      <c r="SIA120" s="200"/>
      <c r="SIB120" s="200"/>
      <c r="SIC120" s="255"/>
      <c r="SID120" s="255"/>
      <c r="SIE120" s="200"/>
      <c r="SIF120" s="200"/>
      <c r="SIG120" s="236"/>
      <c r="SIH120" s="239"/>
      <c r="SII120" s="239"/>
      <c r="SIJ120" s="239"/>
      <c r="SIK120" s="239"/>
      <c r="SIL120" s="246"/>
      <c r="SIM120" s="247"/>
      <c r="SIN120" s="248"/>
      <c r="SIO120" s="251"/>
      <c r="SIP120" s="200"/>
      <c r="SIQ120" s="200"/>
      <c r="SIR120" s="200"/>
      <c r="SIS120" s="255"/>
      <c r="SIT120" s="255"/>
      <c r="SIU120" s="200"/>
      <c r="SIV120" s="200"/>
      <c r="SIW120" s="236"/>
      <c r="SIX120" s="239"/>
      <c r="SIY120" s="239"/>
      <c r="SIZ120" s="239"/>
      <c r="SJA120" s="239"/>
      <c r="SJB120" s="246"/>
      <c r="SJC120" s="247"/>
      <c r="SJD120" s="248"/>
      <c r="SJE120" s="251"/>
      <c r="SJF120" s="200"/>
      <c r="SJG120" s="200"/>
      <c r="SJH120" s="200"/>
      <c r="SJI120" s="255"/>
      <c r="SJJ120" s="255"/>
      <c r="SJK120" s="200"/>
      <c r="SJL120" s="200"/>
      <c r="SJM120" s="236"/>
      <c r="SJN120" s="239"/>
      <c r="SJO120" s="239"/>
      <c r="SJP120" s="239"/>
      <c r="SJQ120" s="239"/>
      <c r="SJR120" s="246"/>
      <c r="SJS120" s="247"/>
      <c r="SJT120" s="248"/>
      <c r="SJU120" s="251"/>
      <c r="SJV120" s="200"/>
      <c r="SJW120" s="200"/>
      <c r="SJX120" s="200"/>
      <c r="SJY120" s="255"/>
      <c r="SJZ120" s="255"/>
      <c r="SKA120" s="200"/>
      <c r="SKB120" s="200"/>
      <c r="SKC120" s="236"/>
      <c r="SKD120" s="239"/>
      <c r="SKE120" s="239"/>
      <c r="SKF120" s="239"/>
      <c r="SKG120" s="239"/>
      <c r="SKH120" s="246"/>
      <c r="SKI120" s="247"/>
      <c r="SKJ120" s="248"/>
      <c r="SKK120" s="251"/>
      <c r="SKL120" s="200"/>
      <c r="SKM120" s="200"/>
      <c r="SKN120" s="200"/>
      <c r="SKO120" s="255"/>
      <c r="SKP120" s="255"/>
      <c r="SKQ120" s="200"/>
      <c r="SKR120" s="200"/>
      <c r="SKS120" s="236"/>
      <c r="SKT120" s="239"/>
      <c r="SKU120" s="239"/>
      <c r="SKV120" s="239"/>
      <c r="SKW120" s="239"/>
      <c r="SKX120" s="246"/>
      <c r="SKY120" s="247"/>
      <c r="SKZ120" s="248"/>
      <c r="SLA120" s="251"/>
      <c r="SLB120" s="200"/>
      <c r="SLC120" s="200"/>
      <c r="SLD120" s="200"/>
      <c r="SLE120" s="255"/>
      <c r="SLF120" s="255"/>
      <c r="SLG120" s="200"/>
      <c r="SLH120" s="200"/>
      <c r="SLI120" s="236"/>
      <c r="SLJ120" s="239"/>
      <c r="SLK120" s="239"/>
      <c r="SLL120" s="239"/>
      <c r="SLM120" s="239"/>
      <c r="SLN120" s="246"/>
      <c r="SLO120" s="247"/>
      <c r="SLP120" s="248"/>
      <c r="SLQ120" s="251"/>
      <c r="SLR120" s="200"/>
      <c r="SLS120" s="200"/>
      <c r="SLT120" s="200"/>
      <c r="SLU120" s="255"/>
      <c r="SLV120" s="255"/>
      <c r="SLW120" s="200"/>
      <c r="SLX120" s="200"/>
      <c r="SLY120" s="236"/>
      <c r="SLZ120" s="239"/>
      <c r="SMA120" s="239"/>
      <c r="SMB120" s="239"/>
      <c r="SMC120" s="239"/>
      <c r="SMD120" s="246"/>
      <c r="SME120" s="247"/>
      <c r="SMF120" s="248"/>
      <c r="SMG120" s="251"/>
      <c r="SMH120" s="200"/>
      <c r="SMI120" s="200"/>
      <c r="SMJ120" s="200"/>
      <c r="SMK120" s="255"/>
      <c r="SML120" s="255"/>
      <c r="SMM120" s="200"/>
      <c r="SMN120" s="200"/>
      <c r="SMO120" s="236"/>
      <c r="SMP120" s="239"/>
      <c r="SMQ120" s="239"/>
      <c r="SMR120" s="239"/>
      <c r="SMS120" s="239"/>
      <c r="SMT120" s="246"/>
      <c r="SMU120" s="247"/>
      <c r="SMV120" s="248"/>
      <c r="SMW120" s="251"/>
      <c r="SMX120" s="200"/>
      <c r="SMY120" s="200"/>
      <c r="SMZ120" s="200"/>
      <c r="SNA120" s="255"/>
      <c r="SNB120" s="255"/>
      <c r="SNC120" s="200"/>
      <c r="SND120" s="200"/>
      <c r="SNE120" s="236"/>
      <c r="SNF120" s="239"/>
      <c r="SNG120" s="239"/>
      <c r="SNH120" s="239"/>
      <c r="SNI120" s="239"/>
      <c r="SNJ120" s="246"/>
      <c r="SNK120" s="247"/>
      <c r="SNL120" s="248"/>
      <c r="SNM120" s="251"/>
      <c r="SNN120" s="200"/>
      <c r="SNO120" s="200"/>
      <c r="SNP120" s="200"/>
      <c r="SNQ120" s="255"/>
      <c r="SNR120" s="255"/>
      <c r="SNS120" s="200"/>
      <c r="SNT120" s="200"/>
      <c r="SNU120" s="236"/>
      <c r="SNV120" s="239"/>
      <c r="SNW120" s="239"/>
      <c r="SNX120" s="239"/>
      <c r="SNY120" s="239"/>
      <c r="SNZ120" s="246"/>
      <c r="SOA120" s="247"/>
      <c r="SOB120" s="248"/>
      <c r="SOC120" s="251"/>
      <c r="SOD120" s="200"/>
      <c r="SOE120" s="200"/>
      <c r="SOF120" s="200"/>
      <c r="SOG120" s="255"/>
      <c r="SOH120" s="255"/>
      <c r="SOI120" s="200"/>
      <c r="SOJ120" s="200"/>
      <c r="SOK120" s="236"/>
      <c r="SOL120" s="239"/>
      <c r="SOM120" s="239"/>
      <c r="SON120" s="239"/>
      <c r="SOO120" s="239"/>
      <c r="SOP120" s="246"/>
      <c r="SOQ120" s="247"/>
      <c r="SOR120" s="248"/>
      <c r="SOS120" s="251"/>
      <c r="SOT120" s="200"/>
      <c r="SOU120" s="200"/>
      <c r="SOV120" s="200"/>
      <c r="SOW120" s="255"/>
      <c r="SOX120" s="255"/>
      <c r="SOY120" s="200"/>
      <c r="SOZ120" s="200"/>
      <c r="SPA120" s="236"/>
      <c r="SPB120" s="239"/>
      <c r="SPC120" s="239"/>
      <c r="SPD120" s="239"/>
      <c r="SPE120" s="239"/>
      <c r="SPF120" s="246"/>
      <c r="SPG120" s="247"/>
      <c r="SPH120" s="248"/>
      <c r="SPI120" s="251"/>
      <c r="SPJ120" s="200"/>
      <c r="SPK120" s="200"/>
      <c r="SPL120" s="200"/>
      <c r="SPM120" s="255"/>
      <c r="SPN120" s="255"/>
      <c r="SPO120" s="200"/>
      <c r="SPP120" s="200"/>
      <c r="SPQ120" s="236"/>
      <c r="SPR120" s="239"/>
      <c r="SPS120" s="239"/>
      <c r="SPT120" s="239"/>
      <c r="SPU120" s="239"/>
      <c r="SPV120" s="246"/>
      <c r="SPW120" s="247"/>
      <c r="SPX120" s="248"/>
      <c r="SPY120" s="251"/>
      <c r="SPZ120" s="200"/>
      <c r="SQA120" s="200"/>
      <c r="SQB120" s="200"/>
      <c r="SQC120" s="255"/>
      <c r="SQD120" s="255"/>
      <c r="SQE120" s="200"/>
      <c r="SQF120" s="200"/>
      <c r="SQG120" s="236"/>
      <c r="SQH120" s="239"/>
      <c r="SQI120" s="239"/>
      <c r="SQJ120" s="239"/>
      <c r="SQK120" s="239"/>
      <c r="SQL120" s="246"/>
      <c r="SQM120" s="247"/>
      <c r="SQN120" s="248"/>
      <c r="SQO120" s="251"/>
      <c r="SQP120" s="200"/>
      <c r="SQQ120" s="200"/>
      <c r="SQR120" s="200"/>
      <c r="SQS120" s="255"/>
      <c r="SQT120" s="255"/>
      <c r="SQU120" s="200"/>
      <c r="SQV120" s="200"/>
      <c r="SQW120" s="236"/>
      <c r="SQX120" s="239"/>
      <c r="SQY120" s="239"/>
      <c r="SQZ120" s="239"/>
      <c r="SRA120" s="239"/>
      <c r="SRB120" s="246"/>
      <c r="SRC120" s="247"/>
      <c r="SRD120" s="248"/>
      <c r="SRE120" s="251"/>
      <c r="SRF120" s="200"/>
      <c r="SRG120" s="200"/>
      <c r="SRH120" s="200"/>
      <c r="SRI120" s="255"/>
      <c r="SRJ120" s="255"/>
      <c r="SRK120" s="200"/>
      <c r="SRL120" s="200"/>
      <c r="SRM120" s="236"/>
      <c r="SRN120" s="239"/>
      <c r="SRO120" s="239"/>
      <c r="SRP120" s="239"/>
      <c r="SRQ120" s="239"/>
      <c r="SRR120" s="246"/>
      <c r="SRS120" s="247"/>
      <c r="SRT120" s="248"/>
      <c r="SRU120" s="251"/>
      <c r="SRV120" s="200"/>
      <c r="SRW120" s="200"/>
      <c r="SRX120" s="200"/>
      <c r="SRY120" s="255"/>
      <c r="SRZ120" s="255"/>
      <c r="SSA120" s="200"/>
      <c r="SSB120" s="200"/>
      <c r="SSC120" s="236"/>
      <c r="SSD120" s="239"/>
      <c r="SSE120" s="239"/>
      <c r="SSF120" s="239"/>
      <c r="SSG120" s="239"/>
      <c r="SSH120" s="246"/>
      <c r="SSI120" s="247"/>
      <c r="SSJ120" s="248"/>
      <c r="SSK120" s="251"/>
      <c r="SSL120" s="200"/>
      <c r="SSM120" s="200"/>
      <c r="SSN120" s="200"/>
      <c r="SSO120" s="255"/>
      <c r="SSP120" s="255"/>
      <c r="SSQ120" s="200"/>
      <c r="SSR120" s="200"/>
      <c r="SSS120" s="236"/>
      <c r="SST120" s="239"/>
      <c r="SSU120" s="239"/>
      <c r="SSV120" s="239"/>
      <c r="SSW120" s="239"/>
      <c r="SSX120" s="246"/>
      <c r="SSY120" s="247"/>
      <c r="SSZ120" s="248"/>
      <c r="STA120" s="251"/>
      <c r="STB120" s="200"/>
      <c r="STC120" s="200"/>
      <c r="STD120" s="200"/>
      <c r="STE120" s="255"/>
      <c r="STF120" s="255"/>
      <c r="STG120" s="200"/>
      <c r="STH120" s="200"/>
      <c r="STI120" s="236"/>
      <c r="STJ120" s="239"/>
      <c r="STK120" s="239"/>
      <c r="STL120" s="239"/>
      <c r="STM120" s="239"/>
      <c r="STN120" s="246"/>
      <c r="STO120" s="247"/>
      <c r="STP120" s="248"/>
      <c r="STQ120" s="251"/>
      <c r="STR120" s="200"/>
      <c r="STS120" s="200"/>
      <c r="STT120" s="200"/>
      <c r="STU120" s="255"/>
      <c r="STV120" s="255"/>
      <c r="STW120" s="200"/>
      <c r="STX120" s="200"/>
      <c r="STY120" s="236"/>
      <c r="STZ120" s="239"/>
      <c r="SUA120" s="239"/>
      <c r="SUB120" s="239"/>
      <c r="SUC120" s="239"/>
      <c r="SUD120" s="246"/>
      <c r="SUE120" s="247"/>
      <c r="SUF120" s="248"/>
      <c r="SUG120" s="251"/>
      <c r="SUH120" s="200"/>
      <c r="SUI120" s="200"/>
      <c r="SUJ120" s="200"/>
      <c r="SUK120" s="255"/>
      <c r="SUL120" s="255"/>
      <c r="SUM120" s="200"/>
      <c r="SUN120" s="200"/>
      <c r="SUO120" s="236"/>
      <c r="SUP120" s="239"/>
      <c r="SUQ120" s="239"/>
      <c r="SUR120" s="239"/>
      <c r="SUS120" s="239"/>
      <c r="SUT120" s="246"/>
      <c r="SUU120" s="247"/>
      <c r="SUV120" s="248"/>
      <c r="SUW120" s="251"/>
      <c r="SUX120" s="200"/>
      <c r="SUY120" s="200"/>
      <c r="SUZ120" s="200"/>
      <c r="SVA120" s="255"/>
      <c r="SVB120" s="255"/>
      <c r="SVC120" s="200"/>
      <c r="SVD120" s="200"/>
      <c r="SVE120" s="236"/>
      <c r="SVF120" s="239"/>
      <c r="SVG120" s="239"/>
      <c r="SVH120" s="239"/>
      <c r="SVI120" s="239"/>
      <c r="SVJ120" s="246"/>
      <c r="SVK120" s="247"/>
      <c r="SVL120" s="248"/>
      <c r="SVM120" s="251"/>
      <c r="SVN120" s="200"/>
      <c r="SVO120" s="200"/>
      <c r="SVP120" s="200"/>
      <c r="SVQ120" s="255"/>
      <c r="SVR120" s="255"/>
      <c r="SVS120" s="200"/>
      <c r="SVT120" s="200"/>
      <c r="SVU120" s="236"/>
      <c r="SVV120" s="239"/>
      <c r="SVW120" s="239"/>
      <c r="SVX120" s="239"/>
      <c r="SVY120" s="239"/>
      <c r="SVZ120" s="246"/>
      <c r="SWA120" s="247"/>
      <c r="SWB120" s="248"/>
      <c r="SWC120" s="251"/>
      <c r="SWD120" s="200"/>
      <c r="SWE120" s="200"/>
      <c r="SWF120" s="200"/>
      <c r="SWG120" s="255"/>
      <c r="SWH120" s="255"/>
      <c r="SWI120" s="200"/>
      <c r="SWJ120" s="200"/>
      <c r="SWK120" s="236"/>
      <c r="SWL120" s="239"/>
      <c r="SWM120" s="239"/>
      <c r="SWN120" s="239"/>
      <c r="SWO120" s="239"/>
      <c r="SWP120" s="246"/>
      <c r="SWQ120" s="247"/>
      <c r="SWR120" s="248"/>
      <c r="SWS120" s="251"/>
      <c r="SWT120" s="200"/>
      <c r="SWU120" s="200"/>
      <c r="SWV120" s="200"/>
      <c r="SWW120" s="255"/>
      <c r="SWX120" s="255"/>
      <c r="SWY120" s="200"/>
      <c r="SWZ120" s="200"/>
      <c r="SXA120" s="236"/>
      <c r="SXB120" s="239"/>
      <c r="SXC120" s="239"/>
      <c r="SXD120" s="239"/>
      <c r="SXE120" s="239"/>
      <c r="SXF120" s="246"/>
      <c r="SXG120" s="247"/>
      <c r="SXH120" s="248"/>
      <c r="SXI120" s="251"/>
      <c r="SXJ120" s="200"/>
      <c r="SXK120" s="200"/>
      <c r="SXL120" s="200"/>
      <c r="SXM120" s="255"/>
      <c r="SXN120" s="255"/>
      <c r="SXO120" s="200"/>
      <c r="SXP120" s="200"/>
      <c r="SXQ120" s="236"/>
      <c r="SXR120" s="239"/>
      <c r="SXS120" s="239"/>
      <c r="SXT120" s="239"/>
      <c r="SXU120" s="239"/>
      <c r="SXV120" s="246"/>
      <c r="SXW120" s="247"/>
      <c r="SXX120" s="248"/>
      <c r="SXY120" s="251"/>
      <c r="SXZ120" s="200"/>
      <c r="SYA120" s="200"/>
      <c r="SYB120" s="200"/>
      <c r="SYC120" s="255"/>
      <c r="SYD120" s="255"/>
      <c r="SYE120" s="200"/>
      <c r="SYF120" s="200"/>
      <c r="SYG120" s="236"/>
      <c r="SYH120" s="239"/>
      <c r="SYI120" s="239"/>
      <c r="SYJ120" s="239"/>
      <c r="SYK120" s="239"/>
      <c r="SYL120" s="246"/>
      <c r="SYM120" s="247"/>
      <c r="SYN120" s="248"/>
      <c r="SYO120" s="251"/>
      <c r="SYP120" s="200"/>
      <c r="SYQ120" s="200"/>
      <c r="SYR120" s="200"/>
      <c r="SYS120" s="255"/>
      <c r="SYT120" s="255"/>
      <c r="SYU120" s="200"/>
      <c r="SYV120" s="200"/>
      <c r="SYW120" s="236"/>
      <c r="SYX120" s="239"/>
      <c r="SYY120" s="239"/>
      <c r="SYZ120" s="239"/>
      <c r="SZA120" s="239"/>
      <c r="SZB120" s="246"/>
      <c r="SZC120" s="247"/>
      <c r="SZD120" s="248"/>
      <c r="SZE120" s="251"/>
      <c r="SZF120" s="200"/>
      <c r="SZG120" s="200"/>
      <c r="SZH120" s="200"/>
      <c r="SZI120" s="255"/>
      <c r="SZJ120" s="255"/>
      <c r="SZK120" s="200"/>
      <c r="SZL120" s="200"/>
      <c r="SZM120" s="236"/>
      <c r="SZN120" s="239"/>
      <c r="SZO120" s="239"/>
      <c r="SZP120" s="239"/>
      <c r="SZQ120" s="239"/>
      <c r="SZR120" s="246"/>
      <c r="SZS120" s="247"/>
      <c r="SZT120" s="248"/>
      <c r="SZU120" s="251"/>
      <c r="SZV120" s="200"/>
      <c r="SZW120" s="200"/>
      <c r="SZX120" s="200"/>
      <c r="SZY120" s="255"/>
      <c r="SZZ120" s="255"/>
      <c r="TAA120" s="200"/>
      <c r="TAB120" s="200"/>
      <c r="TAC120" s="236"/>
      <c r="TAD120" s="239"/>
      <c r="TAE120" s="239"/>
      <c r="TAF120" s="239"/>
      <c r="TAG120" s="239"/>
      <c r="TAH120" s="246"/>
      <c r="TAI120" s="247"/>
      <c r="TAJ120" s="248"/>
      <c r="TAK120" s="251"/>
      <c r="TAL120" s="200"/>
      <c r="TAM120" s="200"/>
      <c r="TAN120" s="200"/>
      <c r="TAO120" s="255"/>
      <c r="TAP120" s="255"/>
      <c r="TAQ120" s="200"/>
      <c r="TAR120" s="200"/>
      <c r="TAS120" s="236"/>
      <c r="TAT120" s="239"/>
      <c r="TAU120" s="239"/>
      <c r="TAV120" s="239"/>
      <c r="TAW120" s="239"/>
      <c r="TAX120" s="246"/>
      <c r="TAY120" s="247"/>
      <c r="TAZ120" s="248"/>
      <c r="TBA120" s="251"/>
      <c r="TBB120" s="200"/>
      <c r="TBC120" s="200"/>
      <c r="TBD120" s="200"/>
      <c r="TBE120" s="255"/>
      <c r="TBF120" s="255"/>
      <c r="TBG120" s="200"/>
      <c r="TBH120" s="200"/>
      <c r="TBI120" s="236"/>
      <c r="TBJ120" s="239"/>
      <c r="TBK120" s="239"/>
      <c r="TBL120" s="239"/>
      <c r="TBM120" s="239"/>
      <c r="TBN120" s="246"/>
      <c r="TBO120" s="247"/>
      <c r="TBP120" s="248"/>
      <c r="TBQ120" s="251"/>
      <c r="TBR120" s="200"/>
      <c r="TBS120" s="200"/>
      <c r="TBT120" s="200"/>
      <c r="TBU120" s="255"/>
      <c r="TBV120" s="255"/>
      <c r="TBW120" s="200"/>
      <c r="TBX120" s="200"/>
      <c r="TBY120" s="236"/>
      <c r="TBZ120" s="239"/>
      <c r="TCA120" s="239"/>
      <c r="TCB120" s="239"/>
      <c r="TCC120" s="239"/>
      <c r="TCD120" s="246"/>
      <c r="TCE120" s="247"/>
      <c r="TCF120" s="248"/>
      <c r="TCG120" s="251"/>
      <c r="TCH120" s="200"/>
      <c r="TCI120" s="200"/>
      <c r="TCJ120" s="200"/>
      <c r="TCK120" s="255"/>
      <c r="TCL120" s="255"/>
      <c r="TCM120" s="200"/>
      <c r="TCN120" s="200"/>
      <c r="TCO120" s="236"/>
      <c r="TCP120" s="239"/>
      <c r="TCQ120" s="239"/>
      <c r="TCR120" s="239"/>
      <c r="TCS120" s="239"/>
      <c r="TCT120" s="246"/>
      <c r="TCU120" s="247"/>
      <c r="TCV120" s="248"/>
      <c r="TCW120" s="251"/>
      <c r="TCX120" s="200"/>
      <c r="TCY120" s="200"/>
      <c r="TCZ120" s="200"/>
      <c r="TDA120" s="255"/>
      <c r="TDB120" s="255"/>
      <c r="TDC120" s="200"/>
      <c r="TDD120" s="200"/>
      <c r="TDE120" s="236"/>
      <c r="TDF120" s="239"/>
      <c r="TDG120" s="239"/>
      <c r="TDH120" s="239"/>
      <c r="TDI120" s="239"/>
      <c r="TDJ120" s="246"/>
      <c r="TDK120" s="247"/>
      <c r="TDL120" s="248"/>
      <c r="TDM120" s="251"/>
      <c r="TDN120" s="200"/>
      <c r="TDO120" s="200"/>
      <c r="TDP120" s="200"/>
      <c r="TDQ120" s="255"/>
      <c r="TDR120" s="255"/>
      <c r="TDS120" s="200"/>
      <c r="TDT120" s="200"/>
      <c r="TDU120" s="236"/>
      <c r="TDV120" s="239"/>
      <c r="TDW120" s="239"/>
      <c r="TDX120" s="239"/>
      <c r="TDY120" s="239"/>
      <c r="TDZ120" s="246"/>
      <c r="TEA120" s="247"/>
      <c r="TEB120" s="248"/>
      <c r="TEC120" s="251"/>
      <c r="TED120" s="200"/>
      <c r="TEE120" s="200"/>
      <c r="TEF120" s="200"/>
      <c r="TEG120" s="255"/>
      <c r="TEH120" s="255"/>
      <c r="TEI120" s="200"/>
      <c r="TEJ120" s="200"/>
      <c r="TEK120" s="236"/>
      <c r="TEL120" s="239"/>
      <c r="TEM120" s="239"/>
      <c r="TEN120" s="239"/>
      <c r="TEO120" s="239"/>
      <c r="TEP120" s="246"/>
      <c r="TEQ120" s="247"/>
      <c r="TER120" s="248"/>
      <c r="TES120" s="251"/>
      <c r="TET120" s="200"/>
      <c r="TEU120" s="200"/>
      <c r="TEV120" s="200"/>
      <c r="TEW120" s="255"/>
      <c r="TEX120" s="255"/>
      <c r="TEY120" s="200"/>
      <c r="TEZ120" s="200"/>
      <c r="TFA120" s="236"/>
      <c r="TFB120" s="239"/>
      <c r="TFC120" s="239"/>
      <c r="TFD120" s="239"/>
      <c r="TFE120" s="239"/>
      <c r="TFF120" s="246"/>
      <c r="TFG120" s="247"/>
      <c r="TFH120" s="248"/>
      <c r="TFI120" s="251"/>
      <c r="TFJ120" s="200"/>
      <c r="TFK120" s="200"/>
      <c r="TFL120" s="200"/>
      <c r="TFM120" s="255"/>
      <c r="TFN120" s="255"/>
      <c r="TFO120" s="200"/>
      <c r="TFP120" s="200"/>
      <c r="TFQ120" s="236"/>
      <c r="TFR120" s="239"/>
      <c r="TFS120" s="239"/>
      <c r="TFT120" s="239"/>
      <c r="TFU120" s="239"/>
      <c r="TFV120" s="246"/>
      <c r="TFW120" s="247"/>
      <c r="TFX120" s="248"/>
      <c r="TFY120" s="251"/>
      <c r="TFZ120" s="200"/>
      <c r="TGA120" s="200"/>
      <c r="TGB120" s="200"/>
      <c r="TGC120" s="255"/>
      <c r="TGD120" s="255"/>
      <c r="TGE120" s="200"/>
      <c r="TGF120" s="200"/>
      <c r="TGG120" s="236"/>
      <c r="TGH120" s="239"/>
      <c r="TGI120" s="239"/>
      <c r="TGJ120" s="239"/>
      <c r="TGK120" s="239"/>
      <c r="TGL120" s="246"/>
      <c r="TGM120" s="247"/>
      <c r="TGN120" s="248"/>
      <c r="TGO120" s="251"/>
      <c r="TGP120" s="200"/>
      <c r="TGQ120" s="200"/>
      <c r="TGR120" s="200"/>
      <c r="TGS120" s="255"/>
      <c r="TGT120" s="255"/>
      <c r="TGU120" s="200"/>
      <c r="TGV120" s="200"/>
      <c r="TGW120" s="236"/>
      <c r="TGX120" s="239"/>
      <c r="TGY120" s="239"/>
      <c r="TGZ120" s="239"/>
      <c r="THA120" s="239"/>
      <c r="THB120" s="246"/>
      <c r="THC120" s="247"/>
      <c r="THD120" s="248"/>
      <c r="THE120" s="251"/>
      <c r="THF120" s="200"/>
      <c r="THG120" s="200"/>
      <c r="THH120" s="200"/>
      <c r="THI120" s="255"/>
      <c r="THJ120" s="255"/>
      <c r="THK120" s="200"/>
      <c r="THL120" s="200"/>
      <c r="THM120" s="236"/>
      <c r="THN120" s="239"/>
      <c r="THO120" s="239"/>
      <c r="THP120" s="239"/>
      <c r="THQ120" s="239"/>
      <c r="THR120" s="246"/>
      <c r="THS120" s="247"/>
      <c r="THT120" s="248"/>
      <c r="THU120" s="251"/>
      <c r="THV120" s="200"/>
      <c r="THW120" s="200"/>
      <c r="THX120" s="200"/>
      <c r="THY120" s="255"/>
      <c r="THZ120" s="255"/>
      <c r="TIA120" s="200"/>
      <c r="TIB120" s="200"/>
      <c r="TIC120" s="236"/>
      <c r="TID120" s="239"/>
      <c r="TIE120" s="239"/>
      <c r="TIF120" s="239"/>
      <c r="TIG120" s="239"/>
      <c r="TIH120" s="246"/>
      <c r="TII120" s="247"/>
      <c r="TIJ120" s="248"/>
      <c r="TIK120" s="251"/>
      <c r="TIL120" s="200"/>
      <c r="TIM120" s="200"/>
      <c r="TIN120" s="200"/>
      <c r="TIO120" s="255"/>
      <c r="TIP120" s="255"/>
      <c r="TIQ120" s="200"/>
      <c r="TIR120" s="200"/>
      <c r="TIS120" s="236"/>
      <c r="TIT120" s="239"/>
      <c r="TIU120" s="239"/>
      <c r="TIV120" s="239"/>
      <c r="TIW120" s="239"/>
      <c r="TIX120" s="246"/>
      <c r="TIY120" s="247"/>
      <c r="TIZ120" s="248"/>
      <c r="TJA120" s="251"/>
      <c r="TJB120" s="200"/>
      <c r="TJC120" s="200"/>
      <c r="TJD120" s="200"/>
      <c r="TJE120" s="255"/>
      <c r="TJF120" s="255"/>
      <c r="TJG120" s="200"/>
      <c r="TJH120" s="200"/>
      <c r="TJI120" s="236"/>
      <c r="TJJ120" s="239"/>
      <c r="TJK120" s="239"/>
      <c r="TJL120" s="239"/>
      <c r="TJM120" s="239"/>
      <c r="TJN120" s="246"/>
      <c r="TJO120" s="247"/>
      <c r="TJP120" s="248"/>
      <c r="TJQ120" s="251"/>
      <c r="TJR120" s="200"/>
      <c r="TJS120" s="200"/>
      <c r="TJT120" s="200"/>
      <c r="TJU120" s="255"/>
      <c r="TJV120" s="255"/>
      <c r="TJW120" s="200"/>
      <c r="TJX120" s="200"/>
      <c r="TJY120" s="236"/>
      <c r="TJZ120" s="239"/>
      <c r="TKA120" s="239"/>
      <c r="TKB120" s="239"/>
      <c r="TKC120" s="239"/>
      <c r="TKD120" s="246"/>
      <c r="TKE120" s="247"/>
      <c r="TKF120" s="248"/>
      <c r="TKG120" s="251"/>
      <c r="TKH120" s="200"/>
      <c r="TKI120" s="200"/>
      <c r="TKJ120" s="200"/>
      <c r="TKK120" s="255"/>
      <c r="TKL120" s="255"/>
      <c r="TKM120" s="200"/>
      <c r="TKN120" s="200"/>
      <c r="TKO120" s="236"/>
      <c r="TKP120" s="239"/>
      <c r="TKQ120" s="239"/>
      <c r="TKR120" s="239"/>
      <c r="TKS120" s="239"/>
      <c r="TKT120" s="246"/>
      <c r="TKU120" s="247"/>
      <c r="TKV120" s="248"/>
      <c r="TKW120" s="251"/>
      <c r="TKX120" s="200"/>
      <c r="TKY120" s="200"/>
      <c r="TKZ120" s="200"/>
      <c r="TLA120" s="255"/>
      <c r="TLB120" s="255"/>
      <c r="TLC120" s="200"/>
      <c r="TLD120" s="200"/>
      <c r="TLE120" s="236"/>
      <c r="TLF120" s="239"/>
      <c r="TLG120" s="239"/>
      <c r="TLH120" s="239"/>
      <c r="TLI120" s="239"/>
      <c r="TLJ120" s="246"/>
      <c r="TLK120" s="247"/>
      <c r="TLL120" s="248"/>
      <c r="TLM120" s="251"/>
      <c r="TLN120" s="200"/>
      <c r="TLO120" s="200"/>
      <c r="TLP120" s="200"/>
      <c r="TLQ120" s="255"/>
      <c r="TLR120" s="255"/>
      <c r="TLS120" s="200"/>
      <c r="TLT120" s="200"/>
      <c r="TLU120" s="236"/>
      <c r="TLV120" s="239"/>
      <c r="TLW120" s="239"/>
      <c r="TLX120" s="239"/>
      <c r="TLY120" s="239"/>
      <c r="TLZ120" s="246"/>
      <c r="TMA120" s="247"/>
      <c r="TMB120" s="248"/>
      <c r="TMC120" s="251"/>
      <c r="TMD120" s="200"/>
      <c r="TME120" s="200"/>
      <c r="TMF120" s="200"/>
      <c r="TMG120" s="255"/>
      <c r="TMH120" s="255"/>
      <c r="TMI120" s="200"/>
      <c r="TMJ120" s="200"/>
      <c r="TMK120" s="236"/>
      <c r="TML120" s="239"/>
      <c r="TMM120" s="239"/>
      <c r="TMN120" s="239"/>
      <c r="TMO120" s="239"/>
      <c r="TMP120" s="246"/>
      <c r="TMQ120" s="247"/>
      <c r="TMR120" s="248"/>
      <c r="TMS120" s="251"/>
      <c r="TMT120" s="200"/>
      <c r="TMU120" s="200"/>
      <c r="TMV120" s="200"/>
      <c r="TMW120" s="255"/>
      <c r="TMX120" s="255"/>
      <c r="TMY120" s="200"/>
      <c r="TMZ120" s="200"/>
      <c r="TNA120" s="236"/>
      <c r="TNB120" s="239"/>
      <c r="TNC120" s="239"/>
      <c r="TND120" s="239"/>
      <c r="TNE120" s="239"/>
      <c r="TNF120" s="246"/>
      <c r="TNG120" s="247"/>
      <c r="TNH120" s="248"/>
      <c r="TNI120" s="251"/>
      <c r="TNJ120" s="200"/>
      <c r="TNK120" s="200"/>
      <c r="TNL120" s="200"/>
      <c r="TNM120" s="255"/>
      <c r="TNN120" s="255"/>
      <c r="TNO120" s="200"/>
      <c r="TNP120" s="200"/>
      <c r="TNQ120" s="236"/>
      <c r="TNR120" s="239"/>
      <c r="TNS120" s="239"/>
      <c r="TNT120" s="239"/>
      <c r="TNU120" s="239"/>
      <c r="TNV120" s="246"/>
      <c r="TNW120" s="247"/>
      <c r="TNX120" s="248"/>
      <c r="TNY120" s="251"/>
      <c r="TNZ120" s="200"/>
      <c r="TOA120" s="200"/>
      <c r="TOB120" s="200"/>
      <c r="TOC120" s="255"/>
      <c r="TOD120" s="255"/>
      <c r="TOE120" s="200"/>
      <c r="TOF120" s="200"/>
      <c r="TOG120" s="236"/>
      <c r="TOH120" s="239"/>
      <c r="TOI120" s="239"/>
      <c r="TOJ120" s="239"/>
      <c r="TOK120" s="239"/>
      <c r="TOL120" s="246"/>
      <c r="TOM120" s="247"/>
      <c r="TON120" s="248"/>
      <c r="TOO120" s="251"/>
      <c r="TOP120" s="200"/>
      <c r="TOQ120" s="200"/>
      <c r="TOR120" s="200"/>
      <c r="TOS120" s="255"/>
      <c r="TOT120" s="255"/>
      <c r="TOU120" s="200"/>
      <c r="TOV120" s="200"/>
      <c r="TOW120" s="236"/>
      <c r="TOX120" s="239"/>
      <c r="TOY120" s="239"/>
      <c r="TOZ120" s="239"/>
      <c r="TPA120" s="239"/>
      <c r="TPB120" s="246"/>
      <c r="TPC120" s="247"/>
      <c r="TPD120" s="248"/>
      <c r="TPE120" s="251"/>
      <c r="TPF120" s="200"/>
      <c r="TPG120" s="200"/>
      <c r="TPH120" s="200"/>
      <c r="TPI120" s="255"/>
      <c r="TPJ120" s="255"/>
      <c r="TPK120" s="200"/>
      <c r="TPL120" s="200"/>
      <c r="TPM120" s="236"/>
      <c r="TPN120" s="239"/>
      <c r="TPO120" s="239"/>
      <c r="TPP120" s="239"/>
      <c r="TPQ120" s="239"/>
      <c r="TPR120" s="246"/>
      <c r="TPS120" s="247"/>
      <c r="TPT120" s="248"/>
      <c r="TPU120" s="251"/>
      <c r="TPV120" s="200"/>
      <c r="TPW120" s="200"/>
      <c r="TPX120" s="200"/>
      <c r="TPY120" s="255"/>
      <c r="TPZ120" s="255"/>
      <c r="TQA120" s="200"/>
      <c r="TQB120" s="200"/>
      <c r="TQC120" s="236"/>
      <c r="TQD120" s="239"/>
      <c r="TQE120" s="239"/>
      <c r="TQF120" s="239"/>
      <c r="TQG120" s="239"/>
      <c r="TQH120" s="246"/>
      <c r="TQI120" s="247"/>
      <c r="TQJ120" s="248"/>
      <c r="TQK120" s="251"/>
      <c r="TQL120" s="200"/>
      <c r="TQM120" s="200"/>
      <c r="TQN120" s="200"/>
      <c r="TQO120" s="255"/>
      <c r="TQP120" s="255"/>
      <c r="TQQ120" s="200"/>
      <c r="TQR120" s="200"/>
      <c r="TQS120" s="236"/>
      <c r="TQT120" s="239"/>
      <c r="TQU120" s="239"/>
      <c r="TQV120" s="239"/>
      <c r="TQW120" s="239"/>
      <c r="TQX120" s="246"/>
      <c r="TQY120" s="247"/>
      <c r="TQZ120" s="248"/>
      <c r="TRA120" s="251"/>
      <c r="TRB120" s="200"/>
      <c r="TRC120" s="200"/>
      <c r="TRD120" s="200"/>
      <c r="TRE120" s="255"/>
      <c r="TRF120" s="255"/>
      <c r="TRG120" s="200"/>
      <c r="TRH120" s="200"/>
      <c r="TRI120" s="236"/>
      <c r="TRJ120" s="239"/>
      <c r="TRK120" s="239"/>
      <c r="TRL120" s="239"/>
      <c r="TRM120" s="239"/>
      <c r="TRN120" s="246"/>
      <c r="TRO120" s="247"/>
      <c r="TRP120" s="248"/>
      <c r="TRQ120" s="251"/>
      <c r="TRR120" s="200"/>
      <c r="TRS120" s="200"/>
      <c r="TRT120" s="200"/>
      <c r="TRU120" s="255"/>
      <c r="TRV120" s="255"/>
      <c r="TRW120" s="200"/>
      <c r="TRX120" s="200"/>
      <c r="TRY120" s="236"/>
      <c r="TRZ120" s="239"/>
      <c r="TSA120" s="239"/>
      <c r="TSB120" s="239"/>
      <c r="TSC120" s="239"/>
      <c r="TSD120" s="246"/>
      <c r="TSE120" s="247"/>
      <c r="TSF120" s="248"/>
      <c r="TSG120" s="251"/>
      <c r="TSH120" s="200"/>
      <c r="TSI120" s="200"/>
      <c r="TSJ120" s="200"/>
      <c r="TSK120" s="255"/>
      <c r="TSL120" s="255"/>
      <c r="TSM120" s="200"/>
      <c r="TSN120" s="200"/>
      <c r="TSO120" s="236"/>
      <c r="TSP120" s="239"/>
      <c r="TSQ120" s="239"/>
      <c r="TSR120" s="239"/>
      <c r="TSS120" s="239"/>
      <c r="TST120" s="246"/>
      <c r="TSU120" s="247"/>
      <c r="TSV120" s="248"/>
      <c r="TSW120" s="251"/>
      <c r="TSX120" s="200"/>
      <c r="TSY120" s="200"/>
      <c r="TSZ120" s="200"/>
      <c r="TTA120" s="255"/>
      <c r="TTB120" s="255"/>
      <c r="TTC120" s="200"/>
      <c r="TTD120" s="200"/>
      <c r="TTE120" s="236"/>
      <c r="TTF120" s="239"/>
      <c r="TTG120" s="239"/>
      <c r="TTH120" s="239"/>
      <c r="TTI120" s="239"/>
      <c r="TTJ120" s="246"/>
      <c r="TTK120" s="247"/>
      <c r="TTL120" s="248"/>
      <c r="TTM120" s="251"/>
      <c r="TTN120" s="200"/>
      <c r="TTO120" s="200"/>
      <c r="TTP120" s="200"/>
      <c r="TTQ120" s="255"/>
      <c r="TTR120" s="255"/>
      <c r="TTS120" s="200"/>
      <c r="TTT120" s="200"/>
      <c r="TTU120" s="236"/>
      <c r="TTV120" s="239"/>
      <c r="TTW120" s="239"/>
      <c r="TTX120" s="239"/>
      <c r="TTY120" s="239"/>
      <c r="TTZ120" s="246"/>
      <c r="TUA120" s="247"/>
      <c r="TUB120" s="248"/>
      <c r="TUC120" s="251"/>
      <c r="TUD120" s="200"/>
      <c r="TUE120" s="200"/>
      <c r="TUF120" s="200"/>
      <c r="TUG120" s="255"/>
      <c r="TUH120" s="255"/>
      <c r="TUI120" s="200"/>
      <c r="TUJ120" s="200"/>
      <c r="TUK120" s="236"/>
      <c r="TUL120" s="239"/>
      <c r="TUM120" s="239"/>
      <c r="TUN120" s="239"/>
      <c r="TUO120" s="239"/>
      <c r="TUP120" s="246"/>
      <c r="TUQ120" s="247"/>
      <c r="TUR120" s="248"/>
      <c r="TUS120" s="251"/>
      <c r="TUT120" s="200"/>
      <c r="TUU120" s="200"/>
      <c r="TUV120" s="200"/>
      <c r="TUW120" s="255"/>
      <c r="TUX120" s="255"/>
      <c r="TUY120" s="200"/>
      <c r="TUZ120" s="200"/>
      <c r="TVA120" s="236"/>
      <c r="TVB120" s="239"/>
      <c r="TVC120" s="239"/>
      <c r="TVD120" s="239"/>
      <c r="TVE120" s="239"/>
      <c r="TVF120" s="246"/>
      <c r="TVG120" s="247"/>
      <c r="TVH120" s="248"/>
      <c r="TVI120" s="251"/>
      <c r="TVJ120" s="200"/>
      <c r="TVK120" s="200"/>
      <c r="TVL120" s="200"/>
      <c r="TVM120" s="255"/>
      <c r="TVN120" s="255"/>
      <c r="TVO120" s="200"/>
      <c r="TVP120" s="200"/>
      <c r="TVQ120" s="236"/>
      <c r="TVR120" s="239"/>
      <c r="TVS120" s="239"/>
      <c r="TVT120" s="239"/>
      <c r="TVU120" s="239"/>
      <c r="TVV120" s="246"/>
      <c r="TVW120" s="247"/>
      <c r="TVX120" s="248"/>
      <c r="TVY120" s="251"/>
      <c r="TVZ120" s="200"/>
      <c r="TWA120" s="200"/>
      <c r="TWB120" s="200"/>
      <c r="TWC120" s="255"/>
      <c r="TWD120" s="255"/>
      <c r="TWE120" s="200"/>
      <c r="TWF120" s="200"/>
      <c r="TWG120" s="236"/>
      <c r="TWH120" s="239"/>
      <c r="TWI120" s="239"/>
      <c r="TWJ120" s="239"/>
      <c r="TWK120" s="239"/>
      <c r="TWL120" s="246"/>
      <c r="TWM120" s="247"/>
      <c r="TWN120" s="248"/>
      <c r="TWO120" s="251"/>
      <c r="TWP120" s="200"/>
      <c r="TWQ120" s="200"/>
      <c r="TWR120" s="200"/>
      <c r="TWS120" s="255"/>
      <c r="TWT120" s="255"/>
      <c r="TWU120" s="200"/>
      <c r="TWV120" s="200"/>
      <c r="TWW120" s="236"/>
      <c r="TWX120" s="239"/>
      <c r="TWY120" s="239"/>
      <c r="TWZ120" s="239"/>
      <c r="TXA120" s="239"/>
      <c r="TXB120" s="246"/>
      <c r="TXC120" s="247"/>
      <c r="TXD120" s="248"/>
      <c r="TXE120" s="251"/>
      <c r="TXF120" s="200"/>
      <c r="TXG120" s="200"/>
      <c r="TXH120" s="200"/>
      <c r="TXI120" s="255"/>
      <c r="TXJ120" s="255"/>
      <c r="TXK120" s="200"/>
      <c r="TXL120" s="200"/>
      <c r="TXM120" s="236"/>
      <c r="TXN120" s="239"/>
      <c r="TXO120" s="239"/>
      <c r="TXP120" s="239"/>
      <c r="TXQ120" s="239"/>
      <c r="TXR120" s="246"/>
      <c r="TXS120" s="247"/>
      <c r="TXT120" s="248"/>
      <c r="TXU120" s="251"/>
      <c r="TXV120" s="200"/>
      <c r="TXW120" s="200"/>
      <c r="TXX120" s="200"/>
      <c r="TXY120" s="255"/>
      <c r="TXZ120" s="255"/>
      <c r="TYA120" s="200"/>
      <c r="TYB120" s="200"/>
      <c r="TYC120" s="236"/>
      <c r="TYD120" s="239"/>
      <c r="TYE120" s="239"/>
      <c r="TYF120" s="239"/>
      <c r="TYG120" s="239"/>
      <c r="TYH120" s="246"/>
      <c r="TYI120" s="247"/>
      <c r="TYJ120" s="248"/>
      <c r="TYK120" s="251"/>
      <c r="TYL120" s="200"/>
      <c r="TYM120" s="200"/>
      <c r="TYN120" s="200"/>
      <c r="TYO120" s="255"/>
      <c r="TYP120" s="255"/>
      <c r="TYQ120" s="200"/>
      <c r="TYR120" s="200"/>
      <c r="TYS120" s="236"/>
      <c r="TYT120" s="239"/>
      <c r="TYU120" s="239"/>
      <c r="TYV120" s="239"/>
      <c r="TYW120" s="239"/>
      <c r="TYX120" s="246"/>
      <c r="TYY120" s="247"/>
      <c r="TYZ120" s="248"/>
      <c r="TZA120" s="251"/>
      <c r="TZB120" s="200"/>
      <c r="TZC120" s="200"/>
      <c r="TZD120" s="200"/>
      <c r="TZE120" s="255"/>
      <c r="TZF120" s="255"/>
      <c r="TZG120" s="200"/>
      <c r="TZH120" s="200"/>
      <c r="TZI120" s="236"/>
      <c r="TZJ120" s="239"/>
      <c r="TZK120" s="239"/>
      <c r="TZL120" s="239"/>
      <c r="TZM120" s="239"/>
      <c r="TZN120" s="246"/>
      <c r="TZO120" s="247"/>
      <c r="TZP120" s="248"/>
      <c r="TZQ120" s="251"/>
      <c r="TZR120" s="200"/>
      <c r="TZS120" s="200"/>
      <c r="TZT120" s="200"/>
      <c r="TZU120" s="255"/>
      <c r="TZV120" s="255"/>
      <c r="TZW120" s="200"/>
      <c r="TZX120" s="200"/>
      <c r="TZY120" s="236"/>
      <c r="TZZ120" s="239"/>
      <c r="UAA120" s="239"/>
      <c r="UAB120" s="239"/>
      <c r="UAC120" s="239"/>
      <c r="UAD120" s="246"/>
      <c r="UAE120" s="247"/>
      <c r="UAF120" s="248"/>
      <c r="UAG120" s="251"/>
      <c r="UAH120" s="200"/>
      <c r="UAI120" s="200"/>
      <c r="UAJ120" s="200"/>
      <c r="UAK120" s="255"/>
      <c r="UAL120" s="255"/>
      <c r="UAM120" s="200"/>
      <c r="UAN120" s="200"/>
      <c r="UAO120" s="236"/>
      <c r="UAP120" s="239"/>
      <c r="UAQ120" s="239"/>
      <c r="UAR120" s="239"/>
      <c r="UAS120" s="239"/>
      <c r="UAT120" s="246"/>
      <c r="UAU120" s="247"/>
      <c r="UAV120" s="248"/>
      <c r="UAW120" s="251"/>
      <c r="UAX120" s="200"/>
      <c r="UAY120" s="200"/>
      <c r="UAZ120" s="200"/>
      <c r="UBA120" s="255"/>
      <c r="UBB120" s="255"/>
      <c r="UBC120" s="200"/>
      <c r="UBD120" s="200"/>
      <c r="UBE120" s="236"/>
      <c r="UBF120" s="239"/>
      <c r="UBG120" s="239"/>
      <c r="UBH120" s="239"/>
      <c r="UBI120" s="239"/>
      <c r="UBJ120" s="246"/>
      <c r="UBK120" s="247"/>
      <c r="UBL120" s="248"/>
      <c r="UBM120" s="251"/>
      <c r="UBN120" s="200"/>
      <c r="UBO120" s="200"/>
      <c r="UBP120" s="200"/>
      <c r="UBQ120" s="255"/>
      <c r="UBR120" s="255"/>
      <c r="UBS120" s="200"/>
      <c r="UBT120" s="200"/>
      <c r="UBU120" s="236"/>
      <c r="UBV120" s="239"/>
      <c r="UBW120" s="239"/>
      <c r="UBX120" s="239"/>
      <c r="UBY120" s="239"/>
      <c r="UBZ120" s="246"/>
      <c r="UCA120" s="247"/>
      <c r="UCB120" s="248"/>
      <c r="UCC120" s="251"/>
      <c r="UCD120" s="200"/>
      <c r="UCE120" s="200"/>
      <c r="UCF120" s="200"/>
      <c r="UCG120" s="255"/>
      <c r="UCH120" s="255"/>
      <c r="UCI120" s="200"/>
      <c r="UCJ120" s="200"/>
      <c r="UCK120" s="236"/>
      <c r="UCL120" s="239"/>
      <c r="UCM120" s="239"/>
      <c r="UCN120" s="239"/>
      <c r="UCO120" s="239"/>
      <c r="UCP120" s="246"/>
      <c r="UCQ120" s="247"/>
      <c r="UCR120" s="248"/>
      <c r="UCS120" s="251"/>
      <c r="UCT120" s="200"/>
      <c r="UCU120" s="200"/>
      <c r="UCV120" s="200"/>
      <c r="UCW120" s="255"/>
      <c r="UCX120" s="255"/>
      <c r="UCY120" s="200"/>
      <c r="UCZ120" s="200"/>
      <c r="UDA120" s="236"/>
      <c r="UDB120" s="239"/>
      <c r="UDC120" s="239"/>
      <c r="UDD120" s="239"/>
      <c r="UDE120" s="239"/>
      <c r="UDF120" s="246"/>
      <c r="UDG120" s="247"/>
      <c r="UDH120" s="248"/>
      <c r="UDI120" s="251"/>
      <c r="UDJ120" s="200"/>
      <c r="UDK120" s="200"/>
      <c r="UDL120" s="200"/>
      <c r="UDM120" s="255"/>
      <c r="UDN120" s="255"/>
      <c r="UDO120" s="200"/>
      <c r="UDP120" s="200"/>
      <c r="UDQ120" s="236"/>
      <c r="UDR120" s="239"/>
      <c r="UDS120" s="239"/>
      <c r="UDT120" s="239"/>
      <c r="UDU120" s="239"/>
      <c r="UDV120" s="246"/>
      <c r="UDW120" s="247"/>
      <c r="UDX120" s="248"/>
      <c r="UDY120" s="251"/>
      <c r="UDZ120" s="200"/>
      <c r="UEA120" s="200"/>
      <c r="UEB120" s="200"/>
      <c r="UEC120" s="255"/>
      <c r="UED120" s="255"/>
      <c r="UEE120" s="200"/>
      <c r="UEF120" s="200"/>
      <c r="UEG120" s="236"/>
      <c r="UEH120" s="239"/>
      <c r="UEI120" s="239"/>
      <c r="UEJ120" s="239"/>
      <c r="UEK120" s="239"/>
      <c r="UEL120" s="246"/>
      <c r="UEM120" s="247"/>
      <c r="UEN120" s="248"/>
      <c r="UEO120" s="251"/>
      <c r="UEP120" s="200"/>
      <c r="UEQ120" s="200"/>
      <c r="UER120" s="200"/>
      <c r="UES120" s="255"/>
      <c r="UET120" s="255"/>
      <c r="UEU120" s="200"/>
      <c r="UEV120" s="200"/>
      <c r="UEW120" s="236"/>
      <c r="UEX120" s="239"/>
      <c r="UEY120" s="239"/>
      <c r="UEZ120" s="239"/>
      <c r="UFA120" s="239"/>
      <c r="UFB120" s="246"/>
      <c r="UFC120" s="247"/>
      <c r="UFD120" s="248"/>
      <c r="UFE120" s="251"/>
      <c r="UFF120" s="200"/>
      <c r="UFG120" s="200"/>
      <c r="UFH120" s="200"/>
      <c r="UFI120" s="255"/>
      <c r="UFJ120" s="255"/>
      <c r="UFK120" s="200"/>
      <c r="UFL120" s="200"/>
      <c r="UFM120" s="236"/>
      <c r="UFN120" s="239"/>
      <c r="UFO120" s="239"/>
      <c r="UFP120" s="239"/>
      <c r="UFQ120" s="239"/>
      <c r="UFR120" s="246"/>
      <c r="UFS120" s="247"/>
      <c r="UFT120" s="248"/>
      <c r="UFU120" s="251"/>
      <c r="UFV120" s="200"/>
      <c r="UFW120" s="200"/>
      <c r="UFX120" s="200"/>
      <c r="UFY120" s="255"/>
      <c r="UFZ120" s="255"/>
      <c r="UGA120" s="200"/>
      <c r="UGB120" s="200"/>
      <c r="UGC120" s="236"/>
      <c r="UGD120" s="239"/>
      <c r="UGE120" s="239"/>
      <c r="UGF120" s="239"/>
      <c r="UGG120" s="239"/>
      <c r="UGH120" s="246"/>
      <c r="UGI120" s="247"/>
      <c r="UGJ120" s="248"/>
      <c r="UGK120" s="251"/>
      <c r="UGL120" s="200"/>
      <c r="UGM120" s="200"/>
      <c r="UGN120" s="200"/>
      <c r="UGO120" s="255"/>
      <c r="UGP120" s="255"/>
      <c r="UGQ120" s="200"/>
      <c r="UGR120" s="200"/>
      <c r="UGS120" s="236"/>
      <c r="UGT120" s="239"/>
      <c r="UGU120" s="239"/>
      <c r="UGV120" s="239"/>
      <c r="UGW120" s="239"/>
      <c r="UGX120" s="246"/>
      <c r="UGY120" s="247"/>
      <c r="UGZ120" s="248"/>
      <c r="UHA120" s="251"/>
      <c r="UHB120" s="200"/>
      <c r="UHC120" s="200"/>
      <c r="UHD120" s="200"/>
      <c r="UHE120" s="255"/>
      <c r="UHF120" s="255"/>
      <c r="UHG120" s="200"/>
      <c r="UHH120" s="200"/>
      <c r="UHI120" s="236"/>
      <c r="UHJ120" s="239"/>
      <c r="UHK120" s="239"/>
      <c r="UHL120" s="239"/>
      <c r="UHM120" s="239"/>
      <c r="UHN120" s="246"/>
      <c r="UHO120" s="247"/>
      <c r="UHP120" s="248"/>
      <c r="UHQ120" s="251"/>
      <c r="UHR120" s="200"/>
      <c r="UHS120" s="200"/>
      <c r="UHT120" s="200"/>
      <c r="UHU120" s="255"/>
      <c r="UHV120" s="255"/>
      <c r="UHW120" s="200"/>
      <c r="UHX120" s="200"/>
      <c r="UHY120" s="236"/>
      <c r="UHZ120" s="239"/>
      <c r="UIA120" s="239"/>
      <c r="UIB120" s="239"/>
      <c r="UIC120" s="239"/>
      <c r="UID120" s="246"/>
      <c r="UIE120" s="247"/>
      <c r="UIF120" s="248"/>
      <c r="UIG120" s="251"/>
      <c r="UIH120" s="200"/>
      <c r="UII120" s="200"/>
      <c r="UIJ120" s="200"/>
      <c r="UIK120" s="255"/>
      <c r="UIL120" s="255"/>
      <c r="UIM120" s="200"/>
      <c r="UIN120" s="200"/>
      <c r="UIO120" s="236"/>
      <c r="UIP120" s="239"/>
      <c r="UIQ120" s="239"/>
      <c r="UIR120" s="239"/>
      <c r="UIS120" s="239"/>
      <c r="UIT120" s="246"/>
      <c r="UIU120" s="247"/>
      <c r="UIV120" s="248"/>
      <c r="UIW120" s="251"/>
      <c r="UIX120" s="200"/>
      <c r="UIY120" s="200"/>
      <c r="UIZ120" s="200"/>
      <c r="UJA120" s="255"/>
      <c r="UJB120" s="255"/>
      <c r="UJC120" s="200"/>
      <c r="UJD120" s="200"/>
      <c r="UJE120" s="236"/>
      <c r="UJF120" s="239"/>
      <c r="UJG120" s="239"/>
      <c r="UJH120" s="239"/>
      <c r="UJI120" s="239"/>
      <c r="UJJ120" s="246"/>
      <c r="UJK120" s="247"/>
      <c r="UJL120" s="248"/>
      <c r="UJM120" s="251"/>
      <c r="UJN120" s="200"/>
      <c r="UJO120" s="200"/>
      <c r="UJP120" s="200"/>
      <c r="UJQ120" s="255"/>
      <c r="UJR120" s="255"/>
      <c r="UJS120" s="200"/>
      <c r="UJT120" s="200"/>
      <c r="UJU120" s="236"/>
      <c r="UJV120" s="239"/>
      <c r="UJW120" s="239"/>
      <c r="UJX120" s="239"/>
      <c r="UJY120" s="239"/>
      <c r="UJZ120" s="246"/>
      <c r="UKA120" s="247"/>
      <c r="UKB120" s="248"/>
      <c r="UKC120" s="251"/>
      <c r="UKD120" s="200"/>
      <c r="UKE120" s="200"/>
      <c r="UKF120" s="200"/>
      <c r="UKG120" s="255"/>
      <c r="UKH120" s="255"/>
      <c r="UKI120" s="200"/>
      <c r="UKJ120" s="200"/>
      <c r="UKK120" s="236"/>
      <c r="UKL120" s="239"/>
      <c r="UKM120" s="239"/>
      <c r="UKN120" s="239"/>
      <c r="UKO120" s="239"/>
      <c r="UKP120" s="246"/>
      <c r="UKQ120" s="247"/>
      <c r="UKR120" s="248"/>
      <c r="UKS120" s="251"/>
      <c r="UKT120" s="200"/>
      <c r="UKU120" s="200"/>
      <c r="UKV120" s="200"/>
      <c r="UKW120" s="255"/>
      <c r="UKX120" s="255"/>
      <c r="UKY120" s="200"/>
      <c r="UKZ120" s="200"/>
      <c r="ULA120" s="236"/>
      <c r="ULB120" s="239"/>
      <c r="ULC120" s="239"/>
      <c r="ULD120" s="239"/>
      <c r="ULE120" s="239"/>
      <c r="ULF120" s="246"/>
      <c r="ULG120" s="247"/>
      <c r="ULH120" s="248"/>
      <c r="ULI120" s="251"/>
      <c r="ULJ120" s="200"/>
      <c r="ULK120" s="200"/>
      <c r="ULL120" s="200"/>
      <c r="ULM120" s="255"/>
      <c r="ULN120" s="255"/>
      <c r="ULO120" s="200"/>
      <c r="ULP120" s="200"/>
      <c r="ULQ120" s="236"/>
      <c r="ULR120" s="239"/>
      <c r="ULS120" s="239"/>
      <c r="ULT120" s="239"/>
      <c r="ULU120" s="239"/>
      <c r="ULV120" s="246"/>
      <c r="ULW120" s="247"/>
      <c r="ULX120" s="248"/>
      <c r="ULY120" s="251"/>
      <c r="ULZ120" s="200"/>
      <c r="UMA120" s="200"/>
      <c r="UMB120" s="200"/>
      <c r="UMC120" s="255"/>
      <c r="UMD120" s="255"/>
      <c r="UME120" s="200"/>
      <c r="UMF120" s="200"/>
      <c r="UMG120" s="236"/>
      <c r="UMH120" s="239"/>
      <c r="UMI120" s="239"/>
      <c r="UMJ120" s="239"/>
      <c r="UMK120" s="239"/>
      <c r="UML120" s="246"/>
      <c r="UMM120" s="247"/>
      <c r="UMN120" s="248"/>
      <c r="UMO120" s="251"/>
      <c r="UMP120" s="200"/>
      <c r="UMQ120" s="200"/>
      <c r="UMR120" s="200"/>
      <c r="UMS120" s="255"/>
      <c r="UMT120" s="255"/>
      <c r="UMU120" s="200"/>
      <c r="UMV120" s="200"/>
      <c r="UMW120" s="236"/>
      <c r="UMX120" s="239"/>
      <c r="UMY120" s="239"/>
      <c r="UMZ120" s="239"/>
      <c r="UNA120" s="239"/>
      <c r="UNB120" s="246"/>
      <c r="UNC120" s="247"/>
      <c r="UND120" s="248"/>
      <c r="UNE120" s="251"/>
      <c r="UNF120" s="200"/>
      <c r="UNG120" s="200"/>
      <c r="UNH120" s="200"/>
      <c r="UNI120" s="255"/>
      <c r="UNJ120" s="255"/>
      <c r="UNK120" s="200"/>
      <c r="UNL120" s="200"/>
      <c r="UNM120" s="236"/>
      <c r="UNN120" s="239"/>
      <c r="UNO120" s="239"/>
      <c r="UNP120" s="239"/>
      <c r="UNQ120" s="239"/>
      <c r="UNR120" s="246"/>
      <c r="UNS120" s="247"/>
      <c r="UNT120" s="248"/>
      <c r="UNU120" s="251"/>
      <c r="UNV120" s="200"/>
      <c r="UNW120" s="200"/>
      <c r="UNX120" s="200"/>
      <c r="UNY120" s="255"/>
      <c r="UNZ120" s="255"/>
      <c r="UOA120" s="200"/>
      <c r="UOB120" s="200"/>
      <c r="UOC120" s="236"/>
      <c r="UOD120" s="239"/>
      <c r="UOE120" s="239"/>
      <c r="UOF120" s="239"/>
      <c r="UOG120" s="239"/>
      <c r="UOH120" s="246"/>
      <c r="UOI120" s="247"/>
      <c r="UOJ120" s="248"/>
      <c r="UOK120" s="251"/>
      <c r="UOL120" s="200"/>
      <c r="UOM120" s="200"/>
      <c r="UON120" s="200"/>
      <c r="UOO120" s="255"/>
      <c r="UOP120" s="255"/>
      <c r="UOQ120" s="200"/>
      <c r="UOR120" s="200"/>
      <c r="UOS120" s="236"/>
      <c r="UOT120" s="239"/>
      <c r="UOU120" s="239"/>
      <c r="UOV120" s="239"/>
      <c r="UOW120" s="239"/>
      <c r="UOX120" s="246"/>
      <c r="UOY120" s="247"/>
      <c r="UOZ120" s="248"/>
      <c r="UPA120" s="251"/>
      <c r="UPB120" s="200"/>
      <c r="UPC120" s="200"/>
      <c r="UPD120" s="200"/>
      <c r="UPE120" s="255"/>
      <c r="UPF120" s="255"/>
      <c r="UPG120" s="200"/>
      <c r="UPH120" s="200"/>
      <c r="UPI120" s="236"/>
      <c r="UPJ120" s="239"/>
      <c r="UPK120" s="239"/>
      <c r="UPL120" s="239"/>
      <c r="UPM120" s="239"/>
      <c r="UPN120" s="246"/>
      <c r="UPO120" s="247"/>
      <c r="UPP120" s="248"/>
      <c r="UPQ120" s="251"/>
      <c r="UPR120" s="200"/>
      <c r="UPS120" s="200"/>
      <c r="UPT120" s="200"/>
      <c r="UPU120" s="255"/>
      <c r="UPV120" s="255"/>
      <c r="UPW120" s="200"/>
      <c r="UPX120" s="200"/>
      <c r="UPY120" s="236"/>
      <c r="UPZ120" s="239"/>
      <c r="UQA120" s="239"/>
      <c r="UQB120" s="239"/>
      <c r="UQC120" s="239"/>
      <c r="UQD120" s="246"/>
      <c r="UQE120" s="247"/>
      <c r="UQF120" s="248"/>
      <c r="UQG120" s="251"/>
      <c r="UQH120" s="200"/>
      <c r="UQI120" s="200"/>
      <c r="UQJ120" s="200"/>
      <c r="UQK120" s="255"/>
      <c r="UQL120" s="255"/>
      <c r="UQM120" s="200"/>
      <c r="UQN120" s="200"/>
      <c r="UQO120" s="236"/>
      <c r="UQP120" s="239"/>
      <c r="UQQ120" s="239"/>
      <c r="UQR120" s="239"/>
      <c r="UQS120" s="239"/>
      <c r="UQT120" s="246"/>
      <c r="UQU120" s="247"/>
      <c r="UQV120" s="248"/>
      <c r="UQW120" s="251"/>
      <c r="UQX120" s="200"/>
      <c r="UQY120" s="200"/>
      <c r="UQZ120" s="200"/>
      <c r="URA120" s="255"/>
      <c r="URB120" s="255"/>
      <c r="URC120" s="200"/>
      <c r="URD120" s="200"/>
      <c r="URE120" s="236"/>
      <c r="URF120" s="239"/>
      <c r="URG120" s="239"/>
      <c r="URH120" s="239"/>
      <c r="URI120" s="239"/>
      <c r="URJ120" s="246"/>
      <c r="URK120" s="247"/>
      <c r="URL120" s="248"/>
      <c r="URM120" s="251"/>
      <c r="URN120" s="200"/>
      <c r="URO120" s="200"/>
      <c r="URP120" s="200"/>
      <c r="URQ120" s="255"/>
      <c r="URR120" s="255"/>
      <c r="URS120" s="200"/>
      <c r="URT120" s="200"/>
      <c r="URU120" s="236"/>
      <c r="URV120" s="239"/>
      <c r="URW120" s="239"/>
      <c r="URX120" s="239"/>
      <c r="URY120" s="239"/>
      <c r="URZ120" s="246"/>
      <c r="USA120" s="247"/>
      <c r="USB120" s="248"/>
      <c r="USC120" s="251"/>
      <c r="USD120" s="200"/>
      <c r="USE120" s="200"/>
      <c r="USF120" s="200"/>
      <c r="USG120" s="255"/>
      <c r="USH120" s="255"/>
      <c r="USI120" s="200"/>
      <c r="USJ120" s="200"/>
      <c r="USK120" s="236"/>
      <c r="USL120" s="239"/>
      <c r="USM120" s="239"/>
      <c r="USN120" s="239"/>
      <c r="USO120" s="239"/>
      <c r="USP120" s="246"/>
      <c r="USQ120" s="247"/>
      <c r="USR120" s="248"/>
      <c r="USS120" s="251"/>
      <c r="UST120" s="200"/>
      <c r="USU120" s="200"/>
      <c r="USV120" s="200"/>
      <c r="USW120" s="255"/>
      <c r="USX120" s="255"/>
      <c r="USY120" s="200"/>
      <c r="USZ120" s="200"/>
      <c r="UTA120" s="236"/>
      <c r="UTB120" s="239"/>
      <c r="UTC120" s="239"/>
      <c r="UTD120" s="239"/>
      <c r="UTE120" s="239"/>
      <c r="UTF120" s="246"/>
      <c r="UTG120" s="247"/>
      <c r="UTH120" s="248"/>
      <c r="UTI120" s="251"/>
      <c r="UTJ120" s="200"/>
      <c r="UTK120" s="200"/>
      <c r="UTL120" s="200"/>
      <c r="UTM120" s="255"/>
      <c r="UTN120" s="255"/>
      <c r="UTO120" s="200"/>
      <c r="UTP120" s="200"/>
      <c r="UTQ120" s="236"/>
      <c r="UTR120" s="239"/>
      <c r="UTS120" s="239"/>
      <c r="UTT120" s="239"/>
      <c r="UTU120" s="239"/>
      <c r="UTV120" s="246"/>
      <c r="UTW120" s="247"/>
      <c r="UTX120" s="248"/>
      <c r="UTY120" s="251"/>
      <c r="UTZ120" s="200"/>
      <c r="UUA120" s="200"/>
      <c r="UUB120" s="200"/>
      <c r="UUC120" s="255"/>
      <c r="UUD120" s="255"/>
      <c r="UUE120" s="200"/>
      <c r="UUF120" s="200"/>
      <c r="UUG120" s="236"/>
      <c r="UUH120" s="239"/>
      <c r="UUI120" s="239"/>
      <c r="UUJ120" s="239"/>
      <c r="UUK120" s="239"/>
      <c r="UUL120" s="246"/>
      <c r="UUM120" s="247"/>
      <c r="UUN120" s="248"/>
      <c r="UUO120" s="251"/>
      <c r="UUP120" s="200"/>
      <c r="UUQ120" s="200"/>
      <c r="UUR120" s="200"/>
      <c r="UUS120" s="255"/>
      <c r="UUT120" s="255"/>
      <c r="UUU120" s="200"/>
      <c r="UUV120" s="200"/>
      <c r="UUW120" s="236"/>
      <c r="UUX120" s="239"/>
      <c r="UUY120" s="239"/>
      <c r="UUZ120" s="239"/>
      <c r="UVA120" s="239"/>
      <c r="UVB120" s="246"/>
      <c r="UVC120" s="247"/>
      <c r="UVD120" s="248"/>
      <c r="UVE120" s="251"/>
      <c r="UVF120" s="200"/>
      <c r="UVG120" s="200"/>
      <c r="UVH120" s="200"/>
      <c r="UVI120" s="255"/>
      <c r="UVJ120" s="255"/>
      <c r="UVK120" s="200"/>
      <c r="UVL120" s="200"/>
      <c r="UVM120" s="236"/>
      <c r="UVN120" s="239"/>
      <c r="UVO120" s="239"/>
      <c r="UVP120" s="239"/>
      <c r="UVQ120" s="239"/>
      <c r="UVR120" s="246"/>
      <c r="UVS120" s="247"/>
      <c r="UVT120" s="248"/>
      <c r="UVU120" s="251"/>
      <c r="UVV120" s="200"/>
      <c r="UVW120" s="200"/>
      <c r="UVX120" s="200"/>
      <c r="UVY120" s="255"/>
      <c r="UVZ120" s="255"/>
      <c r="UWA120" s="200"/>
      <c r="UWB120" s="200"/>
      <c r="UWC120" s="236"/>
      <c r="UWD120" s="239"/>
      <c r="UWE120" s="239"/>
      <c r="UWF120" s="239"/>
      <c r="UWG120" s="239"/>
      <c r="UWH120" s="246"/>
      <c r="UWI120" s="247"/>
      <c r="UWJ120" s="248"/>
      <c r="UWK120" s="251"/>
      <c r="UWL120" s="200"/>
      <c r="UWM120" s="200"/>
      <c r="UWN120" s="200"/>
      <c r="UWO120" s="255"/>
      <c r="UWP120" s="255"/>
      <c r="UWQ120" s="200"/>
      <c r="UWR120" s="200"/>
      <c r="UWS120" s="236"/>
      <c r="UWT120" s="239"/>
      <c r="UWU120" s="239"/>
      <c r="UWV120" s="239"/>
      <c r="UWW120" s="239"/>
      <c r="UWX120" s="246"/>
      <c r="UWY120" s="247"/>
      <c r="UWZ120" s="248"/>
      <c r="UXA120" s="251"/>
      <c r="UXB120" s="200"/>
      <c r="UXC120" s="200"/>
      <c r="UXD120" s="200"/>
      <c r="UXE120" s="255"/>
      <c r="UXF120" s="255"/>
      <c r="UXG120" s="200"/>
      <c r="UXH120" s="200"/>
      <c r="UXI120" s="236"/>
      <c r="UXJ120" s="239"/>
      <c r="UXK120" s="239"/>
      <c r="UXL120" s="239"/>
      <c r="UXM120" s="239"/>
      <c r="UXN120" s="246"/>
      <c r="UXO120" s="247"/>
      <c r="UXP120" s="248"/>
      <c r="UXQ120" s="251"/>
      <c r="UXR120" s="200"/>
      <c r="UXS120" s="200"/>
      <c r="UXT120" s="200"/>
      <c r="UXU120" s="255"/>
      <c r="UXV120" s="255"/>
      <c r="UXW120" s="200"/>
      <c r="UXX120" s="200"/>
      <c r="UXY120" s="236"/>
      <c r="UXZ120" s="239"/>
      <c r="UYA120" s="239"/>
      <c r="UYB120" s="239"/>
      <c r="UYC120" s="239"/>
      <c r="UYD120" s="246"/>
      <c r="UYE120" s="247"/>
      <c r="UYF120" s="248"/>
      <c r="UYG120" s="251"/>
      <c r="UYH120" s="200"/>
      <c r="UYI120" s="200"/>
      <c r="UYJ120" s="200"/>
      <c r="UYK120" s="255"/>
      <c r="UYL120" s="255"/>
      <c r="UYM120" s="200"/>
      <c r="UYN120" s="200"/>
      <c r="UYO120" s="236"/>
      <c r="UYP120" s="239"/>
      <c r="UYQ120" s="239"/>
      <c r="UYR120" s="239"/>
      <c r="UYS120" s="239"/>
      <c r="UYT120" s="246"/>
      <c r="UYU120" s="247"/>
      <c r="UYV120" s="248"/>
      <c r="UYW120" s="251"/>
      <c r="UYX120" s="200"/>
      <c r="UYY120" s="200"/>
      <c r="UYZ120" s="200"/>
      <c r="UZA120" s="255"/>
      <c r="UZB120" s="255"/>
      <c r="UZC120" s="200"/>
      <c r="UZD120" s="200"/>
      <c r="UZE120" s="236"/>
      <c r="UZF120" s="239"/>
      <c r="UZG120" s="239"/>
      <c r="UZH120" s="239"/>
      <c r="UZI120" s="239"/>
      <c r="UZJ120" s="246"/>
      <c r="UZK120" s="247"/>
      <c r="UZL120" s="248"/>
      <c r="UZM120" s="251"/>
      <c r="UZN120" s="200"/>
      <c r="UZO120" s="200"/>
      <c r="UZP120" s="200"/>
      <c r="UZQ120" s="255"/>
      <c r="UZR120" s="255"/>
      <c r="UZS120" s="200"/>
      <c r="UZT120" s="200"/>
      <c r="UZU120" s="236"/>
      <c r="UZV120" s="239"/>
      <c r="UZW120" s="239"/>
      <c r="UZX120" s="239"/>
      <c r="UZY120" s="239"/>
      <c r="UZZ120" s="246"/>
      <c r="VAA120" s="247"/>
      <c r="VAB120" s="248"/>
      <c r="VAC120" s="251"/>
      <c r="VAD120" s="200"/>
      <c r="VAE120" s="200"/>
      <c r="VAF120" s="200"/>
      <c r="VAG120" s="255"/>
      <c r="VAH120" s="255"/>
      <c r="VAI120" s="200"/>
      <c r="VAJ120" s="200"/>
      <c r="VAK120" s="236"/>
      <c r="VAL120" s="239"/>
      <c r="VAM120" s="239"/>
      <c r="VAN120" s="239"/>
      <c r="VAO120" s="239"/>
      <c r="VAP120" s="246"/>
      <c r="VAQ120" s="247"/>
      <c r="VAR120" s="248"/>
      <c r="VAS120" s="251"/>
      <c r="VAT120" s="200"/>
      <c r="VAU120" s="200"/>
      <c r="VAV120" s="200"/>
      <c r="VAW120" s="255"/>
      <c r="VAX120" s="255"/>
      <c r="VAY120" s="200"/>
      <c r="VAZ120" s="200"/>
      <c r="VBA120" s="236"/>
      <c r="VBB120" s="239"/>
      <c r="VBC120" s="239"/>
      <c r="VBD120" s="239"/>
      <c r="VBE120" s="239"/>
      <c r="VBF120" s="246"/>
      <c r="VBG120" s="247"/>
      <c r="VBH120" s="248"/>
      <c r="VBI120" s="251"/>
      <c r="VBJ120" s="200"/>
      <c r="VBK120" s="200"/>
      <c r="VBL120" s="200"/>
      <c r="VBM120" s="255"/>
      <c r="VBN120" s="255"/>
      <c r="VBO120" s="200"/>
      <c r="VBP120" s="200"/>
      <c r="VBQ120" s="236"/>
      <c r="VBR120" s="239"/>
      <c r="VBS120" s="239"/>
      <c r="VBT120" s="239"/>
      <c r="VBU120" s="239"/>
      <c r="VBV120" s="246"/>
      <c r="VBW120" s="247"/>
      <c r="VBX120" s="248"/>
      <c r="VBY120" s="251"/>
      <c r="VBZ120" s="200"/>
      <c r="VCA120" s="200"/>
      <c r="VCB120" s="200"/>
      <c r="VCC120" s="255"/>
      <c r="VCD120" s="255"/>
      <c r="VCE120" s="200"/>
      <c r="VCF120" s="200"/>
      <c r="VCG120" s="236"/>
      <c r="VCH120" s="239"/>
      <c r="VCI120" s="239"/>
      <c r="VCJ120" s="239"/>
      <c r="VCK120" s="239"/>
      <c r="VCL120" s="246"/>
      <c r="VCM120" s="247"/>
      <c r="VCN120" s="248"/>
      <c r="VCO120" s="251"/>
      <c r="VCP120" s="200"/>
      <c r="VCQ120" s="200"/>
      <c r="VCR120" s="200"/>
      <c r="VCS120" s="255"/>
      <c r="VCT120" s="255"/>
      <c r="VCU120" s="200"/>
      <c r="VCV120" s="200"/>
      <c r="VCW120" s="236"/>
      <c r="VCX120" s="239"/>
      <c r="VCY120" s="239"/>
      <c r="VCZ120" s="239"/>
      <c r="VDA120" s="239"/>
      <c r="VDB120" s="246"/>
      <c r="VDC120" s="247"/>
      <c r="VDD120" s="248"/>
      <c r="VDE120" s="251"/>
      <c r="VDF120" s="200"/>
      <c r="VDG120" s="200"/>
      <c r="VDH120" s="200"/>
      <c r="VDI120" s="255"/>
      <c r="VDJ120" s="255"/>
      <c r="VDK120" s="200"/>
      <c r="VDL120" s="200"/>
      <c r="VDM120" s="236"/>
      <c r="VDN120" s="239"/>
      <c r="VDO120" s="239"/>
      <c r="VDP120" s="239"/>
      <c r="VDQ120" s="239"/>
      <c r="VDR120" s="246"/>
      <c r="VDS120" s="247"/>
      <c r="VDT120" s="248"/>
      <c r="VDU120" s="251"/>
      <c r="VDV120" s="200"/>
      <c r="VDW120" s="200"/>
      <c r="VDX120" s="200"/>
      <c r="VDY120" s="255"/>
      <c r="VDZ120" s="255"/>
      <c r="VEA120" s="200"/>
      <c r="VEB120" s="200"/>
      <c r="VEC120" s="236"/>
      <c r="VED120" s="239"/>
      <c r="VEE120" s="239"/>
      <c r="VEF120" s="239"/>
      <c r="VEG120" s="239"/>
      <c r="VEH120" s="246"/>
      <c r="VEI120" s="247"/>
      <c r="VEJ120" s="248"/>
      <c r="VEK120" s="251"/>
      <c r="VEL120" s="200"/>
      <c r="VEM120" s="200"/>
      <c r="VEN120" s="200"/>
      <c r="VEO120" s="255"/>
      <c r="VEP120" s="255"/>
      <c r="VEQ120" s="200"/>
      <c r="VER120" s="200"/>
      <c r="VES120" s="236"/>
      <c r="VET120" s="239"/>
      <c r="VEU120" s="239"/>
      <c r="VEV120" s="239"/>
      <c r="VEW120" s="239"/>
      <c r="VEX120" s="246"/>
      <c r="VEY120" s="247"/>
      <c r="VEZ120" s="248"/>
      <c r="VFA120" s="251"/>
      <c r="VFB120" s="200"/>
      <c r="VFC120" s="200"/>
      <c r="VFD120" s="200"/>
      <c r="VFE120" s="255"/>
      <c r="VFF120" s="255"/>
      <c r="VFG120" s="200"/>
      <c r="VFH120" s="200"/>
      <c r="VFI120" s="236"/>
      <c r="VFJ120" s="239"/>
      <c r="VFK120" s="239"/>
      <c r="VFL120" s="239"/>
      <c r="VFM120" s="239"/>
      <c r="VFN120" s="246"/>
      <c r="VFO120" s="247"/>
      <c r="VFP120" s="248"/>
      <c r="VFQ120" s="251"/>
      <c r="VFR120" s="200"/>
      <c r="VFS120" s="200"/>
      <c r="VFT120" s="200"/>
      <c r="VFU120" s="255"/>
      <c r="VFV120" s="255"/>
      <c r="VFW120" s="200"/>
      <c r="VFX120" s="200"/>
      <c r="VFY120" s="236"/>
      <c r="VFZ120" s="239"/>
      <c r="VGA120" s="239"/>
      <c r="VGB120" s="239"/>
      <c r="VGC120" s="239"/>
      <c r="VGD120" s="246"/>
      <c r="VGE120" s="247"/>
      <c r="VGF120" s="248"/>
      <c r="VGG120" s="251"/>
      <c r="VGH120" s="200"/>
      <c r="VGI120" s="200"/>
      <c r="VGJ120" s="200"/>
      <c r="VGK120" s="255"/>
      <c r="VGL120" s="255"/>
      <c r="VGM120" s="200"/>
      <c r="VGN120" s="200"/>
      <c r="VGO120" s="236"/>
      <c r="VGP120" s="239"/>
      <c r="VGQ120" s="239"/>
      <c r="VGR120" s="239"/>
      <c r="VGS120" s="239"/>
      <c r="VGT120" s="246"/>
      <c r="VGU120" s="247"/>
      <c r="VGV120" s="248"/>
      <c r="VGW120" s="251"/>
      <c r="VGX120" s="200"/>
      <c r="VGY120" s="200"/>
      <c r="VGZ120" s="200"/>
      <c r="VHA120" s="255"/>
      <c r="VHB120" s="255"/>
      <c r="VHC120" s="200"/>
      <c r="VHD120" s="200"/>
      <c r="VHE120" s="236"/>
      <c r="VHF120" s="239"/>
      <c r="VHG120" s="239"/>
      <c r="VHH120" s="239"/>
      <c r="VHI120" s="239"/>
      <c r="VHJ120" s="246"/>
      <c r="VHK120" s="247"/>
      <c r="VHL120" s="248"/>
      <c r="VHM120" s="251"/>
      <c r="VHN120" s="200"/>
      <c r="VHO120" s="200"/>
      <c r="VHP120" s="200"/>
      <c r="VHQ120" s="255"/>
      <c r="VHR120" s="255"/>
      <c r="VHS120" s="200"/>
      <c r="VHT120" s="200"/>
      <c r="VHU120" s="236"/>
      <c r="VHV120" s="239"/>
      <c r="VHW120" s="239"/>
      <c r="VHX120" s="239"/>
      <c r="VHY120" s="239"/>
      <c r="VHZ120" s="246"/>
      <c r="VIA120" s="247"/>
      <c r="VIB120" s="248"/>
      <c r="VIC120" s="251"/>
      <c r="VID120" s="200"/>
      <c r="VIE120" s="200"/>
      <c r="VIF120" s="200"/>
      <c r="VIG120" s="255"/>
      <c r="VIH120" s="255"/>
      <c r="VII120" s="200"/>
      <c r="VIJ120" s="200"/>
      <c r="VIK120" s="236"/>
      <c r="VIL120" s="239"/>
      <c r="VIM120" s="239"/>
      <c r="VIN120" s="239"/>
      <c r="VIO120" s="239"/>
      <c r="VIP120" s="246"/>
      <c r="VIQ120" s="247"/>
      <c r="VIR120" s="248"/>
      <c r="VIS120" s="251"/>
      <c r="VIT120" s="200"/>
      <c r="VIU120" s="200"/>
      <c r="VIV120" s="200"/>
      <c r="VIW120" s="255"/>
      <c r="VIX120" s="255"/>
      <c r="VIY120" s="200"/>
      <c r="VIZ120" s="200"/>
      <c r="VJA120" s="236"/>
      <c r="VJB120" s="239"/>
      <c r="VJC120" s="239"/>
      <c r="VJD120" s="239"/>
      <c r="VJE120" s="239"/>
      <c r="VJF120" s="246"/>
      <c r="VJG120" s="247"/>
      <c r="VJH120" s="248"/>
      <c r="VJI120" s="251"/>
      <c r="VJJ120" s="200"/>
      <c r="VJK120" s="200"/>
      <c r="VJL120" s="200"/>
      <c r="VJM120" s="255"/>
      <c r="VJN120" s="255"/>
      <c r="VJO120" s="200"/>
      <c r="VJP120" s="200"/>
      <c r="VJQ120" s="236"/>
      <c r="VJR120" s="239"/>
      <c r="VJS120" s="239"/>
      <c r="VJT120" s="239"/>
      <c r="VJU120" s="239"/>
      <c r="VJV120" s="246"/>
      <c r="VJW120" s="247"/>
      <c r="VJX120" s="248"/>
      <c r="VJY120" s="251"/>
      <c r="VJZ120" s="200"/>
      <c r="VKA120" s="200"/>
      <c r="VKB120" s="200"/>
      <c r="VKC120" s="255"/>
      <c r="VKD120" s="255"/>
      <c r="VKE120" s="200"/>
      <c r="VKF120" s="200"/>
      <c r="VKG120" s="236"/>
      <c r="VKH120" s="239"/>
      <c r="VKI120" s="239"/>
      <c r="VKJ120" s="239"/>
      <c r="VKK120" s="239"/>
      <c r="VKL120" s="246"/>
      <c r="VKM120" s="247"/>
      <c r="VKN120" s="248"/>
      <c r="VKO120" s="251"/>
      <c r="VKP120" s="200"/>
      <c r="VKQ120" s="200"/>
      <c r="VKR120" s="200"/>
      <c r="VKS120" s="255"/>
      <c r="VKT120" s="255"/>
      <c r="VKU120" s="200"/>
      <c r="VKV120" s="200"/>
      <c r="VKW120" s="236"/>
      <c r="VKX120" s="239"/>
      <c r="VKY120" s="239"/>
      <c r="VKZ120" s="239"/>
      <c r="VLA120" s="239"/>
      <c r="VLB120" s="246"/>
      <c r="VLC120" s="247"/>
      <c r="VLD120" s="248"/>
      <c r="VLE120" s="251"/>
      <c r="VLF120" s="200"/>
      <c r="VLG120" s="200"/>
      <c r="VLH120" s="200"/>
      <c r="VLI120" s="255"/>
      <c r="VLJ120" s="255"/>
      <c r="VLK120" s="200"/>
      <c r="VLL120" s="200"/>
      <c r="VLM120" s="236"/>
      <c r="VLN120" s="239"/>
      <c r="VLO120" s="239"/>
      <c r="VLP120" s="239"/>
      <c r="VLQ120" s="239"/>
      <c r="VLR120" s="246"/>
      <c r="VLS120" s="247"/>
      <c r="VLT120" s="248"/>
      <c r="VLU120" s="251"/>
      <c r="VLV120" s="200"/>
      <c r="VLW120" s="200"/>
      <c r="VLX120" s="200"/>
      <c r="VLY120" s="255"/>
      <c r="VLZ120" s="255"/>
      <c r="VMA120" s="200"/>
      <c r="VMB120" s="200"/>
      <c r="VMC120" s="236"/>
      <c r="VMD120" s="239"/>
      <c r="VME120" s="239"/>
      <c r="VMF120" s="239"/>
      <c r="VMG120" s="239"/>
      <c r="VMH120" s="246"/>
      <c r="VMI120" s="247"/>
      <c r="VMJ120" s="248"/>
      <c r="VMK120" s="251"/>
      <c r="VML120" s="200"/>
      <c r="VMM120" s="200"/>
      <c r="VMN120" s="200"/>
      <c r="VMO120" s="255"/>
      <c r="VMP120" s="255"/>
      <c r="VMQ120" s="200"/>
      <c r="VMR120" s="200"/>
      <c r="VMS120" s="236"/>
      <c r="VMT120" s="239"/>
      <c r="VMU120" s="239"/>
      <c r="VMV120" s="239"/>
      <c r="VMW120" s="239"/>
      <c r="VMX120" s="246"/>
      <c r="VMY120" s="247"/>
      <c r="VMZ120" s="248"/>
      <c r="VNA120" s="251"/>
      <c r="VNB120" s="200"/>
      <c r="VNC120" s="200"/>
      <c r="VND120" s="200"/>
      <c r="VNE120" s="255"/>
      <c r="VNF120" s="255"/>
      <c r="VNG120" s="200"/>
      <c r="VNH120" s="200"/>
      <c r="VNI120" s="236"/>
      <c r="VNJ120" s="239"/>
      <c r="VNK120" s="239"/>
      <c r="VNL120" s="239"/>
      <c r="VNM120" s="239"/>
      <c r="VNN120" s="246"/>
      <c r="VNO120" s="247"/>
      <c r="VNP120" s="248"/>
      <c r="VNQ120" s="251"/>
      <c r="VNR120" s="200"/>
      <c r="VNS120" s="200"/>
      <c r="VNT120" s="200"/>
      <c r="VNU120" s="255"/>
      <c r="VNV120" s="255"/>
      <c r="VNW120" s="200"/>
      <c r="VNX120" s="200"/>
      <c r="VNY120" s="236"/>
      <c r="VNZ120" s="239"/>
      <c r="VOA120" s="239"/>
      <c r="VOB120" s="239"/>
      <c r="VOC120" s="239"/>
      <c r="VOD120" s="246"/>
      <c r="VOE120" s="247"/>
      <c r="VOF120" s="248"/>
      <c r="VOG120" s="251"/>
      <c r="VOH120" s="200"/>
      <c r="VOI120" s="200"/>
      <c r="VOJ120" s="200"/>
      <c r="VOK120" s="255"/>
      <c r="VOL120" s="255"/>
      <c r="VOM120" s="200"/>
      <c r="VON120" s="200"/>
      <c r="VOO120" s="236"/>
      <c r="VOP120" s="239"/>
      <c r="VOQ120" s="239"/>
      <c r="VOR120" s="239"/>
      <c r="VOS120" s="239"/>
      <c r="VOT120" s="246"/>
      <c r="VOU120" s="247"/>
      <c r="VOV120" s="248"/>
      <c r="VOW120" s="251"/>
      <c r="VOX120" s="200"/>
      <c r="VOY120" s="200"/>
      <c r="VOZ120" s="200"/>
      <c r="VPA120" s="255"/>
      <c r="VPB120" s="255"/>
      <c r="VPC120" s="200"/>
      <c r="VPD120" s="200"/>
      <c r="VPE120" s="236"/>
      <c r="VPF120" s="239"/>
      <c r="VPG120" s="239"/>
      <c r="VPH120" s="239"/>
      <c r="VPI120" s="239"/>
      <c r="VPJ120" s="246"/>
      <c r="VPK120" s="247"/>
      <c r="VPL120" s="248"/>
      <c r="VPM120" s="251"/>
      <c r="VPN120" s="200"/>
      <c r="VPO120" s="200"/>
      <c r="VPP120" s="200"/>
      <c r="VPQ120" s="255"/>
      <c r="VPR120" s="255"/>
      <c r="VPS120" s="200"/>
      <c r="VPT120" s="200"/>
      <c r="VPU120" s="236"/>
      <c r="VPV120" s="239"/>
      <c r="VPW120" s="239"/>
      <c r="VPX120" s="239"/>
      <c r="VPY120" s="239"/>
      <c r="VPZ120" s="246"/>
      <c r="VQA120" s="247"/>
      <c r="VQB120" s="248"/>
      <c r="VQC120" s="251"/>
      <c r="VQD120" s="200"/>
      <c r="VQE120" s="200"/>
      <c r="VQF120" s="200"/>
      <c r="VQG120" s="255"/>
      <c r="VQH120" s="255"/>
      <c r="VQI120" s="200"/>
      <c r="VQJ120" s="200"/>
      <c r="VQK120" s="236"/>
      <c r="VQL120" s="239"/>
      <c r="VQM120" s="239"/>
      <c r="VQN120" s="239"/>
      <c r="VQO120" s="239"/>
      <c r="VQP120" s="246"/>
      <c r="VQQ120" s="247"/>
      <c r="VQR120" s="248"/>
      <c r="VQS120" s="251"/>
      <c r="VQT120" s="200"/>
      <c r="VQU120" s="200"/>
      <c r="VQV120" s="200"/>
      <c r="VQW120" s="255"/>
      <c r="VQX120" s="255"/>
      <c r="VQY120" s="200"/>
      <c r="VQZ120" s="200"/>
      <c r="VRA120" s="236"/>
      <c r="VRB120" s="239"/>
      <c r="VRC120" s="239"/>
      <c r="VRD120" s="239"/>
      <c r="VRE120" s="239"/>
      <c r="VRF120" s="246"/>
      <c r="VRG120" s="247"/>
      <c r="VRH120" s="248"/>
      <c r="VRI120" s="251"/>
      <c r="VRJ120" s="200"/>
      <c r="VRK120" s="200"/>
      <c r="VRL120" s="200"/>
      <c r="VRM120" s="255"/>
      <c r="VRN120" s="255"/>
      <c r="VRO120" s="200"/>
      <c r="VRP120" s="200"/>
      <c r="VRQ120" s="236"/>
      <c r="VRR120" s="239"/>
      <c r="VRS120" s="239"/>
      <c r="VRT120" s="239"/>
      <c r="VRU120" s="239"/>
      <c r="VRV120" s="246"/>
      <c r="VRW120" s="247"/>
      <c r="VRX120" s="248"/>
      <c r="VRY120" s="251"/>
      <c r="VRZ120" s="200"/>
      <c r="VSA120" s="200"/>
      <c r="VSB120" s="200"/>
      <c r="VSC120" s="255"/>
      <c r="VSD120" s="255"/>
      <c r="VSE120" s="200"/>
      <c r="VSF120" s="200"/>
      <c r="VSG120" s="236"/>
      <c r="VSH120" s="239"/>
      <c r="VSI120" s="239"/>
      <c r="VSJ120" s="239"/>
      <c r="VSK120" s="239"/>
      <c r="VSL120" s="246"/>
      <c r="VSM120" s="247"/>
      <c r="VSN120" s="248"/>
      <c r="VSO120" s="251"/>
      <c r="VSP120" s="200"/>
      <c r="VSQ120" s="200"/>
      <c r="VSR120" s="200"/>
      <c r="VSS120" s="255"/>
      <c r="VST120" s="255"/>
      <c r="VSU120" s="200"/>
      <c r="VSV120" s="200"/>
      <c r="VSW120" s="236"/>
      <c r="VSX120" s="239"/>
      <c r="VSY120" s="239"/>
      <c r="VSZ120" s="239"/>
      <c r="VTA120" s="239"/>
      <c r="VTB120" s="246"/>
      <c r="VTC120" s="247"/>
      <c r="VTD120" s="248"/>
      <c r="VTE120" s="251"/>
      <c r="VTF120" s="200"/>
      <c r="VTG120" s="200"/>
      <c r="VTH120" s="200"/>
      <c r="VTI120" s="255"/>
      <c r="VTJ120" s="255"/>
      <c r="VTK120" s="200"/>
      <c r="VTL120" s="200"/>
      <c r="VTM120" s="236"/>
      <c r="VTN120" s="239"/>
      <c r="VTO120" s="239"/>
      <c r="VTP120" s="239"/>
      <c r="VTQ120" s="239"/>
      <c r="VTR120" s="246"/>
      <c r="VTS120" s="247"/>
      <c r="VTT120" s="248"/>
      <c r="VTU120" s="251"/>
      <c r="VTV120" s="200"/>
      <c r="VTW120" s="200"/>
      <c r="VTX120" s="200"/>
      <c r="VTY120" s="255"/>
      <c r="VTZ120" s="255"/>
      <c r="VUA120" s="200"/>
      <c r="VUB120" s="200"/>
      <c r="VUC120" s="236"/>
      <c r="VUD120" s="239"/>
      <c r="VUE120" s="239"/>
      <c r="VUF120" s="239"/>
      <c r="VUG120" s="239"/>
      <c r="VUH120" s="246"/>
      <c r="VUI120" s="247"/>
      <c r="VUJ120" s="248"/>
      <c r="VUK120" s="251"/>
      <c r="VUL120" s="200"/>
      <c r="VUM120" s="200"/>
      <c r="VUN120" s="200"/>
      <c r="VUO120" s="255"/>
      <c r="VUP120" s="255"/>
      <c r="VUQ120" s="200"/>
      <c r="VUR120" s="200"/>
      <c r="VUS120" s="236"/>
      <c r="VUT120" s="239"/>
      <c r="VUU120" s="239"/>
      <c r="VUV120" s="239"/>
      <c r="VUW120" s="239"/>
      <c r="VUX120" s="246"/>
      <c r="VUY120" s="247"/>
      <c r="VUZ120" s="248"/>
      <c r="VVA120" s="251"/>
      <c r="VVB120" s="200"/>
      <c r="VVC120" s="200"/>
      <c r="VVD120" s="200"/>
      <c r="VVE120" s="255"/>
      <c r="VVF120" s="255"/>
      <c r="VVG120" s="200"/>
      <c r="VVH120" s="200"/>
      <c r="VVI120" s="236"/>
      <c r="VVJ120" s="239"/>
      <c r="VVK120" s="239"/>
      <c r="VVL120" s="239"/>
      <c r="VVM120" s="239"/>
      <c r="VVN120" s="246"/>
      <c r="VVO120" s="247"/>
      <c r="VVP120" s="248"/>
      <c r="VVQ120" s="251"/>
      <c r="VVR120" s="200"/>
      <c r="VVS120" s="200"/>
      <c r="VVT120" s="200"/>
      <c r="VVU120" s="255"/>
      <c r="VVV120" s="255"/>
      <c r="VVW120" s="200"/>
      <c r="VVX120" s="200"/>
      <c r="VVY120" s="236"/>
      <c r="VVZ120" s="239"/>
      <c r="VWA120" s="239"/>
      <c r="VWB120" s="239"/>
      <c r="VWC120" s="239"/>
      <c r="VWD120" s="246"/>
      <c r="VWE120" s="247"/>
      <c r="VWF120" s="248"/>
      <c r="VWG120" s="251"/>
      <c r="VWH120" s="200"/>
      <c r="VWI120" s="200"/>
      <c r="VWJ120" s="200"/>
      <c r="VWK120" s="255"/>
      <c r="VWL120" s="255"/>
      <c r="VWM120" s="200"/>
      <c r="VWN120" s="200"/>
      <c r="VWO120" s="236"/>
      <c r="VWP120" s="239"/>
      <c r="VWQ120" s="239"/>
      <c r="VWR120" s="239"/>
      <c r="VWS120" s="239"/>
      <c r="VWT120" s="246"/>
      <c r="VWU120" s="247"/>
      <c r="VWV120" s="248"/>
      <c r="VWW120" s="251"/>
      <c r="VWX120" s="200"/>
      <c r="VWY120" s="200"/>
      <c r="VWZ120" s="200"/>
      <c r="VXA120" s="255"/>
      <c r="VXB120" s="255"/>
      <c r="VXC120" s="200"/>
      <c r="VXD120" s="200"/>
      <c r="VXE120" s="236"/>
      <c r="VXF120" s="239"/>
      <c r="VXG120" s="239"/>
      <c r="VXH120" s="239"/>
      <c r="VXI120" s="239"/>
      <c r="VXJ120" s="246"/>
      <c r="VXK120" s="247"/>
      <c r="VXL120" s="248"/>
      <c r="VXM120" s="251"/>
      <c r="VXN120" s="200"/>
      <c r="VXO120" s="200"/>
      <c r="VXP120" s="200"/>
      <c r="VXQ120" s="255"/>
      <c r="VXR120" s="255"/>
      <c r="VXS120" s="200"/>
      <c r="VXT120" s="200"/>
      <c r="VXU120" s="236"/>
      <c r="VXV120" s="239"/>
      <c r="VXW120" s="239"/>
      <c r="VXX120" s="239"/>
      <c r="VXY120" s="239"/>
      <c r="VXZ120" s="246"/>
      <c r="VYA120" s="247"/>
      <c r="VYB120" s="248"/>
      <c r="VYC120" s="251"/>
      <c r="VYD120" s="200"/>
      <c r="VYE120" s="200"/>
      <c r="VYF120" s="200"/>
      <c r="VYG120" s="255"/>
      <c r="VYH120" s="255"/>
      <c r="VYI120" s="200"/>
      <c r="VYJ120" s="200"/>
      <c r="VYK120" s="236"/>
      <c r="VYL120" s="239"/>
      <c r="VYM120" s="239"/>
      <c r="VYN120" s="239"/>
      <c r="VYO120" s="239"/>
      <c r="VYP120" s="246"/>
      <c r="VYQ120" s="247"/>
      <c r="VYR120" s="248"/>
      <c r="VYS120" s="251"/>
      <c r="VYT120" s="200"/>
      <c r="VYU120" s="200"/>
      <c r="VYV120" s="200"/>
      <c r="VYW120" s="255"/>
      <c r="VYX120" s="255"/>
      <c r="VYY120" s="200"/>
      <c r="VYZ120" s="200"/>
      <c r="VZA120" s="236"/>
      <c r="VZB120" s="239"/>
      <c r="VZC120" s="239"/>
      <c r="VZD120" s="239"/>
      <c r="VZE120" s="239"/>
      <c r="VZF120" s="246"/>
      <c r="VZG120" s="247"/>
      <c r="VZH120" s="248"/>
      <c r="VZI120" s="251"/>
      <c r="VZJ120" s="200"/>
      <c r="VZK120" s="200"/>
      <c r="VZL120" s="200"/>
      <c r="VZM120" s="255"/>
      <c r="VZN120" s="255"/>
      <c r="VZO120" s="200"/>
      <c r="VZP120" s="200"/>
      <c r="VZQ120" s="236"/>
      <c r="VZR120" s="239"/>
      <c r="VZS120" s="239"/>
      <c r="VZT120" s="239"/>
      <c r="VZU120" s="239"/>
      <c r="VZV120" s="246"/>
      <c r="VZW120" s="247"/>
      <c r="VZX120" s="248"/>
      <c r="VZY120" s="251"/>
      <c r="VZZ120" s="200"/>
      <c r="WAA120" s="200"/>
      <c r="WAB120" s="200"/>
      <c r="WAC120" s="255"/>
      <c r="WAD120" s="255"/>
      <c r="WAE120" s="200"/>
      <c r="WAF120" s="200"/>
      <c r="WAG120" s="236"/>
      <c r="WAH120" s="239"/>
      <c r="WAI120" s="239"/>
      <c r="WAJ120" s="239"/>
      <c r="WAK120" s="239"/>
      <c r="WAL120" s="246"/>
      <c r="WAM120" s="247"/>
      <c r="WAN120" s="248"/>
      <c r="WAO120" s="251"/>
      <c r="WAP120" s="200"/>
      <c r="WAQ120" s="200"/>
      <c r="WAR120" s="200"/>
      <c r="WAS120" s="255"/>
      <c r="WAT120" s="255"/>
      <c r="WAU120" s="200"/>
      <c r="WAV120" s="200"/>
      <c r="WAW120" s="236"/>
      <c r="WAX120" s="239"/>
      <c r="WAY120" s="239"/>
      <c r="WAZ120" s="239"/>
      <c r="WBA120" s="239"/>
      <c r="WBB120" s="246"/>
      <c r="WBC120" s="247"/>
      <c r="WBD120" s="248"/>
      <c r="WBE120" s="251"/>
      <c r="WBF120" s="200"/>
      <c r="WBG120" s="200"/>
      <c r="WBH120" s="200"/>
      <c r="WBI120" s="255"/>
      <c r="WBJ120" s="255"/>
      <c r="WBK120" s="200"/>
      <c r="WBL120" s="200"/>
      <c r="WBM120" s="236"/>
      <c r="WBN120" s="239"/>
      <c r="WBO120" s="239"/>
      <c r="WBP120" s="239"/>
      <c r="WBQ120" s="239"/>
      <c r="WBR120" s="246"/>
      <c r="WBS120" s="247"/>
      <c r="WBT120" s="248"/>
      <c r="WBU120" s="251"/>
      <c r="WBV120" s="200"/>
      <c r="WBW120" s="200"/>
      <c r="WBX120" s="200"/>
      <c r="WBY120" s="255"/>
      <c r="WBZ120" s="255"/>
      <c r="WCA120" s="200"/>
      <c r="WCB120" s="200"/>
      <c r="WCC120" s="236"/>
      <c r="WCD120" s="239"/>
      <c r="WCE120" s="239"/>
      <c r="WCF120" s="239"/>
      <c r="WCG120" s="239"/>
      <c r="WCH120" s="246"/>
      <c r="WCI120" s="247"/>
      <c r="WCJ120" s="248"/>
      <c r="WCK120" s="251"/>
      <c r="WCL120" s="200"/>
      <c r="WCM120" s="200"/>
      <c r="WCN120" s="200"/>
      <c r="WCO120" s="255"/>
      <c r="WCP120" s="255"/>
      <c r="WCQ120" s="200"/>
      <c r="WCR120" s="200"/>
      <c r="WCS120" s="236"/>
      <c r="WCT120" s="239"/>
      <c r="WCU120" s="239"/>
      <c r="WCV120" s="239"/>
      <c r="WCW120" s="239"/>
      <c r="WCX120" s="246"/>
      <c r="WCY120" s="247"/>
      <c r="WCZ120" s="248"/>
      <c r="WDA120" s="251"/>
      <c r="WDB120" s="200"/>
      <c r="WDC120" s="200"/>
      <c r="WDD120" s="200"/>
      <c r="WDE120" s="255"/>
      <c r="WDF120" s="255"/>
      <c r="WDG120" s="200"/>
      <c r="WDH120" s="200"/>
      <c r="WDI120" s="236"/>
      <c r="WDJ120" s="239"/>
      <c r="WDK120" s="239"/>
      <c r="WDL120" s="239"/>
      <c r="WDM120" s="239"/>
      <c r="WDN120" s="246"/>
      <c r="WDO120" s="247"/>
      <c r="WDP120" s="248"/>
      <c r="WDQ120" s="251"/>
      <c r="WDR120" s="200"/>
      <c r="WDS120" s="200"/>
      <c r="WDT120" s="200"/>
      <c r="WDU120" s="255"/>
      <c r="WDV120" s="255"/>
      <c r="WDW120" s="200"/>
      <c r="WDX120" s="200"/>
      <c r="WDY120" s="236"/>
      <c r="WDZ120" s="239"/>
      <c r="WEA120" s="239"/>
      <c r="WEB120" s="239"/>
      <c r="WEC120" s="239"/>
      <c r="WED120" s="246"/>
      <c r="WEE120" s="247"/>
      <c r="WEF120" s="248"/>
      <c r="WEG120" s="251"/>
      <c r="WEH120" s="200"/>
      <c r="WEI120" s="200"/>
      <c r="WEJ120" s="200"/>
      <c r="WEK120" s="255"/>
      <c r="WEL120" s="255"/>
      <c r="WEM120" s="200"/>
      <c r="WEN120" s="200"/>
      <c r="WEO120" s="236"/>
      <c r="WEP120" s="239"/>
      <c r="WEQ120" s="239"/>
      <c r="WER120" s="239"/>
      <c r="WES120" s="239"/>
      <c r="WET120" s="246"/>
      <c r="WEU120" s="247"/>
      <c r="WEV120" s="248"/>
      <c r="WEW120" s="251"/>
      <c r="WEX120" s="200"/>
      <c r="WEY120" s="200"/>
      <c r="WEZ120" s="200"/>
      <c r="WFA120" s="255"/>
      <c r="WFB120" s="255"/>
      <c r="WFC120" s="200"/>
      <c r="WFD120" s="200"/>
      <c r="WFE120" s="236"/>
      <c r="WFF120" s="239"/>
      <c r="WFG120" s="239"/>
      <c r="WFH120" s="239"/>
      <c r="WFI120" s="239"/>
      <c r="WFJ120" s="246"/>
      <c r="WFK120" s="247"/>
      <c r="WFL120" s="248"/>
      <c r="WFM120" s="251"/>
      <c r="WFN120" s="200"/>
      <c r="WFO120" s="200"/>
      <c r="WFP120" s="200"/>
      <c r="WFQ120" s="255"/>
      <c r="WFR120" s="255"/>
      <c r="WFS120" s="200"/>
      <c r="WFT120" s="200"/>
      <c r="WFU120" s="236"/>
      <c r="WFV120" s="239"/>
      <c r="WFW120" s="239"/>
      <c r="WFX120" s="239"/>
      <c r="WFY120" s="239"/>
      <c r="WFZ120" s="246"/>
      <c r="WGA120" s="247"/>
      <c r="WGB120" s="248"/>
      <c r="WGC120" s="251"/>
      <c r="WGD120" s="200"/>
      <c r="WGE120" s="200"/>
      <c r="WGF120" s="200"/>
      <c r="WGG120" s="255"/>
      <c r="WGH120" s="255"/>
      <c r="WGI120" s="200"/>
      <c r="WGJ120" s="200"/>
      <c r="WGK120" s="236"/>
      <c r="WGL120" s="239"/>
      <c r="WGM120" s="239"/>
      <c r="WGN120" s="239"/>
      <c r="WGO120" s="239"/>
      <c r="WGP120" s="246"/>
      <c r="WGQ120" s="247"/>
      <c r="WGR120" s="248"/>
      <c r="WGS120" s="251"/>
      <c r="WGT120" s="200"/>
      <c r="WGU120" s="200"/>
      <c r="WGV120" s="200"/>
      <c r="WGW120" s="255"/>
      <c r="WGX120" s="255"/>
      <c r="WGY120" s="200"/>
      <c r="WGZ120" s="200"/>
      <c r="WHA120" s="236"/>
      <c r="WHB120" s="239"/>
      <c r="WHC120" s="239"/>
      <c r="WHD120" s="239"/>
      <c r="WHE120" s="239"/>
      <c r="WHF120" s="246"/>
      <c r="WHG120" s="247"/>
      <c r="WHH120" s="248"/>
      <c r="WHI120" s="251"/>
      <c r="WHJ120" s="200"/>
      <c r="WHK120" s="200"/>
      <c r="WHL120" s="200"/>
      <c r="WHM120" s="255"/>
      <c r="WHN120" s="255"/>
      <c r="WHO120" s="200"/>
      <c r="WHP120" s="200"/>
      <c r="WHQ120" s="236"/>
      <c r="WHR120" s="239"/>
      <c r="WHS120" s="239"/>
      <c r="WHT120" s="239"/>
      <c r="WHU120" s="239"/>
      <c r="WHV120" s="246"/>
      <c r="WHW120" s="247"/>
      <c r="WHX120" s="248"/>
      <c r="WHY120" s="251"/>
      <c r="WHZ120" s="200"/>
      <c r="WIA120" s="200"/>
      <c r="WIB120" s="200"/>
      <c r="WIC120" s="255"/>
      <c r="WID120" s="255"/>
      <c r="WIE120" s="200"/>
      <c r="WIF120" s="200"/>
      <c r="WIG120" s="236"/>
      <c r="WIH120" s="239"/>
      <c r="WII120" s="239"/>
      <c r="WIJ120" s="239"/>
      <c r="WIK120" s="239"/>
      <c r="WIL120" s="246"/>
      <c r="WIM120" s="247"/>
      <c r="WIN120" s="248"/>
      <c r="WIO120" s="251"/>
      <c r="WIP120" s="200"/>
      <c r="WIQ120" s="200"/>
      <c r="WIR120" s="200"/>
      <c r="WIS120" s="255"/>
      <c r="WIT120" s="255"/>
      <c r="WIU120" s="200"/>
      <c r="WIV120" s="200"/>
      <c r="WIW120" s="236"/>
      <c r="WIX120" s="239"/>
      <c r="WIY120" s="239"/>
      <c r="WIZ120" s="239"/>
      <c r="WJA120" s="239"/>
      <c r="WJB120" s="246"/>
      <c r="WJC120" s="247"/>
      <c r="WJD120" s="248"/>
      <c r="WJE120" s="251"/>
      <c r="WJF120" s="200"/>
      <c r="WJG120" s="200"/>
      <c r="WJH120" s="200"/>
      <c r="WJI120" s="255"/>
      <c r="WJJ120" s="255"/>
      <c r="WJK120" s="200"/>
      <c r="WJL120" s="200"/>
      <c r="WJM120" s="236"/>
      <c r="WJN120" s="239"/>
      <c r="WJO120" s="239"/>
      <c r="WJP120" s="239"/>
      <c r="WJQ120" s="239"/>
      <c r="WJR120" s="246"/>
      <c r="WJS120" s="247"/>
      <c r="WJT120" s="248"/>
      <c r="WJU120" s="251"/>
      <c r="WJV120" s="200"/>
      <c r="WJW120" s="200"/>
      <c r="WJX120" s="200"/>
      <c r="WJY120" s="255"/>
      <c r="WJZ120" s="255"/>
      <c r="WKA120" s="200"/>
      <c r="WKB120" s="200"/>
      <c r="WKC120" s="236"/>
      <c r="WKD120" s="239"/>
      <c r="WKE120" s="239"/>
      <c r="WKF120" s="239"/>
      <c r="WKG120" s="239"/>
      <c r="WKH120" s="246"/>
      <c r="WKI120" s="247"/>
      <c r="WKJ120" s="248"/>
      <c r="WKK120" s="251"/>
      <c r="WKL120" s="200"/>
      <c r="WKM120" s="200"/>
      <c r="WKN120" s="200"/>
      <c r="WKO120" s="255"/>
      <c r="WKP120" s="255"/>
      <c r="WKQ120" s="200"/>
      <c r="WKR120" s="200"/>
      <c r="WKS120" s="236"/>
      <c r="WKT120" s="239"/>
      <c r="WKU120" s="239"/>
      <c r="WKV120" s="239"/>
      <c r="WKW120" s="239"/>
      <c r="WKX120" s="246"/>
      <c r="WKY120" s="247"/>
      <c r="WKZ120" s="248"/>
      <c r="WLA120" s="251"/>
      <c r="WLB120" s="200"/>
      <c r="WLC120" s="200"/>
      <c r="WLD120" s="200"/>
      <c r="WLE120" s="255"/>
      <c r="WLF120" s="255"/>
      <c r="WLG120" s="200"/>
      <c r="WLH120" s="200"/>
      <c r="WLI120" s="236"/>
      <c r="WLJ120" s="239"/>
      <c r="WLK120" s="239"/>
      <c r="WLL120" s="239"/>
      <c r="WLM120" s="239"/>
      <c r="WLN120" s="246"/>
      <c r="WLO120" s="247"/>
      <c r="WLP120" s="248"/>
      <c r="WLQ120" s="251"/>
      <c r="WLR120" s="200"/>
      <c r="WLS120" s="200"/>
      <c r="WLT120" s="200"/>
      <c r="WLU120" s="255"/>
      <c r="WLV120" s="255"/>
      <c r="WLW120" s="200"/>
      <c r="WLX120" s="200"/>
      <c r="WLY120" s="236"/>
      <c r="WLZ120" s="239"/>
      <c r="WMA120" s="239"/>
      <c r="WMB120" s="239"/>
      <c r="WMC120" s="239"/>
      <c r="WMD120" s="246"/>
      <c r="WME120" s="247"/>
      <c r="WMF120" s="248"/>
      <c r="WMG120" s="251"/>
      <c r="WMH120" s="200"/>
      <c r="WMI120" s="200"/>
      <c r="WMJ120" s="200"/>
      <c r="WMK120" s="255"/>
      <c r="WML120" s="255"/>
      <c r="WMM120" s="200"/>
      <c r="WMN120" s="200"/>
      <c r="WMO120" s="236"/>
      <c r="WMP120" s="239"/>
      <c r="WMQ120" s="239"/>
      <c r="WMR120" s="239"/>
      <c r="WMS120" s="239"/>
      <c r="WMT120" s="246"/>
      <c r="WMU120" s="247"/>
      <c r="WMV120" s="248"/>
      <c r="WMW120" s="251"/>
      <c r="WMX120" s="200"/>
      <c r="WMY120" s="200"/>
      <c r="WMZ120" s="200"/>
      <c r="WNA120" s="255"/>
      <c r="WNB120" s="255"/>
      <c r="WNC120" s="200"/>
      <c r="WND120" s="200"/>
      <c r="WNE120" s="236"/>
      <c r="WNF120" s="239"/>
      <c r="WNG120" s="239"/>
      <c r="WNH120" s="239"/>
      <c r="WNI120" s="239"/>
      <c r="WNJ120" s="246"/>
      <c r="WNK120" s="247"/>
      <c r="WNL120" s="248"/>
      <c r="WNM120" s="251"/>
      <c r="WNN120" s="200"/>
      <c r="WNO120" s="200"/>
      <c r="WNP120" s="200"/>
      <c r="WNQ120" s="255"/>
      <c r="WNR120" s="255"/>
      <c r="WNS120" s="200"/>
      <c r="WNT120" s="200"/>
      <c r="WNU120" s="236"/>
      <c r="WNV120" s="239"/>
      <c r="WNW120" s="239"/>
      <c r="WNX120" s="239"/>
      <c r="WNY120" s="239"/>
      <c r="WNZ120" s="246"/>
      <c r="WOA120" s="247"/>
      <c r="WOB120" s="248"/>
      <c r="WOC120" s="251"/>
      <c r="WOD120" s="200"/>
      <c r="WOE120" s="200"/>
      <c r="WOF120" s="200"/>
      <c r="WOG120" s="255"/>
      <c r="WOH120" s="255"/>
      <c r="WOI120" s="200"/>
      <c r="WOJ120" s="200"/>
      <c r="WOK120" s="236"/>
      <c r="WOL120" s="239"/>
      <c r="WOM120" s="239"/>
      <c r="WON120" s="239"/>
      <c r="WOO120" s="239"/>
      <c r="WOP120" s="246"/>
      <c r="WOQ120" s="247"/>
      <c r="WOR120" s="248"/>
      <c r="WOS120" s="251"/>
      <c r="WOT120" s="200"/>
      <c r="WOU120" s="200"/>
      <c r="WOV120" s="200"/>
      <c r="WOW120" s="255"/>
      <c r="WOX120" s="255"/>
      <c r="WOY120" s="200"/>
      <c r="WOZ120" s="200"/>
      <c r="WPA120" s="236"/>
      <c r="WPB120" s="239"/>
      <c r="WPC120" s="239"/>
      <c r="WPD120" s="239"/>
      <c r="WPE120" s="239"/>
      <c r="WPF120" s="246"/>
      <c r="WPG120" s="247"/>
      <c r="WPH120" s="248"/>
      <c r="WPI120" s="251"/>
      <c r="WPJ120" s="200"/>
      <c r="WPK120" s="200"/>
      <c r="WPL120" s="200"/>
      <c r="WPM120" s="255"/>
      <c r="WPN120" s="255"/>
      <c r="WPO120" s="200"/>
      <c r="WPP120" s="200"/>
      <c r="WPQ120" s="236"/>
      <c r="WPR120" s="239"/>
      <c r="WPS120" s="239"/>
      <c r="WPT120" s="239"/>
      <c r="WPU120" s="239"/>
      <c r="WPV120" s="246"/>
      <c r="WPW120" s="247"/>
      <c r="WPX120" s="248"/>
      <c r="WPY120" s="251"/>
      <c r="WPZ120" s="200"/>
      <c r="WQA120" s="200"/>
      <c r="WQB120" s="200"/>
      <c r="WQC120" s="255"/>
      <c r="WQD120" s="255"/>
      <c r="WQE120" s="200"/>
      <c r="WQF120" s="200"/>
      <c r="WQG120" s="236"/>
      <c r="WQH120" s="239"/>
      <c r="WQI120" s="239"/>
      <c r="WQJ120" s="239"/>
      <c r="WQK120" s="239"/>
      <c r="WQL120" s="246"/>
      <c r="WQM120" s="247"/>
      <c r="WQN120" s="248"/>
      <c r="WQO120" s="251"/>
      <c r="WQP120" s="200"/>
      <c r="WQQ120" s="200"/>
      <c r="WQR120" s="200"/>
      <c r="WQS120" s="255"/>
      <c r="WQT120" s="255"/>
      <c r="WQU120" s="200"/>
      <c r="WQV120" s="200"/>
      <c r="WQW120" s="236"/>
      <c r="WQX120" s="239"/>
      <c r="WQY120" s="239"/>
      <c r="WQZ120" s="239"/>
      <c r="WRA120" s="239"/>
      <c r="WRB120" s="246"/>
      <c r="WRC120" s="247"/>
      <c r="WRD120" s="248"/>
      <c r="WRE120" s="251"/>
      <c r="WRF120" s="200"/>
      <c r="WRG120" s="200"/>
      <c r="WRH120" s="200"/>
      <c r="WRI120" s="255"/>
      <c r="WRJ120" s="255"/>
      <c r="WRK120" s="200"/>
      <c r="WRL120" s="200"/>
      <c r="WRM120" s="236"/>
      <c r="WRN120" s="239"/>
      <c r="WRO120" s="239"/>
      <c r="WRP120" s="239"/>
      <c r="WRQ120" s="239"/>
      <c r="WRR120" s="246"/>
      <c r="WRS120" s="247"/>
      <c r="WRT120" s="248"/>
      <c r="WRU120" s="251"/>
      <c r="WRV120" s="200"/>
      <c r="WRW120" s="200"/>
      <c r="WRX120" s="200"/>
      <c r="WRY120" s="255"/>
      <c r="WRZ120" s="255"/>
      <c r="WSA120" s="200"/>
      <c r="WSB120" s="200"/>
      <c r="WSC120" s="236"/>
      <c r="WSD120" s="239"/>
      <c r="WSE120" s="239"/>
      <c r="WSF120" s="239"/>
      <c r="WSG120" s="239"/>
      <c r="WSH120" s="246"/>
      <c r="WSI120" s="247"/>
      <c r="WSJ120" s="248"/>
      <c r="WSK120" s="251"/>
      <c r="WSL120" s="200"/>
      <c r="WSM120" s="200"/>
      <c r="WSN120" s="200"/>
      <c r="WSO120" s="255"/>
      <c r="WSP120" s="255"/>
      <c r="WSQ120" s="200"/>
      <c r="WSR120" s="200"/>
      <c r="WSS120" s="236"/>
      <c r="WST120" s="239"/>
      <c r="WSU120" s="239"/>
      <c r="WSV120" s="239"/>
      <c r="WSW120" s="239"/>
      <c r="WSX120" s="246"/>
      <c r="WSY120" s="247"/>
      <c r="WSZ120" s="248"/>
      <c r="WTA120" s="251"/>
      <c r="WTB120" s="200"/>
      <c r="WTC120" s="200"/>
      <c r="WTD120" s="200"/>
      <c r="WTE120" s="255"/>
      <c r="WTF120" s="255"/>
      <c r="WTG120" s="200"/>
      <c r="WTH120" s="200"/>
      <c r="WTI120" s="236"/>
      <c r="WTJ120" s="239"/>
      <c r="WTK120" s="239"/>
      <c r="WTL120" s="239"/>
      <c r="WTM120" s="239"/>
      <c r="WTN120" s="246"/>
      <c r="WTO120" s="247"/>
      <c r="WTP120" s="248"/>
      <c r="WTQ120" s="251"/>
      <c r="WTR120" s="200"/>
      <c r="WTS120" s="200"/>
      <c r="WTT120" s="200"/>
      <c r="WTU120" s="255"/>
      <c r="WTV120" s="255"/>
      <c r="WTW120" s="200"/>
      <c r="WTX120" s="200"/>
      <c r="WTY120" s="236"/>
      <c r="WTZ120" s="239"/>
      <c r="WUA120" s="239"/>
      <c r="WUB120" s="239"/>
      <c r="WUC120" s="239"/>
      <c r="WUD120" s="246"/>
      <c r="WUE120" s="247"/>
      <c r="WUF120" s="248"/>
      <c r="WUG120" s="251"/>
      <c r="WUH120" s="200"/>
      <c r="WUI120" s="200"/>
      <c r="WUJ120" s="200"/>
      <c r="WUK120" s="255"/>
      <c r="WUL120" s="255"/>
      <c r="WUM120" s="200"/>
      <c r="WUN120" s="200"/>
      <c r="WUO120" s="236"/>
      <c r="WUP120" s="239"/>
      <c r="WUQ120" s="239"/>
      <c r="WUR120" s="239"/>
      <c r="WUS120" s="239"/>
      <c r="WUT120" s="246"/>
      <c r="WUU120" s="247"/>
      <c r="WUV120" s="248"/>
      <c r="WUW120" s="251"/>
      <c r="WUX120" s="200"/>
      <c r="WUY120" s="200"/>
      <c r="WUZ120" s="200"/>
      <c r="WVA120" s="255"/>
      <c r="WVB120" s="255"/>
      <c r="WVC120" s="200"/>
      <c r="WVD120" s="200"/>
      <c r="WVE120" s="236"/>
      <c r="WVF120" s="239"/>
      <c r="WVG120" s="239"/>
      <c r="WVH120" s="239"/>
      <c r="WVI120" s="239"/>
      <c r="WVJ120" s="246"/>
      <c r="WVK120" s="247"/>
      <c r="WVL120" s="248"/>
      <c r="WVM120" s="251"/>
      <c r="WVN120" s="200"/>
      <c r="WVO120" s="200"/>
      <c r="WVP120" s="200"/>
      <c r="WVQ120" s="255"/>
      <c r="WVR120" s="255"/>
      <c r="WVS120" s="200"/>
      <c r="WVT120" s="200"/>
      <c r="WVU120" s="236"/>
      <c r="WVV120" s="239"/>
      <c r="WVW120" s="239"/>
      <c r="WVX120" s="239"/>
      <c r="WVY120" s="239"/>
      <c r="WVZ120" s="246"/>
      <c r="WWA120" s="247"/>
      <c r="WWB120" s="248"/>
      <c r="WWC120" s="251"/>
      <c r="WWD120" s="200"/>
      <c r="WWE120" s="200"/>
      <c r="WWF120" s="200"/>
      <c r="WWG120" s="255"/>
      <c r="WWH120" s="255"/>
      <c r="WWI120" s="200"/>
      <c r="WWJ120" s="200"/>
      <c r="WWK120" s="236"/>
      <c r="WWL120" s="239"/>
      <c r="WWM120" s="239"/>
      <c r="WWN120" s="239"/>
      <c r="WWO120" s="239"/>
      <c r="WWP120" s="246"/>
      <c r="WWQ120" s="247"/>
      <c r="WWR120" s="248"/>
      <c r="WWS120" s="251"/>
      <c r="WWT120" s="200"/>
      <c r="WWU120" s="200"/>
      <c r="WWV120" s="200"/>
      <c r="WWW120" s="255"/>
      <c r="WWX120" s="255"/>
      <c r="WWY120" s="200"/>
      <c r="WWZ120" s="200"/>
      <c r="WXA120" s="236"/>
      <c r="WXB120" s="239"/>
      <c r="WXC120" s="239"/>
      <c r="WXD120" s="239"/>
      <c r="WXE120" s="239"/>
      <c r="WXF120" s="246"/>
      <c r="WXG120" s="247"/>
      <c r="WXH120" s="248"/>
      <c r="WXI120" s="251"/>
      <c r="WXJ120" s="200"/>
      <c r="WXK120" s="200"/>
      <c r="WXL120" s="200"/>
      <c r="WXM120" s="255"/>
      <c r="WXN120" s="255"/>
      <c r="WXO120" s="200"/>
      <c r="WXP120" s="200"/>
      <c r="WXQ120" s="236"/>
      <c r="WXR120" s="239"/>
      <c r="WXS120" s="239"/>
      <c r="WXT120" s="239"/>
      <c r="WXU120" s="239"/>
      <c r="WXV120" s="246"/>
      <c r="WXW120" s="247"/>
      <c r="WXX120" s="248"/>
      <c r="WXY120" s="251"/>
      <c r="WXZ120" s="200"/>
      <c r="WYA120" s="200"/>
      <c r="WYB120" s="200"/>
      <c r="WYC120" s="255"/>
      <c r="WYD120" s="255"/>
      <c r="WYE120" s="200"/>
      <c r="WYF120" s="200"/>
      <c r="WYG120" s="236"/>
      <c r="WYH120" s="239"/>
      <c r="WYI120" s="239"/>
      <c r="WYJ120" s="239"/>
      <c r="WYK120" s="239"/>
      <c r="WYL120" s="246"/>
      <c r="WYM120" s="247"/>
      <c r="WYN120" s="248"/>
      <c r="WYO120" s="251"/>
      <c r="WYP120" s="200"/>
      <c r="WYQ120" s="200"/>
      <c r="WYR120" s="200"/>
      <c r="WYS120" s="255"/>
      <c r="WYT120" s="255"/>
      <c r="WYU120" s="200"/>
      <c r="WYV120" s="200"/>
      <c r="WYW120" s="236"/>
      <c r="WYX120" s="239"/>
      <c r="WYY120" s="239"/>
      <c r="WYZ120" s="239"/>
      <c r="WZA120" s="239"/>
      <c r="WZB120" s="246"/>
      <c r="WZC120" s="247"/>
      <c r="WZD120" s="248"/>
      <c r="WZE120" s="251"/>
      <c r="WZF120" s="200"/>
      <c r="WZG120" s="200"/>
      <c r="WZH120" s="200"/>
      <c r="WZI120" s="255"/>
      <c r="WZJ120" s="255"/>
      <c r="WZK120" s="200"/>
      <c r="WZL120" s="200"/>
      <c r="WZM120" s="236"/>
      <c r="WZN120" s="239"/>
      <c r="WZO120" s="239"/>
      <c r="WZP120" s="239"/>
      <c r="WZQ120" s="239"/>
      <c r="WZR120" s="246"/>
      <c r="WZS120" s="247"/>
      <c r="WZT120" s="248"/>
      <c r="WZU120" s="251"/>
      <c r="WZV120" s="200"/>
      <c r="WZW120" s="200"/>
      <c r="WZX120" s="200"/>
      <c r="WZY120" s="255"/>
      <c r="WZZ120" s="255"/>
      <c r="XAA120" s="200"/>
      <c r="XAB120" s="200"/>
      <c r="XAC120" s="236"/>
      <c r="XAD120" s="239"/>
      <c r="XAE120" s="239"/>
      <c r="XAF120" s="239"/>
      <c r="XAG120" s="239"/>
      <c r="XAH120" s="246"/>
      <c r="XAI120" s="247"/>
      <c r="XAJ120" s="248"/>
      <c r="XAK120" s="251"/>
      <c r="XAL120" s="200"/>
      <c r="XAM120" s="200"/>
      <c r="XAN120" s="200"/>
      <c r="XAO120" s="255"/>
      <c r="XAP120" s="255"/>
      <c r="XAQ120" s="200"/>
      <c r="XAR120" s="200"/>
      <c r="XAS120" s="236"/>
      <c r="XAT120" s="239"/>
      <c r="XAU120" s="239"/>
      <c r="XAV120" s="239"/>
      <c r="XAW120" s="239"/>
    </row>
    <row r="121" spans="6:16273" s="14" customFormat="1" ht="82.5" customHeight="1" x14ac:dyDescent="0.25">
      <c r="F121" s="18" t="s">
        <v>228</v>
      </c>
      <c r="G121" s="217" t="s">
        <v>187</v>
      </c>
      <c r="H121" s="218"/>
      <c r="I121" s="219"/>
      <c r="J121" s="15" t="s">
        <v>239</v>
      </c>
      <c r="K121" s="130" t="s">
        <v>273</v>
      </c>
      <c r="L121" s="99">
        <v>43466</v>
      </c>
      <c r="M121" s="99">
        <v>43830</v>
      </c>
      <c r="N121" s="15" t="s">
        <v>195</v>
      </c>
      <c r="O121" s="16">
        <f>P121+Q121+R121</f>
        <v>500000</v>
      </c>
      <c r="P121" s="16">
        <f>P122</f>
        <v>0</v>
      </c>
      <c r="Q121" s="16">
        <f t="shared" ref="Q121:S121" si="14">Q122</f>
        <v>0</v>
      </c>
      <c r="R121" s="16">
        <f>R122</f>
        <v>500000</v>
      </c>
      <c r="S121" s="16">
        <f t="shared" si="14"/>
        <v>0</v>
      </c>
      <c r="T121" s="18" t="s">
        <v>10</v>
      </c>
      <c r="U121" s="18" t="s">
        <v>10</v>
      </c>
      <c r="V121" s="18" t="s">
        <v>10</v>
      </c>
      <c r="W121" s="18" t="s">
        <v>10</v>
      </c>
      <c r="X121" s="26"/>
      <c r="Y121" s="26"/>
      <c r="Z121" s="26"/>
      <c r="AA121" s="26"/>
      <c r="AB121" s="26"/>
      <c r="AC121" s="26"/>
      <c r="AD121" s="27"/>
      <c r="AE121" s="27"/>
      <c r="AF121" s="23"/>
      <c r="AG121" s="23"/>
      <c r="AH121" s="226"/>
      <c r="AI121" s="226"/>
      <c r="AJ121" s="226"/>
      <c r="AK121" s="52"/>
      <c r="AL121" s="227"/>
      <c r="AM121" s="227"/>
      <c r="AN121" s="227"/>
      <c r="AO121" s="227"/>
      <c r="AP121" s="28"/>
      <c r="AQ121" s="52"/>
      <c r="AR121" s="52"/>
      <c r="AS121" s="52"/>
      <c r="AT121" s="27"/>
      <c r="AU121" s="27"/>
      <c r="AV121" s="23"/>
      <c r="AW121" s="23"/>
      <c r="AX121" s="226"/>
      <c r="AY121" s="226"/>
      <c r="AZ121" s="226"/>
      <c r="BA121" s="52"/>
      <c r="BB121" s="227"/>
      <c r="BC121" s="227"/>
      <c r="BD121" s="227"/>
      <c r="BE121" s="227"/>
      <c r="BF121" s="28"/>
      <c r="BG121" s="52"/>
      <c r="BH121" s="52"/>
      <c r="BI121" s="52"/>
      <c r="BJ121" s="27"/>
      <c r="BK121" s="27"/>
      <c r="BL121" s="23"/>
      <c r="BM121" s="23"/>
      <c r="BN121" s="226"/>
      <c r="BO121" s="226"/>
      <c r="BP121" s="226"/>
      <c r="BQ121" s="52"/>
      <c r="BR121" s="227"/>
      <c r="BS121" s="227"/>
      <c r="BT121" s="227"/>
      <c r="BU121" s="227"/>
      <c r="BV121" s="28"/>
      <c r="BW121" s="52"/>
      <c r="BX121" s="52"/>
      <c r="BY121" s="52"/>
      <c r="BZ121" s="27"/>
      <c r="CA121" s="27"/>
      <c r="CB121" s="23"/>
      <c r="CC121" s="23"/>
      <c r="CD121" s="226"/>
      <c r="CE121" s="226"/>
      <c r="CF121" s="226"/>
      <c r="CG121" s="52"/>
      <c r="CH121" s="227"/>
      <c r="CI121" s="227"/>
      <c r="CJ121" s="227"/>
      <c r="CK121" s="227"/>
      <c r="CL121" s="28"/>
      <c r="CM121" s="52"/>
      <c r="CN121" s="52"/>
      <c r="CO121" s="52"/>
      <c r="CP121" s="27"/>
      <c r="CQ121" s="27"/>
      <c r="CR121" s="23"/>
      <c r="CS121" s="23"/>
      <c r="CT121" s="226"/>
      <c r="CU121" s="226"/>
      <c r="CV121" s="226"/>
      <c r="CW121" s="52"/>
      <c r="CX121" s="227"/>
      <c r="CY121" s="227"/>
      <c r="CZ121" s="227"/>
      <c r="DA121" s="227"/>
      <c r="DB121" s="28"/>
      <c r="DC121" s="52"/>
      <c r="DD121" s="52"/>
      <c r="DE121" s="52"/>
      <c r="DF121" s="27"/>
      <c r="DG121" s="27"/>
      <c r="DH121" s="23"/>
      <c r="DI121" s="23"/>
      <c r="DJ121" s="226"/>
      <c r="DK121" s="226"/>
      <c r="DL121" s="226"/>
      <c r="DM121" s="52"/>
      <c r="DN121" s="227"/>
      <c r="DO121" s="227"/>
      <c r="DP121" s="227"/>
      <c r="DQ121" s="227"/>
      <c r="DR121" s="28"/>
      <c r="DS121" s="52"/>
      <c r="DT121" s="52"/>
      <c r="DU121" s="52"/>
      <c r="DV121" s="27"/>
      <c r="DW121" s="27"/>
      <c r="DX121" s="23"/>
      <c r="DY121" s="23"/>
      <c r="DZ121" s="226"/>
      <c r="EA121" s="226"/>
      <c r="EB121" s="226"/>
      <c r="EC121" s="52"/>
      <c r="ED121" s="227"/>
      <c r="EE121" s="227"/>
      <c r="EF121" s="227"/>
      <c r="EG121" s="227"/>
      <c r="EH121" s="28"/>
      <c r="EI121" s="52"/>
      <c r="EJ121" s="52"/>
      <c r="EK121" s="52"/>
      <c r="EL121" s="27"/>
      <c r="EM121" s="27"/>
      <c r="EN121" s="23"/>
      <c r="EO121" s="23"/>
      <c r="EP121" s="226"/>
      <c r="EQ121" s="226"/>
      <c r="ER121" s="226"/>
      <c r="ES121" s="52"/>
      <c r="ET121" s="227"/>
      <c r="EU121" s="227"/>
      <c r="EV121" s="227"/>
      <c r="EW121" s="227"/>
      <c r="EX121" s="28"/>
      <c r="EY121" s="52"/>
      <c r="EZ121" s="52"/>
      <c r="FA121" s="52"/>
      <c r="FB121" s="27"/>
      <c r="FC121" s="27"/>
      <c r="FD121" s="23"/>
      <c r="FE121" s="23"/>
      <c r="FF121" s="226"/>
      <c r="FG121" s="226"/>
      <c r="FH121" s="226"/>
      <c r="FI121" s="52"/>
      <c r="FJ121" s="227"/>
      <c r="FK121" s="227"/>
      <c r="FL121" s="227"/>
      <c r="FM121" s="227"/>
      <c r="FN121" s="28"/>
      <c r="FO121" s="52"/>
      <c r="FP121" s="52"/>
      <c r="FQ121" s="52"/>
      <c r="FR121" s="27"/>
      <c r="FS121" s="27"/>
      <c r="FT121" s="23"/>
      <c r="FU121" s="23"/>
      <c r="FV121" s="226"/>
      <c r="FW121" s="226"/>
      <c r="FX121" s="226"/>
      <c r="FY121" s="52"/>
      <c r="FZ121" s="227"/>
      <c r="GA121" s="227"/>
      <c r="GB121" s="227"/>
      <c r="GC121" s="227"/>
      <c r="GD121" s="28"/>
      <c r="GE121" s="52"/>
      <c r="GF121" s="52"/>
      <c r="GG121" s="52"/>
      <c r="GH121" s="27"/>
      <c r="GI121" s="27"/>
      <c r="GJ121" s="23"/>
      <c r="GK121" s="23"/>
      <c r="GL121" s="226"/>
      <c r="GM121" s="226"/>
      <c r="GN121" s="226"/>
      <c r="GO121" s="52"/>
      <c r="GP121" s="227"/>
      <c r="GQ121" s="227"/>
      <c r="GR121" s="227"/>
      <c r="GS121" s="227"/>
      <c r="GT121" s="28"/>
      <c r="GU121" s="52"/>
      <c r="GV121" s="52"/>
      <c r="GW121" s="52"/>
      <c r="GX121" s="27"/>
      <c r="GY121" s="27"/>
      <c r="GZ121" s="23"/>
      <c r="HA121" s="23"/>
      <c r="HB121" s="226"/>
      <c r="HC121" s="226"/>
      <c r="HD121" s="226"/>
      <c r="HE121" s="52"/>
      <c r="HF121" s="227"/>
      <c r="HG121" s="227"/>
      <c r="HH121" s="227"/>
      <c r="HI121" s="227"/>
      <c r="HJ121" s="28"/>
      <c r="HK121" s="52"/>
      <c r="HL121" s="52"/>
      <c r="HM121" s="52"/>
      <c r="HN121" s="27"/>
      <c r="HO121" s="27"/>
      <c r="HP121" s="23"/>
      <c r="HQ121" s="23"/>
      <c r="HR121" s="226"/>
      <c r="HS121" s="226"/>
      <c r="HT121" s="226"/>
      <c r="HU121" s="52"/>
      <c r="HV121" s="227"/>
      <c r="HW121" s="227"/>
      <c r="HX121" s="227"/>
      <c r="HY121" s="227"/>
      <c r="HZ121" s="28"/>
      <c r="IA121" s="52"/>
      <c r="IB121" s="52"/>
      <c r="IC121" s="52"/>
      <c r="ID121" s="27"/>
      <c r="IE121" s="27"/>
      <c r="IF121" s="23"/>
      <c r="IG121" s="23"/>
      <c r="IH121" s="226"/>
      <c r="II121" s="226"/>
      <c r="IJ121" s="226"/>
      <c r="IK121" s="52"/>
      <c r="IL121" s="227"/>
      <c r="IM121" s="227"/>
      <c r="IN121" s="227"/>
      <c r="IO121" s="227"/>
      <c r="IP121" s="28"/>
      <c r="IQ121" s="52"/>
      <c r="IR121" s="52"/>
      <c r="IS121" s="52"/>
      <c r="IT121" s="27"/>
      <c r="IU121" s="27"/>
      <c r="IV121" s="23"/>
      <c r="IW121" s="23"/>
      <c r="IX121" s="226"/>
      <c r="IY121" s="226"/>
      <c r="IZ121" s="226"/>
      <c r="JA121" s="52"/>
      <c r="JB121" s="227"/>
      <c r="JC121" s="227"/>
      <c r="JD121" s="227"/>
      <c r="JE121" s="227"/>
      <c r="JF121" s="28"/>
      <c r="JG121" s="52"/>
      <c r="JH121" s="52"/>
      <c r="JI121" s="52"/>
      <c r="JJ121" s="27"/>
      <c r="JK121" s="27"/>
      <c r="JL121" s="23"/>
      <c r="JM121" s="23"/>
      <c r="JN121" s="226"/>
      <c r="JO121" s="226"/>
      <c r="JP121" s="226"/>
      <c r="JQ121" s="52"/>
      <c r="JR121" s="227"/>
      <c r="JS121" s="227"/>
      <c r="JT121" s="227"/>
      <c r="JU121" s="227"/>
      <c r="JV121" s="28"/>
      <c r="JW121" s="52"/>
      <c r="JX121" s="52"/>
      <c r="JY121" s="52"/>
      <c r="JZ121" s="27"/>
      <c r="KA121" s="27"/>
      <c r="KB121" s="23"/>
      <c r="KC121" s="23"/>
      <c r="KD121" s="226"/>
      <c r="KE121" s="226"/>
      <c r="KF121" s="226"/>
      <c r="KG121" s="52"/>
      <c r="KH121" s="227"/>
      <c r="KI121" s="227"/>
      <c r="KJ121" s="227"/>
      <c r="KK121" s="227"/>
      <c r="KL121" s="28"/>
      <c r="KM121" s="52"/>
      <c r="KN121" s="52"/>
      <c r="KO121" s="52"/>
      <c r="KP121" s="27"/>
      <c r="KQ121" s="27"/>
      <c r="KR121" s="23"/>
      <c r="KS121" s="23"/>
      <c r="KT121" s="226"/>
      <c r="KU121" s="226"/>
      <c r="KV121" s="226"/>
      <c r="KW121" s="52"/>
      <c r="KX121" s="227"/>
      <c r="KY121" s="227"/>
      <c r="KZ121" s="227"/>
      <c r="LA121" s="227"/>
      <c r="LB121" s="28"/>
      <c r="LC121" s="52"/>
      <c r="LD121" s="52"/>
      <c r="LE121" s="52"/>
      <c r="LF121" s="27"/>
      <c r="LG121" s="27"/>
      <c r="LH121" s="23"/>
      <c r="LI121" s="23"/>
      <c r="LJ121" s="226"/>
      <c r="LK121" s="226"/>
      <c r="LL121" s="226"/>
      <c r="LM121" s="52"/>
      <c r="LN121" s="227"/>
      <c r="LO121" s="227"/>
      <c r="LP121" s="227"/>
      <c r="LQ121" s="227"/>
      <c r="LR121" s="28"/>
      <c r="LS121" s="52"/>
      <c r="LT121" s="52"/>
      <c r="LU121" s="52"/>
      <c r="LV121" s="27"/>
      <c r="LW121" s="27"/>
      <c r="LX121" s="23"/>
      <c r="LY121" s="23"/>
      <c r="LZ121" s="226"/>
      <c r="MA121" s="226"/>
      <c r="MB121" s="226"/>
      <c r="MC121" s="52"/>
      <c r="MD121" s="227"/>
      <c r="ME121" s="227"/>
      <c r="MF121" s="227"/>
      <c r="MG121" s="227"/>
      <c r="MH121" s="28"/>
      <c r="MI121" s="52"/>
      <c r="MJ121" s="52"/>
      <c r="MK121" s="52"/>
      <c r="ML121" s="27"/>
      <c r="MM121" s="27"/>
      <c r="MN121" s="23"/>
      <c r="MO121" s="23"/>
      <c r="MP121" s="226"/>
      <c r="MQ121" s="226"/>
      <c r="MR121" s="226"/>
      <c r="MS121" s="52"/>
      <c r="MT121" s="227"/>
      <c r="MU121" s="227"/>
      <c r="MV121" s="227"/>
      <c r="MW121" s="227"/>
      <c r="MX121" s="28"/>
      <c r="MY121" s="52"/>
      <c r="MZ121" s="52"/>
      <c r="NA121" s="52"/>
      <c r="NB121" s="27"/>
      <c r="NC121" s="27"/>
      <c r="ND121" s="23"/>
      <c r="NE121" s="23"/>
      <c r="NF121" s="226"/>
      <c r="NG121" s="226"/>
      <c r="NH121" s="226"/>
      <c r="NI121" s="52"/>
      <c r="NJ121" s="227"/>
      <c r="NK121" s="227"/>
      <c r="NL121" s="227"/>
      <c r="NM121" s="227"/>
      <c r="NN121" s="28"/>
      <c r="NO121" s="52"/>
      <c r="NP121" s="52"/>
      <c r="NQ121" s="52"/>
      <c r="NR121" s="27"/>
      <c r="NS121" s="27"/>
      <c r="NT121" s="23"/>
      <c r="NU121" s="23"/>
      <c r="NV121" s="226"/>
      <c r="NW121" s="226"/>
      <c r="NX121" s="226"/>
      <c r="NY121" s="52"/>
      <c r="NZ121" s="227"/>
      <c r="OA121" s="227"/>
      <c r="OB121" s="227"/>
      <c r="OC121" s="227"/>
      <c r="OD121" s="28"/>
      <c r="OE121" s="52"/>
      <c r="OF121" s="52"/>
      <c r="OG121" s="52"/>
      <c r="OH121" s="27"/>
      <c r="OI121" s="27"/>
      <c r="OJ121" s="23"/>
      <c r="OK121" s="23"/>
      <c r="OL121" s="226"/>
      <c r="OM121" s="226"/>
      <c r="ON121" s="226"/>
      <c r="OO121" s="52"/>
      <c r="OP121" s="227"/>
      <c r="OQ121" s="227"/>
      <c r="OR121" s="227"/>
      <c r="OS121" s="227"/>
      <c r="OT121" s="28"/>
      <c r="OU121" s="52"/>
      <c r="OV121" s="52"/>
      <c r="OW121" s="52"/>
      <c r="OX121" s="27"/>
      <c r="OY121" s="27"/>
      <c r="OZ121" s="23"/>
      <c r="PA121" s="23"/>
      <c r="PB121" s="226"/>
      <c r="PC121" s="226"/>
      <c r="PD121" s="226"/>
      <c r="PE121" s="52"/>
      <c r="PF121" s="227"/>
      <c r="PG121" s="227"/>
      <c r="PH121" s="227"/>
      <c r="PI121" s="227"/>
      <c r="PJ121" s="28"/>
      <c r="PK121" s="52"/>
      <c r="PL121" s="52"/>
      <c r="PM121" s="52"/>
      <c r="PN121" s="27"/>
      <c r="PO121" s="27"/>
      <c r="PP121" s="23"/>
      <c r="PQ121" s="23"/>
      <c r="PR121" s="226"/>
      <c r="PS121" s="226"/>
      <c r="PT121" s="226"/>
      <c r="PU121" s="52"/>
      <c r="PV121" s="227"/>
      <c r="PW121" s="227"/>
      <c r="PX121" s="227"/>
      <c r="PY121" s="227"/>
      <c r="PZ121" s="28"/>
      <c r="QA121" s="52"/>
      <c r="QB121" s="52"/>
      <c r="QC121" s="52"/>
      <c r="QD121" s="27"/>
      <c r="QE121" s="27"/>
      <c r="QF121" s="23"/>
      <c r="QG121" s="23"/>
      <c r="QH121" s="226"/>
      <c r="QI121" s="226"/>
      <c r="QJ121" s="226"/>
      <c r="QK121" s="52"/>
      <c r="QL121" s="227"/>
      <c r="QM121" s="227"/>
      <c r="QN121" s="227"/>
      <c r="QO121" s="227"/>
      <c r="QP121" s="28"/>
      <c r="QQ121" s="52"/>
      <c r="QR121" s="52"/>
      <c r="QS121" s="52"/>
      <c r="QT121" s="27"/>
      <c r="QU121" s="27"/>
      <c r="QV121" s="23"/>
      <c r="QW121" s="23"/>
      <c r="QX121" s="226"/>
      <c r="QY121" s="226"/>
      <c r="QZ121" s="226"/>
      <c r="RA121" s="52"/>
      <c r="RB121" s="227"/>
      <c r="RC121" s="227"/>
      <c r="RD121" s="227"/>
      <c r="RE121" s="227"/>
      <c r="RF121" s="28"/>
      <c r="RG121" s="52"/>
      <c r="RH121" s="52"/>
      <c r="RI121" s="52"/>
      <c r="RJ121" s="27"/>
      <c r="RK121" s="27"/>
      <c r="RL121" s="23"/>
      <c r="RM121" s="23"/>
      <c r="RN121" s="226"/>
      <c r="RO121" s="226"/>
      <c r="RP121" s="226"/>
      <c r="RQ121" s="52"/>
      <c r="RR121" s="227"/>
      <c r="RS121" s="227"/>
      <c r="RT121" s="227"/>
      <c r="RU121" s="227"/>
      <c r="RV121" s="28"/>
      <c r="RW121" s="52"/>
      <c r="RX121" s="52"/>
      <c r="RY121" s="52"/>
      <c r="RZ121" s="27"/>
      <c r="SA121" s="27"/>
      <c r="SB121" s="23"/>
      <c r="SC121" s="23"/>
      <c r="SD121" s="226"/>
      <c r="SE121" s="226"/>
      <c r="SF121" s="226"/>
      <c r="SG121" s="52"/>
      <c r="SH121" s="227"/>
      <c r="SI121" s="227"/>
      <c r="SJ121" s="227"/>
      <c r="SK121" s="227"/>
      <c r="SL121" s="28"/>
      <c r="SM121" s="52"/>
      <c r="SN121" s="52"/>
      <c r="SO121" s="52"/>
      <c r="SP121" s="27"/>
      <c r="SQ121" s="27"/>
      <c r="SR121" s="23"/>
      <c r="SS121" s="23"/>
      <c r="ST121" s="226"/>
      <c r="SU121" s="226"/>
      <c r="SV121" s="226"/>
      <c r="SW121" s="52"/>
      <c r="SX121" s="227"/>
      <c r="SY121" s="227"/>
      <c r="SZ121" s="227"/>
      <c r="TA121" s="227"/>
      <c r="TB121" s="28"/>
      <c r="TC121" s="52"/>
      <c r="TD121" s="52"/>
      <c r="TE121" s="52"/>
      <c r="TF121" s="27"/>
      <c r="TG121" s="27"/>
      <c r="TH121" s="23"/>
      <c r="TI121" s="23"/>
      <c r="TJ121" s="226"/>
      <c r="TK121" s="226"/>
      <c r="TL121" s="226"/>
      <c r="TM121" s="52"/>
      <c r="TN121" s="227"/>
      <c r="TO121" s="227"/>
      <c r="TP121" s="227"/>
      <c r="TQ121" s="227"/>
      <c r="TR121" s="28"/>
      <c r="TS121" s="52"/>
      <c r="TT121" s="52"/>
      <c r="TU121" s="52"/>
      <c r="TV121" s="27"/>
      <c r="TW121" s="27"/>
      <c r="TX121" s="23"/>
      <c r="TY121" s="23"/>
      <c r="TZ121" s="226"/>
      <c r="UA121" s="226"/>
      <c r="UB121" s="226"/>
      <c r="UC121" s="52"/>
      <c r="UD121" s="227"/>
      <c r="UE121" s="227"/>
      <c r="UF121" s="227"/>
      <c r="UG121" s="227"/>
      <c r="UH121" s="28"/>
      <c r="UI121" s="52"/>
      <c r="UJ121" s="52"/>
      <c r="UK121" s="52"/>
      <c r="UL121" s="27"/>
      <c r="UM121" s="27"/>
      <c r="UN121" s="23"/>
      <c r="UO121" s="23"/>
      <c r="UP121" s="226"/>
      <c r="UQ121" s="226"/>
      <c r="UR121" s="226"/>
      <c r="US121" s="52"/>
      <c r="UT121" s="227"/>
      <c r="UU121" s="227"/>
      <c r="UV121" s="227"/>
      <c r="UW121" s="227"/>
      <c r="UX121" s="28"/>
      <c r="UY121" s="52"/>
      <c r="UZ121" s="52"/>
      <c r="VA121" s="52"/>
      <c r="VB121" s="27"/>
      <c r="VC121" s="27"/>
      <c r="VD121" s="23"/>
      <c r="VE121" s="23"/>
      <c r="VF121" s="226"/>
      <c r="VG121" s="226"/>
      <c r="VH121" s="226"/>
      <c r="VI121" s="52"/>
      <c r="VJ121" s="227"/>
      <c r="VK121" s="227"/>
      <c r="VL121" s="227"/>
      <c r="VM121" s="227"/>
      <c r="VN121" s="28"/>
      <c r="VO121" s="52"/>
      <c r="VP121" s="52"/>
      <c r="VQ121" s="52"/>
      <c r="VR121" s="27"/>
      <c r="VS121" s="27"/>
      <c r="VT121" s="23"/>
      <c r="VU121" s="23"/>
      <c r="VV121" s="226"/>
      <c r="VW121" s="226"/>
      <c r="VX121" s="226"/>
      <c r="VY121" s="52"/>
      <c r="VZ121" s="227"/>
      <c r="WA121" s="227"/>
      <c r="WB121" s="227"/>
      <c r="WC121" s="227"/>
      <c r="WD121" s="28"/>
      <c r="WE121" s="52"/>
      <c r="WF121" s="52"/>
      <c r="WG121" s="52"/>
      <c r="WH121" s="27"/>
      <c r="WI121" s="27"/>
      <c r="WJ121" s="23"/>
      <c r="WK121" s="23"/>
      <c r="WL121" s="226"/>
      <c r="WM121" s="226"/>
      <c r="WN121" s="226"/>
      <c r="WO121" s="52"/>
      <c r="WP121" s="227"/>
      <c r="WQ121" s="227"/>
      <c r="WR121" s="227"/>
      <c r="WS121" s="227"/>
      <c r="WT121" s="28"/>
      <c r="WU121" s="52"/>
      <c r="WV121" s="52"/>
      <c r="WW121" s="52"/>
      <c r="WX121" s="27"/>
      <c r="WY121" s="27"/>
      <c r="WZ121" s="23"/>
      <c r="XA121" s="23"/>
      <c r="XB121" s="226"/>
      <c r="XC121" s="226"/>
      <c r="XD121" s="226"/>
      <c r="XE121" s="52"/>
      <c r="XF121" s="227"/>
      <c r="XG121" s="227"/>
      <c r="XH121" s="227"/>
      <c r="XI121" s="227"/>
      <c r="XJ121" s="28"/>
      <c r="XK121" s="52"/>
      <c r="XL121" s="52"/>
      <c r="XM121" s="52"/>
      <c r="XN121" s="27"/>
      <c r="XO121" s="27"/>
      <c r="XP121" s="23"/>
      <c r="XQ121" s="23"/>
      <c r="XR121" s="226"/>
      <c r="XS121" s="226"/>
      <c r="XT121" s="226"/>
      <c r="XU121" s="52"/>
      <c r="XV121" s="227"/>
      <c r="XW121" s="227"/>
      <c r="XX121" s="227"/>
      <c r="XY121" s="227"/>
      <c r="XZ121" s="28"/>
      <c r="YA121" s="52"/>
      <c r="YB121" s="52"/>
      <c r="YC121" s="52"/>
      <c r="YD121" s="27"/>
      <c r="YE121" s="27"/>
      <c r="YF121" s="23"/>
      <c r="YG121" s="23"/>
      <c r="YH121" s="226"/>
      <c r="YI121" s="226"/>
      <c r="YJ121" s="226"/>
      <c r="YK121" s="52"/>
      <c r="YL121" s="227"/>
      <c r="YM121" s="227"/>
      <c r="YN121" s="227"/>
      <c r="YO121" s="227"/>
      <c r="YP121" s="28"/>
      <c r="YQ121" s="52"/>
      <c r="YR121" s="52"/>
      <c r="YS121" s="52"/>
      <c r="YT121" s="27"/>
      <c r="YU121" s="27"/>
      <c r="YV121" s="23"/>
      <c r="YW121" s="23"/>
      <c r="YX121" s="226"/>
      <c r="YY121" s="226"/>
      <c r="YZ121" s="226"/>
      <c r="ZA121" s="52"/>
      <c r="ZB121" s="227"/>
      <c r="ZC121" s="227"/>
      <c r="ZD121" s="227"/>
      <c r="ZE121" s="227"/>
      <c r="ZF121" s="28"/>
      <c r="ZG121" s="52"/>
      <c r="ZH121" s="52"/>
      <c r="ZI121" s="52"/>
      <c r="ZJ121" s="27"/>
      <c r="ZK121" s="27"/>
      <c r="ZL121" s="23"/>
      <c r="ZM121" s="23"/>
      <c r="ZN121" s="226"/>
      <c r="ZO121" s="226"/>
      <c r="ZP121" s="226"/>
      <c r="ZQ121" s="52"/>
      <c r="ZR121" s="227"/>
      <c r="ZS121" s="227"/>
      <c r="ZT121" s="227"/>
      <c r="ZU121" s="227"/>
      <c r="ZV121" s="28"/>
      <c r="ZW121" s="52"/>
      <c r="ZX121" s="52"/>
      <c r="ZY121" s="52"/>
      <c r="ZZ121" s="27"/>
      <c r="AAA121" s="27"/>
      <c r="AAB121" s="23"/>
      <c r="AAC121" s="23"/>
      <c r="AAD121" s="226"/>
      <c r="AAE121" s="226"/>
      <c r="AAF121" s="226"/>
      <c r="AAG121" s="52"/>
      <c r="AAH121" s="227"/>
      <c r="AAI121" s="227"/>
      <c r="AAJ121" s="227"/>
      <c r="AAK121" s="227"/>
      <c r="AAL121" s="28"/>
      <c r="AAM121" s="52"/>
      <c r="AAN121" s="52"/>
      <c r="AAO121" s="52"/>
      <c r="AAP121" s="27"/>
      <c r="AAQ121" s="27"/>
      <c r="AAR121" s="23"/>
      <c r="AAS121" s="23"/>
      <c r="AAT121" s="226"/>
      <c r="AAU121" s="226"/>
      <c r="AAV121" s="226"/>
      <c r="AAW121" s="52"/>
      <c r="AAX121" s="227"/>
      <c r="AAY121" s="227"/>
      <c r="AAZ121" s="227"/>
      <c r="ABA121" s="227"/>
      <c r="ABB121" s="28"/>
      <c r="ABC121" s="52"/>
      <c r="ABD121" s="52"/>
      <c r="ABE121" s="52"/>
      <c r="ABF121" s="27"/>
      <c r="ABG121" s="27"/>
      <c r="ABH121" s="23"/>
      <c r="ABI121" s="23"/>
      <c r="ABJ121" s="226"/>
      <c r="ABK121" s="226"/>
      <c r="ABL121" s="226"/>
      <c r="ABM121" s="52"/>
      <c r="ABN121" s="227"/>
      <c r="ABO121" s="227"/>
      <c r="ABP121" s="227"/>
      <c r="ABQ121" s="227"/>
      <c r="ABR121" s="28"/>
      <c r="ABS121" s="52"/>
      <c r="ABT121" s="52"/>
      <c r="ABU121" s="52"/>
      <c r="ABV121" s="27"/>
      <c r="ABW121" s="27"/>
      <c r="ABX121" s="23"/>
      <c r="ABY121" s="23"/>
      <c r="ABZ121" s="226"/>
      <c r="ACA121" s="226"/>
      <c r="ACB121" s="226"/>
      <c r="ACC121" s="52"/>
      <c r="ACD121" s="227"/>
      <c r="ACE121" s="227"/>
      <c r="ACF121" s="227"/>
      <c r="ACG121" s="227"/>
      <c r="ACH121" s="28"/>
      <c r="ACI121" s="52"/>
      <c r="ACJ121" s="52"/>
      <c r="ACK121" s="52"/>
      <c r="ACL121" s="27"/>
      <c r="ACM121" s="27"/>
      <c r="ACN121" s="23"/>
      <c r="ACO121" s="23"/>
      <c r="ACP121" s="226"/>
      <c r="ACQ121" s="226"/>
      <c r="ACR121" s="226"/>
      <c r="ACS121" s="52"/>
      <c r="ACT121" s="227"/>
      <c r="ACU121" s="227"/>
      <c r="ACV121" s="227"/>
      <c r="ACW121" s="227"/>
      <c r="ACX121" s="28"/>
      <c r="ACY121" s="52"/>
      <c r="ACZ121" s="52"/>
      <c r="ADA121" s="52"/>
      <c r="ADB121" s="27"/>
      <c r="ADC121" s="27"/>
      <c r="ADD121" s="23"/>
      <c r="ADE121" s="23"/>
      <c r="ADF121" s="226"/>
      <c r="ADG121" s="226"/>
      <c r="ADH121" s="226"/>
      <c r="ADI121" s="52"/>
      <c r="ADJ121" s="227"/>
      <c r="ADK121" s="227"/>
      <c r="ADL121" s="227"/>
      <c r="ADM121" s="227"/>
      <c r="ADN121" s="28"/>
      <c r="ADO121" s="52"/>
      <c r="ADP121" s="52"/>
      <c r="ADQ121" s="52"/>
      <c r="ADR121" s="27"/>
      <c r="ADS121" s="27"/>
      <c r="ADT121" s="23"/>
      <c r="ADU121" s="23"/>
      <c r="ADV121" s="226"/>
      <c r="ADW121" s="226"/>
      <c r="ADX121" s="226"/>
      <c r="ADY121" s="52"/>
      <c r="ADZ121" s="227"/>
      <c r="AEA121" s="227"/>
      <c r="AEB121" s="227"/>
      <c r="AEC121" s="227"/>
      <c r="AED121" s="28"/>
      <c r="AEE121" s="52"/>
      <c r="AEF121" s="52"/>
      <c r="AEG121" s="52"/>
      <c r="AEH121" s="27"/>
      <c r="AEI121" s="27"/>
      <c r="AEJ121" s="23"/>
      <c r="AEK121" s="23"/>
      <c r="AEL121" s="226"/>
      <c r="AEM121" s="226"/>
      <c r="AEN121" s="226"/>
      <c r="AEO121" s="52"/>
      <c r="AEP121" s="227"/>
      <c r="AEQ121" s="227"/>
      <c r="AER121" s="227"/>
      <c r="AES121" s="227"/>
      <c r="AET121" s="28"/>
      <c r="AEU121" s="52"/>
      <c r="AEV121" s="52"/>
      <c r="AEW121" s="52"/>
      <c r="AEX121" s="27"/>
      <c r="AEY121" s="27"/>
      <c r="AEZ121" s="23"/>
      <c r="AFA121" s="23"/>
      <c r="AFB121" s="226"/>
      <c r="AFC121" s="226"/>
      <c r="AFD121" s="226"/>
      <c r="AFE121" s="52"/>
      <c r="AFF121" s="227"/>
      <c r="AFG121" s="227"/>
      <c r="AFH121" s="227"/>
      <c r="AFI121" s="227"/>
      <c r="AFJ121" s="28"/>
      <c r="AFK121" s="52"/>
      <c r="AFL121" s="52"/>
      <c r="AFM121" s="52"/>
      <c r="AFN121" s="27"/>
      <c r="AFO121" s="27"/>
      <c r="AFP121" s="23"/>
      <c r="AFQ121" s="23"/>
      <c r="AFR121" s="226"/>
      <c r="AFS121" s="226"/>
      <c r="AFT121" s="226"/>
      <c r="AFU121" s="52"/>
      <c r="AFV121" s="227"/>
      <c r="AFW121" s="227"/>
      <c r="AFX121" s="227"/>
      <c r="AFY121" s="227"/>
      <c r="AFZ121" s="28"/>
      <c r="AGA121" s="52"/>
      <c r="AGB121" s="52"/>
      <c r="AGC121" s="52"/>
      <c r="AGD121" s="27"/>
      <c r="AGE121" s="27"/>
      <c r="AGF121" s="23"/>
      <c r="AGG121" s="23"/>
      <c r="AGH121" s="226"/>
      <c r="AGI121" s="226"/>
      <c r="AGJ121" s="226"/>
      <c r="AGK121" s="52"/>
      <c r="AGL121" s="227"/>
      <c r="AGM121" s="227"/>
      <c r="AGN121" s="227"/>
      <c r="AGO121" s="227"/>
      <c r="AGP121" s="28"/>
      <c r="AGQ121" s="52"/>
      <c r="AGR121" s="52"/>
      <c r="AGS121" s="52"/>
      <c r="AGT121" s="27"/>
      <c r="AGU121" s="27"/>
      <c r="AGV121" s="23"/>
      <c r="AGW121" s="23"/>
      <c r="AGX121" s="226"/>
      <c r="AGY121" s="226"/>
      <c r="AGZ121" s="226"/>
      <c r="AHA121" s="52"/>
      <c r="AHB121" s="227"/>
      <c r="AHC121" s="227"/>
      <c r="AHD121" s="227"/>
      <c r="AHE121" s="227"/>
      <c r="AHF121" s="28"/>
      <c r="AHG121" s="52"/>
      <c r="AHH121" s="52"/>
      <c r="AHI121" s="52"/>
      <c r="AHJ121" s="27"/>
      <c r="AHK121" s="27"/>
      <c r="AHL121" s="23"/>
      <c r="AHM121" s="23"/>
      <c r="AHN121" s="226"/>
      <c r="AHO121" s="226"/>
      <c r="AHP121" s="226"/>
      <c r="AHQ121" s="52"/>
      <c r="AHR121" s="227"/>
      <c r="AHS121" s="227"/>
      <c r="AHT121" s="227"/>
      <c r="AHU121" s="227"/>
      <c r="AHV121" s="28"/>
      <c r="AHW121" s="52"/>
      <c r="AHX121" s="52"/>
      <c r="AHY121" s="52"/>
      <c r="AHZ121" s="27"/>
      <c r="AIA121" s="27"/>
      <c r="AIB121" s="23"/>
      <c r="AIC121" s="23"/>
      <c r="AID121" s="226"/>
      <c r="AIE121" s="226"/>
      <c r="AIF121" s="226"/>
      <c r="AIG121" s="52"/>
      <c r="AIH121" s="227"/>
      <c r="AII121" s="227"/>
      <c r="AIJ121" s="227"/>
      <c r="AIK121" s="227"/>
      <c r="AIL121" s="28"/>
      <c r="AIM121" s="52"/>
      <c r="AIN121" s="52"/>
      <c r="AIO121" s="52"/>
      <c r="AIP121" s="27"/>
      <c r="AIQ121" s="27"/>
      <c r="AIR121" s="23"/>
      <c r="AIS121" s="23"/>
      <c r="AIT121" s="226"/>
      <c r="AIU121" s="226"/>
      <c r="AIV121" s="226"/>
      <c r="AIW121" s="52"/>
      <c r="AIX121" s="227"/>
      <c r="AIY121" s="227"/>
      <c r="AIZ121" s="227"/>
      <c r="AJA121" s="227"/>
      <c r="AJB121" s="28"/>
      <c r="AJC121" s="52"/>
      <c r="AJD121" s="52"/>
      <c r="AJE121" s="52"/>
      <c r="AJF121" s="27"/>
      <c r="AJG121" s="27"/>
      <c r="AJH121" s="23"/>
      <c r="AJI121" s="23"/>
      <c r="AJJ121" s="226"/>
      <c r="AJK121" s="226"/>
      <c r="AJL121" s="226"/>
      <c r="AJM121" s="52"/>
      <c r="AJN121" s="227"/>
      <c r="AJO121" s="227"/>
      <c r="AJP121" s="227"/>
      <c r="AJQ121" s="227"/>
      <c r="AJR121" s="28"/>
      <c r="AJS121" s="52"/>
      <c r="AJT121" s="52"/>
      <c r="AJU121" s="52"/>
      <c r="AJV121" s="27"/>
      <c r="AJW121" s="27"/>
      <c r="AJX121" s="23"/>
      <c r="AJY121" s="23"/>
      <c r="AJZ121" s="226"/>
      <c r="AKA121" s="226"/>
      <c r="AKB121" s="226"/>
      <c r="AKC121" s="52"/>
      <c r="AKD121" s="227"/>
      <c r="AKE121" s="227"/>
      <c r="AKF121" s="227"/>
      <c r="AKG121" s="227"/>
      <c r="AKH121" s="28"/>
      <c r="AKI121" s="52"/>
      <c r="AKJ121" s="52"/>
      <c r="AKK121" s="52"/>
      <c r="AKL121" s="27"/>
      <c r="AKM121" s="27"/>
      <c r="AKN121" s="23"/>
      <c r="AKO121" s="23"/>
      <c r="AKP121" s="226"/>
      <c r="AKQ121" s="226"/>
      <c r="AKR121" s="226"/>
      <c r="AKS121" s="52"/>
      <c r="AKT121" s="227"/>
      <c r="AKU121" s="227"/>
      <c r="AKV121" s="227"/>
      <c r="AKW121" s="227"/>
      <c r="AKX121" s="28"/>
      <c r="AKY121" s="52"/>
      <c r="AKZ121" s="52"/>
      <c r="ALA121" s="52"/>
      <c r="ALB121" s="27"/>
      <c r="ALC121" s="27"/>
      <c r="ALD121" s="23"/>
      <c r="ALE121" s="23"/>
      <c r="ALF121" s="226"/>
      <c r="ALG121" s="226"/>
      <c r="ALH121" s="226"/>
      <c r="ALI121" s="52"/>
      <c r="ALJ121" s="227"/>
      <c r="ALK121" s="227"/>
      <c r="ALL121" s="227"/>
      <c r="ALM121" s="227"/>
      <c r="ALN121" s="28"/>
      <c r="ALO121" s="52"/>
      <c r="ALP121" s="52"/>
      <c r="ALQ121" s="52"/>
      <c r="ALR121" s="27"/>
      <c r="ALS121" s="27"/>
      <c r="ALT121" s="23"/>
      <c r="ALU121" s="23"/>
      <c r="ALV121" s="226"/>
      <c r="ALW121" s="226"/>
      <c r="ALX121" s="226"/>
      <c r="ALY121" s="52"/>
      <c r="ALZ121" s="227"/>
      <c r="AMA121" s="227"/>
      <c r="AMB121" s="227"/>
      <c r="AMC121" s="227"/>
      <c r="AMD121" s="28"/>
      <c r="AME121" s="52"/>
      <c r="AMF121" s="52"/>
      <c r="AMG121" s="52"/>
      <c r="AMH121" s="27"/>
      <c r="AMI121" s="27"/>
      <c r="AMJ121" s="23"/>
      <c r="AMK121" s="23"/>
      <c r="AML121" s="226"/>
      <c r="AMM121" s="226"/>
      <c r="AMN121" s="226"/>
      <c r="AMO121" s="52"/>
      <c r="AMP121" s="227"/>
      <c r="AMQ121" s="227"/>
      <c r="AMR121" s="227"/>
      <c r="AMS121" s="227"/>
      <c r="AMT121" s="28"/>
      <c r="AMU121" s="52"/>
      <c r="AMV121" s="52"/>
      <c r="AMW121" s="52"/>
      <c r="AMX121" s="27"/>
      <c r="AMY121" s="27"/>
      <c r="AMZ121" s="23"/>
      <c r="ANA121" s="23"/>
      <c r="ANB121" s="226"/>
      <c r="ANC121" s="226"/>
      <c r="AND121" s="226"/>
      <c r="ANE121" s="52"/>
      <c r="ANF121" s="227"/>
      <c r="ANG121" s="227"/>
      <c r="ANH121" s="227"/>
      <c r="ANI121" s="227"/>
      <c r="ANJ121" s="28"/>
      <c r="ANK121" s="52"/>
      <c r="ANL121" s="52"/>
      <c r="ANM121" s="52"/>
      <c r="ANN121" s="27"/>
      <c r="ANO121" s="27"/>
      <c r="ANP121" s="23"/>
      <c r="ANQ121" s="23"/>
      <c r="ANR121" s="226"/>
      <c r="ANS121" s="226"/>
      <c r="ANT121" s="226"/>
      <c r="ANU121" s="52"/>
      <c r="ANV121" s="227"/>
      <c r="ANW121" s="227"/>
      <c r="ANX121" s="227"/>
      <c r="ANY121" s="227"/>
      <c r="ANZ121" s="28"/>
      <c r="AOA121" s="52"/>
      <c r="AOB121" s="52"/>
      <c r="AOC121" s="52"/>
      <c r="AOD121" s="27"/>
      <c r="AOE121" s="27"/>
      <c r="AOF121" s="23"/>
      <c r="AOG121" s="23"/>
      <c r="AOH121" s="226"/>
      <c r="AOI121" s="226"/>
      <c r="AOJ121" s="226"/>
      <c r="AOK121" s="52"/>
      <c r="AOL121" s="227"/>
      <c r="AOM121" s="227"/>
      <c r="AON121" s="227"/>
      <c r="AOO121" s="227"/>
      <c r="AOP121" s="28"/>
      <c r="AOQ121" s="52"/>
      <c r="AOR121" s="52"/>
      <c r="AOS121" s="52"/>
      <c r="AOT121" s="27"/>
      <c r="AOU121" s="27"/>
      <c r="AOV121" s="23"/>
      <c r="AOW121" s="23"/>
      <c r="AOX121" s="226"/>
      <c r="AOY121" s="226"/>
      <c r="AOZ121" s="226"/>
      <c r="APA121" s="52"/>
      <c r="APB121" s="227"/>
      <c r="APC121" s="227"/>
      <c r="APD121" s="227"/>
      <c r="APE121" s="227"/>
      <c r="APF121" s="28"/>
      <c r="APG121" s="52"/>
      <c r="APH121" s="52"/>
      <c r="API121" s="52"/>
      <c r="APJ121" s="27"/>
      <c r="APK121" s="27"/>
      <c r="APL121" s="23"/>
      <c r="APM121" s="23"/>
      <c r="APN121" s="226"/>
      <c r="APO121" s="226"/>
      <c r="APP121" s="226"/>
      <c r="APQ121" s="52"/>
      <c r="APR121" s="227"/>
      <c r="APS121" s="227"/>
      <c r="APT121" s="227"/>
      <c r="APU121" s="227"/>
      <c r="APV121" s="28"/>
      <c r="APW121" s="52"/>
      <c r="APX121" s="52"/>
      <c r="APY121" s="52"/>
      <c r="APZ121" s="27"/>
      <c r="AQA121" s="27"/>
      <c r="AQB121" s="23"/>
      <c r="AQC121" s="23"/>
      <c r="AQD121" s="226"/>
      <c r="AQE121" s="226"/>
      <c r="AQF121" s="226"/>
      <c r="AQG121" s="52"/>
      <c r="AQH121" s="227"/>
      <c r="AQI121" s="227"/>
      <c r="AQJ121" s="227"/>
      <c r="AQK121" s="227"/>
      <c r="AQL121" s="28"/>
      <c r="AQM121" s="52"/>
      <c r="AQN121" s="52"/>
      <c r="AQO121" s="52"/>
      <c r="AQP121" s="27"/>
      <c r="AQQ121" s="27"/>
      <c r="AQR121" s="23"/>
      <c r="AQS121" s="23"/>
      <c r="AQT121" s="226"/>
      <c r="AQU121" s="226"/>
      <c r="AQV121" s="226"/>
      <c r="AQW121" s="52"/>
      <c r="AQX121" s="227"/>
      <c r="AQY121" s="227"/>
      <c r="AQZ121" s="227"/>
      <c r="ARA121" s="227"/>
      <c r="ARB121" s="28"/>
      <c r="ARC121" s="52"/>
      <c r="ARD121" s="52"/>
      <c r="ARE121" s="52"/>
      <c r="ARF121" s="27"/>
      <c r="ARG121" s="27"/>
      <c r="ARH121" s="23"/>
      <c r="ARI121" s="23"/>
      <c r="ARJ121" s="226"/>
      <c r="ARK121" s="226"/>
      <c r="ARL121" s="226"/>
      <c r="ARM121" s="52"/>
      <c r="ARN121" s="227"/>
      <c r="ARO121" s="227"/>
      <c r="ARP121" s="227"/>
      <c r="ARQ121" s="227"/>
      <c r="ARR121" s="28"/>
      <c r="ARS121" s="52"/>
      <c r="ART121" s="52"/>
      <c r="ARU121" s="52"/>
      <c r="ARV121" s="27"/>
      <c r="ARW121" s="27"/>
      <c r="ARX121" s="23"/>
      <c r="ARY121" s="23"/>
      <c r="ARZ121" s="226"/>
      <c r="ASA121" s="226"/>
      <c r="ASB121" s="226"/>
      <c r="ASC121" s="52"/>
      <c r="ASD121" s="227"/>
      <c r="ASE121" s="227"/>
      <c r="ASF121" s="227"/>
      <c r="ASG121" s="227"/>
      <c r="ASH121" s="28"/>
      <c r="ASI121" s="52"/>
      <c r="ASJ121" s="52"/>
      <c r="ASK121" s="52"/>
      <c r="ASL121" s="27"/>
      <c r="ASM121" s="27"/>
      <c r="ASN121" s="23"/>
      <c r="ASO121" s="23"/>
      <c r="ASP121" s="226"/>
      <c r="ASQ121" s="226"/>
      <c r="ASR121" s="226"/>
      <c r="ASS121" s="52"/>
      <c r="AST121" s="227"/>
      <c r="ASU121" s="227"/>
      <c r="ASV121" s="227"/>
      <c r="ASW121" s="227"/>
      <c r="ASX121" s="28"/>
      <c r="ASY121" s="52"/>
      <c r="ASZ121" s="52"/>
      <c r="ATA121" s="52"/>
      <c r="ATB121" s="27"/>
      <c r="ATC121" s="27"/>
      <c r="ATD121" s="23"/>
      <c r="ATE121" s="23"/>
      <c r="ATF121" s="226"/>
      <c r="ATG121" s="226"/>
      <c r="ATH121" s="226"/>
      <c r="ATI121" s="52"/>
      <c r="ATJ121" s="227"/>
      <c r="ATK121" s="227"/>
      <c r="ATL121" s="227"/>
      <c r="ATM121" s="227"/>
      <c r="ATN121" s="28"/>
      <c r="ATO121" s="52"/>
      <c r="ATP121" s="52"/>
      <c r="ATQ121" s="52"/>
      <c r="ATR121" s="27"/>
      <c r="ATS121" s="27"/>
      <c r="ATT121" s="23"/>
      <c r="ATU121" s="23"/>
      <c r="ATV121" s="226"/>
      <c r="ATW121" s="226"/>
      <c r="ATX121" s="226"/>
      <c r="ATY121" s="52"/>
      <c r="ATZ121" s="227"/>
      <c r="AUA121" s="227"/>
      <c r="AUB121" s="227"/>
      <c r="AUC121" s="227"/>
      <c r="AUD121" s="28"/>
      <c r="AUE121" s="52"/>
      <c r="AUF121" s="52"/>
      <c r="AUG121" s="52"/>
      <c r="AUH121" s="27"/>
      <c r="AUI121" s="27"/>
      <c r="AUJ121" s="23"/>
      <c r="AUK121" s="23"/>
      <c r="AUL121" s="226"/>
      <c r="AUM121" s="226"/>
      <c r="AUN121" s="226"/>
      <c r="AUO121" s="52"/>
      <c r="AUP121" s="227"/>
      <c r="AUQ121" s="227"/>
      <c r="AUR121" s="227"/>
      <c r="AUS121" s="227"/>
      <c r="AUT121" s="28"/>
      <c r="AUU121" s="52"/>
      <c r="AUV121" s="52"/>
      <c r="AUW121" s="52"/>
      <c r="AUX121" s="27"/>
      <c r="AUY121" s="27"/>
      <c r="AUZ121" s="23"/>
      <c r="AVA121" s="23"/>
      <c r="AVB121" s="226"/>
      <c r="AVC121" s="226"/>
      <c r="AVD121" s="226"/>
      <c r="AVE121" s="52"/>
      <c r="AVF121" s="227"/>
      <c r="AVG121" s="227"/>
      <c r="AVH121" s="227"/>
      <c r="AVI121" s="227"/>
      <c r="AVJ121" s="28"/>
      <c r="AVK121" s="52"/>
      <c r="AVL121" s="52"/>
      <c r="AVM121" s="52"/>
      <c r="AVN121" s="27"/>
      <c r="AVO121" s="27"/>
      <c r="AVP121" s="23"/>
      <c r="AVQ121" s="23"/>
      <c r="AVR121" s="226"/>
      <c r="AVS121" s="226"/>
      <c r="AVT121" s="226"/>
      <c r="AVU121" s="52"/>
      <c r="AVV121" s="227"/>
      <c r="AVW121" s="227"/>
      <c r="AVX121" s="227"/>
      <c r="AVY121" s="227"/>
      <c r="AVZ121" s="28"/>
      <c r="AWA121" s="52"/>
      <c r="AWB121" s="52"/>
      <c r="AWC121" s="52"/>
      <c r="AWD121" s="27"/>
      <c r="AWE121" s="27"/>
      <c r="AWF121" s="23"/>
      <c r="AWG121" s="23"/>
      <c r="AWH121" s="226"/>
      <c r="AWI121" s="226"/>
      <c r="AWJ121" s="226"/>
      <c r="AWK121" s="52"/>
      <c r="AWL121" s="227"/>
      <c r="AWM121" s="227"/>
      <c r="AWN121" s="227"/>
      <c r="AWO121" s="227"/>
      <c r="AWP121" s="28"/>
      <c r="AWQ121" s="52"/>
      <c r="AWR121" s="52"/>
      <c r="AWS121" s="52"/>
      <c r="AWT121" s="27"/>
      <c r="AWU121" s="27"/>
      <c r="AWV121" s="23"/>
      <c r="AWW121" s="23"/>
      <c r="AWX121" s="226"/>
      <c r="AWY121" s="226"/>
      <c r="AWZ121" s="226"/>
      <c r="AXA121" s="52"/>
      <c r="AXB121" s="227"/>
      <c r="AXC121" s="227"/>
      <c r="AXD121" s="227"/>
      <c r="AXE121" s="227"/>
      <c r="AXF121" s="29"/>
      <c r="AXG121" s="54"/>
      <c r="AXH121" s="54"/>
      <c r="AXI121" s="54"/>
      <c r="AXJ121" s="13"/>
      <c r="AXK121" s="30"/>
      <c r="AXL121" s="18"/>
      <c r="AXM121" s="18"/>
      <c r="AXN121" s="208"/>
      <c r="AXO121" s="209"/>
      <c r="AXP121" s="210"/>
      <c r="AXQ121" s="53"/>
      <c r="AXR121" s="205"/>
      <c r="AXS121" s="206"/>
      <c r="AXT121" s="206"/>
      <c r="AXU121" s="207"/>
      <c r="AXV121" s="31"/>
      <c r="AXW121" s="54"/>
      <c r="AXX121" s="54"/>
      <c r="AXY121" s="54"/>
      <c r="AXZ121" s="13"/>
      <c r="AYA121" s="30"/>
      <c r="AYB121" s="18"/>
      <c r="AYC121" s="18"/>
      <c r="AYD121" s="208"/>
      <c r="AYE121" s="209"/>
      <c r="AYF121" s="210"/>
      <c r="AYG121" s="53"/>
      <c r="AYH121" s="205"/>
      <c r="AYI121" s="206"/>
      <c r="AYJ121" s="206"/>
      <c r="AYK121" s="207"/>
      <c r="AYL121" s="31"/>
      <c r="AYM121" s="54"/>
      <c r="AYN121" s="54"/>
      <c r="AYO121" s="54"/>
      <c r="AYP121" s="13"/>
      <c r="AYQ121" s="30"/>
      <c r="AYR121" s="18"/>
      <c r="AYS121" s="18"/>
      <c r="AYT121" s="208"/>
      <c r="AYU121" s="209"/>
      <c r="AYV121" s="210"/>
      <c r="AYW121" s="53"/>
      <c r="AYX121" s="205"/>
      <c r="AYY121" s="206"/>
      <c r="AYZ121" s="206"/>
      <c r="AZA121" s="207"/>
      <c r="AZB121" s="31"/>
      <c r="AZC121" s="54"/>
      <c r="AZD121" s="54"/>
      <c r="AZE121" s="54"/>
      <c r="AZF121" s="13"/>
      <c r="AZG121" s="30"/>
      <c r="AZH121" s="18"/>
      <c r="AZI121" s="18"/>
      <c r="AZJ121" s="208"/>
      <c r="AZK121" s="209"/>
      <c r="AZL121" s="210"/>
      <c r="AZM121" s="53"/>
      <c r="AZN121" s="205"/>
      <c r="AZO121" s="206"/>
      <c r="AZP121" s="206"/>
      <c r="AZQ121" s="207"/>
      <c r="AZR121" s="31"/>
      <c r="AZS121" s="54"/>
      <c r="AZT121" s="54"/>
      <c r="AZU121" s="54"/>
      <c r="AZV121" s="13"/>
      <c r="AZW121" s="30"/>
      <c r="AZX121" s="18"/>
      <c r="AZY121" s="18"/>
      <c r="AZZ121" s="208"/>
      <c r="BAA121" s="209"/>
      <c r="BAB121" s="210"/>
      <c r="BAC121" s="53"/>
      <c r="BAD121" s="205"/>
      <c r="BAE121" s="206"/>
      <c r="BAF121" s="206"/>
      <c r="BAG121" s="207"/>
      <c r="BAH121" s="31"/>
      <c r="BAI121" s="54"/>
      <c r="BAJ121" s="54"/>
      <c r="BAK121" s="54"/>
      <c r="BAL121" s="13"/>
      <c r="BAM121" s="30"/>
      <c r="BAN121" s="18"/>
      <c r="BAO121" s="18"/>
      <c r="BAP121" s="208"/>
      <c r="BAQ121" s="209"/>
      <c r="BAR121" s="210"/>
      <c r="BAS121" s="53"/>
      <c r="BAT121" s="205"/>
      <c r="BAU121" s="206"/>
      <c r="BAV121" s="206"/>
      <c r="BAW121" s="207"/>
      <c r="BAX121" s="31"/>
      <c r="BAY121" s="54"/>
      <c r="BAZ121" s="54"/>
      <c r="BBA121" s="54"/>
      <c r="BBB121" s="13"/>
      <c r="BBC121" s="30"/>
      <c r="BBD121" s="18"/>
      <c r="BBE121" s="18"/>
      <c r="BBF121" s="208"/>
      <c r="BBG121" s="209"/>
      <c r="BBH121" s="210"/>
      <c r="BBI121" s="53"/>
      <c r="BBJ121" s="205"/>
      <c r="BBK121" s="206"/>
      <c r="BBL121" s="206"/>
      <c r="BBM121" s="207"/>
      <c r="BBN121" s="31"/>
      <c r="BBO121" s="54"/>
      <c r="BBP121" s="54"/>
      <c r="BBQ121" s="54"/>
      <c r="BBR121" s="13"/>
      <c r="BBS121" s="30"/>
      <c r="BBT121" s="18"/>
      <c r="BBU121" s="18"/>
      <c r="BBV121" s="208"/>
      <c r="BBW121" s="209"/>
      <c r="BBX121" s="210"/>
      <c r="BBY121" s="53"/>
      <c r="BBZ121" s="205"/>
      <c r="BCA121" s="206"/>
      <c r="BCB121" s="206"/>
      <c r="BCC121" s="207"/>
      <c r="BCD121" s="31"/>
      <c r="BCE121" s="54"/>
      <c r="BCF121" s="54"/>
      <c r="BCG121" s="54"/>
      <c r="BCH121" s="13"/>
      <c r="BCI121" s="30"/>
      <c r="BCJ121" s="18"/>
      <c r="BCK121" s="18"/>
      <c r="BCL121" s="208"/>
      <c r="BCM121" s="209"/>
      <c r="BCN121" s="210"/>
      <c r="BCO121" s="53"/>
      <c r="BCP121" s="205"/>
      <c r="BCQ121" s="206"/>
      <c r="BCR121" s="206"/>
      <c r="BCS121" s="207"/>
      <c r="BCT121" s="31"/>
      <c r="BCU121" s="54"/>
      <c r="BCV121" s="54"/>
      <c r="BCW121" s="54"/>
      <c r="BCX121" s="13"/>
      <c r="BCY121" s="30"/>
      <c r="BCZ121" s="18"/>
      <c r="BDA121" s="18"/>
      <c r="BDB121" s="208"/>
      <c r="BDC121" s="209"/>
      <c r="BDD121" s="210"/>
      <c r="BDE121" s="53"/>
      <c r="BDF121" s="205"/>
      <c r="BDG121" s="206"/>
      <c r="BDH121" s="206"/>
      <c r="BDI121" s="207"/>
      <c r="BDJ121" s="31"/>
      <c r="BDK121" s="54"/>
      <c r="BDL121" s="54"/>
      <c r="BDM121" s="54"/>
      <c r="BDN121" s="13"/>
      <c r="BDO121" s="30"/>
      <c r="BDP121" s="18"/>
      <c r="BDQ121" s="18"/>
      <c r="BDR121" s="208"/>
      <c r="BDS121" s="209"/>
      <c r="BDT121" s="210"/>
      <c r="BDU121" s="53"/>
      <c r="BDV121" s="205"/>
      <c r="BDW121" s="206"/>
      <c r="BDX121" s="206"/>
      <c r="BDY121" s="207"/>
      <c r="BDZ121" s="31"/>
      <c r="BEA121" s="54"/>
      <c r="BEB121" s="54"/>
      <c r="BEC121" s="54"/>
      <c r="BED121" s="13"/>
      <c r="BEE121" s="30"/>
      <c r="BEF121" s="18"/>
      <c r="BEG121" s="18"/>
      <c r="BEH121" s="208"/>
      <c r="BEI121" s="209"/>
      <c r="BEJ121" s="210"/>
      <c r="BEK121" s="53"/>
      <c r="BEL121" s="205"/>
      <c r="BEM121" s="206"/>
      <c r="BEN121" s="206"/>
      <c r="BEO121" s="207"/>
      <c r="BEP121" s="31"/>
      <c r="BEQ121" s="54"/>
      <c r="BER121" s="54"/>
      <c r="BES121" s="54"/>
      <c r="BET121" s="13"/>
      <c r="BEU121" s="30"/>
      <c r="BEV121" s="18"/>
      <c r="BEW121" s="18"/>
      <c r="BEX121" s="208"/>
      <c r="BEY121" s="209"/>
      <c r="BEZ121" s="210"/>
      <c r="BFA121" s="53"/>
      <c r="BFB121" s="205"/>
      <c r="BFC121" s="206"/>
      <c r="BFD121" s="206"/>
      <c r="BFE121" s="207"/>
      <c r="BFF121" s="31"/>
      <c r="BFG121" s="54"/>
      <c r="BFH121" s="54"/>
      <c r="BFI121" s="54"/>
      <c r="BFJ121" s="13"/>
      <c r="BFK121" s="30"/>
      <c r="BFL121" s="18"/>
      <c r="BFM121" s="18"/>
      <c r="BFN121" s="208"/>
      <c r="BFO121" s="209"/>
      <c r="BFP121" s="210"/>
      <c r="BFQ121" s="53"/>
      <c r="BFR121" s="205"/>
      <c r="BFS121" s="206"/>
      <c r="BFT121" s="206"/>
      <c r="BFU121" s="207"/>
      <c r="BFV121" s="31"/>
      <c r="BFW121" s="54"/>
      <c r="BFX121" s="54"/>
      <c r="BFY121" s="54"/>
      <c r="BFZ121" s="13"/>
      <c r="BGA121" s="30"/>
      <c r="BGB121" s="18"/>
      <c r="BGC121" s="18"/>
      <c r="BGD121" s="208"/>
      <c r="BGE121" s="209"/>
      <c r="BGF121" s="210"/>
      <c r="BGG121" s="53"/>
      <c r="BGH121" s="205"/>
      <c r="BGI121" s="206"/>
      <c r="BGJ121" s="206"/>
      <c r="BGK121" s="207"/>
      <c r="BGL121" s="31"/>
      <c r="BGM121" s="54"/>
      <c r="BGN121" s="54"/>
      <c r="BGO121" s="54"/>
      <c r="BGP121" s="13"/>
      <c r="BGQ121" s="30"/>
      <c r="BGR121" s="18"/>
      <c r="BGS121" s="18"/>
      <c r="BGT121" s="208"/>
      <c r="BGU121" s="209"/>
      <c r="BGV121" s="210"/>
      <c r="BGW121" s="53"/>
      <c r="BGX121" s="205"/>
      <c r="BGY121" s="206"/>
      <c r="BGZ121" s="206"/>
      <c r="BHA121" s="207"/>
      <c r="BHB121" s="31"/>
      <c r="BHC121" s="54"/>
      <c r="BHD121" s="54"/>
      <c r="BHE121" s="54"/>
      <c r="BHF121" s="13"/>
      <c r="BHG121" s="30"/>
      <c r="BHH121" s="18"/>
      <c r="BHI121" s="18"/>
      <c r="BHJ121" s="208"/>
      <c r="BHK121" s="209"/>
      <c r="BHL121" s="210"/>
      <c r="BHM121" s="53"/>
      <c r="BHN121" s="205"/>
      <c r="BHO121" s="206"/>
      <c r="BHP121" s="206"/>
      <c r="BHQ121" s="207"/>
      <c r="BHR121" s="31"/>
      <c r="BHS121" s="54"/>
      <c r="BHT121" s="54"/>
      <c r="BHU121" s="54"/>
      <c r="BHV121" s="13"/>
      <c r="BHW121" s="30"/>
      <c r="BHX121" s="18"/>
      <c r="BHY121" s="18"/>
      <c r="BHZ121" s="208"/>
      <c r="BIA121" s="209"/>
      <c r="BIB121" s="210"/>
      <c r="BIC121" s="53"/>
      <c r="BID121" s="205"/>
      <c r="BIE121" s="206"/>
      <c r="BIF121" s="206"/>
      <c r="BIG121" s="207"/>
      <c r="BIH121" s="31"/>
      <c r="BII121" s="54"/>
      <c r="BIJ121" s="54"/>
      <c r="BIK121" s="54"/>
      <c r="BIL121" s="13"/>
      <c r="BIM121" s="30"/>
      <c r="BIN121" s="18"/>
      <c r="BIO121" s="18"/>
      <c r="BIP121" s="208"/>
      <c r="BIQ121" s="209"/>
      <c r="BIR121" s="210"/>
      <c r="BIS121" s="53"/>
      <c r="BIT121" s="205"/>
      <c r="BIU121" s="206"/>
      <c r="BIV121" s="206"/>
      <c r="BIW121" s="207"/>
      <c r="BIX121" s="31"/>
      <c r="BIY121" s="54"/>
      <c r="BIZ121" s="54"/>
      <c r="BJA121" s="54"/>
      <c r="BJB121" s="13"/>
      <c r="BJC121" s="30"/>
      <c r="BJD121" s="18"/>
      <c r="BJE121" s="18"/>
      <c r="BJF121" s="208"/>
      <c r="BJG121" s="209"/>
      <c r="BJH121" s="210"/>
      <c r="BJI121" s="53"/>
      <c r="BJJ121" s="205"/>
      <c r="BJK121" s="206"/>
      <c r="BJL121" s="206"/>
      <c r="BJM121" s="207"/>
      <c r="BJN121" s="31"/>
      <c r="BJO121" s="54"/>
      <c r="BJP121" s="54"/>
      <c r="BJQ121" s="54"/>
      <c r="BJR121" s="13"/>
      <c r="BJS121" s="30"/>
      <c r="BJT121" s="18"/>
      <c r="BJU121" s="18"/>
      <c r="BJV121" s="208"/>
      <c r="BJW121" s="209"/>
      <c r="BJX121" s="210"/>
      <c r="BJY121" s="53"/>
      <c r="BJZ121" s="205"/>
      <c r="BKA121" s="206"/>
      <c r="BKB121" s="206"/>
      <c r="BKC121" s="207"/>
      <c r="BKD121" s="31"/>
      <c r="BKE121" s="54"/>
      <c r="BKF121" s="54"/>
      <c r="BKG121" s="54"/>
      <c r="BKH121" s="13"/>
      <c r="BKI121" s="30"/>
      <c r="BKJ121" s="18"/>
      <c r="BKK121" s="18"/>
      <c r="BKL121" s="208"/>
      <c r="BKM121" s="209"/>
      <c r="BKN121" s="210"/>
      <c r="BKO121" s="53"/>
      <c r="BKP121" s="205"/>
      <c r="BKQ121" s="206"/>
      <c r="BKR121" s="206"/>
      <c r="BKS121" s="207"/>
      <c r="BKT121" s="31"/>
      <c r="BKU121" s="54"/>
      <c r="BKV121" s="54"/>
      <c r="BKW121" s="54"/>
      <c r="BKX121" s="13"/>
      <c r="BKY121" s="30"/>
      <c r="BKZ121" s="18"/>
      <c r="BLA121" s="18"/>
      <c r="BLB121" s="208"/>
      <c r="BLC121" s="209"/>
      <c r="BLD121" s="210"/>
      <c r="BLE121" s="53"/>
      <c r="BLF121" s="205"/>
      <c r="BLG121" s="206"/>
      <c r="BLH121" s="206"/>
      <c r="BLI121" s="207"/>
      <c r="BLJ121" s="31"/>
      <c r="BLK121" s="54"/>
      <c r="BLL121" s="54"/>
      <c r="BLM121" s="54"/>
      <c r="BLN121" s="13"/>
      <c r="BLO121" s="30"/>
      <c r="BLP121" s="18"/>
      <c r="BLQ121" s="18"/>
      <c r="BLR121" s="208"/>
      <c r="BLS121" s="209"/>
      <c r="BLT121" s="210"/>
      <c r="BLU121" s="53"/>
      <c r="BLV121" s="205"/>
      <c r="BLW121" s="206"/>
      <c r="BLX121" s="206"/>
      <c r="BLY121" s="207"/>
      <c r="BLZ121" s="31"/>
      <c r="BMA121" s="54"/>
      <c r="BMB121" s="54"/>
      <c r="BMC121" s="54"/>
      <c r="BMD121" s="13"/>
      <c r="BME121" s="30"/>
      <c r="BMF121" s="18"/>
      <c r="BMG121" s="18"/>
      <c r="BMH121" s="208"/>
      <c r="BMI121" s="209"/>
      <c r="BMJ121" s="210"/>
      <c r="BMK121" s="53"/>
      <c r="BML121" s="205"/>
      <c r="BMM121" s="206"/>
      <c r="BMN121" s="206"/>
      <c r="BMO121" s="207"/>
      <c r="BMP121" s="31"/>
      <c r="BMQ121" s="54"/>
      <c r="BMR121" s="54"/>
      <c r="BMS121" s="54"/>
      <c r="BMT121" s="13"/>
      <c r="BMU121" s="30"/>
      <c r="BMV121" s="18"/>
      <c r="BMW121" s="18"/>
      <c r="BMX121" s="208"/>
      <c r="BMY121" s="209"/>
      <c r="BMZ121" s="210"/>
      <c r="BNA121" s="53"/>
      <c r="BNB121" s="205"/>
      <c r="BNC121" s="206"/>
      <c r="BND121" s="206"/>
      <c r="BNE121" s="207"/>
      <c r="BNF121" s="31"/>
      <c r="BNG121" s="54"/>
      <c r="BNH121" s="54"/>
      <c r="BNI121" s="54"/>
      <c r="BNJ121" s="13"/>
      <c r="BNK121" s="30"/>
      <c r="BNL121" s="18"/>
      <c r="BNM121" s="18"/>
      <c r="BNN121" s="208"/>
      <c r="BNO121" s="209"/>
      <c r="BNP121" s="210"/>
      <c r="BNQ121" s="53"/>
      <c r="BNR121" s="205"/>
      <c r="BNS121" s="206"/>
      <c r="BNT121" s="206"/>
      <c r="BNU121" s="207"/>
      <c r="BNV121" s="31"/>
      <c r="BNW121" s="54"/>
      <c r="BNX121" s="54"/>
      <c r="BNY121" s="54"/>
      <c r="BNZ121" s="13"/>
      <c r="BOA121" s="30"/>
      <c r="BOB121" s="18"/>
      <c r="BOC121" s="18"/>
      <c r="BOD121" s="208"/>
      <c r="BOE121" s="209"/>
      <c r="BOF121" s="210"/>
      <c r="BOG121" s="53"/>
      <c r="BOH121" s="205"/>
      <c r="BOI121" s="206"/>
      <c r="BOJ121" s="206"/>
      <c r="BOK121" s="207"/>
      <c r="BOL121" s="31"/>
      <c r="BOM121" s="54"/>
      <c r="BON121" s="54"/>
      <c r="BOO121" s="54"/>
      <c r="BOP121" s="13"/>
      <c r="BOQ121" s="30"/>
      <c r="BOR121" s="18"/>
      <c r="BOS121" s="18"/>
      <c r="BOT121" s="208"/>
      <c r="BOU121" s="209"/>
      <c r="BOV121" s="210"/>
      <c r="BOW121" s="53"/>
      <c r="BOX121" s="205"/>
      <c r="BOY121" s="206"/>
      <c r="BOZ121" s="206"/>
      <c r="BPA121" s="207"/>
      <c r="BPB121" s="31"/>
      <c r="BPC121" s="54"/>
      <c r="BPD121" s="54"/>
      <c r="BPE121" s="54"/>
      <c r="BPF121" s="13"/>
      <c r="BPG121" s="30"/>
      <c r="BPH121" s="18"/>
      <c r="BPI121" s="18"/>
      <c r="BPJ121" s="208"/>
      <c r="BPK121" s="209"/>
      <c r="BPL121" s="210"/>
      <c r="BPM121" s="53"/>
      <c r="BPN121" s="205"/>
      <c r="BPO121" s="206"/>
      <c r="BPP121" s="206"/>
      <c r="BPQ121" s="207"/>
      <c r="BPR121" s="31"/>
      <c r="BPS121" s="54"/>
      <c r="BPT121" s="54"/>
      <c r="BPU121" s="54"/>
      <c r="BPV121" s="13"/>
      <c r="BPW121" s="30"/>
      <c r="BPX121" s="18"/>
      <c r="BPY121" s="18"/>
      <c r="BPZ121" s="208"/>
      <c r="BQA121" s="209"/>
      <c r="BQB121" s="210"/>
      <c r="BQC121" s="53"/>
      <c r="BQD121" s="205"/>
      <c r="BQE121" s="206"/>
      <c r="BQF121" s="206"/>
      <c r="BQG121" s="207"/>
      <c r="BQH121" s="31"/>
      <c r="BQI121" s="54"/>
      <c r="BQJ121" s="54"/>
      <c r="BQK121" s="54"/>
      <c r="BQL121" s="13"/>
      <c r="BQM121" s="30"/>
      <c r="BQN121" s="18"/>
      <c r="BQO121" s="18"/>
      <c r="BQP121" s="208"/>
      <c r="BQQ121" s="209"/>
      <c r="BQR121" s="210"/>
      <c r="BQS121" s="53"/>
      <c r="BQT121" s="205"/>
      <c r="BQU121" s="206"/>
      <c r="BQV121" s="206"/>
      <c r="BQW121" s="207"/>
      <c r="BQX121" s="31"/>
      <c r="BQY121" s="54"/>
      <c r="BQZ121" s="54"/>
      <c r="BRA121" s="54"/>
      <c r="BRB121" s="13"/>
      <c r="BRC121" s="30"/>
      <c r="BRD121" s="18"/>
      <c r="BRE121" s="18"/>
      <c r="BRF121" s="208"/>
      <c r="BRG121" s="209"/>
      <c r="BRH121" s="210"/>
      <c r="BRI121" s="53"/>
      <c r="BRJ121" s="205"/>
      <c r="BRK121" s="206"/>
      <c r="BRL121" s="206"/>
      <c r="BRM121" s="207"/>
      <c r="BRN121" s="31"/>
      <c r="BRO121" s="54"/>
      <c r="BRP121" s="54"/>
      <c r="BRQ121" s="54"/>
      <c r="BRR121" s="13"/>
      <c r="BRS121" s="30"/>
      <c r="BRT121" s="18"/>
      <c r="BRU121" s="18"/>
      <c r="BRV121" s="208"/>
      <c r="BRW121" s="209"/>
      <c r="BRX121" s="210"/>
      <c r="BRY121" s="53"/>
      <c r="BRZ121" s="205"/>
      <c r="BSA121" s="206"/>
      <c r="BSB121" s="206"/>
      <c r="BSC121" s="207"/>
      <c r="BSD121" s="31"/>
      <c r="BSE121" s="54"/>
      <c r="BSF121" s="54"/>
      <c r="BSG121" s="54"/>
      <c r="BSH121" s="13"/>
      <c r="BSI121" s="30"/>
      <c r="BSJ121" s="18"/>
      <c r="BSK121" s="18"/>
      <c r="BSL121" s="208"/>
      <c r="BSM121" s="209"/>
      <c r="BSN121" s="210"/>
      <c r="BSO121" s="53"/>
      <c r="BSP121" s="205"/>
      <c r="BSQ121" s="206"/>
      <c r="BSR121" s="206"/>
      <c r="BSS121" s="207"/>
      <c r="BST121" s="31"/>
      <c r="BSU121" s="54"/>
      <c r="BSV121" s="54"/>
      <c r="BSW121" s="54"/>
      <c r="BSX121" s="13"/>
      <c r="BSY121" s="30"/>
      <c r="BSZ121" s="18"/>
      <c r="BTA121" s="18"/>
      <c r="BTB121" s="208"/>
      <c r="BTC121" s="209"/>
      <c r="BTD121" s="210"/>
      <c r="BTE121" s="53"/>
      <c r="BTF121" s="205"/>
      <c r="BTG121" s="206"/>
      <c r="BTH121" s="206"/>
      <c r="BTI121" s="207"/>
      <c r="BTJ121" s="31"/>
      <c r="BTK121" s="54"/>
      <c r="BTL121" s="54"/>
      <c r="BTM121" s="54"/>
      <c r="BTN121" s="13"/>
      <c r="BTO121" s="30"/>
      <c r="BTP121" s="18"/>
      <c r="BTQ121" s="18"/>
      <c r="BTR121" s="208"/>
      <c r="BTS121" s="209"/>
      <c r="BTT121" s="210"/>
      <c r="BTU121" s="53"/>
      <c r="BTV121" s="205"/>
      <c r="BTW121" s="206"/>
      <c r="BTX121" s="206"/>
      <c r="BTY121" s="207"/>
      <c r="BTZ121" s="31"/>
      <c r="BUA121" s="54"/>
      <c r="BUB121" s="54"/>
      <c r="BUC121" s="54"/>
      <c r="BUD121" s="13"/>
      <c r="BUE121" s="30"/>
      <c r="BUF121" s="18"/>
      <c r="BUG121" s="18"/>
      <c r="BUH121" s="208"/>
      <c r="BUI121" s="209"/>
      <c r="BUJ121" s="210"/>
      <c r="BUK121" s="53"/>
      <c r="BUL121" s="205"/>
      <c r="BUM121" s="206"/>
      <c r="BUN121" s="206"/>
      <c r="BUO121" s="207"/>
      <c r="BUP121" s="31"/>
      <c r="BUQ121" s="54"/>
      <c r="BUR121" s="54"/>
      <c r="BUS121" s="54"/>
      <c r="BUT121" s="13"/>
      <c r="BUU121" s="30"/>
      <c r="BUV121" s="18"/>
      <c r="BUW121" s="18"/>
      <c r="BUX121" s="208"/>
      <c r="BUY121" s="209"/>
      <c r="BUZ121" s="210"/>
      <c r="BVA121" s="53"/>
      <c r="BVB121" s="205"/>
      <c r="BVC121" s="206"/>
      <c r="BVD121" s="206"/>
      <c r="BVE121" s="207"/>
      <c r="BVF121" s="31"/>
      <c r="BVG121" s="54"/>
      <c r="BVH121" s="54"/>
      <c r="BVI121" s="54"/>
      <c r="BVJ121" s="13"/>
      <c r="BVK121" s="30"/>
      <c r="BVL121" s="18"/>
      <c r="BVM121" s="18"/>
      <c r="BVN121" s="208"/>
      <c r="BVO121" s="209"/>
      <c r="BVP121" s="210"/>
      <c r="BVQ121" s="53"/>
      <c r="BVR121" s="205"/>
      <c r="BVS121" s="206"/>
      <c r="BVT121" s="206"/>
      <c r="BVU121" s="207"/>
      <c r="BVV121" s="31"/>
      <c r="BVW121" s="54"/>
      <c r="BVX121" s="54"/>
      <c r="BVY121" s="54"/>
      <c r="BVZ121" s="13"/>
      <c r="BWA121" s="30"/>
      <c r="BWB121" s="18"/>
      <c r="BWC121" s="18"/>
      <c r="BWD121" s="208"/>
      <c r="BWE121" s="209"/>
      <c r="BWF121" s="210"/>
      <c r="BWG121" s="53"/>
      <c r="BWH121" s="205"/>
      <c r="BWI121" s="206"/>
      <c r="BWJ121" s="206"/>
      <c r="BWK121" s="207"/>
      <c r="BWL121" s="31"/>
      <c r="BWM121" s="54"/>
      <c r="BWN121" s="54"/>
      <c r="BWO121" s="54"/>
      <c r="BWP121" s="13"/>
      <c r="BWQ121" s="30"/>
      <c r="BWR121" s="18"/>
      <c r="BWS121" s="18"/>
      <c r="BWT121" s="208"/>
      <c r="BWU121" s="209"/>
      <c r="BWV121" s="210"/>
      <c r="BWW121" s="53"/>
      <c r="BWX121" s="205"/>
      <c r="BWY121" s="206"/>
      <c r="BWZ121" s="206"/>
      <c r="BXA121" s="207"/>
      <c r="BXB121" s="31"/>
      <c r="BXC121" s="54"/>
      <c r="BXD121" s="54"/>
      <c r="BXE121" s="54"/>
      <c r="BXF121" s="13"/>
      <c r="BXG121" s="30"/>
      <c r="BXH121" s="18"/>
      <c r="BXI121" s="18"/>
      <c r="BXJ121" s="208"/>
      <c r="BXK121" s="209"/>
      <c r="BXL121" s="210"/>
      <c r="BXM121" s="53"/>
      <c r="BXN121" s="205"/>
      <c r="BXO121" s="206"/>
      <c r="BXP121" s="206"/>
      <c r="BXQ121" s="207"/>
      <c r="BXR121" s="31"/>
      <c r="BXS121" s="54"/>
      <c r="BXT121" s="54"/>
      <c r="BXU121" s="54"/>
      <c r="BXV121" s="13"/>
      <c r="BXW121" s="30"/>
      <c r="BXX121" s="18"/>
      <c r="BXY121" s="18"/>
      <c r="BXZ121" s="208"/>
      <c r="BYA121" s="209"/>
      <c r="BYB121" s="210"/>
      <c r="BYC121" s="53"/>
      <c r="BYD121" s="205"/>
      <c r="BYE121" s="206"/>
      <c r="BYF121" s="206"/>
      <c r="BYG121" s="207"/>
      <c r="BYH121" s="31"/>
      <c r="BYI121" s="54"/>
      <c r="BYJ121" s="54"/>
      <c r="BYK121" s="54"/>
      <c r="BYL121" s="13"/>
      <c r="BYM121" s="30"/>
      <c r="BYN121" s="18"/>
      <c r="BYO121" s="18"/>
      <c r="BYP121" s="208"/>
      <c r="BYQ121" s="209"/>
      <c r="BYR121" s="210"/>
      <c r="BYS121" s="53"/>
      <c r="BYT121" s="205"/>
      <c r="BYU121" s="206"/>
      <c r="BYV121" s="206"/>
      <c r="BYW121" s="207"/>
      <c r="BYX121" s="31"/>
      <c r="BYY121" s="54"/>
      <c r="BYZ121" s="54"/>
      <c r="BZA121" s="54"/>
      <c r="BZB121" s="13"/>
      <c r="BZC121" s="30"/>
      <c r="BZD121" s="18"/>
      <c r="BZE121" s="18"/>
      <c r="BZF121" s="208"/>
      <c r="BZG121" s="209"/>
      <c r="BZH121" s="210"/>
      <c r="BZI121" s="53"/>
      <c r="BZJ121" s="205"/>
      <c r="BZK121" s="206"/>
      <c r="BZL121" s="206"/>
      <c r="BZM121" s="207"/>
      <c r="BZN121" s="31"/>
      <c r="BZO121" s="54"/>
      <c r="BZP121" s="54"/>
      <c r="BZQ121" s="54"/>
      <c r="BZR121" s="13"/>
      <c r="BZS121" s="30"/>
      <c r="BZT121" s="18"/>
      <c r="BZU121" s="18"/>
      <c r="BZV121" s="208"/>
      <c r="BZW121" s="209"/>
      <c r="BZX121" s="210"/>
      <c r="BZY121" s="53"/>
      <c r="BZZ121" s="205"/>
      <c r="CAA121" s="206"/>
      <c r="CAB121" s="206"/>
      <c r="CAC121" s="207"/>
      <c r="CAD121" s="31"/>
      <c r="CAE121" s="54"/>
      <c r="CAF121" s="54"/>
      <c r="CAG121" s="54"/>
      <c r="CAH121" s="13"/>
      <c r="CAI121" s="30"/>
      <c r="CAJ121" s="18"/>
      <c r="CAK121" s="18"/>
      <c r="CAL121" s="208"/>
      <c r="CAM121" s="209"/>
      <c r="CAN121" s="210"/>
      <c r="CAO121" s="53"/>
      <c r="CAP121" s="205"/>
      <c r="CAQ121" s="206"/>
      <c r="CAR121" s="206"/>
      <c r="CAS121" s="207"/>
      <c r="CAT121" s="31"/>
      <c r="CAU121" s="54"/>
      <c r="CAV121" s="54"/>
      <c r="CAW121" s="54"/>
      <c r="CAX121" s="13"/>
      <c r="CAY121" s="30"/>
      <c r="CAZ121" s="18"/>
      <c r="CBA121" s="18"/>
      <c r="CBB121" s="208"/>
      <c r="CBC121" s="209"/>
      <c r="CBD121" s="210"/>
      <c r="CBE121" s="53"/>
      <c r="CBF121" s="205"/>
      <c r="CBG121" s="206"/>
      <c r="CBH121" s="206"/>
      <c r="CBI121" s="207"/>
      <c r="CBJ121" s="31"/>
      <c r="CBK121" s="54"/>
      <c r="CBL121" s="54"/>
      <c r="CBM121" s="54"/>
      <c r="CBN121" s="13"/>
      <c r="CBO121" s="30"/>
      <c r="CBP121" s="18"/>
      <c r="CBQ121" s="18"/>
      <c r="CBR121" s="208"/>
      <c r="CBS121" s="209"/>
      <c r="CBT121" s="210"/>
      <c r="CBU121" s="53"/>
      <c r="CBV121" s="205"/>
      <c r="CBW121" s="206"/>
      <c r="CBX121" s="206"/>
      <c r="CBY121" s="207"/>
      <c r="CBZ121" s="31"/>
      <c r="CCA121" s="54"/>
      <c r="CCB121" s="54"/>
      <c r="CCC121" s="54" t="s">
        <v>3</v>
      </c>
      <c r="CCD121" s="13"/>
      <c r="CCE121" s="30"/>
      <c r="CCF121" s="18"/>
      <c r="CCG121" s="18" t="s">
        <v>10</v>
      </c>
      <c r="CCH121" s="208" t="s">
        <v>116</v>
      </c>
      <c r="CCI121" s="209"/>
      <c r="CCJ121" s="210"/>
      <c r="CCK121" s="53"/>
      <c r="CCL121" s="205" t="s">
        <v>3</v>
      </c>
      <c r="CCM121" s="206"/>
      <c r="CCN121" s="206"/>
      <c r="CCO121" s="207"/>
      <c r="CCP121" s="31">
        <v>42735</v>
      </c>
      <c r="CCQ121" s="54" t="s">
        <v>3</v>
      </c>
      <c r="CCR121" s="54" t="s">
        <v>3</v>
      </c>
      <c r="CCS121" s="54" t="s">
        <v>3</v>
      </c>
      <c r="CCT121" s="13"/>
      <c r="CCU121" s="30"/>
      <c r="CCV121" s="18"/>
      <c r="CCW121" s="18" t="s">
        <v>10</v>
      </c>
      <c r="CCX121" s="208" t="s">
        <v>116</v>
      </c>
      <c r="CCY121" s="209"/>
      <c r="CCZ121" s="210"/>
      <c r="CDA121" s="53"/>
      <c r="CDB121" s="205" t="s">
        <v>3</v>
      </c>
      <c r="CDC121" s="206"/>
      <c r="CDD121" s="206"/>
      <c r="CDE121" s="207"/>
      <c r="CDF121" s="31">
        <v>42735</v>
      </c>
      <c r="CDG121" s="54" t="s">
        <v>3</v>
      </c>
      <c r="CDH121" s="54" t="s">
        <v>3</v>
      </c>
      <c r="CDI121" s="54" t="s">
        <v>3</v>
      </c>
      <c r="CDJ121" s="13"/>
      <c r="CDK121" s="30"/>
      <c r="CDL121" s="18"/>
      <c r="CDM121" s="18" t="s">
        <v>10</v>
      </c>
      <c r="CDN121" s="208" t="s">
        <v>116</v>
      </c>
      <c r="CDO121" s="209"/>
      <c r="CDP121" s="210"/>
      <c r="CDQ121" s="53"/>
      <c r="CDR121" s="205" t="s">
        <v>3</v>
      </c>
      <c r="CDS121" s="206"/>
      <c r="CDT121" s="206"/>
      <c r="CDU121" s="207"/>
      <c r="CDV121" s="31">
        <v>42735</v>
      </c>
      <c r="CDW121" s="54" t="s">
        <v>3</v>
      </c>
      <c r="CDX121" s="54" t="s">
        <v>3</v>
      </c>
      <c r="CDY121" s="54" t="s">
        <v>3</v>
      </c>
      <c r="CDZ121" s="13"/>
      <c r="CEA121" s="30"/>
      <c r="CEB121" s="18"/>
      <c r="CEC121" s="18" t="s">
        <v>10</v>
      </c>
      <c r="CED121" s="208" t="s">
        <v>116</v>
      </c>
      <c r="CEE121" s="209"/>
      <c r="CEF121" s="210"/>
      <c r="CEG121" s="53"/>
      <c r="CEH121" s="205" t="s">
        <v>3</v>
      </c>
      <c r="CEI121" s="206"/>
      <c r="CEJ121" s="206"/>
      <c r="CEK121" s="207"/>
      <c r="CEL121" s="31">
        <v>42735</v>
      </c>
      <c r="CEM121" s="54" t="s">
        <v>3</v>
      </c>
      <c r="CEN121" s="54" t="s">
        <v>3</v>
      </c>
      <c r="CEO121" s="54" t="s">
        <v>3</v>
      </c>
      <c r="CEP121" s="13"/>
      <c r="CEQ121" s="30"/>
      <c r="CER121" s="18"/>
      <c r="CES121" s="18" t="s">
        <v>10</v>
      </c>
      <c r="CET121" s="208" t="s">
        <v>116</v>
      </c>
      <c r="CEU121" s="209"/>
      <c r="CEV121" s="210"/>
      <c r="CEW121" s="53"/>
      <c r="CEX121" s="205" t="s">
        <v>3</v>
      </c>
      <c r="CEY121" s="206"/>
      <c r="CEZ121" s="206"/>
      <c r="CFA121" s="207"/>
      <c r="CFB121" s="31">
        <v>42735</v>
      </c>
      <c r="CFC121" s="54" t="s">
        <v>3</v>
      </c>
      <c r="CFD121" s="54" t="s">
        <v>3</v>
      </c>
      <c r="CFE121" s="54" t="s">
        <v>3</v>
      </c>
      <c r="CFF121" s="13"/>
      <c r="CFG121" s="30"/>
      <c r="CFH121" s="18"/>
      <c r="CFI121" s="18" t="s">
        <v>10</v>
      </c>
      <c r="CFJ121" s="208" t="s">
        <v>116</v>
      </c>
      <c r="CFK121" s="209"/>
      <c r="CFL121" s="210"/>
      <c r="CFM121" s="53"/>
      <c r="CFN121" s="205" t="s">
        <v>3</v>
      </c>
      <c r="CFO121" s="206"/>
      <c r="CFP121" s="206"/>
      <c r="CFQ121" s="207"/>
      <c r="CFR121" s="31">
        <v>42735</v>
      </c>
      <c r="CFS121" s="54" t="s">
        <v>3</v>
      </c>
      <c r="CFT121" s="54" t="s">
        <v>3</v>
      </c>
      <c r="CFU121" s="54" t="s">
        <v>3</v>
      </c>
      <c r="CFV121" s="13"/>
      <c r="CFW121" s="30"/>
      <c r="CFX121" s="18"/>
      <c r="CFY121" s="18" t="s">
        <v>10</v>
      </c>
      <c r="CFZ121" s="208" t="s">
        <v>116</v>
      </c>
      <c r="CGA121" s="209"/>
      <c r="CGB121" s="210"/>
      <c r="CGC121" s="53"/>
      <c r="CGD121" s="205" t="s">
        <v>3</v>
      </c>
      <c r="CGE121" s="206"/>
      <c r="CGF121" s="206"/>
      <c r="CGG121" s="207"/>
      <c r="CGH121" s="31">
        <v>42735</v>
      </c>
      <c r="CGI121" s="54" t="s">
        <v>3</v>
      </c>
      <c r="CGJ121" s="54" t="s">
        <v>3</v>
      </c>
      <c r="CGK121" s="54" t="s">
        <v>3</v>
      </c>
      <c r="CGL121" s="13"/>
      <c r="CGM121" s="30"/>
      <c r="CGN121" s="18"/>
      <c r="CGO121" s="18" t="s">
        <v>10</v>
      </c>
      <c r="CGP121" s="208" t="s">
        <v>116</v>
      </c>
      <c r="CGQ121" s="209"/>
      <c r="CGR121" s="210"/>
      <c r="CGS121" s="53"/>
      <c r="CGT121" s="205" t="s">
        <v>3</v>
      </c>
      <c r="CGU121" s="206"/>
      <c r="CGV121" s="206"/>
      <c r="CGW121" s="207"/>
      <c r="CGX121" s="31">
        <v>42735</v>
      </c>
      <c r="CGY121" s="54" t="s">
        <v>3</v>
      </c>
      <c r="CGZ121" s="54" t="s">
        <v>3</v>
      </c>
      <c r="CHA121" s="54" t="s">
        <v>3</v>
      </c>
      <c r="CHB121" s="13"/>
      <c r="CHC121" s="30"/>
      <c r="CHD121" s="18"/>
      <c r="CHE121" s="18" t="s">
        <v>10</v>
      </c>
      <c r="CHF121" s="208" t="s">
        <v>116</v>
      </c>
      <c r="CHG121" s="209"/>
      <c r="CHH121" s="210"/>
      <c r="CHI121" s="53"/>
      <c r="CHJ121" s="205" t="s">
        <v>3</v>
      </c>
      <c r="CHK121" s="206"/>
      <c r="CHL121" s="206"/>
      <c r="CHM121" s="207"/>
      <c r="CHN121" s="31">
        <v>42735</v>
      </c>
      <c r="CHO121" s="54" t="s">
        <v>3</v>
      </c>
      <c r="CHP121" s="54" t="s">
        <v>3</v>
      </c>
      <c r="CHQ121" s="54" t="s">
        <v>3</v>
      </c>
      <c r="CHR121" s="13"/>
      <c r="CHS121" s="30"/>
      <c r="CHT121" s="18"/>
      <c r="CHU121" s="18" t="s">
        <v>10</v>
      </c>
      <c r="CHV121" s="208" t="s">
        <v>116</v>
      </c>
      <c r="CHW121" s="209"/>
      <c r="CHX121" s="210"/>
      <c r="CHY121" s="53"/>
      <c r="CHZ121" s="205" t="s">
        <v>3</v>
      </c>
      <c r="CIA121" s="206"/>
      <c r="CIB121" s="206"/>
      <c r="CIC121" s="207"/>
      <c r="CID121" s="31">
        <v>42735</v>
      </c>
      <c r="CIE121" s="54" t="s">
        <v>3</v>
      </c>
      <c r="CIF121" s="54" t="s">
        <v>3</v>
      </c>
      <c r="CIG121" s="54" t="s">
        <v>3</v>
      </c>
      <c r="CIH121" s="13"/>
      <c r="CII121" s="30"/>
      <c r="CIJ121" s="18"/>
      <c r="CIK121" s="18" t="s">
        <v>10</v>
      </c>
      <c r="CIL121" s="208" t="s">
        <v>116</v>
      </c>
      <c r="CIM121" s="209"/>
      <c r="CIN121" s="210"/>
      <c r="CIO121" s="53"/>
      <c r="CIP121" s="205" t="s">
        <v>3</v>
      </c>
      <c r="CIQ121" s="206"/>
      <c r="CIR121" s="206"/>
      <c r="CIS121" s="207"/>
      <c r="CIT121" s="31">
        <v>42735</v>
      </c>
      <c r="CIU121" s="54" t="s">
        <v>3</v>
      </c>
      <c r="CIV121" s="54" t="s">
        <v>3</v>
      </c>
      <c r="CIW121" s="54" t="s">
        <v>3</v>
      </c>
      <c r="CIX121" s="13"/>
      <c r="CIY121" s="30"/>
      <c r="CIZ121" s="18"/>
      <c r="CJA121" s="18" t="s">
        <v>10</v>
      </c>
      <c r="CJB121" s="208" t="s">
        <v>116</v>
      </c>
      <c r="CJC121" s="209"/>
      <c r="CJD121" s="210"/>
      <c r="CJE121" s="53"/>
      <c r="CJF121" s="205" t="s">
        <v>3</v>
      </c>
      <c r="CJG121" s="206"/>
      <c r="CJH121" s="206"/>
      <c r="CJI121" s="207"/>
      <c r="CJJ121" s="31">
        <v>42735</v>
      </c>
      <c r="CJK121" s="54" t="s">
        <v>3</v>
      </c>
      <c r="CJL121" s="54" t="s">
        <v>3</v>
      </c>
      <c r="CJM121" s="54" t="s">
        <v>3</v>
      </c>
      <c r="CJN121" s="13"/>
      <c r="CJO121" s="30"/>
      <c r="CJP121" s="18"/>
      <c r="CJQ121" s="18" t="s">
        <v>10</v>
      </c>
      <c r="CJR121" s="208" t="s">
        <v>116</v>
      </c>
      <c r="CJS121" s="209"/>
      <c r="CJT121" s="210"/>
      <c r="CJU121" s="53"/>
      <c r="CJV121" s="205" t="s">
        <v>3</v>
      </c>
      <c r="CJW121" s="206"/>
      <c r="CJX121" s="206"/>
      <c r="CJY121" s="207"/>
      <c r="CJZ121" s="31">
        <v>42735</v>
      </c>
      <c r="CKA121" s="54" t="s">
        <v>3</v>
      </c>
      <c r="CKB121" s="54" t="s">
        <v>3</v>
      </c>
      <c r="CKC121" s="54" t="s">
        <v>3</v>
      </c>
      <c r="CKD121" s="13"/>
      <c r="CKE121" s="30"/>
      <c r="CKF121" s="18"/>
      <c r="CKG121" s="18" t="s">
        <v>10</v>
      </c>
      <c r="CKH121" s="208" t="s">
        <v>116</v>
      </c>
      <c r="CKI121" s="209"/>
      <c r="CKJ121" s="210"/>
      <c r="CKK121" s="53"/>
      <c r="CKL121" s="205" t="s">
        <v>3</v>
      </c>
      <c r="CKM121" s="206"/>
      <c r="CKN121" s="206"/>
      <c r="CKO121" s="207"/>
      <c r="CKP121" s="31">
        <v>42735</v>
      </c>
      <c r="CKQ121" s="54" t="s">
        <v>3</v>
      </c>
      <c r="CKR121" s="54" t="s">
        <v>3</v>
      </c>
      <c r="CKS121" s="54" t="s">
        <v>3</v>
      </c>
      <c r="CKT121" s="13"/>
      <c r="CKU121" s="30"/>
      <c r="CKV121" s="18"/>
      <c r="CKW121" s="18" t="s">
        <v>10</v>
      </c>
      <c r="CKX121" s="208" t="s">
        <v>116</v>
      </c>
      <c r="CKY121" s="209"/>
      <c r="CKZ121" s="210"/>
      <c r="CLA121" s="53"/>
      <c r="CLB121" s="205" t="s">
        <v>3</v>
      </c>
      <c r="CLC121" s="206"/>
      <c r="CLD121" s="206"/>
      <c r="CLE121" s="207"/>
      <c r="CLF121" s="31">
        <v>42735</v>
      </c>
      <c r="CLG121" s="54" t="s">
        <v>3</v>
      </c>
      <c r="CLH121" s="54" t="s">
        <v>3</v>
      </c>
      <c r="CLI121" s="54" t="s">
        <v>3</v>
      </c>
      <c r="CLJ121" s="13"/>
      <c r="CLK121" s="30"/>
      <c r="CLL121" s="18"/>
      <c r="CLM121" s="18" t="s">
        <v>10</v>
      </c>
      <c r="CLN121" s="208" t="s">
        <v>116</v>
      </c>
      <c r="CLO121" s="209"/>
      <c r="CLP121" s="210"/>
      <c r="CLQ121" s="53"/>
      <c r="CLR121" s="205" t="s">
        <v>3</v>
      </c>
      <c r="CLS121" s="206"/>
      <c r="CLT121" s="206"/>
      <c r="CLU121" s="207"/>
      <c r="CLV121" s="31">
        <v>42735</v>
      </c>
      <c r="CLW121" s="54" t="s">
        <v>3</v>
      </c>
      <c r="CLX121" s="54" t="s">
        <v>3</v>
      </c>
      <c r="CLY121" s="54" t="s">
        <v>3</v>
      </c>
      <c r="CLZ121" s="13"/>
      <c r="CMA121" s="30"/>
      <c r="CMB121" s="18"/>
      <c r="CMC121" s="18" t="s">
        <v>10</v>
      </c>
      <c r="CMD121" s="208" t="s">
        <v>116</v>
      </c>
      <c r="CME121" s="209"/>
      <c r="CMF121" s="210"/>
      <c r="CMG121" s="53"/>
      <c r="CMH121" s="205" t="s">
        <v>3</v>
      </c>
      <c r="CMI121" s="206"/>
      <c r="CMJ121" s="206"/>
      <c r="CMK121" s="207"/>
      <c r="CML121" s="31">
        <v>42735</v>
      </c>
      <c r="CMM121" s="54" t="s">
        <v>3</v>
      </c>
      <c r="CMN121" s="54" t="s">
        <v>3</v>
      </c>
      <c r="CMO121" s="54" t="s">
        <v>3</v>
      </c>
      <c r="CMP121" s="13"/>
      <c r="CMQ121" s="30"/>
      <c r="CMR121" s="18"/>
      <c r="CMS121" s="18" t="s">
        <v>10</v>
      </c>
      <c r="CMT121" s="208" t="s">
        <v>116</v>
      </c>
      <c r="CMU121" s="209"/>
      <c r="CMV121" s="210"/>
      <c r="CMW121" s="53"/>
      <c r="CMX121" s="205" t="s">
        <v>3</v>
      </c>
      <c r="CMY121" s="206"/>
      <c r="CMZ121" s="206"/>
      <c r="CNA121" s="207"/>
      <c r="CNB121" s="31">
        <v>42735</v>
      </c>
      <c r="CNC121" s="54" t="s">
        <v>3</v>
      </c>
      <c r="CND121" s="54" t="s">
        <v>3</v>
      </c>
      <c r="CNE121" s="54" t="s">
        <v>3</v>
      </c>
      <c r="CNF121" s="13"/>
      <c r="CNG121" s="30"/>
      <c r="CNH121" s="18"/>
      <c r="CNI121" s="18" t="s">
        <v>10</v>
      </c>
      <c r="CNJ121" s="208" t="s">
        <v>116</v>
      </c>
      <c r="CNK121" s="209"/>
      <c r="CNL121" s="210"/>
      <c r="CNM121" s="53"/>
      <c r="CNN121" s="205" t="s">
        <v>3</v>
      </c>
      <c r="CNO121" s="206"/>
      <c r="CNP121" s="206"/>
      <c r="CNQ121" s="207"/>
      <c r="CNR121" s="31">
        <v>42735</v>
      </c>
      <c r="CNS121" s="54" t="s">
        <v>3</v>
      </c>
      <c r="CNT121" s="54" t="s">
        <v>3</v>
      </c>
      <c r="CNU121" s="54" t="s">
        <v>3</v>
      </c>
      <c r="CNV121" s="13"/>
      <c r="CNW121" s="30"/>
      <c r="CNX121" s="18"/>
      <c r="CNY121" s="18" t="s">
        <v>10</v>
      </c>
      <c r="CNZ121" s="208" t="s">
        <v>116</v>
      </c>
      <c r="COA121" s="209"/>
      <c r="COB121" s="210"/>
      <c r="COC121" s="53"/>
      <c r="COD121" s="205" t="s">
        <v>3</v>
      </c>
      <c r="COE121" s="206"/>
      <c r="COF121" s="206"/>
      <c r="COG121" s="207"/>
      <c r="COH121" s="31">
        <v>42735</v>
      </c>
      <c r="COI121" s="54" t="s">
        <v>3</v>
      </c>
      <c r="COJ121" s="54" t="s">
        <v>3</v>
      </c>
      <c r="COK121" s="54" t="s">
        <v>3</v>
      </c>
      <c r="COL121" s="13"/>
      <c r="COM121" s="30"/>
      <c r="CON121" s="18"/>
      <c r="COO121" s="18" t="s">
        <v>10</v>
      </c>
      <c r="COP121" s="208" t="s">
        <v>116</v>
      </c>
      <c r="COQ121" s="209"/>
      <c r="COR121" s="210"/>
      <c r="COS121" s="53"/>
      <c r="COT121" s="205" t="s">
        <v>3</v>
      </c>
      <c r="COU121" s="206"/>
      <c r="COV121" s="206"/>
      <c r="COW121" s="207"/>
      <c r="COX121" s="31">
        <v>42735</v>
      </c>
      <c r="COY121" s="54" t="s">
        <v>3</v>
      </c>
      <c r="COZ121" s="54" t="s">
        <v>3</v>
      </c>
      <c r="CPA121" s="54" t="s">
        <v>3</v>
      </c>
      <c r="CPB121" s="13"/>
      <c r="CPC121" s="30"/>
      <c r="CPD121" s="18"/>
      <c r="CPE121" s="18" t="s">
        <v>10</v>
      </c>
      <c r="CPF121" s="208" t="s">
        <v>116</v>
      </c>
      <c r="CPG121" s="209"/>
      <c r="CPH121" s="210"/>
      <c r="CPI121" s="53"/>
      <c r="CPJ121" s="205" t="s">
        <v>3</v>
      </c>
      <c r="CPK121" s="206"/>
      <c r="CPL121" s="206"/>
      <c r="CPM121" s="207"/>
      <c r="CPN121" s="31">
        <v>42735</v>
      </c>
      <c r="CPO121" s="54" t="s">
        <v>3</v>
      </c>
      <c r="CPP121" s="54" t="s">
        <v>3</v>
      </c>
      <c r="CPQ121" s="54" t="s">
        <v>3</v>
      </c>
      <c r="CPR121" s="13"/>
      <c r="CPS121" s="30"/>
      <c r="CPT121" s="18"/>
      <c r="CPU121" s="18" t="s">
        <v>10</v>
      </c>
      <c r="CPV121" s="208" t="s">
        <v>116</v>
      </c>
      <c r="CPW121" s="209"/>
      <c r="CPX121" s="210"/>
      <c r="CPY121" s="53"/>
      <c r="CPZ121" s="205" t="s">
        <v>3</v>
      </c>
      <c r="CQA121" s="206"/>
      <c r="CQB121" s="206"/>
      <c r="CQC121" s="207"/>
      <c r="CQD121" s="31">
        <v>42735</v>
      </c>
      <c r="CQE121" s="54" t="s">
        <v>3</v>
      </c>
      <c r="CQF121" s="54" t="s">
        <v>3</v>
      </c>
      <c r="CQG121" s="54" t="s">
        <v>3</v>
      </c>
      <c r="CQH121" s="13"/>
      <c r="CQI121" s="30"/>
      <c r="CQJ121" s="18"/>
      <c r="CQK121" s="18" t="s">
        <v>10</v>
      </c>
      <c r="CQL121" s="208" t="s">
        <v>116</v>
      </c>
      <c r="CQM121" s="209"/>
      <c r="CQN121" s="210"/>
      <c r="CQO121" s="53"/>
      <c r="CQP121" s="205" t="s">
        <v>3</v>
      </c>
      <c r="CQQ121" s="206"/>
      <c r="CQR121" s="206"/>
      <c r="CQS121" s="207"/>
      <c r="CQT121" s="31">
        <v>42735</v>
      </c>
      <c r="CQU121" s="54" t="s">
        <v>3</v>
      </c>
      <c r="CQV121" s="54" t="s">
        <v>3</v>
      </c>
      <c r="CQW121" s="54" t="s">
        <v>3</v>
      </c>
      <c r="CQX121" s="13"/>
      <c r="CQY121" s="30"/>
      <c r="CQZ121" s="18"/>
      <c r="CRA121" s="18" t="s">
        <v>10</v>
      </c>
      <c r="CRB121" s="208" t="s">
        <v>116</v>
      </c>
      <c r="CRC121" s="209"/>
      <c r="CRD121" s="210"/>
      <c r="CRE121" s="53"/>
      <c r="CRF121" s="205" t="s">
        <v>3</v>
      </c>
      <c r="CRG121" s="206"/>
      <c r="CRH121" s="206"/>
      <c r="CRI121" s="207"/>
      <c r="CRJ121" s="31">
        <v>42735</v>
      </c>
      <c r="CRK121" s="54" t="s">
        <v>3</v>
      </c>
      <c r="CRL121" s="54" t="s">
        <v>3</v>
      </c>
      <c r="CRM121" s="54" t="s">
        <v>3</v>
      </c>
      <c r="CRN121" s="13"/>
      <c r="CRO121" s="30"/>
      <c r="CRP121" s="18"/>
      <c r="CRQ121" s="18" t="s">
        <v>10</v>
      </c>
      <c r="CRR121" s="208" t="s">
        <v>116</v>
      </c>
      <c r="CRS121" s="209"/>
      <c r="CRT121" s="210"/>
      <c r="CRU121" s="53"/>
      <c r="CRV121" s="205" t="s">
        <v>3</v>
      </c>
      <c r="CRW121" s="206"/>
      <c r="CRX121" s="206"/>
      <c r="CRY121" s="207"/>
      <c r="CRZ121" s="31">
        <v>42735</v>
      </c>
      <c r="CSA121" s="54" t="s">
        <v>3</v>
      </c>
      <c r="CSB121" s="54" t="s">
        <v>3</v>
      </c>
      <c r="CSC121" s="54" t="s">
        <v>3</v>
      </c>
      <c r="CSD121" s="13"/>
      <c r="CSE121" s="30"/>
      <c r="CSF121" s="18"/>
      <c r="CSG121" s="18" t="s">
        <v>10</v>
      </c>
      <c r="CSH121" s="208" t="s">
        <v>116</v>
      </c>
      <c r="CSI121" s="209"/>
      <c r="CSJ121" s="210"/>
      <c r="CSK121" s="53"/>
      <c r="CSL121" s="205" t="s">
        <v>3</v>
      </c>
      <c r="CSM121" s="206"/>
      <c r="CSN121" s="206"/>
      <c r="CSO121" s="207"/>
      <c r="CSP121" s="31">
        <v>42735</v>
      </c>
      <c r="CSQ121" s="54" t="s">
        <v>3</v>
      </c>
      <c r="CSR121" s="54" t="s">
        <v>3</v>
      </c>
      <c r="CSS121" s="54" t="s">
        <v>3</v>
      </c>
      <c r="CST121" s="13"/>
      <c r="CSU121" s="30"/>
      <c r="CSV121" s="18"/>
      <c r="CSW121" s="18" t="s">
        <v>10</v>
      </c>
      <c r="CSX121" s="208" t="s">
        <v>116</v>
      </c>
      <c r="CSY121" s="209"/>
      <c r="CSZ121" s="210"/>
      <c r="CTA121" s="53"/>
      <c r="CTB121" s="205" t="s">
        <v>3</v>
      </c>
      <c r="CTC121" s="206"/>
      <c r="CTD121" s="206"/>
      <c r="CTE121" s="207"/>
      <c r="CTF121" s="31">
        <v>42735</v>
      </c>
      <c r="CTG121" s="54" t="s">
        <v>3</v>
      </c>
      <c r="CTH121" s="54" t="s">
        <v>3</v>
      </c>
      <c r="CTI121" s="54" t="s">
        <v>3</v>
      </c>
      <c r="CTJ121" s="13"/>
      <c r="CTK121" s="30"/>
      <c r="CTL121" s="18"/>
      <c r="CTM121" s="18" t="s">
        <v>10</v>
      </c>
      <c r="CTN121" s="208" t="s">
        <v>116</v>
      </c>
      <c r="CTO121" s="209"/>
      <c r="CTP121" s="210"/>
      <c r="CTQ121" s="53"/>
      <c r="CTR121" s="205" t="s">
        <v>3</v>
      </c>
      <c r="CTS121" s="206"/>
      <c r="CTT121" s="206"/>
      <c r="CTU121" s="207"/>
      <c r="CTV121" s="31">
        <v>42735</v>
      </c>
      <c r="CTW121" s="54" t="s">
        <v>3</v>
      </c>
      <c r="CTX121" s="54" t="s">
        <v>3</v>
      </c>
      <c r="CTY121" s="54" t="s">
        <v>3</v>
      </c>
      <c r="CTZ121" s="13"/>
      <c r="CUA121" s="30"/>
      <c r="CUB121" s="18"/>
      <c r="CUC121" s="18" t="s">
        <v>10</v>
      </c>
      <c r="CUD121" s="208" t="s">
        <v>116</v>
      </c>
      <c r="CUE121" s="209"/>
      <c r="CUF121" s="210"/>
      <c r="CUG121" s="53"/>
      <c r="CUH121" s="205" t="s">
        <v>3</v>
      </c>
      <c r="CUI121" s="206"/>
      <c r="CUJ121" s="206"/>
      <c r="CUK121" s="207"/>
      <c r="CUL121" s="31">
        <v>42735</v>
      </c>
      <c r="CUM121" s="54" t="s">
        <v>3</v>
      </c>
      <c r="CUN121" s="54" t="s">
        <v>3</v>
      </c>
      <c r="CUO121" s="54" t="s">
        <v>3</v>
      </c>
      <c r="CUP121" s="13"/>
      <c r="CUQ121" s="30"/>
      <c r="CUR121" s="18"/>
      <c r="CUS121" s="18" t="s">
        <v>10</v>
      </c>
      <c r="CUT121" s="208" t="s">
        <v>116</v>
      </c>
      <c r="CUU121" s="209"/>
      <c r="CUV121" s="210"/>
      <c r="CUW121" s="53"/>
      <c r="CUX121" s="205" t="s">
        <v>3</v>
      </c>
      <c r="CUY121" s="206"/>
      <c r="CUZ121" s="206"/>
      <c r="CVA121" s="207"/>
      <c r="CVB121" s="31">
        <v>42735</v>
      </c>
      <c r="CVC121" s="54" t="s">
        <v>3</v>
      </c>
      <c r="CVD121" s="54" t="s">
        <v>3</v>
      </c>
      <c r="CVE121" s="54" t="s">
        <v>3</v>
      </c>
      <c r="CVF121" s="13"/>
      <c r="CVG121" s="30"/>
      <c r="CVH121" s="18"/>
      <c r="CVI121" s="18" t="s">
        <v>10</v>
      </c>
      <c r="CVJ121" s="208" t="s">
        <v>116</v>
      </c>
      <c r="CVK121" s="209"/>
      <c r="CVL121" s="210"/>
      <c r="CVM121" s="53"/>
      <c r="CVN121" s="205" t="s">
        <v>3</v>
      </c>
      <c r="CVO121" s="206"/>
      <c r="CVP121" s="206"/>
      <c r="CVQ121" s="207"/>
      <c r="CVR121" s="31">
        <v>42735</v>
      </c>
      <c r="CVS121" s="54" t="s">
        <v>3</v>
      </c>
      <c r="CVT121" s="54" t="s">
        <v>3</v>
      </c>
      <c r="CVU121" s="54" t="s">
        <v>3</v>
      </c>
      <c r="CVV121" s="13"/>
      <c r="CVW121" s="30"/>
      <c r="CVX121" s="18"/>
      <c r="CVY121" s="18" t="s">
        <v>10</v>
      </c>
      <c r="CVZ121" s="208" t="s">
        <v>116</v>
      </c>
      <c r="CWA121" s="209"/>
      <c r="CWB121" s="210"/>
      <c r="CWC121" s="53"/>
      <c r="CWD121" s="205" t="s">
        <v>3</v>
      </c>
      <c r="CWE121" s="206"/>
      <c r="CWF121" s="206"/>
      <c r="CWG121" s="207"/>
      <c r="CWH121" s="31">
        <v>42735</v>
      </c>
      <c r="CWI121" s="54" t="s">
        <v>3</v>
      </c>
      <c r="CWJ121" s="54" t="s">
        <v>3</v>
      </c>
      <c r="CWK121" s="54" t="s">
        <v>3</v>
      </c>
      <c r="CWL121" s="13"/>
      <c r="CWM121" s="30"/>
      <c r="CWN121" s="18"/>
      <c r="CWO121" s="18" t="s">
        <v>10</v>
      </c>
      <c r="CWP121" s="208" t="s">
        <v>116</v>
      </c>
      <c r="CWQ121" s="209"/>
      <c r="CWR121" s="210"/>
      <c r="CWS121" s="53"/>
      <c r="CWT121" s="205" t="s">
        <v>3</v>
      </c>
      <c r="CWU121" s="206"/>
      <c r="CWV121" s="206"/>
      <c r="CWW121" s="207"/>
      <c r="CWX121" s="31">
        <v>42735</v>
      </c>
      <c r="CWY121" s="54" t="s">
        <v>3</v>
      </c>
      <c r="CWZ121" s="54" t="s">
        <v>3</v>
      </c>
      <c r="CXA121" s="54" t="s">
        <v>3</v>
      </c>
      <c r="CXB121" s="13"/>
      <c r="CXC121" s="30"/>
      <c r="CXD121" s="18"/>
      <c r="CXE121" s="18" t="s">
        <v>10</v>
      </c>
      <c r="CXF121" s="208" t="s">
        <v>116</v>
      </c>
      <c r="CXG121" s="209"/>
      <c r="CXH121" s="210"/>
      <c r="CXI121" s="53"/>
      <c r="CXJ121" s="205" t="s">
        <v>3</v>
      </c>
      <c r="CXK121" s="206"/>
      <c r="CXL121" s="206"/>
      <c r="CXM121" s="207"/>
      <c r="CXN121" s="31">
        <v>42735</v>
      </c>
      <c r="CXO121" s="54" t="s">
        <v>3</v>
      </c>
      <c r="CXP121" s="54" t="s">
        <v>3</v>
      </c>
      <c r="CXQ121" s="54" t="s">
        <v>3</v>
      </c>
      <c r="CXR121" s="13"/>
      <c r="CXS121" s="30"/>
      <c r="CXT121" s="18"/>
      <c r="CXU121" s="18" t="s">
        <v>10</v>
      </c>
      <c r="CXV121" s="208" t="s">
        <v>116</v>
      </c>
      <c r="CXW121" s="209"/>
      <c r="CXX121" s="210"/>
      <c r="CXY121" s="53"/>
      <c r="CXZ121" s="205" t="s">
        <v>3</v>
      </c>
      <c r="CYA121" s="206"/>
      <c r="CYB121" s="206"/>
      <c r="CYC121" s="207"/>
      <c r="CYD121" s="31">
        <v>42735</v>
      </c>
      <c r="CYE121" s="54" t="s">
        <v>3</v>
      </c>
      <c r="CYF121" s="54" t="s">
        <v>3</v>
      </c>
      <c r="CYG121" s="54" t="s">
        <v>3</v>
      </c>
      <c r="CYH121" s="13"/>
      <c r="CYI121" s="30"/>
      <c r="CYJ121" s="18"/>
      <c r="CYK121" s="18" t="s">
        <v>10</v>
      </c>
      <c r="CYL121" s="208" t="s">
        <v>116</v>
      </c>
      <c r="CYM121" s="209"/>
      <c r="CYN121" s="210"/>
      <c r="CYO121" s="53"/>
      <c r="CYP121" s="205" t="s">
        <v>3</v>
      </c>
      <c r="CYQ121" s="206"/>
      <c r="CYR121" s="206"/>
      <c r="CYS121" s="207"/>
      <c r="CYT121" s="31">
        <v>42735</v>
      </c>
      <c r="CYU121" s="54" t="s">
        <v>3</v>
      </c>
      <c r="CYV121" s="54" t="s">
        <v>3</v>
      </c>
      <c r="CYW121" s="54" t="s">
        <v>3</v>
      </c>
      <c r="CYX121" s="13"/>
      <c r="CYY121" s="30"/>
      <c r="CYZ121" s="18"/>
      <c r="CZA121" s="18" t="s">
        <v>10</v>
      </c>
      <c r="CZB121" s="208" t="s">
        <v>116</v>
      </c>
      <c r="CZC121" s="209"/>
      <c r="CZD121" s="210"/>
      <c r="CZE121" s="53"/>
      <c r="CZF121" s="205" t="s">
        <v>3</v>
      </c>
      <c r="CZG121" s="206"/>
      <c r="CZH121" s="206"/>
      <c r="CZI121" s="207"/>
      <c r="CZJ121" s="31">
        <v>42735</v>
      </c>
      <c r="CZK121" s="54" t="s">
        <v>3</v>
      </c>
      <c r="CZL121" s="54" t="s">
        <v>3</v>
      </c>
      <c r="CZM121" s="54" t="s">
        <v>3</v>
      </c>
      <c r="CZN121" s="13"/>
      <c r="CZO121" s="30"/>
      <c r="CZP121" s="18"/>
      <c r="CZQ121" s="18" t="s">
        <v>10</v>
      </c>
      <c r="CZR121" s="208" t="s">
        <v>116</v>
      </c>
      <c r="CZS121" s="209"/>
      <c r="CZT121" s="210"/>
      <c r="CZU121" s="53"/>
      <c r="CZV121" s="205" t="s">
        <v>3</v>
      </c>
      <c r="CZW121" s="206"/>
      <c r="CZX121" s="206"/>
      <c r="CZY121" s="207"/>
      <c r="CZZ121" s="31">
        <v>42735</v>
      </c>
      <c r="DAA121" s="54" t="s">
        <v>3</v>
      </c>
      <c r="DAB121" s="54" t="s">
        <v>3</v>
      </c>
      <c r="DAC121" s="54" t="s">
        <v>3</v>
      </c>
      <c r="DAD121" s="13"/>
      <c r="DAE121" s="30"/>
      <c r="DAF121" s="18"/>
      <c r="DAG121" s="18" t="s">
        <v>10</v>
      </c>
      <c r="DAH121" s="208" t="s">
        <v>116</v>
      </c>
      <c r="DAI121" s="209"/>
      <c r="DAJ121" s="210"/>
      <c r="DAK121" s="53"/>
      <c r="DAL121" s="205" t="s">
        <v>3</v>
      </c>
      <c r="DAM121" s="206"/>
      <c r="DAN121" s="206"/>
      <c r="DAO121" s="207"/>
      <c r="DAP121" s="31">
        <v>42735</v>
      </c>
      <c r="DAQ121" s="54" t="s">
        <v>3</v>
      </c>
      <c r="DAR121" s="54" t="s">
        <v>3</v>
      </c>
      <c r="DAS121" s="54" t="s">
        <v>3</v>
      </c>
      <c r="DAT121" s="13"/>
      <c r="DAU121" s="30"/>
      <c r="DAV121" s="18"/>
      <c r="DAW121" s="18" t="s">
        <v>10</v>
      </c>
      <c r="DAX121" s="208" t="s">
        <v>116</v>
      </c>
      <c r="DAY121" s="209"/>
      <c r="DAZ121" s="210"/>
      <c r="DBA121" s="53"/>
      <c r="DBB121" s="205" t="s">
        <v>3</v>
      </c>
      <c r="DBC121" s="206"/>
      <c r="DBD121" s="206"/>
      <c r="DBE121" s="207"/>
      <c r="DBF121" s="31">
        <v>42735</v>
      </c>
      <c r="DBG121" s="54" t="s">
        <v>3</v>
      </c>
      <c r="DBH121" s="54" t="s">
        <v>3</v>
      </c>
      <c r="DBI121" s="54" t="s">
        <v>3</v>
      </c>
      <c r="DBJ121" s="13"/>
      <c r="DBK121" s="30"/>
      <c r="DBL121" s="18"/>
      <c r="DBM121" s="18" t="s">
        <v>10</v>
      </c>
      <c r="DBN121" s="208" t="s">
        <v>116</v>
      </c>
      <c r="DBO121" s="209"/>
      <c r="DBP121" s="210"/>
      <c r="DBQ121" s="53"/>
      <c r="DBR121" s="205" t="s">
        <v>3</v>
      </c>
      <c r="DBS121" s="206"/>
      <c r="DBT121" s="206"/>
      <c r="DBU121" s="207"/>
      <c r="DBV121" s="31">
        <v>42735</v>
      </c>
      <c r="DBW121" s="54" t="s">
        <v>3</v>
      </c>
      <c r="DBX121" s="54" t="s">
        <v>3</v>
      </c>
      <c r="DBY121" s="54" t="s">
        <v>3</v>
      </c>
      <c r="DBZ121" s="13"/>
      <c r="DCA121" s="30"/>
      <c r="DCB121" s="18"/>
      <c r="DCC121" s="18" t="s">
        <v>10</v>
      </c>
      <c r="DCD121" s="208" t="s">
        <v>116</v>
      </c>
      <c r="DCE121" s="209"/>
      <c r="DCF121" s="210"/>
      <c r="DCG121" s="53"/>
      <c r="DCH121" s="205" t="s">
        <v>3</v>
      </c>
      <c r="DCI121" s="206"/>
      <c r="DCJ121" s="206"/>
      <c r="DCK121" s="207"/>
      <c r="DCL121" s="31">
        <v>42735</v>
      </c>
      <c r="DCM121" s="54" t="s">
        <v>3</v>
      </c>
      <c r="DCN121" s="54" t="s">
        <v>3</v>
      </c>
      <c r="DCO121" s="54" t="s">
        <v>3</v>
      </c>
      <c r="DCP121" s="13"/>
      <c r="DCQ121" s="30"/>
      <c r="DCR121" s="18"/>
      <c r="DCS121" s="18" t="s">
        <v>10</v>
      </c>
      <c r="DCT121" s="208" t="s">
        <v>116</v>
      </c>
      <c r="DCU121" s="209"/>
      <c r="DCV121" s="210"/>
      <c r="DCW121" s="53"/>
      <c r="DCX121" s="205" t="s">
        <v>3</v>
      </c>
      <c r="DCY121" s="206"/>
      <c r="DCZ121" s="206"/>
      <c r="DDA121" s="207"/>
      <c r="DDB121" s="31">
        <v>42735</v>
      </c>
      <c r="DDC121" s="54" t="s">
        <v>3</v>
      </c>
      <c r="DDD121" s="54" t="s">
        <v>3</v>
      </c>
      <c r="DDE121" s="54" t="s">
        <v>3</v>
      </c>
      <c r="DDF121" s="13"/>
      <c r="DDG121" s="30"/>
      <c r="DDH121" s="18"/>
      <c r="DDI121" s="18" t="s">
        <v>10</v>
      </c>
      <c r="DDJ121" s="208" t="s">
        <v>116</v>
      </c>
      <c r="DDK121" s="209"/>
      <c r="DDL121" s="210"/>
      <c r="DDM121" s="53"/>
      <c r="DDN121" s="205" t="s">
        <v>3</v>
      </c>
      <c r="DDO121" s="206"/>
      <c r="DDP121" s="206"/>
      <c r="DDQ121" s="207"/>
      <c r="DDR121" s="31">
        <v>42735</v>
      </c>
      <c r="DDS121" s="54" t="s">
        <v>3</v>
      </c>
      <c r="DDT121" s="54" t="s">
        <v>3</v>
      </c>
      <c r="DDU121" s="54" t="s">
        <v>3</v>
      </c>
      <c r="DDV121" s="13"/>
      <c r="DDW121" s="30"/>
      <c r="DDX121" s="18"/>
      <c r="DDY121" s="18" t="s">
        <v>10</v>
      </c>
      <c r="DDZ121" s="208" t="s">
        <v>116</v>
      </c>
      <c r="DEA121" s="209"/>
      <c r="DEB121" s="210"/>
      <c r="DEC121" s="53"/>
      <c r="DED121" s="205" t="s">
        <v>3</v>
      </c>
      <c r="DEE121" s="206"/>
      <c r="DEF121" s="206"/>
      <c r="DEG121" s="207"/>
      <c r="DEH121" s="31">
        <v>42735</v>
      </c>
      <c r="DEI121" s="54" t="s">
        <v>3</v>
      </c>
      <c r="DEJ121" s="54" t="s">
        <v>3</v>
      </c>
      <c r="DEK121" s="54" t="s">
        <v>3</v>
      </c>
      <c r="DEL121" s="13"/>
      <c r="DEM121" s="30"/>
      <c r="DEN121" s="18"/>
      <c r="DEO121" s="18" t="s">
        <v>10</v>
      </c>
      <c r="DEP121" s="208" t="s">
        <v>116</v>
      </c>
      <c r="DEQ121" s="209"/>
      <c r="DER121" s="210"/>
      <c r="DES121" s="53"/>
      <c r="DET121" s="205" t="s">
        <v>3</v>
      </c>
      <c r="DEU121" s="206"/>
      <c r="DEV121" s="206"/>
      <c r="DEW121" s="207"/>
      <c r="DEX121" s="31">
        <v>42735</v>
      </c>
      <c r="DEY121" s="54" t="s">
        <v>3</v>
      </c>
      <c r="DEZ121" s="54" t="s">
        <v>3</v>
      </c>
      <c r="DFA121" s="54" t="s">
        <v>3</v>
      </c>
      <c r="DFB121" s="13"/>
      <c r="DFC121" s="30"/>
      <c r="DFD121" s="18"/>
      <c r="DFE121" s="18" t="s">
        <v>10</v>
      </c>
      <c r="DFF121" s="208" t="s">
        <v>116</v>
      </c>
      <c r="DFG121" s="209"/>
      <c r="DFH121" s="210"/>
      <c r="DFI121" s="53"/>
      <c r="DFJ121" s="205" t="s">
        <v>3</v>
      </c>
      <c r="DFK121" s="206"/>
      <c r="DFL121" s="206"/>
      <c r="DFM121" s="207"/>
      <c r="DFN121" s="31">
        <v>42735</v>
      </c>
      <c r="DFO121" s="54" t="s">
        <v>3</v>
      </c>
      <c r="DFP121" s="54" t="s">
        <v>3</v>
      </c>
      <c r="DFQ121" s="54" t="s">
        <v>3</v>
      </c>
      <c r="DFR121" s="13"/>
      <c r="DFS121" s="30"/>
      <c r="DFT121" s="18"/>
      <c r="DFU121" s="18" t="s">
        <v>10</v>
      </c>
      <c r="DFV121" s="208" t="s">
        <v>116</v>
      </c>
      <c r="DFW121" s="209"/>
      <c r="DFX121" s="210"/>
      <c r="DFY121" s="53"/>
      <c r="DFZ121" s="205" t="s">
        <v>3</v>
      </c>
      <c r="DGA121" s="206"/>
      <c r="DGB121" s="206"/>
      <c r="DGC121" s="207"/>
      <c r="DGD121" s="31">
        <v>42735</v>
      </c>
      <c r="DGE121" s="54" t="s">
        <v>3</v>
      </c>
      <c r="DGF121" s="54" t="s">
        <v>3</v>
      </c>
      <c r="DGG121" s="54" t="s">
        <v>3</v>
      </c>
      <c r="DGH121" s="13"/>
      <c r="DGI121" s="30"/>
      <c r="DGJ121" s="18"/>
      <c r="DGK121" s="18" t="s">
        <v>10</v>
      </c>
      <c r="DGL121" s="208" t="s">
        <v>116</v>
      </c>
      <c r="DGM121" s="209"/>
      <c r="DGN121" s="210"/>
      <c r="DGO121" s="53"/>
      <c r="DGP121" s="205" t="s">
        <v>3</v>
      </c>
      <c r="DGQ121" s="206"/>
      <c r="DGR121" s="206"/>
      <c r="DGS121" s="207"/>
      <c r="DGT121" s="31">
        <v>42735</v>
      </c>
      <c r="DGU121" s="54" t="s">
        <v>3</v>
      </c>
      <c r="DGV121" s="54" t="s">
        <v>3</v>
      </c>
      <c r="DGW121" s="54" t="s">
        <v>3</v>
      </c>
      <c r="DGX121" s="13"/>
      <c r="DGY121" s="30"/>
      <c r="DGZ121" s="18"/>
      <c r="DHA121" s="18" t="s">
        <v>10</v>
      </c>
      <c r="DHB121" s="208" t="s">
        <v>116</v>
      </c>
      <c r="DHC121" s="209"/>
      <c r="DHD121" s="210"/>
      <c r="DHE121" s="53"/>
      <c r="DHF121" s="205" t="s">
        <v>3</v>
      </c>
      <c r="DHG121" s="206"/>
      <c r="DHH121" s="206"/>
      <c r="DHI121" s="207"/>
      <c r="DHJ121" s="31">
        <v>42735</v>
      </c>
      <c r="DHK121" s="54" t="s">
        <v>3</v>
      </c>
      <c r="DHL121" s="54" t="s">
        <v>3</v>
      </c>
      <c r="DHM121" s="54" t="s">
        <v>3</v>
      </c>
      <c r="DHN121" s="13"/>
      <c r="DHO121" s="30"/>
      <c r="DHP121" s="18"/>
      <c r="DHQ121" s="18" t="s">
        <v>10</v>
      </c>
      <c r="DHR121" s="208" t="s">
        <v>116</v>
      </c>
      <c r="DHS121" s="209"/>
      <c r="DHT121" s="210"/>
      <c r="DHU121" s="53"/>
      <c r="DHV121" s="205" t="s">
        <v>3</v>
      </c>
      <c r="DHW121" s="206"/>
      <c r="DHX121" s="206"/>
      <c r="DHY121" s="207"/>
      <c r="DHZ121" s="31">
        <v>42735</v>
      </c>
      <c r="DIA121" s="54" t="s">
        <v>3</v>
      </c>
      <c r="DIB121" s="54" t="s">
        <v>3</v>
      </c>
      <c r="DIC121" s="54" t="s">
        <v>3</v>
      </c>
      <c r="DID121" s="13"/>
      <c r="DIE121" s="30"/>
      <c r="DIF121" s="18"/>
      <c r="DIG121" s="18" t="s">
        <v>10</v>
      </c>
      <c r="DIH121" s="208" t="s">
        <v>116</v>
      </c>
      <c r="DII121" s="209"/>
      <c r="DIJ121" s="210"/>
      <c r="DIK121" s="53"/>
      <c r="DIL121" s="205" t="s">
        <v>3</v>
      </c>
      <c r="DIM121" s="206"/>
      <c r="DIN121" s="206"/>
      <c r="DIO121" s="207"/>
      <c r="DIP121" s="31">
        <v>42735</v>
      </c>
      <c r="DIQ121" s="54" t="s">
        <v>3</v>
      </c>
      <c r="DIR121" s="54" t="s">
        <v>3</v>
      </c>
      <c r="DIS121" s="54" t="s">
        <v>3</v>
      </c>
      <c r="DIT121" s="13"/>
      <c r="DIU121" s="30"/>
      <c r="DIV121" s="18"/>
      <c r="DIW121" s="18" t="s">
        <v>10</v>
      </c>
      <c r="DIX121" s="208" t="s">
        <v>116</v>
      </c>
      <c r="DIY121" s="209"/>
      <c r="DIZ121" s="210"/>
      <c r="DJA121" s="53"/>
      <c r="DJB121" s="205" t="s">
        <v>3</v>
      </c>
      <c r="DJC121" s="206"/>
      <c r="DJD121" s="206"/>
      <c r="DJE121" s="207"/>
      <c r="DJF121" s="31">
        <v>42735</v>
      </c>
      <c r="DJG121" s="54" t="s">
        <v>3</v>
      </c>
      <c r="DJH121" s="54" t="s">
        <v>3</v>
      </c>
      <c r="DJI121" s="54" t="s">
        <v>3</v>
      </c>
      <c r="DJJ121" s="13"/>
      <c r="DJK121" s="30"/>
      <c r="DJL121" s="18"/>
      <c r="DJM121" s="18" t="s">
        <v>10</v>
      </c>
      <c r="DJN121" s="208" t="s">
        <v>116</v>
      </c>
      <c r="DJO121" s="209"/>
      <c r="DJP121" s="210"/>
      <c r="DJQ121" s="53"/>
      <c r="DJR121" s="205" t="s">
        <v>3</v>
      </c>
      <c r="DJS121" s="206"/>
      <c r="DJT121" s="206"/>
      <c r="DJU121" s="207"/>
      <c r="DJV121" s="31">
        <v>42735</v>
      </c>
      <c r="DJW121" s="54" t="s">
        <v>3</v>
      </c>
      <c r="DJX121" s="54" t="s">
        <v>3</v>
      </c>
      <c r="DJY121" s="54" t="s">
        <v>3</v>
      </c>
      <c r="DJZ121" s="13"/>
      <c r="DKA121" s="30"/>
      <c r="DKB121" s="18"/>
      <c r="DKC121" s="18" t="s">
        <v>10</v>
      </c>
      <c r="DKD121" s="208" t="s">
        <v>116</v>
      </c>
      <c r="DKE121" s="209"/>
      <c r="DKF121" s="210"/>
      <c r="DKG121" s="53"/>
      <c r="DKH121" s="205" t="s">
        <v>3</v>
      </c>
      <c r="DKI121" s="206"/>
      <c r="DKJ121" s="206"/>
      <c r="DKK121" s="207"/>
      <c r="DKL121" s="31">
        <v>42735</v>
      </c>
      <c r="DKM121" s="54" t="s">
        <v>3</v>
      </c>
      <c r="DKN121" s="54" t="s">
        <v>3</v>
      </c>
      <c r="DKO121" s="54" t="s">
        <v>3</v>
      </c>
      <c r="DKP121" s="13"/>
      <c r="DKQ121" s="30"/>
      <c r="DKR121" s="18"/>
      <c r="DKS121" s="18" t="s">
        <v>10</v>
      </c>
      <c r="DKT121" s="208" t="s">
        <v>116</v>
      </c>
      <c r="DKU121" s="209"/>
      <c r="DKV121" s="210"/>
      <c r="DKW121" s="53"/>
      <c r="DKX121" s="205" t="s">
        <v>3</v>
      </c>
      <c r="DKY121" s="206"/>
      <c r="DKZ121" s="206"/>
      <c r="DLA121" s="207"/>
      <c r="DLB121" s="31">
        <v>42735</v>
      </c>
      <c r="DLC121" s="54" t="s">
        <v>3</v>
      </c>
      <c r="DLD121" s="54" t="s">
        <v>3</v>
      </c>
      <c r="DLE121" s="54" t="s">
        <v>3</v>
      </c>
      <c r="DLF121" s="13"/>
      <c r="DLG121" s="30"/>
      <c r="DLH121" s="18"/>
      <c r="DLI121" s="18" t="s">
        <v>10</v>
      </c>
      <c r="DLJ121" s="208" t="s">
        <v>116</v>
      </c>
      <c r="DLK121" s="209"/>
      <c r="DLL121" s="210"/>
      <c r="DLM121" s="53"/>
      <c r="DLN121" s="205" t="s">
        <v>3</v>
      </c>
      <c r="DLO121" s="206"/>
      <c r="DLP121" s="206"/>
      <c r="DLQ121" s="207"/>
      <c r="DLR121" s="31">
        <v>42735</v>
      </c>
      <c r="DLS121" s="54" t="s">
        <v>3</v>
      </c>
      <c r="DLT121" s="54" t="s">
        <v>3</v>
      </c>
      <c r="DLU121" s="54" t="s">
        <v>3</v>
      </c>
      <c r="DLV121" s="13"/>
      <c r="DLW121" s="30"/>
      <c r="DLX121" s="18"/>
      <c r="DLY121" s="18" t="s">
        <v>10</v>
      </c>
      <c r="DLZ121" s="208" t="s">
        <v>116</v>
      </c>
      <c r="DMA121" s="209"/>
      <c r="DMB121" s="210"/>
      <c r="DMC121" s="53"/>
      <c r="DMD121" s="205" t="s">
        <v>3</v>
      </c>
      <c r="DME121" s="206"/>
      <c r="DMF121" s="206"/>
      <c r="DMG121" s="207"/>
      <c r="DMH121" s="31">
        <v>42735</v>
      </c>
      <c r="DMI121" s="54" t="s">
        <v>3</v>
      </c>
      <c r="DMJ121" s="54" t="s">
        <v>3</v>
      </c>
      <c r="DMK121" s="54" t="s">
        <v>3</v>
      </c>
      <c r="DML121" s="13"/>
      <c r="DMM121" s="30"/>
      <c r="DMN121" s="18"/>
      <c r="DMO121" s="18" t="s">
        <v>10</v>
      </c>
      <c r="DMP121" s="208" t="s">
        <v>116</v>
      </c>
      <c r="DMQ121" s="209"/>
      <c r="DMR121" s="210"/>
      <c r="DMS121" s="53"/>
      <c r="DMT121" s="205" t="s">
        <v>3</v>
      </c>
      <c r="DMU121" s="206"/>
      <c r="DMV121" s="206"/>
      <c r="DMW121" s="207"/>
      <c r="DMX121" s="31">
        <v>42735</v>
      </c>
      <c r="DMY121" s="54" t="s">
        <v>3</v>
      </c>
      <c r="DMZ121" s="54" t="s">
        <v>3</v>
      </c>
      <c r="DNA121" s="54" t="s">
        <v>3</v>
      </c>
      <c r="DNB121" s="13"/>
      <c r="DNC121" s="30"/>
      <c r="DND121" s="18"/>
      <c r="DNE121" s="18" t="s">
        <v>10</v>
      </c>
      <c r="DNF121" s="208" t="s">
        <v>116</v>
      </c>
      <c r="DNG121" s="209"/>
      <c r="DNH121" s="210"/>
      <c r="DNI121" s="53"/>
      <c r="DNJ121" s="205" t="s">
        <v>3</v>
      </c>
      <c r="DNK121" s="206"/>
      <c r="DNL121" s="206"/>
      <c r="DNM121" s="207"/>
      <c r="DNN121" s="31">
        <v>42735</v>
      </c>
      <c r="DNO121" s="54" t="s">
        <v>3</v>
      </c>
      <c r="DNP121" s="54" t="s">
        <v>3</v>
      </c>
      <c r="DNQ121" s="54" t="s">
        <v>3</v>
      </c>
      <c r="DNR121" s="13"/>
      <c r="DNS121" s="30"/>
      <c r="DNT121" s="18"/>
      <c r="DNU121" s="18" t="s">
        <v>10</v>
      </c>
      <c r="DNV121" s="208" t="s">
        <v>116</v>
      </c>
      <c r="DNW121" s="209"/>
      <c r="DNX121" s="210"/>
      <c r="DNY121" s="53"/>
      <c r="DNZ121" s="205" t="s">
        <v>3</v>
      </c>
      <c r="DOA121" s="206"/>
      <c r="DOB121" s="206"/>
      <c r="DOC121" s="207"/>
      <c r="DOD121" s="31">
        <v>42735</v>
      </c>
      <c r="DOE121" s="54" t="s">
        <v>3</v>
      </c>
      <c r="DOF121" s="54" t="s">
        <v>3</v>
      </c>
      <c r="DOG121" s="54" t="s">
        <v>3</v>
      </c>
      <c r="DOH121" s="13"/>
      <c r="DOI121" s="30"/>
      <c r="DOJ121" s="18"/>
      <c r="DOK121" s="18" t="s">
        <v>10</v>
      </c>
      <c r="DOL121" s="208" t="s">
        <v>116</v>
      </c>
      <c r="DOM121" s="209"/>
      <c r="DON121" s="210"/>
      <c r="DOO121" s="53"/>
      <c r="DOP121" s="205" t="s">
        <v>3</v>
      </c>
      <c r="DOQ121" s="206"/>
      <c r="DOR121" s="206"/>
      <c r="DOS121" s="207"/>
      <c r="DOT121" s="31">
        <v>42735</v>
      </c>
      <c r="DOU121" s="54" t="s">
        <v>3</v>
      </c>
      <c r="DOV121" s="54" t="s">
        <v>3</v>
      </c>
      <c r="DOW121" s="54" t="s">
        <v>3</v>
      </c>
      <c r="DOX121" s="13"/>
      <c r="DOY121" s="30"/>
      <c r="DOZ121" s="18"/>
      <c r="DPA121" s="18" t="s">
        <v>10</v>
      </c>
      <c r="DPB121" s="208" t="s">
        <v>116</v>
      </c>
      <c r="DPC121" s="209"/>
      <c r="DPD121" s="210"/>
      <c r="DPE121" s="53"/>
      <c r="DPF121" s="205" t="s">
        <v>3</v>
      </c>
      <c r="DPG121" s="206"/>
      <c r="DPH121" s="206"/>
      <c r="DPI121" s="207"/>
      <c r="DPJ121" s="31">
        <v>42735</v>
      </c>
      <c r="DPK121" s="54" t="s">
        <v>3</v>
      </c>
      <c r="DPL121" s="54" t="s">
        <v>3</v>
      </c>
      <c r="DPM121" s="54" t="s">
        <v>3</v>
      </c>
      <c r="DPN121" s="13"/>
      <c r="DPO121" s="30"/>
      <c r="DPP121" s="18"/>
      <c r="DPQ121" s="18" t="s">
        <v>10</v>
      </c>
      <c r="DPR121" s="208" t="s">
        <v>116</v>
      </c>
      <c r="DPS121" s="209"/>
      <c r="DPT121" s="210"/>
      <c r="DPU121" s="53"/>
      <c r="DPV121" s="205" t="s">
        <v>3</v>
      </c>
      <c r="DPW121" s="206"/>
      <c r="DPX121" s="206"/>
      <c r="DPY121" s="207"/>
      <c r="DPZ121" s="31">
        <v>42735</v>
      </c>
      <c r="DQA121" s="54" t="s">
        <v>3</v>
      </c>
      <c r="DQB121" s="54" t="s">
        <v>3</v>
      </c>
      <c r="DQC121" s="54" t="s">
        <v>3</v>
      </c>
      <c r="DQD121" s="13"/>
      <c r="DQE121" s="30"/>
      <c r="DQF121" s="18"/>
      <c r="DQG121" s="18" t="s">
        <v>10</v>
      </c>
      <c r="DQH121" s="208" t="s">
        <v>116</v>
      </c>
      <c r="DQI121" s="209"/>
      <c r="DQJ121" s="210"/>
      <c r="DQK121" s="53"/>
      <c r="DQL121" s="205" t="s">
        <v>3</v>
      </c>
      <c r="DQM121" s="206"/>
      <c r="DQN121" s="206"/>
      <c r="DQO121" s="207"/>
      <c r="DQP121" s="31">
        <v>42735</v>
      </c>
      <c r="DQQ121" s="54" t="s">
        <v>3</v>
      </c>
      <c r="DQR121" s="54" t="s">
        <v>3</v>
      </c>
      <c r="DQS121" s="54" t="s">
        <v>3</v>
      </c>
      <c r="DQT121" s="13"/>
      <c r="DQU121" s="30"/>
      <c r="DQV121" s="18"/>
      <c r="DQW121" s="18" t="s">
        <v>10</v>
      </c>
      <c r="DQX121" s="208" t="s">
        <v>116</v>
      </c>
      <c r="DQY121" s="209"/>
      <c r="DQZ121" s="210"/>
      <c r="DRA121" s="53"/>
      <c r="DRB121" s="205" t="s">
        <v>3</v>
      </c>
      <c r="DRC121" s="206"/>
      <c r="DRD121" s="206"/>
      <c r="DRE121" s="207"/>
      <c r="DRF121" s="31">
        <v>42735</v>
      </c>
      <c r="DRG121" s="54" t="s">
        <v>3</v>
      </c>
      <c r="DRH121" s="54" t="s">
        <v>3</v>
      </c>
      <c r="DRI121" s="54" t="s">
        <v>3</v>
      </c>
      <c r="DRJ121" s="13"/>
      <c r="DRK121" s="30"/>
      <c r="DRL121" s="18"/>
      <c r="DRM121" s="18" t="s">
        <v>10</v>
      </c>
      <c r="DRN121" s="208" t="s">
        <v>116</v>
      </c>
      <c r="DRO121" s="209"/>
      <c r="DRP121" s="210"/>
      <c r="DRQ121" s="53"/>
      <c r="DRR121" s="205" t="s">
        <v>3</v>
      </c>
      <c r="DRS121" s="206"/>
      <c r="DRT121" s="206"/>
      <c r="DRU121" s="207"/>
      <c r="DRV121" s="31">
        <v>42735</v>
      </c>
      <c r="DRW121" s="54" t="s">
        <v>3</v>
      </c>
      <c r="DRX121" s="54" t="s">
        <v>3</v>
      </c>
      <c r="DRY121" s="54" t="s">
        <v>3</v>
      </c>
      <c r="DRZ121" s="13"/>
      <c r="DSA121" s="30"/>
      <c r="DSB121" s="18"/>
      <c r="DSC121" s="18" t="s">
        <v>10</v>
      </c>
      <c r="DSD121" s="208" t="s">
        <v>116</v>
      </c>
      <c r="DSE121" s="209"/>
      <c r="DSF121" s="210"/>
      <c r="DSG121" s="53"/>
      <c r="DSH121" s="205" t="s">
        <v>3</v>
      </c>
      <c r="DSI121" s="206"/>
      <c r="DSJ121" s="206"/>
      <c r="DSK121" s="207"/>
      <c r="DSL121" s="31">
        <v>42735</v>
      </c>
      <c r="DSM121" s="54" t="s">
        <v>3</v>
      </c>
      <c r="DSN121" s="54" t="s">
        <v>3</v>
      </c>
      <c r="DSO121" s="54" t="s">
        <v>3</v>
      </c>
      <c r="DSP121" s="13"/>
      <c r="DSQ121" s="30"/>
      <c r="DSR121" s="18"/>
      <c r="DSS121" s="18" t="s">
        <v>10</v>
      </c>
      <c r="DST121" s="208" t="s">
        <v>116</v>
      </c>
      <c r="DSU121" s="209"/>
      <c r="DSV121" s="210"/>
      <c r="DSW121" s="53"/>
      <c r="DSX121" s="205" t="s">
        <v>3</v>
      </c>
      <c r="DSY121" s="206"/>
      <c r="DSZ121" s="206"/>
      <c r="DTA121" s="207"/>
      <c r="DTB121" s="31">
        <v>42735</v>
      </c>
      <c r="DTC121" s="54" t="s">
        <v>3</v>
      </c>
      <c r="DTD121" s="54" t="s">
        <v>3</v>
      </c>
      <c r="DTE121" s="54" t="s">
        <v>3</v>
      </c>
      <c r="DTF121" s="13"/>
      <c r="DTG121" s="30"/>
      <c r="DTH121" s="18"/>
      <c r="DTI121" s="18" t="s">
        <v>10</v>
      </c>
      <c r="DTJ121" s="208" t="s">
        <v>116</v>
      </c>
      <c r="DTK121" s="209"/>
      <c r="DTL121" s="210"/>
      <c r="DTM121" s="53"/>
      <c r="DTN121" s="205" t="s">
        <v>3</v>
      </c>
      <c r="DTO121" s="206"/>
      <c r="DTP121" s="206"/>
      <c r="DTQ121" s="207"/>
      <c r="DTR121" s="31">
        <v>42735</v>
      </c>
      <c r="DTS121" s="54" t="s">
        <v>3</v>
      </c>
      <c r="DTT121" s="54" t="s">
        <v>3</v>
      </c>
      <c r="DTU121" s="54" t="s">
        <v>3</v>
      </c>
      <c r="DTV121" s="13"/>
      <c r="DTW121" s="30"/>
      <c r="DTX121" s="18"/>
      <c r="DTY121" s="18" t="s">
        <v>10</v>
      </c>
      <c r="DTZ121" s="208" t="s">
        <v>116</v>
      </c>
      <c r="DUA121" s="209"/>
      <c r="DUB121" s="210"/>
      <c r="DUC121" s="53"/>
      <c r="DUD121" s="205" t="s">
        <v>3</v>
      </c>
      <c r="DUE121" s="206"/>
      <c r="DUF121" s="206"/>
      <c r="DUG121" s="207"/>
      <c r="DUH121" s="31">
        <v>42735</v>
      </c>
      <c r="DUI121" s="54" t="s">
        <v>3</v>
      </c>
      <c r="DUJ121" s="54" t="s">
        <v>3</v>
      </c>
      <c r="DUK121" s="54" t="s">
        <v>3</v>
      </c>
      <c r="DUL121" s="13"/>
      <c r="DUM121" s="30"/>
      <c r="DUN121" s="18"/>
      <c r="DUO121" s="18" t="s">
        <v>10</v>
      </c>
      <c r="DUP121" s="208" t="s">
        <v>116</v>
      </c>
      <c r="DUQ121" s="209"/>
      <c r="DUR121" s="210"/>
      <c r="DUS121" s="53"/>
      <c r="DUT121" s="205" t="s">
        <v>3</v>
      </c>
      <c r="DUU121" s="206"/>
      <c r="DUV121" s="206"/>
      <c r="DUW121" s="207"/>
      <c r="DUX121" s="31">
        <v>42735</v>
      </c>
      <c r="DUY121" s="54" t="s">
        <v>3</v>
      </c>
      <c r="DUZ121" s="54" t="s">
        <v>3</v>
      </c>
      <c r="DVA121" s="54" t="s">
        <v>3</v>
      </c>
      <c r="DVB121" s="13"/>
      <c r="DVC121" s="30"/>
      <c r="DVD121" s="18"/>
      <c r="DVE121" s="18" t="s">
        <v>10</v>
      </c>
      <c r="DVF121" s="208" t="s">
        <v>116</v>
      </c>
      <c r="DVG121" s="209"/>
      <c r="DVH121" s="210"/>
      <c r="DVI121" s="53"/>
      <c r="DVJ121" s="205" t="s">
        <v>3</v>
      </c>
      <c r="DVK121" s="206"/>
      <c r="DVL121" s="206"/>
      <c r="DVM121" s="207"/>
      <c r="DVN121" s="31">
        <v>42735</v>
      </c>
      <c r="DVO121" s="54" t="s">
        <v>3</v>
      </c>
      <c r="DVP121" s="54" t="s">
        <v>3</v>
      </c>
      <c r="DVQ121" s="54" t="s">
        <v>3</v>
      </c>
      <c r="DVR121" s="13"/>
      <c r="DVS121" s="30"/>
      <c r="DVT121" s="18"/>
      <c r="DVU121" s="18" t="s">
        <v>10</v>
      </c>
      <c r="DVV121" s="208" t="s">
        <v>116</v>
      </c>
      <c r="DVW121" s="209"/>
      <c r="DVX121" s="210"/>
      <c r="DVY121" s="53"/>
      <c r="DVZ121" s="205" t="s">
        <v>3</v>
      </c>
      <c r="DWA121" s="206"/>
      <c r="DWB121" s="206"/>
      <c r="DWC121" s="207"/>
      <c r="DWD121" s="31">
        <v>42735</v>
      </c>
      <c r="DWE121" s="54" t="s">
        <v>3</v>
      </c>
      <c r="DWF121" s="54" t="s">
        <v>3</v>
      </c>
      <c r="DWG121" s="54" t="s">
        <v>3</v>
      </c>
      <c r="DWH121" s="13"/>
      <c r="DWI121" s="30"/>
      <c r="DWJ121" s="18"/>
      <c r="DWK121" s="18" t="s">
        <v>10</v>
      </c>
      <c r="DWL121" s="208" t="s">
        <v>116</v>
      </c>
      <c r="DWM121" s="209"/>
      <c r="DWN121" s="210"/>
      <c r="DWO121" s="53"/>
      <c r="DWP121" s="205" t="s">
        <v>3</v>
      </c>
      <c r="DWQ121" s="206"/>
      <c r="DWR121" s="206"/>
      <c r="DWS121" s="207"/>
      <c r="DWT121" s="31">
        <v>42735</v>
      </c>
      <c r="DWU121" s="54" t="s">
        <v>3</v>
      </c>
      <c r="DWV121" s="54" t="s">
        <v>3</v>
      </c>
      <c r="DWW121" s="54" t="s">
        <v>3</v>
      </c>
      <c r="DWX121" s="13"/>
      <c r="DWY121" s="30"/>
      <c r="DWZ121" s="18"/>
      <c r="DXA121" s="18" t="s">
        <v>10</v>
      </c>
      <c r="DXB121" s="208" t="s">
        <v>116</v>
      </c>
      <c r="DXC121" s="209"/>
      <c r="DXD121" s="210"/>
      <c r="DXE121" s="53"/>
      <c r="DXF121" s="205" t="s">
        <v>3</v>
      </c>
      <c r="DXG121" s="206"/>
      <c r="DXH121" s="206"/>
      <c r="DXI121" s="207"/>
      <c r="DXJ121" s="31">
        <v>42735</v>
      </c>
      <c r="DXK121" s="54" t="s">
        <v>3</v>
      </c>
      <c r="DXL121" s="54" t="s">
        <v>3</v>
      </c>
      <c r="DXM121" s="54" t="s">
        <v>3</v>
      </c>
      <c r="DXN121" s="13"/>
      <c r="DXO121" s="30"/>
      <c r="DXP121" s="18"/>
      <c r="DXQ121" s="18" t="s">
        <v>10</v>
      </c>
      <c r="DXR121" s="208" t="s">
        <v>116</v>
      </c>
      <c r="DXS121" s="209"/>
      <c r="DXT121" s="210"/>
      <c r="DXU121" s="53"/>
      <c r="DXV121" s="205" t="s">
        <v>3</v>
      </c>
      <c r="DXW121" s="206"/>
      <c r="DXX121" s="206"/>
      <c r="DXY121" s="207"/>
      <c r="DXZ121" s="31">
        <v>42735</v>
      </c>
      <c r="DYA121" s="54" t="s">
        <v>3</v>
      </c>
      <c r="DYB121" s="54" t="s">
        <v>3</v>
      </c>
      <c r="DYC121" s="54" t="s">
        <v>3</v>
      </c>
      <c r="DYD121" s="13"/>
      <c r="DYE121" s="30"/>
      <c r="DYF121" s="18"/>
      <c r="DYG121" s="18" t="s">
        <v>10</v>
      </c>
      <c r="DYH121" s="208" t="s">
        <v>116</v>
      </c>
      <c r="DYI121" s="209"/>
      <c r="DYJ121" s="210"/>
      <c r="DYK121" s="53"/>
      <c r="DYL121" s="205" t="s">
        <v>3</v>
      </c>
      <c r="DYM121" s="206"/>
      <c r="DYN121" s="206"/>
      <c r="DYO121" s="207"/>
      <c r="DYP121" s="31">
        <v>42735</v>
      </c>
      <c r="DYQ121" s="54" t="s">
        <v>3</v>
      </c>
      <c r="DYR121" s="54" t="s">
        <v>3</v>
      </c>
      <c r="DYS121" s="54" t="s">
        <v>3</v>
      </c>
      <c r="DYT121" s="13"/>
      <c r="DYU121" s="30"/>
      <c r="DYV121" s="18"/>
      <c r="DYW121" s="18" t="s">
        <v>10</v>
      </c>
      <c r="DYX121" s="208" t="s">
        <v>116</v>
      </c>
      <c r="DYY121" s="209"/>
      <c r="DYZ121" s="210"/>
      <c r="DZA121" s="53"/>
      <c r="DZB121" s="205" t="s">
        <v>3</v>
      </c>
      <c r="DZC121" s="206"/>
      <c r="DZD121" s="206"/>
      <c r="DZE121" s="207"/>
      <c r="DZF121" s="31">
        <v>42735</v>
      </c>
      <c r="DZG121" s="54" t="s">
        <v>3</v>
      </c>
      <c r="DZH121" s="54" t="s">
        <v>3</v>
      </c>
      <c r="DZI121" s="54" t="s">
        <v>3</v>
      </c>
      <c r="DZJ121" s="13"/>
      <c r="DZK121" s="30"/>
      <c r="DZL121" s="18"/>
      <c r="DZM121" s="18" t="s">
        <v>10</v>
      </c>
      <c r="DZN121" s="208" t="s">
        <v>116</v>
      </c>
      <c r="DZO121" s="209"/>
      <c r="DZP121" s="210"/>
      <c r="DZQ121" s="53"/>
      <c r="DZR121" s="205" t="s">
        <v>3</v>
      </c>
      <c r="DZS121" s="206"/>
      <c r="DZT121" s="206"/>
      <c r="DZU121" s="207"/>
      <c r="DZV121" s="31">
        <v>42735</v>
      </c>
      <c r="DZW121" s="54" t="s">
        <v>3</v>
      </c>
      <c r="DZX121" s="54" t="s">
        <v>3</v>
      </c>
      <c r="DZY121" s="54" t="s">
        <v>3</v>
      </c>
      <c r="DZZ121" s="13"/>
      <c r="EAA121" s="30"/>
      <c r="EAB121" s="18"/>
      <c r="EAC121" s="18" t="s">
        <v>10</v>
      </c>
      <c r="EAD121" s="208" t="s">
        <v>116</v>
      </c>
      <c r="EAE121" s="209"/>
      <c r="EAF121" s="210"/>
      <c r="EAG121" s="53"/>
      <c r="EAH121" s="205" t="s">
        <v>3</v>
      </c>
      <c r="EAI121" s="206"/>
      <c r="EAJ121" s="206"/>
      <c r="EAK121" s="207"/>
      <c r="EAL121" s="31">
        <v>42735</v>
      </c>
      <c r="EAM121" s="54" t="s">
        <v>3</v>
      </c>
      <c r="EAN121" s="54" t="s">
        <v>3</v>
      </c>
      <c r="EAO121" s="54" t="s">
        <v>3</v>
      </c>
      <c r="EAP121" s="13"/>
      <c r="EAQ121" s="30"/>
      <c r="EAR121" s="18"/>
      <c r="EAS121" s="18" t="s">
        <v>10</v>
      </c>
      <c r="EAT121" s="208" t="s">
        <v>116</v>
      </c>
      <c r="EAU121" s="209"/>
      <c r="EAV121" s="210"/>
      <c r="EAW121" s="53"/>
      <c r="EAX121" s="205" t="s">
        <v>3</v>
      </c>
      <c r="EAY121" s="206"/>
      <c r="EAZ121" s="206"/>
      <c r="EBA121" s="207"/>
      <c r="EBB121" s="31">
        <v>42735</v>
      </c>
      <c r="EBC121" s="54" t="s">
        <v>3</v>
      </c>
      <c r="EBD121" s="54" t="s">
        <v>3</v>
      </c>
      <c r="EBE121" s="54" t="s">
        <v>3</v>
      </c>
      <c r="EBF121" s="13"/>
      <c r="EBG121" s="30"/>
      <c r="EBH121" s="18"/>
      <c r="EBI121" s="18" t="s">
        <v>10</v>
      </c>
      <c r="EBJ121" s="208" t="s">
        <v>116</v>
      </c>
      <c r="EBK121" s="209"/>
      <c r="EBL121" s="210"/>
      <c r="EBM121" s="53"/>
      <c r="EBN121" s="205" t="s">
        <v>3</v>
      </c>
      <c r="EBO121" s="206"/>
      <c r="EBP121" s="206"/>
      <c r="EBQ121" s="207"/>
      <c r="EBR121" s="31">
        <v>42735</v>
      </c>
      <c r="EBS121" s="54" t="s">
        <v>3</v>
      </c>
      <c r="EBT121" s="54" t="s">
        <v>3</v>
      </c>
      <c r="EBU121" s="54" t="s">
        <v>3</v>
      </c>
      <c r="EBV121" s="13"/>
      <c r="EBW121" s="30"/>
      <c r="EBX121" s="18"/>
      <c r="EBY121" s="18" t="s">
        <v>10</v>
      </c>
      <c r="EBZ121" s="208" t="s">
        <v>116</v>
      </c>
      <c r="ECA121" s="209"/>
      <c r="ECB121" s="210"/>
      <c r="ECC121" s="53"/>
      <c r="ECD121" s="205" t="s">
        <v>3</v>
      </c>
      <c r="ECE121" s="206"/>
      <c r="ECF121" s="206"/>
      <c r="ECG121" s="207"/>
      <c r="ECH121" s="31">
        <v>42735</v>
      </c>
      <c r="ECI121" s="54" t="s">
        <v>3</v>
      </c>
      <c r="ECJ121" s="54" t="s">
        <v>3</v>
      </c>
      <c r="ECK121" s="54" t="s">
        <v>3</v>
      </c>
      <c r="ECL121" s="13"/>
      <c r="ECM121" s="30"/>
      <c r="ECN121" s="18"/>
      <c r="ECO121" s="18" t="s">
        <v>10</v>
      </c>
      <c r="ECP121" s="208" t="s">
        <v>116</v>
      </c>
      <c r="ECQ121" s="209"/>
      <c r="ECR121" s="210"/>
      <c r="ECS121" s="53"/>
      <c r="ECT121" s="205" t="s">
        <v>3</v>
      </c>
      <c r="ECU121" s="206"/>
      <c r="ECV121" s="206"/>
      <c r="ECW121" s="207"/>
      <c r="ECX121" s="31">
        <v>42735</v>
      </c>
      <c r="ECY121" s="54" t="s">
        <v>3</v>
      </c>
      <c r="ECZ121" s="54" t="s">
        <v>3</v>
      </c>
      <c r="EDA121" s="54" t="s">
        <v>3</v>
      </c>
      <c r="EDB121" s="13"/>
      <c r="EDC121" s="30"/>
      <c r="EDD121" s="18"/>
      <c r="EDE121" s="18" t="s">
        <v>10</v>
      </c>
      <c r="EDF121" s="208" t="s">
        <v>116</v>
      </c>
      <c r="EDG121" s="209"/>
      <c r="EDH121" s="210"/>
      <c r="EDI121" s="53"/>
      <c r="EDJ121" s="205" t="s">
        <v>3</v>
      </c>
      <c r="EDK121" s="206"/>
      <c r="EDL121" s="206"/>
      <c r="EDM121" s="207"/>
      <c r="EDN121" s="31">
        <v>42735</v>
      </c>
      <c r="EDO121" s="54" t="s">
        <v>3</v>
      </c>
      <c r="EDP121" s="54" t="s">
        <v>3</v>
      </c>
      <c r="EDQ121" s="54" t="s">
        <v>3</v>
      </c>
      <c r="EDR121" s="13"/>
      <c r="EDS121" s="30"/>
      <c r="EDT121" s="18"/>
      <c r="EDU121" s="18" t="s">
        <v>10</v>
      </c>
      <c r="EDV121" s="208" t="s">
        <v>116</v>
      </c>
      <c r="EDW121" s="209"/>
      <c r="EDX121" s="210"/>
      <c r="EDY121" s="53"/>
      <c r="EDZ121" s="205" t="s">
        <v>3</v>
      </c>
      <c r="EEA121" s="206"/>
      <c r="EEB121" s="206"/>
      <c r="EEC121" s="207"/>
      <c r="EED121" s="31">
        <v>42735</v>
      </c>
      <c r="EEE121" s="54" t="s">
        <v>3</v>
      </c>
      <c r="EEF121" s="54" t="s">
        <v>3</v>
      </c>
      <c r="EEG121" s="54" t="s">
        <v>3</v>
      </c>
      <c r="EEH121" s="13"/>
      <c r="EEI121" s="30"/>
      <c r="EEJ121" s="18"/>
      <c r="EEK121" s="18" t="s">
        <v>10</v>
      </c>
      <c r="EEL121" s="208" t="s">
        <v>116</v>
      </c>
      <c r="EEM121" s="209"/>
      <c r="EEN121" s="210"/>
      <c r="EEO121" s="53"/>
      <c r="EEP121" s="205" t="s">
        <v>3</v>
      </c>
      <c r="EEQ121" s="206"/>
      <c r="EER121" s="206"/>
      <c r="EES121" s="207"/>
      <c r="EET121" s="31">
        <v>42735</v>
      </c>
      <c r="EEU121" s="54" t="s">
        <v>3</v>
      </c>
      <c r="EEV121" s="54" t="s">
        <v>3</v>
      </c>
      <c r="EEW121" s="54" t="s">
        <v>3</v>
      </c>
      <c r="EEX121" s="13"/>
      <c r="EEY121" s="30"/>
      <c r="EEZ121" s="18"/>
      <c r="EFA121" s="18" t="s">
        <v>10</v>
      </c>
      <c r="EFB121" s="208" t="s">
        <v>116</v>
      </c>
      <c r="EFC121" s="209"/>
      <c r="EFD121" s="210"/>
      <c r="EFE121" s="53"/>
      <c r="EFF121" s="205" t="s">
        <v>3</v>
      </c>
      <c r="EFG121" s="206"/>
      <c r="EFH121" s="206"/>
      <c r="EFI121" s="207"/>
      <c r="EFJ121" s="31">
        <v>42735</v>
      </c>
      <c r="EFK121" s="54" t="s">
        <v>3</v>
      </c>
      <c r="EFL121" s="54" t="s">
        <v>3</v>
      </c>
      <c r="EFM121" s="54" t="s">
        <v>3</v>
      </c>
      <c r="EFN121" s="13"/>
      <c r="EFO121" s="30"/>
      <c r="EFP121" s="18"/>
      <c r="EFQ121" s="18" t="s">
        <v>10</v>
      </c>
      <c r="EFR121" s="208" t="s">
        <v>116</v>
      </c>
      <c r="EFS121" s="209"/>
      <c r="EFT121" s="210"/>
      <c r="EFU121" s="53"/>
      <c r="EFV121" s="205" t="s">
        <v>3</v>
      </c>
      <c r="EFW121" s="206"/>
      <c r="EFX121" s="206"/>
      <c r="EFY121" s="207"/>
      <c r="EFZ121" s="31">
        <v>42735</v>
      </c>
      <c r="EGA121" s="54" t="s">
        <v>3</v>
      </c>
      <c r="EGB121" s="54" t="s">
        <v>3</v>
      </c>
      <c r="EGC121" s="54" t="s">
        <v>3</v>
      </c>
      <c r="EGD121" s="13"/>
      <c r="EGE121" s="30"/>
      <c r="EGF121" s="18"/>
      <c r="EGG121" s="18" t="s">
        <v>10</v>
      </c>
      <c r="EGH121" s="208" t="s">
        <v>116</v>
      </c>
      <c r="EGI121" s="209"/>
      <c r="EGJ121" s="210"/>
      <c r="EGK121" s="53"/>
      <c r="EGL121" s="205" t="s">
        <v>3</v>
      </c>
      <c r="EGM121" s="206"/>
      <c r="EGN121" s="206"/>
      <c r="EGO121" s="207"/>
      <c r="EGP121" s="31">
        <v>42735</v>
      </c>
      <c r="EGQ121" s="54" t="s">
        <v>3</v>
      </c>
      <c r="EGR121" s="54" t="s">
        <v>3</v>
      </c>
      <c r="EGS121" s="54" t="s">
        <v>3</v>
      </c>
      <c r="EGT121" s="13"/>
      <c r="EGU121" s="30"/>
      <c r="EGV121" s="18"/>
      <c r="EGW121" s="18" t="s">
        <v>10</v>
      </c>
      <c r="EGX121" s="208" t="s">
        <v>116</v>
      </c>
      <c r="EGY121" s="209"/>
      <c r="EGZ121" s="210"/>
      <c r="EHA121" s="53"/>
      <c r="EHB121" s="205" t="s">
        <v>3</v>
      </c>
      <c r="EHC121" s="206"/>
      <c r="EHD121" s="206"/>
      <c r="EHE121" s="207"/>
      <c r="EHF121" s="31">
        <v>42735</v>
      </c>
      <c r="EHG121" s="54" t="s">
        <v>3</v>
      </c>
      <c r="EHH121" s="54" t="s">
        <v>3</v>
      </c>
      <c r="EHI121" s="54" t="s">
        <v>3</v>
      </c>
      <c r="EHJ121" s="13"/>
      <c r="EHK121" s="30"/>
      <c r="EHL121" s="18"/>
      <c r="EHM121" s="18" t="s">
        <v>10</v>
      </c>
      <c r="EHN121" s="208" t="s">
        <v>116</v>
      </c>
      <c r="EHO121" s="209"/>
      <c r="EHP121" s="210"/>
      <c r="EHQ121" s="53"/>
      <c r="EHR121" s="205" t="s">
        <v>3</v>
      </c>
      <c r="EHS121" s="206"/>
      <c r="EHT121" s="206"/>
      <c r="EHU121" s="207"/>
      <c r="EHV121" s="31">
        <v>42735</v>
      </c>
      <c r="EHW121" s="54" t="s">
        <v>3</v>
      </c>
      <c r="EHX121" s="54" t="s">
        <v>3</v>
      </c>
      <c r="EHY121" s="54" t="s">
        <v>3</v>
      </c>
      <c r="EHZ121" s="13"/>
      <c r="EIA121" s="30"/>
      <c r="EIB121" s="18"/>
      <c r="EIC121" s="18" t="s">
        <v>10</v>
      </c>
      <c r="EID121" s="208" t="s">
        <v>116</v>
      </c>
      <c r="EIE121" s="209"/>
      <c r="EIF121" s="210"/>
      <c r="EIG121" s="53"/>
      <c r="EIH121" s="205" t="s">
        <v>3</v>
      </c>
      <c r="EII121" s="206"/>
      <c r="EIJ121" s="206"/>
      <c r="EIK121" s="207"/>
      <c r="EIL121" s="31">
        <v>42735</v>
      </c>
      <c r="EIM121" s="54" t="s">
        <v>3</v>
      </c>
      <c r="EIN121" s="54" t="s">
        <v>3</v>
      </c>
      <c r="EIO121" s="54" t="s">
        <v>3</v>
      </c>
      <c r="EIP121" s="13"/>
      <c r="EIQ121" s="30"/>
      <c r="EIR121" s="18"/>
      <c r="EIS121" s="18" t="s">
        <v>10</v>
      </c>
      <c r="EIT121" s="208" t="s">
        <v>116</v>
      </c>
      <c r="EIU121" s="209"/>
      <c r="EIV121" s="210"/>
      <c r="EIW121" s="53"/>
      <c r="EIX121" s="205" t="s">
        <v>3</v>
      </c>
      <c r="EIY121" s="206"/>
      <c r="EIZ121" s="206"/>
      <c r="EJA121" s="207"/>
      <c r="EJB121" s="31">
        <v>42735</v>
      </c>
      <c r="EJC121" s="54" t="s">
        <v>3</v>
      </c>
      <c r="EJD121" s="54" t="s">
        <v>3</v>
      </c>
      <c r="EJE121" s="54" t="s">
        <v>3</v>
      </c>
      <c r="EJF121" s="13"/>
      <c r="EJG121" s="30"/>
      <c r="EJH121" s="18"/>
      <c r="EJI121" s="18" t="s">
        <v>10</v>
      </c>
      <c r="EJJ121" s="208" t="s">
        <v>116</v>
      </c>
      <c r="EJK121" s="209"/>
      <c r="EJL121" s="210"/>
      <c r="EJM121" s="53"/>
      <c r="EJN121" s="205" t="s">
        <v>3</v>
      </c>
      <c r="EJO121" s="206"/>
      <c r="EJP121" s="206"/>
      <c r="EJQ121" s="207"/>
      <c r="EJR121" s="31">
        <v>42735</v>
      </c>
      <c r="EJS121" s="54" t="s">
        <v>3</v>
      </c>
      <c r="EJT121" s="54" t="s">
        <v>3</v>
      </c>
      <c r="EJU121" s="54" t="s">
        <v>3</v>
      </c>
      <c r="EJV121" s="13"/>
      <c r="EJW121" s="30"/>
      <c r="EJX121" s="18"/>
      <c r="EJY121" s="18" t="s">
        <v>10</v>
      </c>
      <c r="EJZ121" s="208" t="s">
        <v>116</v>
      </c>
      <c r="EKA121" s="209"/>
      <c r="EKB121" s="210"/>
      <c r="EKC121" s="53"/>
      <c r="EKD121" s="205" t="s">
        <v>3</v>
      </c>
      <c r="EKE121" s="206"/>
      <c r="EKF121" s="206"/>
      <c r="EKG121" s="207"/>
      <c r="EKH121" s="31">
        <v>42735</v>
      </c>
      <c r="EKI121" s="54" t="s">
        <v>3</v>
      </c>
      <c r="EKJ121" s="54" t="s">
        <v>3</v>
      </c>
      <c r="EKK121" s="54" t="s">
        <v>3</v>
      </c>
      <c r="EKL121" s="13"/>
      <c r="EKM121" s="30"/>
      <c r="EKN121" s="18"/>
      <c r="EKO121" s="18" t="s">
        <v>10</v>
      </c>
      <c r="EKP121" s="208" t="s">
        <v>116</v>
      </c>
      <c r="EKQ121" s="209"/>
      <c r="EKR121" s="210"/>
      <c r="EKS121" s="53"/>
      <c r="EKT121" s="205" t="s">
        <v>3</v>
      </c>
      <c r="EKU121" s="206"/>
      <c r="EKV121" s="206"/>
      <c r="EKW121" s="207"/>
      <c r="EKX121" s="31">
        <v>42735</v>
      </c>
      <c r="EKY121" s="54" t="s">
        <v>3</v>
      </c>
      <c r="EKZ121" s="54" t="s">
        <v>3</v>
      </c>
      <c r="ELA121" s="54" t="s">
        <v>3</v>
      </c>
      <c r="ELB121" s="13"/>
      <c r="ELC121" s="30"/>
      <c r="ELD121" s="18"/>
      <c r="ELE121" s="18" t="s">
        <v>10</v>
      </c>
      <c r="ELF121" s="208" t="s">
        <v>116</v>
      </c>
      <c r="ELG121" s="209"/>
      <c r="ELH121" s="210"/>
      <c r="ELI121" s="53"/>
      <c r="ELJ121" s="205" t="s">
        <v>3</v>
      </c>
      <c r="ELK121" s="206"/>
      <c r="ELL121" s="206"/>
      <c r="ELM121" s="207"/>
      <c r="ELN121" s="31">
        <v>42735</v>
      </c>
      <c r="ELO121" s="54" t="s">
        <v>3</v>
      </c>
      <c r="ELP121" s="54" t="s">
        <v>3</v>
      </c>
      <c r="ELQ121" s="54" t="s">
        <v>3</v>
      </c>
      <c r="ELR121" s="13"/>
      <c r="ELS121" s="30"/>
      <c r="ELT121" s="18"/>
      <c r="ELU121" s="18" t="s">
        <v>10</v>
      </c>
      <c r="ELV121" s="208" t="s">
        <v>116</v>
      </c>
      <c r="ELW121" s="209"/>
      <c r="ELX121" s="210"/>
      <c r="ELY121" s="53"/>
      <c r="ELZ121" s="205" t="s">
        <v>3</v>
      </c>
      <c r="EMA121" s="206"/>
      <c r="EMB121" s="206"/>
      <c r="EMC121" s="207"/>
      <c r="EMD121" s="31">
        <v>42735</v>
      </c>
      <c r="EME121" s="54" t="s">
        <v>3</v>
      </c>
      <c r="EMF121" s="54" t="s">
        <v>3</v>
      </c>
      <c r="EMG121" s="54" t="s">
        <v>3</v>
      </c>
      <c r="EMH121" s="13"/>
      <c r="EMI121" s="30"/>
      <c r="EMJ121" s="18"/>
      <c r="EMK121" s="18" t="s">
        <v>10</v>
      </c>
      <c r="EML121" s="208" t="s">
        <v>116</v>
      </c>
      <c r="EMM121" s="209"/>
      <c r="EMN121" s="210"/>
      <c r="EMO121" s="53"/>
      <c r="EMP121" s="205" t="s">
        <v>3</v>
      </c>
      <c r="EMQ121" s="206"/>
      <c r="EMR121" s="206"/>
      <c r="EMS121" s="207"/>
      <c r="EMT121" s="31">
        <v>42735</v>
      </c>
      <c r="EMU121" s="54" t="s">
        <v>3</v>
      </c>
      <c r="EMV121" s="54" t="s">
        <v>3</v>
      </c>
      <c r="EMW121" s="54" t="s">
        <v>3</v>
      </c>
      <c r="EMX121" s="13"/>
      <c r="EMY121" s="30"/>
      <c r="EMZ121" s="18"/>
      <c r="ENA121" s="18" t="s">
        <v>10</v>
      </c>
      <c r="ENB121" s="208" t="s">
        <v>116</v>
      </c>
      <c r="ENC121" s="209"/>
      <c r="END121" s="210"/>
      <c r="ENE121" s="53"/>
      <c r="ENF121" s="205" t="s">
        <v>3</v>
      </c>
      <c r="ENG121" s="206"/>
      <c r="ENH121" s="206"/>
      <c r="ENI121" s="207"/>
      <c r="ENJ121" s="31">
        <v>42735</v>
      </c>
      <c r="ENK121" s="54" t="s">
        <v>3</v>
      </c>
      <c r="ENL121" s="54" t="s">
        <v>3</v>
      </c>
      <c r="ENM121" s="54" t="s">
        <v>3</v>
      </c>
      <c r="ENN121" s="13"/>
      <c r="ENO121" s="30"/>
      <c r="ENP121" s="18"/>
      <c r="ENQ121" s="18" t="s">
        <v>10</v>
      </c>
      <c r="ENR121" s="208" t="s">
        <v>116</v>
      </c>
      <c r="ENS121" s="209"/>
      <c r="ENT121" s="210"/>
      <c r="ENU121" s="53"/>
      <c r="ENV121" s="205" t="s">
        <v>3</v>
      </c>
      <c r="ENW121" s="206"/>
      <c r="ENX121" s="206"/>
      <c r="ENY121" s="207"/>
      <c r="ENZ121" s="31">
        <v>42735</v>
      </c>
      <c r="EOA121" s="54" t="s">
        <v>3</v>
      </c>
      <c r="EOB121" s="54" t="s">
        <v>3</v>
      </c>
      <c r="EOC121" s="54" t="s">
        <v>3</v>
      </c>
      <c r="EOD121" s="13"/>
      <c r="EOE121" s="30"/>
      <c r="EOF121" s="18"/>
      <c r="EOG121" s="18" t="s">
        <v>10</v>
      </c>
      <c r="EOH121" s="208" t="s">
        <v>116</v>
      </c>
      <c r="EOI121" s="209"/>
      <c r="EOJ121" s="210"/>
      <c r="EOK121" s="53"/>
      <c r="EOL121" s="205" t="s">
        <v>3</v>
      </c>
      <c r="EOM121" s="206"/>
      <c r="EON121" s="206"/>
      <c r="EOO121" s="207"/>
      <c r="EOP121" s="31">
        <v>42735</v>
      </c>
      <c r="EOQ121" s="54" t="s">
        <v>3</v>
      </c>
      <c r="EOR121" s="54" t="s">
        <v>3</v>
      </c>
      <c r="EOS121" s="54" t="s">
        <v>3</v>
      </c>
      <c r="EOT121" s="13"/>
      <c r="EOU121" s="30"/>
      <c r="EOV121" s="18"/>
      <c r="EOW121" s="18" t="s">
        <v>10</v>
      </c>
      <c r="EOX121" s="208" t="s">
        <v>116</v>
      </c>
      <c r="EOY121" s="209"/>
      <c r="EOZ121" s="210"/>
      <c r="EPA121" s="53"/>
      <c r="EPB121" s="205" t="s">
        <v>3</v>
      </c>
      <c r="EPC121" s="206"/>
      <c r="EPD121" s="206"/>
      <c r="EPE121" s="207"/>
      <c r="EPF121" s="31">
        <v>42735</v>
      </c>
      <c r="EPG121" s="54" t="s">
        <v>3</v>
      </c>
      <c r="EPH121" s="54" t="s">
        <v>3</v>
      </c>
      <c r="EPI121" s="54" t="s">
        <v>3</v>
      </c>
      <c r="EPJ121" s="13"/>
      <c r="EPK121" s="30"/>
      <c r="EPL121" s="18"/>
      <c r="EPM121" s="18" t="s">
        <v>10</v>
      </c>
      <c r="EPN121" s="208" t="s">
        <v>116</v>
      </c>
      <c r="EPO121" s="209"/>
      <c r="EPP121" s="210"/>
      <c r="EPQ121" s="53"/>
      <c r="EPR121" s="205" t="s">
        <v>3</v>
      </c>
      <c r="EPS121" s="206"/>
      <c r="EPT121" s="206"/>
      <c r="EPU121" s="207"/>
      <c r="EPV121" s="31">
        <v>42735</v>
      </c>
      <c r="EPW121" s="54" t="s">
        <v>3</v>
      </c>
      <c r="EPX121" s="54" t="s">
        <v>3</v>
      </c>
      <c r="EPY121" s="54" t="s">
        <v>3</v>
      </c>
      <c r="EPZ121" s="13"/>
      <c r="EQA121" s="30"/>
      <c r="EQB121" s="18"/>
      <c r="EQC121" s="18" t="s">
        <v>10</v>
      </c>
      <c r="EQD121" s="208" t="s">
        <v>116</v>
      </c>
      <c r="EQE121" s="209"/>
      <c r="EQF121" s="210"/>
      <c r="EQG121" s="53"/>
      <c r="EQH121" s="205" t="s">
        <v>3</v>
      </c>
      <c r="EQI121" s="206"/>
      <c r="EQJ121" s="206"/>
      <c r="EQK121" s="207"/>
      <c r="EQL121" s="31">
        <v>42735</v>
      </c>
      <c r="EQM121" s="54" t="s">
        <v>3</v>
      </c>
      <c r="EQN121" s="54" t="s">
        <v>3</v>
      </c>
      <c r="EQO121" s="54" t="s">
        <v>3</v>
      </c>
      <c r="EQP121" s="13"/>
      <c r="EQQ121" s="30"/>
      <c r="EQR121" s="18"/>
      <c r="EQS121" s="18" t="s">
        <v>10</v>
      </c>
      <c r="EQT121" s="208" t="s">
        <v>116</v>
      </c>
      <c r="EQU121" s="209"/>
      <c r="EQV121" s="210"/>
      <c r="EQW121" s="53"/>
      <c r="EQX121" s="205" t="s">
        <v>3</v>
      </c>
      <c r="EQY121" s="206"/>
      <c r="EQZ121" s="206"/>
      <c r="ERA121" s="207"/>
      <c r="ERB121" s="31">
        <v>42735</v>
      </c>
      <c r="ERC121" s="54" t="s">
        <v>3</v>
      </c>
      <c r="ERD121" s="54" t="s">
        <v>3</v>
      </c>
      <c r="ERE121" s="54" t="s">
        <v>3</v>
      </c>
      <c r="ERF121" s="13"/>
      <c r="ERG121" s="30"/>
      <c r="ERH121" s="18"/>
      <c r="ERI121" s="18" t="s">
        <v>10</v>
      </c>
      <c r="ERJ121" s="208" t="s">
        <v>116</v>
      </c>
      <c r="ERK121" s="209"/>
      <c r="ERL121" s="210"/>
      <c r="ERM121" s="53"/>
      <c r="ERN121" s="205" t="s">
        <v>3</v>
      </c>
      <c r="ERO121" s="206"/>
      <c r="ERP121" s="206"/>
      <c r="ERQ121" s="207"/>
      <c r="ERR121" s="31">
        <v>42735</v>
      </c>
      <c r="ERS121" s="54" t="s">
        <v>3</v>
      </c>
      <c r="ERT121" s="54" t="s">
        <v>3</v>
      </c>
      <c r="ERU121" s="54" t="s">
        <v>3</v>
      </c>
      <c r="ERV121" s="13"/>
      <c r="ERW121" s="30"/>
      <c r="ERX121" s="18"/>
      <c r="ERY121" s="18" t="s">
        <v>10</v>
      </c>
      <c r="ERZ121" s="208" t="s">
        <v>116</v>
      </c>
      <c r="ESA121" s="209"/>
      <c r="ESB121" s="210"/>
      <c r="ESC121" s="53"/>
      <c r="ESD121" s="205" t="s">
        <v>3</v>
      </c>
      <c r="ESE121" s="206"/>
      <c r="ESF121" s="206"/>
      <c r="ESG121" s="207"/>
      <c r="ESH121" s="31">
        <v>42735</v>
      </c>
      <c r="ESI121" s="54" t="s">
        <v>3</v>
      </c>
      <c r="ESJ121" s="54" t="s">
        <v>3</v>
      </c>
      <c r="ESK121" s="54" t="s">
        <v>3</v>
      </c>
      <c r="ESL121" s="13"/>
      <c r="ESM121" s="30"/>
      <c r="ESN121" s="18"/>
      <c r="ESO121" s="18" t="s">
        <v>10</v>
      </c>
      <c r="ESP121" s="208" t="s">
        <v>116</v>
      </c>
      <c r="ESQ121" s="209"/>
      <c r="ESR121" s="210"/>
      <c r="ESS121" s="53"/>
      <c r="EST121" s="205" t="s">
        <v>3</v>
      </c>
      <c r="ESU121" s="206"/>
      <c r="ESV121" s="206"/>
      <c r="ESW121" s="207"/>
      <c r="ESX121" s="31">
        <v>42735</v>
      </c>
      <c r="ESY121" s="54" t="s">
        <v>3</v>
      </c>
      <c r="ESZ121" s="54" t="s">
        <v>3</v>
      </c>
      <c r="ETA121" s="54" t="s">
        <v>3</v>
      </c>
      <c r="ETB121" s="13"/>
      <c r="ETC121" s="30"/>
      <c r="ETD121" s="18"/>
      <c r="ETE121" s="18" t="s">
        <v>10</v>
      </c>
      <c r="ETF121" s="208" t="s">
        <v>116</v>
      </c>
      <c r="ETG121" s="209"/>
      <c r="ETH121" s="210"/>
      <c r="ETI121" s="53"/>
      <c r="ETJ121" s="205" t="s">
        <v>3</v>
      </c>
      <c r="ETK121" s="206"/>
      <c r="ETL121" s="206"/>
      <c r="ETM121" s="207"/>
      <c r="ETN121" s="31">
        <v>42735</v>
      </c>
      <c r="ETO121" s="54" t="s">
        <v>3</v>
      </c>
      <c r="ETP121" s="54" t="s">
        <v>3</v>
      </c>
      <c r="ETQ121" s="54" t="s">
        <v>3</v>
      </c>
      <c r="ETR121" s="13"/>
      <c r="ETS121" s="30"/>
      <c r="ETT121" s="18"/>
      <c r="ETU121" s="18" t="s">
        <v>10</v>
      </c>
      <c r="ETV121" s="208" t="s">
        <v>116</v>
      </c>
      <c r="ETW121" s="209"/>
      <c r="ETX121" s="210"/>
      <c r="ETY121" s="53"/>
      <c r="ETZ121" s="205" t="s">
        <v>3</v>
      </c>
      <c r="EUA121" s="206"/>
      <c r="EUB121" s="206"/>
      <c r="EUC121" s="207"/>
      <c r="EUD121" s="31">
        <v>42735</v>
      </c>
      <c r="EUE121" s="54" t="s">
        <v>3</v>
      </c>
      <c r="EUF121" s="54" t="s">
        <v>3</v>
      </c>
      <c r="EUG121" s="54" t="s">
        <v>3</v>
      </c>
      <c r="EUH121" s="13"/>
      <c r="EUI121" s="30"/>
      <c r="EUJ121" s="18"/>
      <c r="EUK121" s="18" t="s">
        <v>10</v>
      </c>
      <c r="EUL121" s="208" t="s">
        <v>116</v>
      </c>
      <c r="EUM121" s="209"/>
      <c r="EUN121" s="210"/>
      <c r="EUO121" s="53"/>
      <c r="EUP121" s="205" t="s">
        <v>3</v>
      </c>
      <c r="EUQ121" s="206"/>
      <c r="EUR121" s="206"/>
      <c r="EUS121" s="207"/>
      <c r="EUT121" s="31">
        <v>42735</v>
      </c>
      <c r="EUU121" s="54" t="s">
        <v>3</v>
      </c>
      <c r="EUV121" s="54" t="s">
        <v>3</v>
      </c>
      <c r="EUW121" s="54" t="s">
        <v>3</v>
      </c>
      <c r="EUX121" s="13"/>
      <c r="EUY121" s="30"/>
      <c r="EUZ121" s="18"/>
      <c r="EVA121" s="18" t="s">
        <v>10</v>
      </c>
      <c r="EVB121" s="208" t="s">
        <v>116</v>
      </c>
      <c r="EVC121" s="209"/>
      <c r="EVD121" s="210"/>
      <c r="EVE121" s="53"/>
      <c r="EVF121" s="205" t="s">
        <v>3</v>
      </c>
      <c r="EVG121" s="206"/>
      <c r="EVH121" s="206"/>
      <c r="EVI121" s="207"/>
      <c r="EVJ121" s="31">
        <v>42735</v>
      </c>
      <c r="EVK121" s="54" t="s">
        <v>3</v>
      </c>
      <c r="EVL121" s="54" t="s">
        <v>3</v>
      </c>
      <c r="EVM121" s="54" t="s">
        <v>3</v>
      </c>
      <c r="EVN121" s="13"/>
      <c r="EVO121" s="30"/>
      <c r="EVP121" s="18"/>
      <c r="EVQ121" s="18" t="s">
        <v>10</v>
      </c>
      <c r="EVR121" s="208" t="s">
        <v>116</v>
      </c>
      <c r="EVS121" s="209"/>
      <c r="EVT121" s="210"/>
      <c r="EVU121" s="53"/>
      <c r="EVV121" s="205" t="s">
        <v>3</v>
      </c>
      <c r="EVW121" s="206"/>
      <c r="EVX121" s="206"/>
      <c r="EVY121" s="207"/>
      <c r="EVZ121" s="31">
        <v>42735</v>
      </c>
      <c r="EWA121" s="54" t="s">
        <v>3</v>
      </c>
      <c r="EWB121" s="54" t="s">
        <v>3</v>
      </c>
      <c r="EWC121" s="54" t="s">
        <v>3</v>
      </c>
      <c r="EWD121" s="13"/>
      <c r="EWE121" s="30"/>
      <c r="EWF121" s="18"/>
      <c r="EWG121" s="18" t="s">
        <v>10</v>
      </c>
      <c r="EWH121" s="208" t="s">
        <v>116</v>
      </c>
      <c r="EWI121" s="209"/>
      <c r="EWJ121" s="210"/>
      <c r="EWK121" s="53"/>
      <c r="EWL121" s="205" t="s">
        <v>3</v>
      </c>
      <c r="EWM121" s="206"/>
      <c r="EWN121" s="206"/>
      <c r="EWO121" s="207"/>
      <c r="EWP121" s="31">
        <v>42735</v>
      </c>
      <c r="EWQ121" s="54" t="s">
        <v>3</v>
      </c>
      <c r="EWR121" s="54" t="s">
        <v>3</v>
      </c>
      <c r="EWS121" s="54" t="s">
        <v>3</v>
      </c>
      <c r="EWT121" s="13"/>
      <c r="EWU121" s="30"/>
      <c r="EWV121" s="18"/>
      <c r="EWW121" s="18" t="s">
        <v>10</v>
      </c>
      <c r="EWX121" s="208" t="s">
        <v>116</v>
      </c>
      <c r="EWY121" s="209"/>
      <c r="EWZ121" s="210"/>
      <c r="EXA121" s="53"/>
      <c r="EXB121" s="205" t="s">
        <v>3</v>
      </c>
      <c r="EXC121" s="206"/>
      <c r="EXD121" s="206"/>
      <c r="EXE121" s="207"/>
      <c r="EXF121" s="31">
        <v>42735</v>
      </c>
      <c r="EXG121" s="54" t="s">
        <v>3</v>
      </c>
      <c r="EXH121" s="54" t="s">
        <v>3</v>
      </c>
      <c r="EXI121" s="54" t="s">
        <v>3</v>
      </c>
      <c r="EXJ121" s="13"/>
      <c r="EXK121" s="30"/>
      <c r="EXL121" s="18"/>
      <c r="EXM121" s="18" t="s">
        <v>10</v>
      </c>
      <c r="EXN121" s="208" t="s">
        <v>116</v>
      </c>
      <c r="EXO121" s="209"/>
      <c r="EXP121" s="210"/>
      <c r="EXQ121" s="53"/>
      <c r="EXR121" s="205" t="s">
        <v>3</v>
      </c>
      <c r="EXS121" s="206"/>
      <c r="EXT121" s="206"/>
      <c r="EXU121" s="207"/>
      <c r="EXV121" s="31">
        <v>42735</v>
      </c>
      <c r="EXW121" s="54" t="s">
        <v>3</v>
      </c>
      <c r="EXX121" s="54" t="s">
        <v>3</v>
      </c>
      <c r="EXY121" s="54" t="s">
        <v>3</v>
      </c>
      <c r="EXZ121" s="13"/>
      <c r="EYA121" s="30"/>
      <c r="EYB121" s="18"/>
      <c r="EYC121" s="18" t="s">
        <v>10</v>
      </c>
      <c r="EYD121" s="208" t="s">
        <v>116</v>
      </c>
      <c r="EYE121" s="209"/>
      <c r="EYF121" s="210"/>
      <c r="EYG121" s="53"/>
      <c r="EYH121" s="205" t="s">
        <v>3</v>
      </c>
      <c r="EYI121" s="206"/>
      <c r="EYJ121" s="206"/>
      <c r="EYK121" s="207"/>
      <c r="EYL121" s="31">
        <v>42735</v>
      </c>
      <c r="EYM121" s="54" t="s">
        <v>3</v>
      </c>
      <c r="EYN121" s="54" t="s">
        <v>3</v>
      </c>
      <c r="EYO121" s="54" t="s">
        <v>3</v>
      </c>
      <c r="EYP121" s="13"/>
      <c r="EYQ121" s="30"/>
      <c r="EYR121" s="18"/>
      <c r="EYS121" s="18" t="s">
        <v>10</v>
      </c>
      <c r="EYT121" s="208" t="s">
        <v>116</v>
      </c>
      <c r="EYU121" s="209"/>
      <c r="EYV121" s="210"/>
      <c r="EYW121" s="53"/>
      <c r="EYX121" s="205" t="s">
        <v>3</v>
      </c>
      <c r="EYY121" s="206"/>
      <c r="EYZ121" s="206"/>
      <c r="EZA121" s="207"/>
      <c r="EZB121" s="31">
        <v>42735</v>
      </c>
      <c r="EZC121" s="54" t="s">
        <v>3</v>
      </c>
      <c r="EZD121" s="54" t="s">
        <v>3</v>
      </c>
      <c r="EZE121" s="54" t="s">
        <v>3</v>
      </c>
      <c r="EZF121" s="13"/>
      <c r="EZG121" s="30"/>
      <c r="EZH121" s="18"/>
      <c r="EZI121" s="18" t="s">
        <v>10</v>
      </c>
      <c r="EZJ121" s="208" t="s">
        <v>116</v>
      </c>
      <c r="EZK121" s="209"/>
      <c r="EZL121" s="210"/>
      <c r="EZM121" s="53"/>
      <c r="EZN121" s="205" t="s">
        <v>3</v>
      </c>
      <c r="EZO121" s="206"/>
      <c r="EZP121" s="206"/>
      <c r="EZQ121" s="207"/>
      <c r="EZR121" s="31">
        <v>42735</v>
      </c>
      <c r="EZS121" s="54" t="s">
        <v>3</v>
      </c>
      <c r="EZT121" s="54" t="s">
        <v>3</v>
      </c>
      <c r="EZU121" s="54" t="s">
        <v>3</v>
      </c>
      <c r="EZV121" s="13"/>
      <c r="EZW121" s="30"/>
      <c r="EZX121" s="18"/>
      <c r="EZY121" s="18" t="s">
        <v>10</v>
      </c>
      <c r="EZZ121" s="208" t="s">
        <v>116</v>
      </c>
      <c r="FAA121" s="209"/>
      <c r="FAB121" s="210"/>
      <c r="FAC121" s="53"/>
      <c r="FAD121" s="205" t="s">
        <v>3</v>
      </c>
      <c r="FAE121" s="206"/>
      <c r="FAF121" s="206"/>
      <c r="FAG121" s="207"/>
      <c r="FAH121" s="31">
        <v>42735</v>
      </c>
      <c r="FAI121" s="54" t="s">
        <v>3</v>
      </c>
      <c r="FAJ121" s="54" t="s">
        <v>3</v>
      </c>
      <c r="FAK121" s="54" t="s">
        <v>3</v>
      </c>
      <c r="FAL121" s="13"/>
      <c r="FAM121" s="30"/>
      <c r="FAN121" s="18"/>
      <c r="FAO121" s="18" t="s">
        <v>10</v>
      </c>
      <c r="FAP121" s="208" t="s">
        <v>116</v>
      </c>
      <c r="FAQ121" s="209"/>
      <c r="FAR121" s="210"/>
      <c r="FAS121" s="53"/>
      <c r="FAT121" s="205" t="s">
        <v>3</v>
      </c>
      <c r="FAU121" s="206"/>
      <c r="FAV121" s="206"/>
      <c r="FAW121" s="207"/>
      <c r="FAX121" s="31">
        <v>42735</v>
      </c>
      <c r="FAY121" s="54" t="s">
        <v>3</v>
      </c>
      <c r="FAZ121" s="54" t="s">
        <v>3</v>
      </c>
      <c r="FBA121" s="54" t="s">
        <v>3</v>
      </c>
      <c r="FBB121" s="13"/>
      <c r="FBC121" s="30"/>
      <c r="FBD121" s="18"/>
      <c r="FBE121" s="18" t="s">
        <v>10</v>
      </c>
      <c r="FBF121" s="208" t="s">
        <v>116</v>
      </c>
      <c r="FBG121" s="209"/>
      <c r="FBH121" s="210"/>
      <c r="FBI121" s="53"/>
      <c r="FBJ121" s="205" t="s">
        <v>3</v>
      </c>
      <c r="FBK121" s="206"/>
      <c r="FBL121" s="206"/>
      <c r="FBM121" s="207"/>
      <c r="FBN121" s="31">
        <v>42735</v>
      </c>
      <c r="FBO121" s="54" t="s">
        <v>3</v>
      </c>
      <c r="FBP121" s="54" t="s">
        <v>3</v>
      </c>
      <c r="FBQ121" s="54" t="s">
        <v>3</v>
      </c>
      <c r="FBR121" s="13"/>
      <c r="FBS121" s="30"/>
      <c r="FBT121" s="18"/>
      <c r="FBU121" s="18" t="s">
        <v>10</v>
      </c>
      <c r="FBV121" s="208" t="s">
        <v>116</v>
      </c>
      <c r="FBW121" s="209"/>
      <c r="FBX121" s="210"/>
      <c r="FBY121" s="53"/>
      <c r="FBZ121" s="205" t="s">
        <v>3</v>
      </c>
      <c r="FCA121" s="206"/>
      <c r="FCB121" s="206"/>
      <c r="FCC121" s="207"/>
      <c r="FCD121" s="31">
        <v>42735</v>
      </c>
      <c r="FCE121" s="54" t="s">
        <v>3</v>
      </c>
      <c r="FCF121" s="54" t="s">
        <v>3</v>
      </c>
      <c r="FCG121" s="54" t="s">
        <v>3</v>
      </c>
      <c r="FCH121" s="13"/>
      <c r="FCI121" s="30"/>
      <c r="FCJ121" s="18"/>
      <c r="FCK121" s="18" t="s">
        <v>10</v>
      </c>
      <c r="FCL121" s="208" t="s">
        <v>116</v>
      </c>
      <c r="FCM121" s="209"/>
      <c r="FCN121" s="210"/>
      <c r="FCO121" s="53"/>
      <c r="FCP121" s="205" t="s">
        <v>3</v>
      </c>
      <c r="FCQ121" s="206"/>
      <c r="FCR121" s="206"/>
      <c r="FCS121" s="207"/>
      <c r="FCT121" s="31">
        <v>42735</v>
      </c>
      <c r="FCU121" s="54" t="s">
        <v>3</v>
      </c>
      <c r="FCV121" s="54" t="s">
        <v>3</v>
      </c>
      <c r="FCW121" s="54" t="s">
        <v>3</v>
      </c>
      <c r="FCX121" s="13"/>
      <c r="FCY121" s="30"/>
      <c r="FCZ121" s="18"/>
      <c r="FDA121" s="18" t="s">
        <v>10</v>
      </c>
      <c r="FDB121" s="208" t="s">
        <v>116</v>
      </c>
      <c r="FDC121" s="209"/>
      <c r="FDD121" s="210"/>
      <c r="FDE121" s="53"/>
      <c r="FDF121" s="205" t="s">
        <v>3</v>
      </c>
      <c r="FDG121" s="206"/>
      <c r="FDH121" s="206"/>
      <c r="FDI121" s="207"/>
      <c r="FDJ121" s="31">
        <v>42735</v>
      </c>
      <c r="FDK121" s="54" t="s">
        <v>3</v>
      </c>
      <c r="FDL121" s="54" t="s">
        <v>3</v>
      </c>
      <c r="FDM121" s="54" t="s">
        <v>3</v>
      </c>
      <c r="FDN121" s="13"/>
      <c r="FDO121" s="30"/>
      <c r="FDP121" s="18"/>
      <c r="FDQ121" s="18" t="s">
        <v>10</v>
      </c>
      <c r="FDR121" s="208" t="s">
        <v>116</v>
      </c>
      <c r="FDS121" s="209"/>
      <c r="FDT121" s="210"/>
      <c r="FDU121" s="53"/>
      <c r="FDV121" s="205" t="s">
        <v>3</v>
      </c>
      <c r="FDW121" s="206"/>
      <c r="FDX121" s="206"/>
      <c r="FDY121" s="207"/>
      <c r="FDZ121" s="31">
        <v>42735</v>
      </c>
      <c r="FEA121" s="54" t="s">
        <v>3</v>
      </c>
      <c r="FEB121" s="54" t="s">
        <v>3</v>
      </c>
      <c r="FEC121" s="54" t="s">
        <v>3</v>
      </c>
      <c r="FED121" s="13"/>
      <c r="FEE121" s="30"/>
      <c r="FEF121" s="18"/>
      <c r="FEG121" s="18" t="s">
        <v>10</v>
      </c>
      <c r="FEH121" s="208" t="s">
        <v>116</v>
      </c>
      <c r="FEI121" s="209"/>
      <c r="FEJ121" s="210"/>
      <c r="FEK121" s="53"/>
      <c r="FEL121" s="205" t="s">
        <v>3</v>
      </c>
      <c r="FEM121" s="206"/>
      <c r="FEN121" s="206"/>
      <c r="FEO121" s="207"/>
      <c r="FEP121" s="31">
        <v>42735</v>
      </c>
      <c r="FEQ121" s="54" t="s">
        <v>3</v>
      </c>
      <c r="FER121" s="54" t="s">
        <v>3</v>
      </c>
      <c r="FES121" s="54" t="s">
        <v>3</v>
      </c>
      <c r="FET121" s="13"/>
      <c r="FEU121" s="30"/>
      <c r="FEV121" s="18"/>
      <c r="FEW121" s="18" t="s">
        <v>10</v>
      </c>
      <c r="FEX121" s="208" t="s">
        <v>116</v>
      </c>
      <c r="FEY121" s="209"/>
      <c r="FEZ121" s="210"/>
      <c r="FFA121" s="53"/>
      <c r="FFB121" s="205" t="s">
        <v>3</v>
      </c>
      <c r="FFC121" s="206"/>
      <c r="FFD121" s="206"/>
      <c r="FFE121" s="207"/>
      <c r="FFF121" s="31">
        <v>42735</v>
      </c>
      <c r="FFG121" s="54" t="s">
        <v>3</v>
      </c>
      <c r="FFH121" s="54" t="s">
        <v>3</v>
      </c>
      <c r="FFI121" s="54" t="s">
        <v>3</v>
      </c>
      <c r="FFJ121" s="13"/>
      <c r="FFK121" s="30"/>
      <c r="FFL121" s="18"/>
      <c r="FFM121" s="18" t="s">
        <v>10</v>
      </c>
      <c r="FFN121" s="208" t="s">
        <v>116</v>
      </c>
      <c r="FFO121" s="209"/>
      <c r="FFP121" s="210"/>
      <c r="FFQ121" s="53"/>
      <c r="FFR121" s="205" t="s">
        <v>3</v>
      </c>
      <c r="FFS121" s="206"/>
      <c r="FFT121" s="206"/>
      <c r="FFU121" s="207"/>
      <c r="FFV121" s="31">
        <v>42735</v>
      </c>
      <c r="FFW121" s="54" t="s">
        <v>3</v>
      </c>
      <c r="FFX121" s="54" t="s">
        <v>3</v>
      </c>
      <c r="FFY121" s="54" t="s">
        <v>3</v>
      </c>
      <c r="FFZ121" s="13"/>
      <c r="FGA121" s="30"/>
      <c r="FGB121" s="18"/>
      <c r="FGC121" s="18" t="s">
        <v>10</v>
      </c>
      <c r="FGD121" s="208" t="s">
        <v>116</v>
      </c>
      <c r="FGE121" s="209"/>
      <c r="FGF121" s="210"/>
      <c r="FGG121" s="53"/>
      <c r="FGH121" s="205" t="s">
        <v>3</v>
      </c>
      <c r="FGI121" s="206"/>
      <c r="FGJ121" s="206"/>
      <c r="FGK121" s="207"/>
      <c r="FGL121" s="31">
        <v>42735</v>
      </c>
      <c r="FGM121" s="54" t="s">
        <v>3</v>
      </c>
      <c r="FGN121" s="54" t="s">
        <v>3</v>
      </c>
      <c r="FGO121" s="54" t="s">
        <v>3</v>
      </c>
      <c r="FGP121" s="13"/>
      <c r="FGQ121" s="30"/>
      <c r="FGR121" s="18"/>
      <c r="FGS121" s="18" t="s">
        <v>10</v>
      </c>
      <c r="FGT121" s="208" t="s">
        <v>116</v>
      </c>
      <c r="FGU121" s="209"/>
      <c r="FGV121" s="210"/>
      <c r="FGW121" s="53"/>
      <c r="FGX121" s="205" t="s">
        <v>3</v>
      </c>
      <c r="FGY121" s="206"/>
      <c r="FGZ121" s="206"/>
      <c r="FHA121" s="207"/>
      <c r="FHB121" s="31">
        <v>42735</v>
      </c>
      <c r="FHC121" s="54" t="s">
        <v>3</v>
      </c>
      <c r="FHD121" s="54" t="s">
        <v>3</v>
      </c>
      <c r="FHE121" s="54" t="s">
        <v>3</v>
      </c>
      <c r="FHF121" s="13"/>
      <c r="FHG121" s="30"/>
      <c r="FHH121" s="18"/>
      <c r="FHI121" s="18" t="s">
        <v>10</v>
      </c>
      <c r="FHJ121" s="208" t="s">
        <v>116</v>
      </c>
      <c r="FHK121" s="209"/>
      <c r="FHL121" s="210"/>
      <c r="FHM121" s="53"/>
      <c r="FHN121" s="205" t="s">
        <v>3</v>
      </c>
      <c r="FHO121" s="206"/>
      <c r="FHP121" s="206"/>
      <c r="FHQ121" s="207"/>
      <c r="FHR121" s="31">
        <v>42735</v>
      </c>
      <c r="FHS121" s="54" t="s">
        <v>3</v>
      </c>
      <c r="FHT121" s="54" t="s">
        <v>3</v>
      </c>
      <c r="FHU121" s="54" t="s">
        <v>3</v>
      </c>
      <c r="FHV121" s="13"/>
      <c r="FHW121" s="30"/>
      <c r="FHX121" s="18"/>
      <c r="FHY121" s="18" t="s">
        <v>10</v>
      </c>
      <c r="FHZ121" s="208" t="s">
        <v>116</v>
      </c>
      <c r="FIA121" s="209"/>
      <c r="FIB121" s="210"/>
      <c r="FIC121" s="53"/>
      <c r="FID121" s="205" t="s">
        <v>3</v>
      </c>
      <c r="FIE121" s="206"/>
      <c r="FIF121" s="206"/>
      <c r="FIG121" s="207"/>
      <c r="FIH121" s="31">
        <v>42735</v>
      </c>
      <c r="FII121" s="54" t="s">
        <v>3</v>
      </c>
      <c r="FIJ121" s="54" t="s">
        <v>3</v>
      </c>
      <c r="FIK121" s="54" t="s">
        <v>3</v>
      </c>
      <c r="FIL121" s="13"/>
      <c r="FIM121" s="30"/>
      <c r="FIN121" s="18"/>
      <c r="FIO121" s="18" t="s">
        <v>10</v>
      </c>
      <c r="FIP121" s="208" t="s">
        <v>116</v>
      </c>
      <c r="FIQ121" s="209"/>
      <c r="FIR121" s="210"/>
      <c r="FIS121" s="53"/>
      <c r="FIT121" s="205" t="s">
        <v>3</v>
      </c>
      <c r="FIU121" s="206"/>
      <c r="FIV121" s="206"/>
      <c r="FIW121" s="207"/>
      <c r="FIX121" s="31">
        <v>42735</v>
      </c>
      <c r="FIY121" s="54" t="s">
        <v>3</v>
      </c>
      <c r="FIZ121" s="54" t="s">
        <v>3</v>
      </c>
      <c r="FJA121" s="54" t="s">
        <v>3</v>
      </c>
      <c r="FJB121" s="13"/>
      <c r="FJC121" s="30"/>
      <c r="FJD121" s="18"/>
      <c r="FJE121" s="18" t="s">
        <v>10</v>
      </c>
      <c r="FJF121" s="208" t="s">
        <v>116</v>
      </c>
      <c r="FJG121" s="209"/>
      <c r="FJH121" s="210"/>
      <c r="FJI121" s="53"/>
      <c r="FJJ121" s="205" t="s">
        <v>3</v>
      </c>
      <c r="FJK121" s="206"/>
      <c r="FJL121" s="206"/>
      <c r="FJM121" s="207"/>
      <c r="FJN121" s="31">
        <v>42735</v>
      </c>
      <c r="FJO121" s="54" t="s">
        <v>3</v>
      </c>
      <c r="FJP121" s="54" t="s">
        <v>3</v>
      </c>
      <c r="FJQ121" s="54" t="s">
        <v>3</v>
      </c>
      <c r="FJR121" s="13"/>
      <c r="FJS121" s="30"/>
      <c r="FJT121" s="18"/>
      <c r="FJU121" s="18" t="s">
        <v>10</v>
      </c>
      <c r="FJV121" s="208" t="s">
        <v>116</v>
      </c>
      <c r="FJW121" s="209"/>
      <c r="FJX121" s="210"/>
      <c r="FJY121" s="53"/>
      <c r="FJZ121" s="205" t="s">
        <v>3</v>
      </c>
      <c r="FKA121" s="206"/>
      <c r="FKB121" s="206"/>
      <c r="FKC121" s="207"/>
      <c r="FKD121" s="31">
        <v>42735</v>
      </c>
      <c r="FKE121" s="54" t="s">
        <v>3</v>
      </c>
      <c r="FKF121" s="54" t="s">
        <v>3</v>
      </c>
      <c r="FKG121" s="54" t="s">
        <v>3</v>
      </c>
      <c r="FKH121" s="13"/>
      <c r="FKI121" s="30"/>
      <c r="FKJ121" s="18"/>
      <c r="FKK121" s="18" t="s">
        <v>10</v>
      </c>
      <c r="FKL121" s="208" t="s">
        <v>116</v>
      </c>
      <c r="FKM121" s="209"/>
      <c r="FKN121" s="210"/>
      <c r="FKO121" s="53"/>
      <c r="FKP121" s="205" t="s">
        <v>3</v>
      </c>
      <c r="FKQ121" s="206"/>
      <c r="FKR121" s="206"/>
      <c r="FKS121" s="207"/>
      <c r="FKT121" s="31">
        <v>42735</v>
      </c>
      <c r="FKU121" s="54" t="s">
        <v>3</v>
      </c>
      <c r="FKV121" s="54" t="s">
        <v>3</v>
      </c>
      <c r="FKW121" s="54" t="s">
        <v>3</v>
      </c>
      <c r="FKX121" s="13"/>
      <c r="FKY121" s="30"/>
      <c r="FKZ121" s="18"/>
      <c r="FLA121" s="18" t="s">
        <v>10</v>
      </c>
      <c r="FLB121" s="208" t="s">
        <v>116</v>
      </c>
      <c r="FLC121" s="209"/>
      <c r="FLD121" s="210"/>
      <c r="FLE121" s="53"/>
      <c r="FLF121" s="205" t="s">
        <v>3</v>
      </c>
      <c r="FLG121" s="206"/>
      <c r="FLH121" s="206"/>
      <c r="FLI121" s="207"/>
      <c r="FLJ121" s="31">
        <v>42735</v>
      </c>
      <c r="FLK121" s="54" t="s">
        <v>3</v>
      </c>
      <c r="FLL121" s="54" t="s">
        <v>3</v>
      </c>
      <c r="FLM121" s="54" t="s">
        <v>3</v>
      </c>
      <c r="FLN121" s="13"/>
      <c r="FLO121" s="30"/>
      <c r="FLP121" s="18"/>
      <c r="FLQ121" s="18" t="s">
        <v>10</v>
      </c>
      <c r="FLR121" s="208" t="s">
        <v>116</v>
      </c>
      <c r="FLS121" s="209"/>
      <c r="FLT121" s="210"/>
      <c r="FLU121" s="53"/>
      <c r="FLV121" s="205" t="s">
        <v>3</v>
      </c>
      <c r="FLW121" s="206"/>
      <c r="FLX121" s="206"/>
      <c r="FLY121" s="207"/>
      <c r="FLZ121" s="31">
        <v>42735</v>
      </c>
      <c r="FMA121" s="54" t="s">
        <v>3</v>
      </c>
      <c r="FMB121" s="54" t="s">
        <v>3</v>
      </c>
      <c r="FMC121" s="54" t="s">
        <v>3</v>
      </c>
      <c r="FMD121" s="13"/>
      <c r="FME121" s="30"/>
      <c r="FMF121" s="18"/>
      <c r="FMG121" s="18" t="s">
        <v>10</v>
      </c>
      <c r="FMH121" s="208" t="s">
        <v>116</v>
      </c>
      <c r="FMI121" s="209"/>
      <c r="FMJ121" s="210"/>
      <c r="FMK121" s="53"/>
      <c r="FML121" s="205" t="s">
        <v>3</v>
      </c>
      <c r="FMM121" s="206"/>
      <c r="FMN121" s="206"/>
      <c r="FMO121" s="207"/>
      <c r="FMP121" s="31">
        <v>42735</v>
      </c>
      <c r="FMQ121" s="54" t="s">
        <v>3</v>
      </c>
      <c r="FMR121" s="54" t="s">
        <v>3</v>
      </c>
      <c r="FMS121" s="54" t="s">
        <v>3</v>
      </c>
      <c r="FMT121" s="13"/>
      <c r="FMU121" s="30"/>
      <c r="FMV121" s="18"/>
      <c r="FMW121" s="18" t="s">
        <v>10</v>
      </c>
      <c r="FMX121" s="208" t="s">
        <v>116</v>
      </c>
      <c r="FMY121" s="209"/>
      <c r="FMZ121" s="210"/>
      <c r="FNA121" s="53"/>
      <c r="FNB121" s="205" t="s">
        <v>3</v>
      </c>
      <c r="FNC121" s="206"/>
      <c r="FND121" s="206"/>
      <c r="FNE121" s="207"/>
      <c r="FNF121" s="31">
        <v>42735</v>
      </c>
      <c r="FNG121" s="54" t="s">
        <v>3</v>
      </c>
      <c r="FNH121" s="54" t="s">
        <v>3</v>
      </c>
      <c r="FNI121" s="54" t="s">
        <v>3</v>
      </c>
      <c r="FNJ121" s="13"/>
      <c r="FNK121" s="30"/>
      <c r="FNL121" s="18"/>
      <c r="FNM121" s="18" t="s">
        <v>10</v>
      </c>
      <c r="FNN121" s="208" t="s">
        <v>116</v>
      </c>
      <c r="FNO121" s="209"/>
      <c r="FNP121" s="210"/>
      <c r="FNQ121" s="53"/>
      <c r="FNR121" s="205" t="s">
        <v>3</v>
      </c>
      <c r="FNS121" s="206"/>
      <c r="FNT121" s="206"/>
      <c r="FNU121" s="207"/>
      <c r="FNV121" s="31">
        <v>42735</v>
      </c>
      <c r="FNW121" s="54" t="s">
        <v>3</v>
      </c>
      <c r="FNX121" s="54" t="s">
        <v>3</v>
      </c>
      <c r="FNY121" s="54" t="s">
        <v>3</v>
      </c>
      <c r="FNZ121" s="13"/>
      <c r="FOA121" s="30"/>
      <c r="FOB121" s="18"/>
      <c r="FOC121" s="18" t="s">
        <v>10</v>
      </c>
      <c r="FOD121" s="208" t="s">
        <v>116</v>
      </c>
      <c r="FOE121" s="209"/>
      <c r="FOF121" s="210"/>
      <c r="FOG121" s="53"/>
      <c r="FOH121" s="205" t="s">
        <v>3</v>
      </c>
      <c r="FOI121" s="206"/>
      <c r="FOJ121" s="206"/>
      <c r="FOK121" s="207"/>
      <c r="FOL121" s="31">
        <v>42735</v>
      </c>
      <c r="FOM121" s="54" t="s">
        <v>3</v>
      </c>
      <c r="FON121" s="54" t="s">
        <v>3</v>
      </c>
      <c r="FOO121" s="54" t="s">
        <v>3</v>
      </c>
      <c r="FOP121" s="13"/>
      <c r="FOQ121" s="30"/>
      <c r="FOR121" s="18"/>
      <c r="FOS121" s="18" t="s">
        <v>10</v>
      </c>
      <c r="FOT121" s="208" t="s">
        <v>116</v>
      </c>
      <c r="FOU121" s="209"/>
      <c r="FOV121" s="210"/>
      <c r="FOW121" s="53"/>
      <c r="FOX121" s="205" t="s">
        <v>3</v>
      </c>
      <c r="FOY121" s="206"/>
      <c r="FOZ121" s="206"/>
      <c r="FPA121" s="207"/>
      <c r="FPB121" s="31">
        <v>42735</v>
      </c>
      <c r="FPC121" s="54" t="s">
        <v>3</v>
      </c>
      <c r="FPD121" s="54" t="s">
        <v>3</v>
      </c>
      <c r="FPE121" s="54" t="s">
        <v>3</v>
      </c>
      <c r="FPF121" s="13"/>
      <c r="FPG121" s="30"/>
      <c r="FPH121" s="18"/>
      <c r="FPI121" s="18" t="s">
        <v>10</v>
      </c>
      <c r="FPJ121" s="208" t="s">
        <v>116</v>
      </c>
      <c r="FPK121" s="209"/>
      <c r="FPL121" s="210"/>
      <c r="FPM121" s="53"/>
      <c r="FPN121" s="205" t="s">
        <v>3</v>
      </c>
      <c r="FPO121" s="206"/>
      <c r="FPP121" s="206"/>
      <c r="FPQ121" s="207"/>
      <c r="FPR121" s="31">
        <v>42735</v>
      </c>
      <c r="FPS121" s="54" t="s">
        <v>3</v>
      </c>
      <c r="FPT121" s="54" t="s">
        <v>3</v>
      </c>
      <c r="FPU121" s="54" t="s">
        <v>3</v>
      </c>
      <c r="FPV121" s="13"/>
      <c r="FPW121" s="30"/>
      <c r="FPX121" s="18"/>
      <c r="FPY121" s="18" t="s">
        <v>10</v>
      </c>
      <c r="FPZ121" s="208" t="s">
        <v>116</v>
      </c>
      <c r="FQA121" s="209"/>
      <c r="FQB121" s="210"/>
      <c r="FQC121" s="53"/>
      <c r="FQD121" s="205" t="s">
        <v>3</v>
      </c>
      <c r="FQE121" s="206"/>
      <c r="FQF121" s="206"/>
      <c r="FQG121" s="207"/>
      <c r="FQH121" s="31">
        <v>42735</v>
      </c>
      <c r="FQI121" s="54" t="s">
        <v>3</v>
      </c>
      <c r="FQJ121" s="54" t="s">
        <v>3</v>
      </c>
      <c r="FQK121" s="54" t="s">
        <v>3</v>
      </c>
      <c r="FQL121" s="13"/>
      <c r="FQM121" s="30"/>
      <c r="FQN121" s="18"/>
      <c r="FQO121" s="18" t="s">
        <v>10</v>
      </c>
      <c r="FQP121" s="208" t="s">
        <v>116</v>
      </c>
      <c r="FQQ121" s="209"/>
      <c r="FQR121" s="210"/>
      <c r="FQS121" s="53"/>
      <c r="FQT121" s="205" t="s">
        <v>3</v>
      </c>
      <c r="FQU121" s="206"/>
      <c r="FQV121" s="206"/>
      <c r="FQW121" s="207"/>
      <c r="FQX121" s="31">
        <v>42735</v>
      </c>
      <c r="FQY121" s="54" t="s">
        <v>3</v>
      </c>
      <c r="FQZ121" s="54" t="s">
        <v>3</v>
      </c>
      <c r="FRA121" s="54" t="s">
        <v>3</v>
      </c>
      <c r="FRB121" s="13"/>
      <c r="FRC121" s="30"/>
      <c r="FRD121" s="18"/>
      <c r="FRE121" s="18" t="s">
        <v>10</v>
      </c>
      <c r="FRF121" s="208" t="s">
        <v>116</v>
      </c>
      <c r="FRG121" s="209"/>
      <c r="FRH121" s="210"/>
      <c r="FRI121" s="53"/>
      <c r="FRJ121" s="205" t="s">
        <v>3</v>
      </c>
      <c r="FRK121" s="206"/>
      <c r="FRL121" s="206"/>
      <c r="FRM121" s="207"/>
      <c r="FRN121" s="31">
        <v>42735</v>
      </c>
      <c r="FRO121" s="54" t="s">
        <v>3</v>
      </c>
      <c r="FRP121" s="54" t="s">
        <v>3</v>
      </c>
      <c r="FRQ121" s="54" t="s">
        <v>3</v>
      </c>
      <c r="FRR121" s="13"/>
      <c r="FRS121" s="30"/>
      <c r="FRT121" s="18"/>
      <c r="FRU121" s="18" t="s">
        <v>10</v>
      </c>
      <c r="FRV121" s="208" t="s">
        <v>116</v>
      </c>
      <c r="FRW121" s="209"/>
      <c r="FRX121" s="210"/>
      <c r="FRY121" s="53"/>
      <c r="FRZ121" s="205" t="s">
        <v>3</v>
      </c>
      <c r="FSA121" s="206"/>
      <c r="FSB121" s="206"/>
      <c r="FSC121" s="207"/>
      <c r="FSD121" s="31">
        <v>42735</v>
      </c>
      <c r="FSE121" s="54" t="s">
        <v>3</v>
      </c>
      <c r="FSF121" s="54" t="s">
        <v>3</v>
      </c>
      <c r="FSG121" s="54" t="s">
        <v>3</v>
      </c>
      <c r="FSH121" s="13"/>
      <c r="FSI121" s="30"/>
      <c r="FSJ121" s="18"/>
      <c r="FSK121" s="18" t="s">
        <v>10</v>
      </c>
      <c r="FSL121" s="208" t="s">
        <v>116</v>
      </c>
      <c r="FSM121" s="209"/>
      <c r="FSN121" s="210"/>
      <c r="FSO121" s="53"/>
      <c r="FSP121" s="205" t="s">
        <v>3</v>
      </c>
      <c r="FSQ121" s="206"/>
      <c r="FSR121" s="206"/>
      <c r="FSS121" s="207"/>
      <c r="FST121" s="31">
        <v>42735</v>
      </c>
      <c r="FSU121" s="54" t="s">
        <v>3</v>
      </c>
      <c r="FSV121" s="54" t="s">
        <v>3</v>
      </c>
      <c r="FSW121" s="54" t="s">
        <v>3</v>
      </c>
      <c r="FSX121" s="13"/>
      <c r="FSY121" s="30"/>
      <c r="FSZ121" s="18"/>
      <c r="FTA121" s="18" t="s">
        <v>10</v>
      </c>
      <c r="FTB121" s="208" t="s">
        <v>116</v>
      </c>
      <c r="FTC121" s="209"/>
      <c r="FTD121" s="210"/>
      <c r="FTE121" s="53"/>
      <c r="FTF121" s="205" t="s">
        <v>3</v>
      </c>
      <c r="FTG121" s="206"/>
      <c r="FTH121" s="206"/>
      <c r="FTI121" s="207"/>
      <c r="FTJ121" s="31">
        <v>42735</v>
      </c>
      <c r="FTK121" s="54" t="s">
        <v>3</v>
      </c>
      <c r="FTL121" s="54" t="s">
        <v>3</v>
      </c>
      <c r="FTM121" s="54" t="s">
        <v>3</v>
      </c>
      <c r="FTN121" s="13"/>
      <c r="FTO121" s="30"/>
      <c r="FTP121" s="18"/>
      <c r="FTQ121" s="18" t="s">
        <v>10</v>
      </c>
      <c r="FTR121" s="208" t="s">
        <v>116</v>
      </c>
      <c r="FTS121" s="209"/>
      <c r="FTT121" s="210"/>
      <c r="FTU121" s="53"/>
      <c r="FTV121" s="205" t="s">
        <v>3</v>
      </c>
      <c r="FTW121" s="206"/>
      <c r="FTX121" s="206"/>
      <c r="FTY121" s="207"/>
      <c r="FTZ121" s="31">
        <v>42735</v>
      </c>
      <c r="FUA121" s="54" t="s">
        <v>3</v>
      </c>
      <c r="FUB121" s="54" t="s">
        <v>3</v>
      </c>
      <c r="FUC121" s="54" t="s">
        <v>3</v>
      </c>
      <c r="FUD121" s="13"/>
      <c r="FUE121" s="30"/>
      <c r="FUF121" s="18"/>
      <c r="FUG121" s="18" t="s">
        <v>10</v>
      </c>
      <c r="FUH121" s="208" t="s">
        <v>116</v>
      </c>
      <c r="FUI121" s="209"/>
      <c r="FUJ121" s="210"/>
      <c r="FUK121" s="53"/>
      <c r="FUL121" s="205" t="s">
        <v>3</v>
      </c>
      <c r="FUM121" s="206"/>
      <c r="FUN121" s="206"/>
      <c r="FUO121" s="207"/>
      <c r="FUP121" s="31">
        <v>42735</v>
      </c>
      <c r="FUQ121" s="54" t="s">
        <v>3</v>
      </c>
      <c r="FUR121" s="54" t="s">
        <v>3</v>
      </c>
      <c r="FUS121" s="54" t="s">
        <v>3</v>
      </c>
      <c r="FUT121" s="13"/>
      <c r="FUU121" s="30"/>
      <c r="FUV121" s="18"/>
      <c r="FUW121" s="18" t="s">
        <v>10</v>
      </c>
      <c r="FUX121" s="208" t="s">
        <v>116</v>
      </c>
      <c r="FUY121" s="209"/>
      <c r="FUZ121" s="210"/>
      <c r="FVA121" s="53"/>
      <c r="FVB121" s="205" t="s">
        <v>3</v>
      </c>
      <c r="FVC121" s="206"/>
      <c r="FVD121" s="206"/>
      <c r="FVE121" s="207"/>
      <c r="FVF121" s="31">
        <v>42735</v>
      </c>
      <c r="FVG121" s="54" t="s">
        <v>3</v>
      </c>
      <c r="FVH121" s="54" t="s">
        <v>3</v>
      </c>
      <c r="FVI121" s="54" t="s">
        <v>3</v>
      </c>
      <c r="FVJ121" s="13"/>
      <c r="FVK121" s="30"/>
      <c r="FVL121" s="18"/>
      <c r="FVM121" s="18" t="s">
        <v>10</v>
      </c>
      <c r="FVN121" s="208" t="s">
        <v>116</v>
      </c>
      <c r="FVO121" s="209"/>
      <c r="FVP121" s="210"/>
      <c r="FVQ121" s="53"/>
      <c r="FVR121" s="205" t="s">
        <v>3</v>
      </c>
      <c r="FVS121" s="206"/>
      <c r="FVT121" s="206"/>
      <c r="FVU121" s="207"/>
      <c r="FVV121" s="31">
        <v>42735</v>
      </c>
      <c r="FVW121" s="54" t="s">
        <v>3</v>
      </c>
      <c r="FVX121" s="54" t="s">
        <v>3</v>
      </c>
      <c r="FVY121" s="54" t="s">
        <v>3</v>
      </c>
      <c r="FVZ121" s="13"/>
      <c r="FWA121" s="30"/>
      <c r="FWB121" s="18"/>
      <c r="FWC121" s="18" t="s">
        <v>10</v>
      </c>
      <c r="FWD121" s="208" t="s">
        <v>116</v>
      </c>
      <c r="FWE121" s="209"/>
      <c r="FWF121" s="210"/>
      <c r="FWG121" s="53"/>
      <c r="FWH121" s="205" t="s">
        <v>3</v>
      </c>
      <c r="FWI121" s="206"/>
      <c r="FWJ121" s="206"/>
      <c r="FWK121" s="207"/>
      <c r="FWL121" s="31">
        <v>42735</v>
      </c>
      <c r="FWM121" s="54" t="s">
        <v>3</v>
      </c>
      <c r="FWN121" s="54" t="s">
        <v>3</v>
      </c>
      <c r="FWO121" s="54" t="s">
        <v>3</v>
      </c>
      <c r="FWP121" s="13"/>
      <c r="FWQ121" s="30"/>
      <c r="FWR121" s="18"/>
      <c r="FWS121" s="18" t="s">
        <v>10</v>
      </c>
      <c r="FWT121" s="208" t="s">
        <v>116</v>
      </c>
      <c r="FWU121" s="209"/>
      <c r="FWV121" s="210"/>
      <c r="FWW121" s="53"/>
      <c r="FWX121" s="205" t="s">
        <v>3</v>
      </c>
      <c r="FWY121" s="206"/>
      <c r="FWZ121" s="206"/>
      <c r="FXA121" s="207"/>
      <c r="FXB121" s="31">
        <v>42735</v>
      </c>
      <c r="FXC121" s="54" t="s">
        <v>3</v>
      </c>
      <c r="FXD121" s="54" t="s">
        <v>3</v>
      </c>
      <c r="FXE121" s="54" t="s">
        <v>3</v>
      </c>
      <c r="FXF121" s="13"/>
      <c r="FXG121" s="30"/>
      <c r="FXH121" s="18"/>
      <c r="FXI121" s="18" t="s">
        <v>10</v>
      </c>
      <c r="FXJ121" s="208" t="s">
        <v>116</v>
      </c>
      <c r="FXK121" s="209"/>
      <c r="FXL121" s="210"/>
      <c r="FXM121" s="53"/>
      <c r="FXN121" s="205" t="s">
        <v>3</v>
      </c>
      <c r="FXO121" s="206"/>
      <c r="FXP121" s="206"/>
      <c r="FXQ121" s="207"/>
      <c r="FXR121" s="31">
        <v>42735</v>
      </c>
      <c r="FXS121" s="54" t="s">
        <v>3</v>
      </c>
      <c r="FXT121" s="54" t="s">
        <v>3</v>
      </c>
      <c r="FXU121" s="54" t="s">
        <v>3</v>
      </c>
      <c r="FXV121" s="13"/>
      <c r="FXW121" s="30"/>
      <c r="FXX121" s="18"/>
      <c r="FXY121" s="18" t="s">
        <v>10</v>
      </c>
      <c r="FXZ121" s="208" t="s">
        <v>116</v>
      </c>
      <c r="FYA121" s="209"/>
      <c r="FYB121" s="210"/>
      <c r="FYC121" s="53"/>
      <c r="FYD121" s="205" t="s">
        <v>3</v>
      </c>
      <c r="FYE121" s="206"/>
      <c r="FYF121" s="206"/>
      <c r="FYG121" s="207"/>
      <c r="FYH121" s="31">
        <v>42735</v>
      </c>
      <c r="FYI121" s="54" t="s">
        <v>3</v>
      </c>
      <c r="FYJ121" s="54" t="s">
        <v>3</v>
      </c>
      <c r="FYK121" s="54" t="s">
        <v>3</v>
      </c>
      <c r="FYL121" s="13"/>
      <c r="FYM121" s="30"/>
      <c r="FYN121" s="18"/>
      <c r="FYO121" s="18" t="s">
        <v>10</v>
      </c>
      <c r="FYP121" s="208" t="s">
        <v>116</v>
      </c>
      <c r="FYQ121" s="209"/>
      <c r="FYR121" s="210"/>
      <c r="FYS121" s="53"/>
      <c r="FYT121" s="205" t="s">
        <v>3</v>
      </c>
      <c r="FYU121" s="206"/>
      <c r="FYV121" s="206"/>
      <c r="FYW121" s="207"/>
      <c r="FYX121" s="31">
        <v>42735</v>
      </c>
      <c r="FYY121" s="54" t="s">
        <v>3</v>
      </c>
      <c r="FYZ121" s="54" t="s">
        <v>3</v>
      </c>
      <c r="FZA121" s="54" t="s">
        <v>3</v>
      </c>
      <c r="FZB121" s="13"/>
      <c r="FZC121" s="30"/>
      <c r="FZD121" s="18"/>
      <c r="FZE121" s="18" t="s">
        <v>10</v>
      </c>
      <c r="FZF121" s="208" t="s">
        <v>116</v>
      </c>
      <c r="FZG121" s="209"/>
      <c r="FZH121" s="210"/>
      <c r="FZI121" s="53"/>
      <c r="FZJ121" s="205" t="s">
        <v>3</v>
      </c>
      <c r="FZK121" s="206"/>
      <c r="FZL121" s="206"/>
      <c r="FZM121" s="207"/>
      <c r="FZN121" s="31">
        <v>42735</v>
      </c>
      <c r="FZO121" s="54" t="s">
        <v>3</v>
      </c>
      <c r="FZP121" s="54" t="s">
        <v>3</v>
      </c>
      <c r="FZQ121" s="54" t="s">
        <v>3</v>
      </c>
      <c r="FZR121" s="13"/>
      <c r="FZS121" s="30"/>
      <c r="FZT121" s="18"/>
      <c r="FZU121" s="18" t="s">
        <v>10</v>
      </c>
      <c r="FZV121" s="208" t="s">
        <v>116</v>
      </c>
      <c r="FZW121" s="209"/>
      <c r="FZX121" s="210"/>
      <c r="FZY121" s="53"/>
      <c r="FZZ121" s="205" t="s">
        <v>3</v>
      </c>
      <c r="GAA121" s="206"/>
      <c r="GAB121" s="206"/>
      <c r="GAC121" s="207"/>
      <c r="GAD121" s="31">
        <v>42735</v>
      </c>
      <c r="GAE121" s="54" t="s">
        <v>3</v>
      </c>
      <c r="GAF121" s="54" t="s">
        <v>3</v>
      </c>
      <c r="GAG121" s="54" t="s">
        <v>3</v>
      </c>
      <c r="GAH121" s="13"/>
      <c r="GAI121" s="30"/>
      <c r="GAJ121" s="18"/>
      <c r="GAK121" s="18" t="s">
        <v>10</v>
      </c>
      <c r="GAL121" s="208" t="s">
        <v>116</v>
      </c>
      <c r="GAM121" s="209"/>
      <c r="GAN121" s="210"/>
      <c r="GAO121" s="53"/>
      <c r="GAP121" s="205" t="s">
        <v>3</v>
      </c>
      <c r="GAQ121" s="206"/>
      <c r="GAR121" s="206"/>
      <c r="GAS121" s="207"/>
      <c r="GAT121" s="31">
        <v>42735</v>
      </c>
      <c r="GAU121" s="54" t="s">
        <v>3</v>
      </c>
      <c r="GAV121" s="54" t="s">
        <v>3</v>
      </c>
      <c r="GAW121" s="54" t="s">
        <v>3</v>
      </c>
      <c r="GAX121" s="13"/>
      <c r="GAY121" s="30"/>
      <c r="GAZ121" s="18"/>
      <c r="GBA121" s="18" t="s">
        <v>10</v>
      </c>
      <c r="GBB121" s="208" t="s">
        <v>116</v>
      </c>
      <c r="GBC121" s="209"/>
      <c r="GBD121" s="210"/>
      <c r="GBE121" s="53"/>
      <c r="GBF121" s="205" t="s">
        <v>3</v>
      </c>
      <c r="GBG121" s="206"/>
      <c r="GBH121" s="206"/>
      <c r="GBI121" s="207"/>
      <c r="GBJ121" s="31">
        <v>42735</v>
      </c>
      <c r="GBK121" s="54" t="s">
        <v>3</v>
      </c>
      <c r="GBL121" s="54" t="s">
        <v>3</v>
      </c>
      <c r="GBM121" s="54" t="s">
        <v>3</v>
      </c>
      <c r="GBN121" s="13"/>
      <c r="GBO121" s="30"/>
      <c r="GBP121" s="18"/>
      <c r="GBQ121" s="18" t="s">
        <v>10</v>
      </c>
      <c r="GBR121" s="208" t="s">
        <v>116</v>
      </c>
      <c r="GBS121" s="209"/>
      <c r="GBT121" s="210"/>
      <c r="GBU121" s="53"/>
      <c r="GBV121" s="205" t="s">
        <v>3</v>
      </c>
      <c r="GBW121" s="206"/>
      <c r="GBX121" s="206"/>
      <c r="GBY121" s="207"/>
      <c r="GBZ121" s="31">
        <v>42735</v>
      </c>
      <c r="GCA121" s="54" t="s">
        <v>3</v>
      </c>
      <c r="GCB121" s="54" t="s">
        <v>3</v>
      </c>
      <c r="GCC121" s="54" t="s">
        <v>3</v>
      </c>
      <c r="GCD121" s="13"/>
      <c r="GCE121" s="30"/>
      <c r="GCF121" s="18"/>
      <c r="GCG121" s="18" t="s">
        <v>10</v>
      </c>
      <c r="GCH121" s="208" t="s">
        <v>116</v>
      </c>
      <c r="GCI121" s="209"/>
      <c r="GCJ121" s="210"/>
      <c r="GCK121" s="53"/>
      <c r="GCL121" s="205" t="s">
        <v>3</v>
      </c>
      <c r="GCM121" s="206"/>
      <c r="GCN121" s="206"/>
      <c r="GCO121" s="207"/>
      <c r="GCP121" s="31">
        <v>42735</v>
      </c>
      <c r="GCQ121" s="54" t="s">
        <v>3</v>
      </c>
      <c r="GCR121" s="54" t="s">
        <v>3</v>
      </c>
      <c r="GCS121" s="54" t="s">
        <v>3</v>
      </c>
      <c r="GCT121" s="13"/>
      <c r="GCU121" s="30"/>
      <c r="GCV121" s="18"/>
      <c r="GCW121" s="18" t="s">
        <v>10</v>
      </c>
      <c r="GCX121" s="208" t="s">
        <v>116</v>
      </c>
      <c r="GCY121" s="209"/>
      <c r="GCZ121" s="210"/>
      <c r="GDA121" s="53"/>
      <c r="GDB121" s="205" t="s">
        <v>3</v>
      </c>
      <c r="GDC121" s="206"/>
      <c r="GDD121" s="206"/>
      <c r="GDE121" s="207"/>
      <c r="GDF121" s="31">
        <v>42735</v>
      </c>
      <c r="GDG121" s="54" t="s">
        <v>3</v>
      </c>
      <c r="GDH121" s="54" t="s">
        <v>3</v>
      </c>
      <c r="GDI121" s="54" t="s">
        <v>3</v>
      </c>
      <c r="GDJ121" s="13"/>
      <c r="GDK121" s="30"/>
      <c r="GDL121" s="18"/>
      <c r="GDM121" s="18" t="s">
        <v>10</v>
      </c>
      <c r="GDN121" s="208" t="s">
        <v>116</v>
      </c>
      <c r="GDO121" s="209"/>
      <c r="GDP121" s="210"/>
      <c r="GDQ121" s="53"/>
      <c r="GDR121" s="205" t="s">
        <v>3</v>
      </c>
      <c r="GDS121" s="206"/>
      <c r="GDT121" s="206"/>
      <c r="GDU121" s="207"/>
      <c r="GDV121" s="31">
        <v>42735</v>
      </c>
      <c r="GDW121" s="54" t="s">
        <v>3</v>
      </c>
      <c r="GDX121" s="54" t="s">
        <v>3</v>
      </c>
      <c r="GDY121" s="54" t="s">
        <v>3</v>
      </c>
      <c r="GDZ121" s="13"/>
      <c r="GEA121" s="30"/>
      <c r="GEB121" s="18"/>
      <c r="GEC121" s="18" t="s">
        <v>10</v>
      </c>
      <c r="GED121" s="208" t="s">
        <v>116</v>
      </c>
      <c r="GEE121" s="209"/>
      <c r="GEF121" s="210"/>
      <c r="GEG121" s="53"/>
      <c r="GEH121" s="205" t="s">
        <v>3</v>
      </c>
      <c r="GEI121" s="206"/>
      <c r="GEJ121" s="206"/>
      <c r="GEK121" s="207"/>
      <c r="GEL121" s="31">
        <v>42735</v>
      </c>
      <c r="GEM121" s="54" t="s">
        <v>3</v>
      </c>
      <c r="GEN121" s="54" t="s">
        <v>3</v>
      </c>
      <c r="GEO121" s="54" t="s">
        <v>3</v>
      </c>
      <c r="GEP121" s="13"/>
      <c r="GEQ121" s="30"/>
      <c r="GER121" s="18"/>
      <c r="GES121" s="18" t="s">
        <v>10</v>
      </c>
      <c r="GET121" s="208" t="s">
        <v>116</v>
      </c>
      <c r="GEU121" s="209"/>
      <c r="GEV121" s="210"/>
      <c r="GEW121" s="53"/>
      <c r="GEX121" s="205" t="s">
        <v>3</v>
      </c>
      <c r="GEY121" s="206"/>
      <c r="GEZ121" s="206"/>
      <c r="GFA121" s="207"/>
      <c r="GFB121" s="31">
        <v>42735</v>
      </c>
      <c r="GFC121" s="54" t="s">
        <v>3</v>
      </c>
      <c r="GFD121" s="54" t="s">
        <v>3</v>
      </c>
      <c r="GFE121" s="54" t="s">
        <v>3</v>
      </c>
      <c r="GFF121" s="13"/>
      <c r="GFG121" s="30"/>
      <c r="GFH121" s="18"/>
      <c r="GFI121" s="18" t="s">
        <v>10</v>
      </c>
      <c r="GFJ121" s="208" t="s">
        <v>116</v>
      </c>
      <c r="GFK121" s="209"/>
      <c r="GFL121" s="210"/>
      <c r="GFM121" s="53"/>
      <c r="GFN121" s="205" t="s">
        <v>3</v>
      </c>
      <c r="GFO121" s="206"/>
      <c r="GFP121" s="206"/>
      <c r="GFQ121" s="207"/>
      <c r="GFR121" s="31">
        <v>42735</v>
      </c>
      <c r="GFS121" s="54" t="s">
        <v>3</v>
      </c>
      <c r="GFT121" s="54" t="s">
        <v>3</v>
      </c>
      <c r="GFU121" s="54" t="s">
        <v>3</v>
      </c>
      <c r="GFV121" s="13"/>
      <c r="GFW121" s="30"/>
      <c r="GFX121" s="18"/>
      <c r="GFY121" s="18" t="s">
        <v>10</v>
      </c>
      <c r="GFZ121" s="208" t="s">
        <v>116</v>
      </c>
      <c r="GGA121" s="209"/>
      <c r="GGB121" s="210"/>
      <c r="GGC121" s="53"/>
      <c r="GGD121" s="205" t="s">
        <v>3</v>
      </c>
      <c r="GGE121" s="206"/>
      <c r="GGF121" s="206"/>
      <c r="GGG121" s="207"/>
      <c r="GGH121" s="31">
        <v>42735</v>
      </c>
      <c r="GGI121" s="54" t="s">
        <v>3</v>
      </c>
      <c r="GGJ121" s="54" t="s">
        <v>3</v>
      </c>
      <c r="GGK121" s="54" t="s">
        <v>3</v>
      </c>
      <c r="GGL121" s="13"/>
      <c r="GGM121" s="30"/>
      <c r="GGN121" s="18"/>
      <c r="GGO121" s="18" t="s">
        <v>10</v>
      </c>
      <c r="GGP121" s="208" t="s">
        <v>116</v>
      </c>
      <c r="GGQ121" s="209"/>
      <c r="GGR121" s="210"/>
      <c r="GGS121" s="53"/>
      <c r="GGT121" s="205" t="s">
        <v>3</v>
      </c>
      <c r="GGU121" s="206"/>
      <c r="GGV121" s="206"/>
      <c r="GGW121" s="207"/>
      <c r="GGX121" s="31">
        <v>42735</v>
      </c>
      <c r="GGY121" s="54" t="s">
        <v>3</v>
      </c>
      <c r="GGZ121" s="54" t="s">
        <v>3</v>
      </c>
      <c r="GHA121" s="54" t="s">
        <v>3</v>
      </c>
      <c r="GHB121" s="13"/>
      <c r="GHC121" s="30"/>
      <c r="GHD121" s="18"/>
      <c r="GHE121" s="18" t="s">
        <v>10</v>
      </c>
      <c r="GHF121" s="208" t="s">
        <v>116</v>
      </c>
      <c r="GHG121" s="209"/>
      <c r="GHH121" s="210"/>
      <c r="GHI121" s="53"/>
      <c r="GHJ121" s="205" t="s">
        <v>3</v>
      </c>
      <c r="GHK121" s="206"/>
      <c r="GHL121" s="206"/>
      <c r="GHM121" s="207"/>
      <c r="GHN121" s="31">
        <v>42735</v>
      </c>
      <c r="GHO121" s="54" t="s">
        <v>3</v>
      </c>
      <c r="GHP121" s="54" t="s">
        <v>3</v>
      </c>
      <c r="GHQ121" s="54" t="s">
        <v>3</v>
      </c>
      <c r="GHR121" s="13"/>
      <c r="GHS121" s="30"/>
      <c r="GHT121" s="18"/>
      <c r="GHU121" s="18" t="s">
        <v>10</v>
      </c>
      <c r="GHV121" s="208" t="s">
        <v>116</v>
      </c>
      <c r="GHW121" s="209"/>
      <c r="GHX121" s="210"/>
      <c r="GHY121" s="53"/>
      <c r="GHZ121" s="205" t="s">
        <v>3</v>
      </c>
      <c r="GIA121" s="206"/>
      <c r="GIB121" s="206"/>
      <c r="GIC121" s="207"/>
      <c r="GID121" s="31">
        <v>42735</v>
      </c>
      <c r="GIE121" s="54" t="s">
        <v>3</v>
      </c>
      <c r="GIF121" s="54" t="s">
        <v>3</v>
      </c>
      <c r="GIG121" s="54" t="s">
        <v>3</v>
      </c>
      <c r="GIH121" s="13"/>
      <c r="GII121" s="30"/>
      <c r="GIJ121" s="18"/>
      <c r="GIK121" s="18" t="s">
        <v>10</v>
      </c>
      <c r="GIL121" s="208" t="s">
        <v>116</v>
      </c>
      <c r="GIM121" s="209"/>
      <c r="GIN121" s="210"/>
      <c r="GIO121" s="53"/>
      <c r="GIP121" s="205" t="s">
        <v>3</v>
      </c>
      <c r="GIQ121" s="206"/>
      <c r="GIR121" s="206"/>
      <c r="GIS121" s="207"/>
      <c r="GIT121" s="31">
        <v>42735</v>
      </c>
      <c r="GIU121" s="54" t="s">
        <v>3</v>
      </c>
      <c r="GIV121" s="54" t="s">
        <v>3</v>
      </c>
      <c r="GIW121" s="54" t="s">
        <v>3</v>
      </c>
      <c r="GIX121" s="13"/>
      <c r="GIY121" s="30"/>
      <c r="GIZ121" s="18"/>
      <c r="GJA121" s="18" t="s">
        <v>10</v>
      </c>
      <c r="GJB121" s="208" t="s">
        <v>116</v>
      </c>
      <c r="GJC121" s="209"/>
      <c r="GJD121" s="210"/>
      <c r="GJE121" s="53"/>
      <c r="GJF121" s="205" t="s">
        <v>3</v>
      </c>
      <c r="GJG121" s="206"/>
      <c r="GJH121" s="206"/>
      <c r="GJI121" s="207"/>
      <c r="GJJ121" s="31">
        <v>42735</v>
      </c>
      <c r="GJK121" s="54" t="s">
        <v>3</v>
      </c>
      <c r="GJL121" s="54" t="s">
        <v>3</v>
      </c>
      <c r="GJM121" s="54" t="s">
        <v>3</v>
      </c>
      <c r="GJN121" s="13"/>
      <c r="GJO121" s="30"/>
      <c r="GJP121" s="18"/>
      <c r="GJQ121" s="18" t="s">
        <v>10</v>
      </c>
      <c r="GJR121" s="208" t="s">
        <v>116</v>
      </c>
      <c r="GJS121" s="209"/>
      <c r="GJT121" s="210"/>
      <c r="GJU121" s="53"/>
      <c r="GJV121" s="205" t="s">
        <v>3</v>
      </c>
      <c r="GJW121" s="206"/>
      <c r="GJX121" s="206"/>
      <c r="GJY121" s="207"/>
      <c r="GJZ121" s="31">
        <v>42735</v>
      </c>
      <c r="GKA121" s="54" t="s">
        <v>3</v>
      </c>
      <c r="GKB121" s="54" t="s">
        <v>3</v>
      </c>
      <c r="GKC121" s="54" t="s">
        <v>3</v>
      </c>
      <c r="GKD121" s="13"/>
      <c r="GKE121" s="30"/>
      <c r="GKF121" s="18"/>
      <c r="GKG121" s="18" t="s">
        <v>10</v>
      </c>
      <c r="GKH121" s="208" t="s">
        <v>116</v>
      </c>
      <c r="GKI121" s="209"/>
      <c r="GKJ121" s="210"/>
      <c r="GKK121" s="53"/>
      <c r="GKL121" s="205" t="s">
        <v>3</v>
      </c>
      <c r="GKM121" s="206"/>
      <c r="GKN121" s="206"/>
      <c r="GKO121" s="207"/>
      <c r="GKP121" s="31">
        <v>42735</v>
      </c>
      <c r="GKQ121" s="54" t="s">
        <v>3</v>
      </c>
      <c r="GKR121" s="54" t="s">
        <v>3</v>
      </c>
      <c r="GKS121" s="54" t="s">
        <v>3</v>
      </c>
      <c r="GKT121" s="13"/>
      <c r="GKU121" s="30"/>
      <c r="GKV121" s="18"/>
      <c r="GKW121" s="18" t="s">
        <v>10</v>
      </c>
      <c r="GKX121" s="208" t="s">
        <v>116</v>
      </c>
      <c r="GKY121" s="209"/>
      <c r="GKZ121" s="210"/>
      <c r="GLA121" s="53"/>
      <c r="GLB121" s="205" t="s">
        <v>3</v>
      </c>
      <c r="GLC121" s="206"/>
      <c r="GLD121" s="206"/>
      <c r="GLE121" s="207"/>
      <c r="GLF121" s="31">
        <v>42735</v>
      </c>
      <c r="GLG121" s="54" t="s">
        <v>3</v>
      </c>
      <c r="GLH121" s="54" t="s">
        <v>3</v>
      </c>
      <c r="GLI121" s="54" t="s">
        <v>3</v>
      </c>
      <c r="GLJ121" s="13"/>
      <c r="GLK121" s="30"/>
      <c r="GLL121" s="18"/>
      <c r="GLM121" s="18" t="s">
        <v>10</v>
      </c>
      <c r="GLN121" s="208" t="s">
        <v>116</v>
      </c>
      <c r="GLO121" s="209"/>
      <c r="GLP121" s="210"/>
      <c r="GLQ121" s="53"/>
      <c r="GLR121" s="205" t="s">
        <v>3</v>
      </c>
      <c r="GLS121" s="206"/>
      <c r="GLT121" s="206"/>
      <c r="GLU121" s="207"/>
      <c r="GLV121" s="31">
        <v>42735</v>
      </c>
      <c r="GLW121" s="54" t="s">
        <v>3</v>
      </c>
      <c r="GLX121" s="54" t="s">
        <v>3</v>
      </c>
      <c r="GLY121" s="54" t="s">
        <v>3</v>
      </c>
      <c r="GLZ121" s="13"/>
      <c r="GMA121" s="30"/>
      <c r="GMB121" s="18"/>
      <c r="GMC121" s="18" t="s">
        <v>10</v>
      </c>
      <c r="GMD121" s="208" t="s">
        <v>116</v>
      </c>
      <c r="GME121" s="209"/>
      <c r="GMF121" s="210"/>
      <c r="GMG121" s="53"/>
      <c r="GMH121" s="205" t="s">
        <v>3</v>
      </c>
      <c r="GMI121" s="206"/>
      <c r="GMJ121" s="206"/>
      <c r="GMK121" s="207"/>
      <c r="GML121" s="31">
        <v>42735</v>
      </c>
      <c r="GMM121" s="54" t="s">
        <v>3</v>
      </c>
      <c r="GMN121" s="54" t="s">
        <v>3</v>
      </c>
      <c r="GMO121" s="54" t="s">
        <v>3</v>
      </c>
      <c r="GMP121" s="13"/>
      <c r="GMQ121" s="30"/>
      <c r="GMR121" s="18"/>
      <c r="GMS121" s="18" t="s">
        <v>10</v>
      </c>
      <c r="GMT121" s="208" t="s">
        <v>116</v>
      </c>
      <c r="GMU121" s="209"/>
      <c r="GMV121" s="210"/>
      <c r="GMW121" s="53"/>
      <c r="GMX121" s="205" t="s">
        <v>3</v>
      </c>
      <c r="GMY121" s="206"/>
      <c r="GMZ121" s="206"/>
      <c r="GNA121" s="207"/>
      <c r="GNB121" s="31">
        <v>42735</v>
      </c>
      <c r="GNC121" s="54" t="s">
        <v>3</v>
      </c>
      <c r="GND121" s="54" t="s">
        <v>3</v>
      </c>
      <c r="GNE121" s="54" t="s">
        <v>3</v>
      </c>
      <c r="GNF121" s="13"/>
      <c r="GNG121" s="30"/>
      <c r="GNH121" s="18"/>
      <c r="GNI121" s="18" t="s">
        <v>10</v>
      </c>
      <c r="GNJ121" s="208" t="s">
        <v>116</v>
      </c>
      <c r="GNK121" s="209"/>
      <c r="GNL121" s="210"/>
      <c r="GNM121" s="53"/>
      <c r="GNN121" s="205" t="s">
        <v>3</v>
      </c>
      <c r="GNO121" s="206"/>
      <c r="GNP121" s="206"/>
      <c r="GNQ121" s="207"/>
      <c r="GNR121" s="31">
        <v>42735</v>
      </c>
      <c r="GNS121" s="54" t="s">
        <v>3</v>
      </c>
      <c r="GNT121" s="54" t="s">
        <v>3</v>
      </c>
      <c r="GNU121" s="54" t="s">
        <v>3</v>
      </c>
      <c r="GNV121" s="13"/>
      <c r="GNW121" s="30"/>
      <c r="GNX121" s="18"/>
      <c r="GNY121" s="18" t="s">
        <v>10</v>
      </c>
      <c r="GNZ121" s="208" t="s">
        <v>116</v>
      </c>
      <c r="GOA121" s="209"/>
      <c r="GOB121" s="210"/>
      <c r="GOC121" s="53"/>
      <c r="GOD121" s="205" t="s">
        <v>3</v>
      </c>
      <c r="GOE121" s="206"/>
      <c r="GOF121" s="206"/>
      <c r="GOG121" s="207"/>
      <c r="GOH121" s="31">
        <v>42735</v>
      </c>
      <c r="GOI121" s="54" t="s">
        <v>3</v>
      </c>
      <c r="GOJ121" s="54" t="s">
        <v>3</v>
      </c>
      <c r="GOK121" s="54" t="s">
        <v>3</v>
      </c>
      <c r="GOL121" s="13"/>
      <c r="GOM121" s="30"/>
      <c r="GON121" s="18"/>
      <c r="GOO121" s="18" t="s">
        <v>10</v>
      </c>
      <c r="GOP121" s="208" t="s">
        <v>116</v>
      </c>
      <c r="GOQ121" s="209"/>
      <c r="GOR121" s="210"/>
      <c r="GOS121" s="53"/>
      <c r="GOT121" s="205" t="s">
        <v>3</v>
      </c>
      <c r="GOU121" s="206"/>
      <c r="GOV121" s="206"/>
      <c r="GOW121" s="207"/>
      <c r="GOX121" s="31">
        <v>42735</v>
      </c>
      <c r="GOY121" s="54" t="s">
        <v>3</v>
      </c>
      <c r="GOZ121" s="54" t="s">
        <v>3</v>
      </c>
      <c r="GPA121" s="54" t="s">
        <v>3</v>
      </c>
      <c r="GPB121" s="13"/>
      <c r="GPC121" s="30"/>
      <c r="GPD121" s="18"/>
      <c r="GPE121" s="18" t="s">
        <v>10</v>
      </c>
      <c r="GPF121" s="208" t="s">
        <v>116</v>
      </c>
      <c r="GPG121" s="209"/>
      <c r="GPH121" s="210"/>
      <c r="GPI121" s="53"/>
      <c r="GPJ121" s="205" t="s">
        <v>3</v>
      </c>
      <c r="GPK121" s="206"/>
      <c r="GPL121" s="206"/>
      <c r="GPM121" s="207"/>
      <c r="GPN121" s="31">
        <v>42735</v>
      </c>
      <c r="GPO121" s="54" t="s">
        <v>3</v>
      </c>
      <c r="GPP121" s="54" t="s">
        <v>3</v>
      </c>
      <c r="GPQ121" s="54" t="s">
        <v>3</v>
      </c>
      <c r="GPR121" s="13"/>
      <c r="GPS121" s="30"/>
      <c r="GPT121" s="18"/>
      <c r="GPU121" s="18" t="s">
        <v>10</v>
      </c>
      <c r="GPV121" s="208" t="s">
        <v>116</v>
      </c>
      <c r="GPW121" s="209"/>
      <c r="GPX121" s="210"/>
      <c r="GPY121" s="53"/>
      <c r="GPZ121" s="205" t="s">
        <v>3</v>
      </c>
      <c r="GQA121" s="206"/>
      <c r="GQB121" s="206"/>
      <c r="GQC121" s="207"/>
      <c r="GQD121" s="31">
        <v>42735</v>
      </c>
      <c r="GQE121" s="54" t="s">
        <v>3</v>
      </c>
      <c r="GQF121" s="54" t="s">
        <v>3</v>
      </c>
      <c r="GQG121" s="54" t="s">
        <v>3</v>
      </c>
      <c r="GQH121" s="13"/>
      <c r="GQI121" s="30"/>
      <c r="GQJ121" s="18"/>
      <c r="GQK121" s="18" t="s">
        <v>10</v>
      </c>
      <c r="GQL121" s="208" t="s">
        <v>116</v>
      </c>
      <c r="GQM121" s="209"/>
      <c r="GQN121" s="210"/>
      <c r="GQO121" s="53"/>
      <c r="GQP121" s="205" t="s">
        <v>3</v>
      </c>
      <c r="GQQ121" s="206"/>
      <c r="GQR121" s="206"/>
      <c r="GQS121" s="207"/>
      <c r="GQT121" s="31">
        <v>42735</v>
      </c>
      <c r="GQU121" s="54" t="s">
        <v>3</v>
      </c>
      <c r="GQV121" s="54" t="s">
        <v>3</v>
      </c>
      <c r="GQW121" s="54" t="s">
        <v>3</v>
      </c>
      <c r="GQX121" s="13"/>
      <c r="GQY121" s="30"/>
      <c r="GQZ121" s="18"/>
      <c r="GRA121" s="18" t="s">
        <v>10</v>
      </c>
      <c r="GRB121" s="208" t="s">
        <v>116</v>
      </c>
      <c r="GRC121" s="209"/>
      <c r="GRD121" s="210"/>
      <c r="GRE121" s="53"/>
      <c r="GRF121" s="205" t="s">
        <v>3</v>
      </c>
      <c r="GRG121" s="206"/>
      <c r="GRH121" s="206"/>
      <c r="GRI121" s="207"/>
      <c r="GRJ121" s="31">
        <v>42735</v>
      </c>
      <c r="GRK121" s="54" t="s">
        <v>3</v>
      </c>
      <c r="GRL121" s="54" t="s">
        <v>3</v>
      </c>
      <c r="GRM121" s="54" t="s">
        <v>3</v>
      </c>
      <c r="GRN121" s="13"/>
      <c r="GRO121" s="30"/>
      <c r="GRP121" s="18"/>
      <c r="GRQ121" s="18" t="s">
        <v>10</v>
      </c>
      <c r="GRR121" s="208" t="s">
        <v>116</v>
      </c>
      <c r="GRS121" s="209"/>
      <c r="GRT121" s="210"/>
      <c r="GRU121" s="53"/>
      <c r="GRV121" s="205" t="s">
        <v>3</v>
      </c>
      <c r="GRW121" s="206"/>
      <c r="GRX121" s="206"/>
      <c r="GRY121" s="207"/>
      <c r="GRZ121" s="31">
        <v>42735</v>
      </c>
      <c r="GSA121" s="54" t="s">
        <v>3</v>
      </c>
      <c r="GSB121" s="54" t="s">
        <v>3</v>
      </c>
      <c r="GSC121" s="54" t="s">
        <v>3</v>
      </c>
      <c r="GSD121" s="13"/>
      <c r="GSE121" s="30"/>
      <c r="GSF121" s="18"/>
      <c r="GSG121" s="18" t="s">
        <v>10</v>
      </c>
      <c r="GSH121" s="208" t="s">
        <v>116</v>
      </c>
      <c r="GSI121" s="209"/>
      <c r="GSJ121" s="210"/>
      <c r="GSK121" s="53"/>
      <c r="GSL121" s="205" t="s">
        <v>3</v>
      </c>
      <c r="GSM121" s="206"/>
      <c r="GSN121" s="206"/>
      <c r="GSO121" s="207"/>
      <c r="GSP121" s="31">
        <v>42735</v>
      </c>
      <c r="GSQ121" s="54" t="s">
        <v>3</v>
      </c>
      <c r="GSR121" s="54" t="s">
        <v>3</v>
      </c>
      <c r="GSS121" s="54" t="s">
        <v>3</v>
      </c>
      <c r="GST121" s="13"/>
      <c r="GSU121" s="30"/>
      <c r="GSV121" s="18"/>
      <c r="GSW121" s="18" t="s">
        <v>10</v>
      </c>
      <c r="GSX121" s="208" t="s">
        <v>116</v>
      </c>
      <c r="GSY121" s="209"/>
      <c r="GSZ121" s="210"/>
      <c r="GTA121" s="53"/>
      <c r="GTB121" s="205" t="s">
        <v>3</v>
      </c>
      <c r="GTC121" s="206"/>
      <c r="GTD121" s="206"/>
      <c r="GTE121" s="207"/>
      <c r="GTF121" s="31">
        <v>42735</v>
      </c>
      <c r="GTG121" s="54" t="s">
        <v>3</v>
      </c>
      <c r="GTH121" s="54" t="s">
        <v>3</v>
      </c>
      <c r="GTI121" s="54" t="s">
        <v>3</v>
      </c>
      <c r="GTJ121" s="13"/>
      <c r="GTK121" s="30"/>
      <c r="GTL121" s="18"/>
      <c r="GTM121" s="18" t="s">
        <v>10</v>
      </c>
      <c r="GTN121" s="208" t="s">
        <v>116</v>
      </c>
      <c r="GTO121" s="209"/>
      <c r="GTP121" s="210"/>
      <c r="GTQ121" s="53"/>
      <c r="GTR121" s="205" t="s">
        <v>3</v>
      </c>
      <c r="GTS121" s="206"/>
      <c r="GTT121" s="206"/>
      <c r="GTU121" s="207"/>
      <c r="GTV121" s="31">
        <v>42735</v>
      </c>
      <c r="GTW121" s="54" t="s">
        <v>3</v>
      </c>
      <c r="GTX121" s="54" t="s">
        <v>3</v>
      </c>
      <c r="GTY121" s="54" t="s">
        <v>3</v>
      </c>
      <c r="GTZ121" s="13"/>
      <c r="GUA121" s="30"/>
      <c r="GUB121" s="18"/>
      <c r="GUC121" s="18" t="s">
        <v>10</v>
      </c>
      <c r="GUD121" s="208" t="s">
        <v>116</v>
      </c>
      <c r="GUE121" s="209"/>
      <c r="GUF121" s="210"/>
      <c r="GUG121" s="53"/>
      <c r="GUH121" s="205" t="s">
        <v>3</v>
      </c>
      <c r="GUI121" s="206"/>
      <c r="GUJ121" s="206"/>
      <c r="GUK121" s="207"/>
      <c r="GUL121" s="31">
        <v>42735</v>
      </c>
      <c r="GUM121" s="54" t="s">
        <v>3</v>
      </c>
      <c r="GUN121" s="54" t="s">
        <v>3</v>
      </c>
      <c r="GUO121" s="54" t="s">
        <v>3</v>
      </c>
      <c r="GUP121" s="13"/>
      <c r="GUQ121" s="30"/>
      <c r="GUR121" s="18"/>
      <c r="GUS121" s="18" t="s">
        <v>10</v>
      </c>
      <c r="GUT121" s="208" t="s">
        <v>116</v>
      </c>
      <c r="GUU121" s="209"/>
      <c r="GUV121" s="210"/>
      <c r="GUW121" s="53"/>
      <c r="GUX121" s="205" t="s">
        <v>3</v>
      </c>
      <c r="GUY121" s="206"/>
      <c r="GUZ121" s="206"/>
      <c r="GVA121" s="207"/>
      <c r="GVB121" s="31">
        <v>42735</v>
      </c>
      <c r="GVC121" s="54" t="s">
        <v>3</v>
      </c>
      <c r="GVD121" s="54" t="s">
        <v>3</v>
      </c>
      <c r="GVE121" s="54" t="s">
        <v>3</v>
      </c>
      <c r="GVF121" s="13"/>
      <c r="GVG121" s="30"/>
      <c r="GVH121" s="18"/>
      <c r="GVI121" s="18" t="s">
        <v>10</v>
      </c>
      <c r="GVJ121" s="208" t="s">
        <v>116</v>
      </c>
      <c r="GVK121" s="209"/>
      <c r="GVL121" s="210"/>
      <c r="GVM121" s="53"/>
      <c r="GVN121" s="205" t="s">
        <v>3</v>
      </c>
      <c r="GVO121" s="206"/>
      <c r="GVP121" s="206"/>
      <c r="GVQ121" s="207"/>
      <c r="GVR121" s="31">
        <v>42735</v>
      </c>
      <c r="GVS121" s="54" t="s">
        <v>3</v>
      </c>
      <c r="GVT121" s="54" t="s">
        <v>3</v>
      </c>
      <c r="GVU121" s="54" t="s">
        <v>3</v>
      </c>
      <c r="GVV121" s="13"/>
      <c r="GVW121" s="30"/>
      <c r="GVX121" s="18"/>
      <c r="GVY121" s="18" t="s">
        <v>10</v>
      </c>
      <c r="GVZ121" s="208" t="s">
        <v>116</v>
      </c>
      <c r="GWA121" s="209"/>
      <c r="GWB121" s="210"/>
      <c r="GWC121" s="53"/>
      <c r="GWD121" s="205" t="s">
        <v>3</v>
      </c>
      <c r="GWE121" s="206"/>
      <c r="GWF121" s="206"/>
      <c r="GWG121" s="207"/>
      <c r="GWH121" s="31">
        <v>42735</v>
      </c>
      <c r="GWI121" s="54" t="s">
        <v>3</v>
      </c>
      <c r="GWJ121" s="54" t="s">
        <v>3</v>
      </c>
      <c r="GWK121" s="54" t="s">
        <v>3</v>
      </c>
      <c r="GWL121" s="13"/>
      <c r="GWM121" s="30"/>
      <c r="GWN121" s="18"/>
      <c r="GWO121" s="18" t="s">
        <v>10</v>
      </c>
      <c r="GWP121" s="208" t="s">
        <v>116</v>
      </c>
      <c r="GWQ121" s="209"/>
      <c r="GWR121" s="210"/>
      <c r="GWS121" s="53"/>
      <c r="GWT121" s="205" t="s">
        <v>3</v>
      </c>
      <c r="GWU121" s="206"/>
      <c r="GWV121" s="206"/>
      <c r="GWW121" s="207"/>
      <c r="GWX121" s="31">
        <v>42735</v>
      </c>
      <c r="GWY121" s="54" t="s">
        <v>3</v>
      </c>
      <c r="GWZ121" s="54" t="s">
        <v>3</v>
      </c>
      <c r="GXA121" s="54" t="s">
        <v>3</v>
      </c>
      <c r="GXB121" s="13"/>
      <c r="GXC121" s="30"/>
      <c r="GXD121" s="18"/>
      <c r="GXE121" s="18" t="s">
        <v>10</v>
      </c>
      <c r="GXF121" s="208" t="s">
        <v>116</v>
      </c>
      <c r="GXG121" s="209"/>
      <c r="GXH121" s="210"/>
      <c r="GXI121" s="53"/>
      <c r="GXJ121" s="205" t="s">
        <v>3</v>
      </c>
      <c r="GXK121" s="206"/>
      <c r="GXL121" s="206"/>
      <c r="GXM121" s="207"/>
      <c r="GXN121" s="31">
        <v>42735</v>
      </c>
      <c r="GXO121" s="54" t="s">
        <v>3</v>
      </c>
      <c r="GXP121" s="54" t="s">
        <v>3</v>
      </c>
      <c r="GXQ121" s="54" t="s">
        <v>3</v>
      </c>
      <c r="GXR121" s="13"/>
      <c r="GXS121" s="30"/>
      <c r="GXT121" s="18"/>
      <c r="GXU121" s="18" t="s">
        <v>10</v>
      </c>
      <c r="GXV121" s="208" t="s">
        <v>116</v>
      </c>
      <c r="GXW121" s="209"/>
      <c r="GXX121" s="210"/>
      <c r="GXY121" s="53"/>
      <c r="GXZ121" s="205" t="s">
        <v>3</v>
      </c>
      <c r="GYA121" s="206"/>
      <c r="GYB121" s="206"/>
      <c r="GYC121" s="207"/>
      <c r="GYD121" s="31">
        <v>42735</v>
      </c>
      <c r="GYE121" s="54" t="s">
        <v>3</v>
      </c>
      <c r="GYF121" s="54" t="s">
        <v>3</v>
      </c>
      <c r="GYG121" s="54" t="s">
        <v>3</v>
      </c>
      <c r="GYH121" s="13"/>
      <c r="GYI121" s="30"/>
      <c r="GYJ121" s="18"/>
      <c r="GYK121" s="18" t="s">
        <v>10</v>
      </c>
      <c r="GYL121" s="208" t="s">
        <v>116</v>
      </c>
      <c r="GYM121" s="209"/>
      <c r="GYN121" s="210"/>
      <c r="GYO121" s="53"/>
      <c r="GYP121" s="205" t="s">
        <v>3</v>
      </c>
      <c r="GYQ121" s="206"/>
      <c r="GYR121" s="206"/>
      <c r="GYS121" s="207"/>
      <c r="GYT121" s="31">
        <v>42735</v>
      </c>
      <c r="GYU121" s="54" t="s">
        <v>3</v>
      </c>
      <c r="GYV121" s="54" t="s">
        <v>3</v>
      </c>
      <c r="GYW121" s="54" t="s">
        <v>3</v>
      </c>
      <c r="GYX121" s="13"/>
      <c r="GYY121" s="30"/>
      <c r="GYZ121" s="18"/>
      <c r="GZA121" s="18" t="s">
        <v>10</v>
      </c>
      <c r="GZB121" s="208" t="s">
        <v>116</v>
      </c>
      <c r="GZC121" s="209"/>
      <c r="GZD121" s="210"/>
      <c r="GZE121" s="53"/>
      <c r="GZF121" s="205" t="s">
        <v>3</v>
      </c>
      <c r="GZG121" s="206"/>
      <c r="GZH121" s="206"/>
      <c r="GZI121" s="207"/>
      <c r="GZJ121" s="31">
        <v>42735</v>
      </c>
      <c r="GZK121" s="54" t="s">
        <v>3</v>
      </c>
      <c r="GZL121" s="54" t="s">
        <v>3</v>
      </c>
      <c r="GZM121" s="54" t="s">
        <v>3</v>
      </c>
      <c r="GZN121" s="13"/>
      <c r="GZO121" s="30"/>
      <c r="GZP121" s="18"/>
      <c r="GZQ121" s="18" t="s">
        <v>10</v>
      </c>
      <c r="GZR121" s="208" t="s">
        <v>116</v>
      </c>
      <c r="GZS121" s="209"/>
      <c r="GZT121" s="210"/>
      <c r="GZU121" s="53"/>
      <c r="GZV121" s="205" t="s">
        <v>3</v>
      </c>
      <c r="GZW121" s="206"/>
      <c r="GZX121" s="206"/>
      <c r="GZY121" s="207"/>
      <c r="GZZ121" s="31">
        <v>42735</v>
      </c>
      <c r="HAA121" s="54" t="s">
        <v>3</v>
      </c>
      <c r="HAB121" s="54" t="s">
        <v>3</v>
      </c>
      <c r="HAC121" s="54" t="s">
        <v>3</v>
      </c>
      <c r="HAD121" s="13"/>
      <c r="HAE121" s="30"/>
      <c r="HAF121" s="18"/>
      <c r="HAG121" s="18" t="s">
        <v>10</v>
      </c>
      <c r="HAH121" s="208" t="s">
        <v>116</v>
      </c>
      <c r="HAI121" s="209"/>
      <c r="HAJ121" s="210"/>
      <c r="HAK121" s="53"/>
      <c r="HAL121" s="205" t="s">
        <v>3</v>
      </c>
      <c r="HAM121" s="206"/>
      <c r="HAN121" s="206"/>
      <c r="HAO121" s="207"/>
      <c r="HAP121" s="31">
        <v>42735</v>
      </c>
      <c r="HAQ121" s="54" t="s">
        <v>3</v>
      </c>
      <c r="HAR121" s="54" t="s">
        <v>3</v>
      </c>
      <c r="HAS121" s="54" t="s">
        <v>3</v>
      </c>
      <c r="HAT121" s="13"/>
      <c r="HAU121" s="30"/>
      <c r="HAV121" s="18"/>
      <c r="HAW121" s="18" t="s">
        <v>10</v>
      </c>
      <c r="HAX121" s="208" t="s">
        <v>116</v>
      </c>
      <c r="HAY121" s="209"/>
      <c r="HAZ121" s="210"/>
      <c r="HBA121" s="53"/>
      <c r="HBB121" s="205" t="s">
        <v>3</v>
      </c>
      <c r="HBC121" s="206"/>
      <c r="HBD121" s="206"/>
      <c r="HBE121" s="207"/>
      <c r="HBF121" s="31">
        <v>42735</v>
      </c>
      <c r="HBG121" s="54" t="s">
        <v>3</v>
      </c>
      <c r="HBH121" s="54" t="s">
        <v>3</v>
      </c>
      <c r="HBI121" s="54" t="s">
        <v>3</v>
      </c>
      <c r="HBJ121" s="13"/>
      <c r="HBK121" s="30"/>
      <c r="HBL121" s="18"/>
      <c r="HBM121" s="18" t="s">
        <v>10</v>
      </c>
      <c r="HBN121" s="208" t="s">
        <v>116</v>
      </c>
      <c r="HBO121" s="209"/>
      <c r="HBP121" s="210"/>
      <c r="HBQ121" s="53"/>
      <c r="HBR121" s="205" t="s">
        <v>3</v>
      </c>
      <c r="HBS121" s="206"/>
      <c r="HBT121" s="206"/>
      <c r="HBU121" s="207"/>
      <c r="HBV121" s="31">
        <v>42735</v>
      </c>
      <c r="HBW121" s="54" t="s">
        <v>3</v>
      </c>
      <c r="HBX121" s="54" t="s">
        <v>3</v>
      </c>
      <c r="HBY121" s="54" t="s">
        <v>3</v>
      </c>
      <c r="HBZ121" s="13"/>
      <c r="HCA121" s="30"/>
      <c r="HCB121" s="18"/>
      <c r="HCC121" s="18" t="s">
        <v>10</v>
      </c>
      <c r="HCD121" s="208" t="s">
        <v>116</v>
      </c>
      <c r="HCE121" s="209"/>
      <c r="HCF121" s="210"/>
      <c r="HCG121" s="53"/>
      <c r="HCH121" s="205" t="s">
        <v>3</v>
      </c>
      <c r="HCI121" s="206"/>
      <c r="HCJ121" s="206"/>
      <c r="HCK121" s="207"/>
      <c r="HCL121" s="31">
        <v>42735</v>
      </c>
      <c r="HCM121" s="54" t="s">
        <v>3</v>
      </c>
      <c r="HCN121" s="54" t="s">
        <v>3</v>
      </c>
      <c r="HCO121" s="54" t="s">
        <v>3</v>
      </c>
      <c r="HCP121" s="13"/>
      <c r="HCQ121" s="30"/>
      <c r="HCR121" s="18"/>
      <c r="HCS121" s="18" t="s">
        <v>10</v>
      </c>
      <c r="HCT121" s="208" t="s">
        <v>116</v>
      </c>
      <c r="HCU121" s="209"/>
      <c r="HCV121" s="210"/>
      <c r="HCW121" s="53"/>
      <c r="HCX121" s="205" t="s">
        <v>3</v>
      </c>
      <c r="HCY121" s="206"/>
      <c r="HCZ121" s="206"/>
      <c r="HDA121" s="207"/>
      <c r="HDB121" s="31">
        <v>42735</v>
      </c>
      <c r="HDC121" s="54" t="s">
        <v>3</v>
      </c>
      <c r="HDD121" s="54" t="s">
        <v>3</v>
      </c>
      <c r="HDE121" s="54" t="s">
        <v>3</v>
      </c>
      <c r="HDF121" s="13"/>
      <c r="HDG121" s="30"/>
      <c r="HDH121" s="18"/>
      <c r="HDI121" s="18" t="s">
        <v>10</v>
      </c>
      <c r="HDJ121" s="208" t="s">
        <v>116</v>
      </c>
      <c r="HDK121" s="209"/>
      <c r="HDL121" s="210"/>
      <c r="HDM121" s="53"/>
      <c r="HDN121" s="205" t="s">
        <v>3</v>
      </c>
      <c r="HDO121" s="206"/>
      <c r="HDP121" s="206"/>
      <c r="HDQ121" s="207"/>
      <c r="HDR121" s="31">
        <v>42735</v>
      </c>
      <c r="HDS121" s="54" t="s">
        <v>3</v>
      </c>
      <c r="HDT121" s="54" t="s">
        <v>3</v>
      </c>
      <c r="HDU121" s="54" t="s">
        <v>3</v>
      </c>
      <c r="HDV121" s="13"/>
      <c r="HDW121" s="30"/>
      <c r="HDX121" s="18"/>
      <c r="HDY121" s="18" t="s">
        <v>10</v>
      </c>
      <c r="HDZ121" s="208" t="s">
        <v>116</v>
      </c>
      <c r="HEA121" s="209"/>
      <c r="HEB121" s="210"/>
      <c r="HEC121" s="53"/>
      <c r="HED121" s="205" t="s">
        <v>3</v>
      </c>
      <c r="HEE121" s="206"/>
      <c r="HEF121" s="206"/>
      <c r="HEG121" s="207"/>
      <c r="HEH121" s="31">
        <v>42735</v>
      </c>
      <c r="HEI121" s="54" t="s">
        <v>3</v>
      </c>
      <c r="HEJ121" s="54" t="s">
        <v>3</v>
      </c>
      <c r="HEK121" s="54" t="s">
        <v>3</v>
      </c>
      <c r="HEL121" s="13"/>
      <c r="HEM121" s="30"/>
      <c r="HEN121" s="18"/>
      <c r="HEO121" s="18" t="s">
        <v>10</v>
      </c>
      <c r="HEP121" s="208" t="s">
        <v>116</v>
      </c>
      <c r="HEQ121" s="209"/>
      <c r="HER121" s="210"/>
      <c r="HES121" s="53"/>
      <c r="HET121" s="205" t="s">
        <v>3</v>
      </c>
      <c r="HEU121" s="206"/>
      <c r="HEV121" s="206"/>
      <c r="HEW121" s="207"/>
      <c r="HEX121" s="31">
        <v>42735</v>
      </c>
      <c r="HEY121" s="54" t="s">
        <v>3</v>
      </c>
      <c r="HEZ121" s="54" t="s">
        <v>3</v>
      </c>
      <c r="HFA121" s="54" t="s">
        <v>3</v>
      </c>
      <c r="HFB121" s="13"/>
      <c r="HFC121" s="30"/>
      <c r="HFD121" s="18"/>
      <c r="HFE121" s="18" t="s">
        <v>10</v>
      </c>
      <c r="HFF121" s="208" t="s">
        <v>116</v>
      </c>
      <c r="HFG121" s="209"/>
      <c r="HFH121" s="210"/>
      <c r="HFI121" s="53"/>
      <c r="HFJ121" s="205" t="s">
        <v>3</v>
      </c>
      <c r="HFK121" s="206"/>
      <c r="HFL121" s="206"/>
      <c r="HFM121" s="207"/>
      <c r="HFN121" s="31">
        <v>42735</v>
      </c>
      <c r="HFO121" s="54" t="s">
        <v>3</v>
      </c>
      <c r="HFP121" s="54" t="s">
        <v>3</v>
      </c>
      <c r="HFQ121" s="54" t="s">
        <v>3</v>
      </c>
      <c r="HFR121" s="13"/>
      <c r="HFS121" s="30"/>
      <c r="HFT121" s="18"/>
      <c r="HFU121" s="18" t="s">
        <v>10</v>
      </c>
      <c r="HFV121" s="208" t="s">
        <v>116</v>
      </c>
      <c r="HFW121" s="209"/>
      <c r="HFX121" s="210"/>
      <c r="HFY121" s="53"/>
      <c r="HFZ121" s="205" t="s">
        <v>3</v>
      </c>
      <c r="HGA121" s="206"/>
      <c r="HGB121" s="206"/>
      <c r="HGC121" s="207"/>
      <c r="HGD121" s="31">
        <v>42735</v>
      </c>
      <c r="HGE121" s="54" t="s">
        <v>3</v>
      </c>
      <c r="HGF121" s="54" t="s">
        <v>3</v>
      </c>
      <c r="HGG121" s="54" t="s">
        <v>3</v>
      </c>
      <c r="HGH121" s="13"/>
      <c r="HGI121" s="30"/>
      <c r="HGJ121" s="18"/>
      <c r="HGK121" s="18" t="s">
        <v>10</v>
      </c>
      <c r="HGL121" s="208" t="s">
        <v>116</v>
      </c>
      <c r="HGM121" s="209"/>
      <c r="HGN121" s="210"/>
      <c r="HGO121" s="53"/>
      <c r="HGP121" s="205" t="s">
        <v>3</v>
      </c>
      <c r="HGQ121" s="206"/>
      <c r="HGR121" s="206"/>
      <c r="HGS121" s="207"/>
      <c r="HGT121" s="31">
        <v>42735</v>
      </c>
      <c r="HGU121" s="54" t="s">
        <v>3</v>
      </c>
      <c r="HGV121" s="54" t="s">
        <v>3</v>
      </c>
      <c r="HGW121" s="54" t="s">
        <v>3</v>
      </c>
      <c r="HGX121" s="13"/>
      <c r="HGY121" s="30"/>
      <c r="HGZ121" s="18"/>
      <c r="HHA121" s="18" t="s">
        <v>10</v>
      </c>
      <c r="HHB121" s="208" t="s">
        <v>116</v>
      </c>
      <c r="HHC121" s="209"/>
      <c r="HHD121" s="210"/>
      <c r="HHE121" s="53"/>
      <c r="HHF121" s="205" t="s">
        <v>3</v>
      </c>
      <c r="HHG121" s="206"/>
      <c r="HHH121" s="206"/>
      <c r="HHI121" s="207"/>
      <c r="HHJ121" s="31">
        <v>42735</v>
      </c>
      <c r="HHK121" s="54" t="s">
        <v>3</v>
      </c>
      <c r="HHL121" s="54" t="s">
        <v>3</v>
      </c>
      <c r="HHM121" s="54" t="s">
        <v>3</v>
      </c>
      <c r="HHN121" s="13"/>
      <c r="HHO121" s="30"/>
      <c r="HHP121" s="18"/>
      <c r="HHQ121" s="18" t="s">
        <v>10</v>
      </c>
      <c r="HHR121" s="208" t="s">
        <v>116</v>
      </c>
      <c r="HHS121" s="209"/>
      <c r="HHT121" s="210"/>
      <c r="HHU121" s="53"/>
      <c r="HHV121" s="205" t="s">
        <v>3</v>
      </c>
      <c r="HHW121" s="206"/>
      <c r="HHX121" s="206"/>
      <c r="HHY121" s="207"/>
      <c r="HHZ121" s="31">
        <v>42735</v>
      </c>
      <c r="HIA121" s="54" t="s">
        <v>3</v>
      </c>
      <c r="HIB121" s="54" t="s">
        <v>3</v>
      </c>
      <c r="HIC121" s="54" t="s">
        <v>3</v>
      </c>
      <c r="HID121" s="13"/>
      <c r="HIE121" s="30"/>
      <c r="HIF121" s="18"/>
      <c r="HIG121" s="18" t="s">
        <v>10</v>
      </c>
      <c r="HIH121" s="208" t="s">
        <v>116</v>
      </c>
      <c r="HII121" s="209"/>
      <c r="HIJ121" s="210"/>
      <c r="HIK121" s="53"/>
      <c r="HIL121" s="205" t="s">
        <v>3</v>
      </c>
      <c r="HIM121" s="206"/>
      <c r="HIN121" s="206"/>
      <c r="HIO121" s="207"/>
      <c r="HIP121" s="31">
        <v>42735</v>
      </c>
      <c r="HIQ121" s="54" t="s">
        <v>3</v>
      </c>
      <c r="HIR121" s="54" t="s">
        <v>3</v>
      </c>
      <c r="HIS121" s="54" t="s">
        <v>3</v>
      </c>
      <c r="HIT121" s="13"/>
      <c r="HIU121" s="30"/>
      <c r="HIV121" s="18"/>
      <c r="HIW121" s="18" t="s">
        <v>10</v>
      </c>
      <c r="HIX121" s="208" t="s">
        <v>116</v>
      </c>
      <c r="HIY121" s="209"/>
      <c r="HIZ121" s="210"/>
      <c r="HJA121" s="53"/>
      <c r="HJB121" s="205" t="s">
        <v>3</v>
      </c>
      <c r="HJC121" s="206"/>
      <c r="HJD121" s="206"/>
      <c r="HJE121" s="207"/>
      <c r="HJF121" s="31">
        <v>42735</v>
      </c>
      <c r="HJG121" s="54" t="s">
        <v>3</v>
      </c>
      <c r="HJH121" s="54" t="s">
        <v>3</v>
      </c>
      <c r="HJI121" s="54" t="s">
        <v>3</v>
      </c>
      <c r="HJJ121" s="13"/>
      <c r="HJK121" s="30"/>
      <c r="HJL121" s="18"/>
      <c r="HJM121" s="18" t="s">
        <v>10</v>
      </c>
      <c r="HJN121" s="208" t="s">
        <v>116</v>
      </c>
      <c r="HJO121" s="209"/>
      <c r="HJP121" s="210"/>
      <c r="HJQ121" s="53"/>
      <c r="HJR121" s="205" t="s">
        <v>3</v>
      </c>
      <c r="HJS121" s="206"/>
      <c r="HJT121" s="206"/>
      <c r="HJU121" s="207"/>
      <c r="HJV121" s="31">
        <v>42735</v>
      </c>
      <c r="HJW121" s="54" t="s">
        <v>3</v>
      </c>
      <c r="HJX121" s="54" t="s">
        <v>3</v>
      </c>
      <c r="HJY121" s="54" t="s">
        <v>3</v>
      </c>
      <c r="HJZ121" s="13"/>
      <c r="HKA121" s="30"/>
      <c r="HKB121" s="18"/>
      <c r="HKC121" s="18" t="s">
        <v>10</v>
      </c>
      <c r="HKD121" s="208" t="s">
        <v>116</v>
      </c>
      <c r="HKE121" s="209"/>
      <c r="HKF121" s="210"/>
      <c r="HKG121" s="53"/>
      <c r="HKH121" s="205" t="s">
        <v>3</v>
      </c>
      <c r="HKI121" s="206"/>
      <c r="HKJ121" s="206"/>
      <c r="HKK121" s="207"/>
      <c r="HKL121" s="31">
        <v>42735</v>
      </c>
      <c r="HKM121" s="54" t="s">
        <v>3</v>
      </c>
      <c r="HKN121" s="54" t="s">
        <v>3</v>
      </c>
      <c r="HKO121" s="54" t="s">
        <v>3</v>
      </c>
      <c r="HKP121" s="13"/>
      <c r="HKQ121" s="30"/>
      <c r="HKR121" s="18"/>
      <c r="HKS121" s="18" t="s">
        <v>10</v>
      </c>
      <c r="HKT121" s="208" t="s">
        <v>116</v>
      </c>
      <c r="HKU121" s="209"/>
      <c r="HKV121" s="210"/>
      <c r="HKW121" s="53"/>
      <c r="HKX121" s="205" t="s">
        <v>3</v>
      </c>
      <c r="HKY121" s="206"/>
      <c r="HKZ121" s="206"/>
      <c r="HLA121" s="207"/>
      <c r="HLB121" s="31">
        <v>42735</v>
      </c>
      <c r="HLC121" s="54" t="s">
        <v>3</v>
      </c>
      <c r="HLD121" s="54" t="s">
        <v>3</v>
      </c>
      <c r="HLE121" s="54" t="s">
        <v>3</v>
      </c>
      <c r="HLF121" s="13"/>
      <c r="HLG121" s="30"/>
      <c r="HLH121" s="18"/>
      <c r="HLI121" s="18" t="s">
        <v>10</v>
      </c>
      <c r="HLJ121" s="208" t="s">
        <v>116</v>
      </c>
      <c r="HLK121" s="209"/>
      <c r="HLL121" s="210"/>
      <c r="HLM121" s="53"/>
      <c r="HLN121" s="205" t="s">
        <v>3</v>
      </c>
      <c r="HLO121" s="206"/>
      <c r="HLP121" s="206"/>
      <c r="HLQ121" s="207"/>
      <c r="HLR121" s="31">
        <v>42735</v>
      </c>
      <c r="HLS121" s="54" t="s">
        <v>3</v>
      </c>
      <c r="HLT121" s="54" t="s">
        <v>3</v>
      </c>
      <c r="HLU121" s="54" t="s">
        <v>3</v>
      </c>
      <c r="HLV121" s="13"/>
      <c r="HLW121" s="30"/>
      <c r="HLX121" s="18"/>
      <c r="HLY121" s="18" t="s">
        <v>10</v>
      </c>
      <c r="HLZ121" s="208" t="s">
        <v>116</v>
      </c>
      <c r="HMA121" s="209"/>
      <c r="HMB121" s="210"/>
      <c r="HMC121" s="53"/>
      <c r="HMD121" s="205" t="s">
        <v>3</v>
      </c>
      <c r="HME121" s="206"/>
      <c r="HMF121" s="206"/>
      <c r="HMG121" s="207"/>
      <c r="HMH121" s="31">
        <v>42735</v>
      </c>
      <c r="HMI121" s="54" t="s">
        <v>3</v>
      </c>
      <c r="HMJ121" s="54" t="s">
        <v>3</v>
      </c>
      <c r="HMK121" s="54" t="s">
        <v>3</v>
      </c>
      <c r="HML121" s="13"/>
      <c r="HMM121" s="30"/>
      <c r="HMN121" s="18"/>
      <c r="HMO121" s="18" t="s">
        <v>10</v>
      </c>
      <c r="HMP121" s="208" t="s">
        <v>116</v>
      </c>
      <c r="HMQ121" s="209"/>
      <c r="HMR121" s="210"/>
      <c r="HMS121" s="53"/>
      <c r="HMT121" s="205" t="s">
        <v>3</v>
      </c>
      <c r="HMU121" s="206"/>
      <c r="HMV121" s="206"/>
      <c r="HMW121" s="207"/>
      <c r="HMX121" s="31">
        <v>42735</v>
      </c>
      <c r="HMY121" s="54" t="s">
        <v>3</v>
      </c>
      <c r="HMZ121" s="54" t="s">
        <v>3</v>
      </c>
      <c r="HNA121" s="54" t="s">
        <v>3</v>
      </c>
      <c r="HNB121" s="13"/>
      <c r="HNC121" s="30"/>
      <c r="HND121" s="18"/>
      <c r="HNE121" s="18" t="s">
        <v>10</v>
      </c>
      <c r="HNF121" s="208" t="s">
        <v>116</v>
      </c>
      <c r="HNG121" s="209"/>
      <c r="HNH121" s="210"/>
      <c r="HNI121" s="53"/>
      <c r="HNJ121" s="205" t="s">
        <v>3</v>
      </c>
      <c r="HNK121" s="206"/>
      <c r="HNL121" s="206"/>
      <c r="HNM121" s="207"/>
      <c r="HNN121" s="31">
        <v>42735</v>
      </c>
      <c r="HNO121" s="54" t="s">
        <v>3</v>
      </c>
      <c r="HNP121" s="54" t="s">
        <v>3</v>
      </c>
      <c r="HNQ121" s="54" t="s">
        <v>3</v>
      </c>
      <c r="HNR121" s="13"/>
      <c r="HNS121" s="30"/>
      <c r="HNT121" s="18"/>
      <c r="HNU121" s="18" t="s">
        <v>10</v>
      </c>
      <c r="HNV121" s="208" t="s">
        <v>116</v>
      </c>
      <c r="HNW121" s="209"/>
      <c r="HNX121" s="210"/>
      <c r="HNY121" s="53"/>
      <c r="HNZ121" s="205" t="s">
        <v>3</v>
      </c>
      <c r="HOA121" s="206"/>
      <c r="HOB121" s="206"/>
      <c r="HOC121" s="207"/>
      <c r="HOD121" s="31">
        <v>42735</v>
      </c>
      <c r="HOE121" s="54" t="s">
        <v>3</v>
      </c>
      <c r="HOF121" s="54" t="s">
        <v>3</v>
      </c>
      <c r="HOG121" s="54" t="s">
        <v>3</v>
      </c>
      <c r="HOH121" s="13"/>
      <c r="HOI121" s="30"/>
      <c r="HOJ121" s="18"/>
      <c r="HOK121" s="18" t="s">
        <v>10</v>
      </c>
      <c r="HOL121" s="208" t="s">
        <v>116</v>
      </c>
      <c r="HOM121" s="209"/>
      <c r="HON121" s="210"/>
      <c r="HOO121" s="53"/>
      <c r="HOP121" s="205" t="s">
        <v>3</v>
      </c>
      <c r="HOQ121" s="206"/>
      <c r="HOR121" s="206"/>
      <c r="HOS121" s="207"/>
      <c r="HOT121" s="31">
        <v>42735</v>
      </c>
      <c r="HOU121" s="54" t="s">
        <v>3</v>
      </c>
      <c r="HOV121" s="54" t="s">
        <v>3</v>
      </c>
      <c r="HOW121" s="54" t="s">
        <v>3</v>
      </c>
      <c r="HOX121" s="13"/>
      <c r="HOY121" s="30"/>
      <c r="HOZ121" s="18"/>
      <c r="HPA121" s="18" t="s">
        <v>10</v>
      </c>
      <c r="HPB121" s="208" t="s">
        <v>116</v>
      </c>
      <c r="HPC121" s="209"/>
      <c r="HPD121" s="210"/>
      <c r="HPE121" s="53"/>
      <c r="HPF121" s="205" t="s">
        <v>3</v>
      </c>
      <c r="HPG121" s="206"/>
      <c r="HPH121" s="206"/>
      <c r="HPI121" s="207"/>
      <c r="HPJ121" s="31">
        <v>42735</v>
      </c>
      <c r="HPK121" s="54" t="s">
        <v>3</v>
      </c>
      <c r="HPL121" s="54" t="s">
        <v>3</v>
      </c>
      <c r="HPM121" s="54" t="s">
        <v>3</v>
      </c>
      <c r="HPN121" s="13"/>
      <c r="HPO121" s="30"/>
      <c r="HPP121" s="18"/>
      <c r="HPQ121" s="18" t="s">
        <v>10</v>
      </c>
      <c r="HPR121" s="208" t="s">
        <v>116</v>
      </c>
      <c r="HPS121" s="209"/>
      <c r="HPT121" s="210"/>
      <c r="HPU121" s="53"/>
      <c r="HPV121" s="205" t="s">
        <v>3</v>
      </c>
      <c r="HPW121" s="206"/>
      <c r="HPX121" s="206"/>
      <c r="HPY121" s="207"/>
      <c r="HPZ121" s="31">
        <v>42735</v>
      </c>
      <c r="HQA121" s="54" t="s">
        <v>3</v>
      </c>
      <c r="HQB121" s="54" t="s">
        <v>3</v>
      </c>
      <c r="HQC121" s="54" t="s">
        <v>3</v>
      </c>
      <c r="HQD121" s="13"/>
      <c r="HQE121" s="30"/>
      <c r="HQF121" s="18"/>
      <c r="HQG121" s="18" t="s">
        <v>10</v>
      </c>
      <c r="HQH121" s="208" t="s">
        <v>116</v>
      </c>
      <c r="HQI121" s="209"/>
      <c r="HQJ121" s="210"/>
      <c r="HQK121" s="53"/>
      <c r="HQL121" s="205" t="s">
        <v>3</v>
      </c>
      <c r="HQM121" s="206"/>
      <c r="HQN121" s="206"/>
      <c r="HQO121" s="207"/>
      <c r="HQP121" s="31">
        <v>42735</v>
      </c>
      <c r="HQQ121" s="54" t="s">
        <v>3</v>
      </c>
      <c r="HQR121" s="54" t="s">
        <v>3</v>
      </c>
      <c r="HQS121" s="54" t="s">
        <v>3</v>
      </c>
      <c r="HQT121" s="13"/>
      <c r="HQU121" s="30"/>
      <c r="HQV121" s="18"/>
      <c r="HQW121" s="18" t="s">
        <v>10</v>
      </c>
      <c r="HQX121" s="208" t="s">
        <v>116</v>
      </c>
      <c r="HQY121" s="209"/>
      <c r="HQZ121" s="210"/>
      <c r="HRA121" s="53"/>
      <c r="HRB121" s="205" t="s">
        <v>3</v>
      </c>
      <c r="HRC121" s="206"/>
      <c r="HRD121" s="206"/>
      <c r="HRE121" s="207"/>
      <c r="HRF121" s="31">
        <v>42735</v>
      </c>
      <c r="HRG121" s="54" t="s">
        <v>3</v>
      </c>
      <c r="HRH121" s="54" t="s">
        <v>3</v>
      </c>
      <c r="HRI121" s="54" t="s">
        <v>3</v>
      </c>
      <c r="HRJ121" s="13"/>
      <c r="HRK121" s="30"/>
      <c r="HRL121" s="18"/>
      <c r="HRM121" s="18" t="s">
        <v>10</v>
      </c>
      <c r="HRN121" s="208" t="s">
        <v>116</v>
      </c>
      <c r="HRO121" s="209"/>
      <c r="HRP121" s="210"/>
      <c r="HRQ121" s="53"/>
      <c r="HRR121" s="205" t="s">
        <v>3</v>
      </c>
      <c r="HRS121" s="206"/>
      <c r="HRT121" s="206"/>
      <c r="HRU121" s="207"/>
      <c r="HRV121" s="31">
        <v>42735</v>
      </c>
      <c r="HRW121" s="54" t="s">
        <v>3</v>
      </c>
      <c r="HRX121" s="54" t="s">
        <v>3</v>
      </c>
      <c r="HRY121" s="54" t="s">
        <v>3</v>
      </c>
      <c r="HRZ121" s="13"/>
      <c r="HSA121" s="30"/>
      <c r="HSB121" s="18"/>
      <c r="HSC121" s="18" t="s">
        <v>10</v>
      </c>
      <c r="HSD121" s="208" t="s">
        <v>116</v>
      </c>
      <c r="HSE121" s="209"/>
      <c r="HSF121" s="210"/>
      <c r="HSG121" s="53"/>
      <c r="HSH121" s="205" t="s">
        <v>3</v>
      </c>
      <c r="HSI121" s="206"/>
      <c r="HSJ121" s="206"/>
      <c r="HSK121" s="207"/>
      <c r="HSL121" s="31">
        <v>42735</v>
      </c>
      <c r="HSM121" s="54" t="s">
        <v>3</v>
      </c>
      <c r="HSN121" s="54" t="s">
        <v>3</v>
      </c>
      <c r="HSO121" s="54" t="s">
        <v>3</v>
      </c>
      <c r="HSP121" s="13"/>
      <c r="HSQ121" s="30"/>
      <c r="HSR121" s="18"/>
      <c r="HSS121" s="18" t="s">
        <v>10</v>
      </c>
      <c r="HST121" s="208" t="s">
        <v>116</v>
      </c>
      <c r="HSU121" s="209"/>
      <c r="HSV121" s="210"/>
      <c r="HSW121" s="53"/>
      <c r="HSX121" s="205" t="s">
        <v>3</v>
      </c>
      <c r="HSY121" s="206"/>
      <c r="HSZ121" s="206"/>
      <c r="HTA121" s="207"/>
      <c r="HTB121" s="31">
        <v>42735</v>
      </c>
      <c r="HTC121" s="54" t="s">
        <v>3</v>
      </c>
      <c r="HTD121" s="54" t="s">
        <v>3</v>
      </c>
      <c r="HTE121" s="54" t="s">
        <v>3</v>
      </c>
      <c r="HTF121" s="13"/>
      <c r="HTG121" s="30"/>
      <c r="HTH121" s="18"/>
      <c r="HTI121" s="18" t="s">
        <v>10</v>
      </c>
      <c r="HTJ121" s="208" t="s">
        <v>116</v>
      </c>
      <c r="HTK121" s="209"/>
      <c r="HTL121" s="210"/>
      <c r="HTM121" s="53"/>
      <c r="HTN121" s="205" t="s">
        <v>3</v>
      </c>
      <c r="HTO121" s="206"/>
      <c r="HTP121" s="206"/>
      <c r="HTQ121" s="207"/>
      <c r="HTR121" s="31">
        <v>42735</v>
      </c>
      <c r="HTS121" s="54" t="s">
        <v>3</v>
      </c>
      <c r="HTT121" s="54" t="s">
        <v>3</v>
      </c>
      <c r="HTU121" s="54" t="s">
        <v>3</v>
      </c>
      <c r="HTV121" s="13"/>
      <c r="HTW121" s="30"/>
      <c r="HTX121" s="18"/>
      <c r="HTY121" s="18" t="s">
        <v>10</v>
      </c>
      <c r="HTZ121" s="208" t="s">
        <v>116</v>
      </c>
      <c r="HUA121" s="209"/>
      <c r="HUB121" s="210"/>
      <c r="HUC121" s="53"/>
      <c r="HUD121" s="205" t="s">
        <v>3</v>
      </c>
      <c r="HUE121" s="206"/>
      <c r="HUF121" s="206"/>
      <c r="HUG121" s="207"/>
      <c r="HUH121" s="31">
        <v>42735</v>
      </c>
      <c r="HUI121" s="54" t="s">
        <v>3</v>
      </c>
      <c r="HUJ121" s="54" t="s">
        <v>3</v>
      </c>
      <c r="HUK121" s="54" t="s">
        <v>3</v>
      </c>
      <c r="HUL121" s="13"/>
      <c r="HUM121" s="30"/>
      <c r="HUN121" s="18"/>
      <c r="HUO121" s="18" t="s">
        <v>10</v>
      </c>
      <c r="HUP121" s="208" t="s">
        <v>116</v>
      </c>
      <c r="HUQ121" s="209"/>
      <c r="HUR121" s="210"/>
      <c r="HUS121" s="53"/>
      <c r="HUT121" s="205" t="s">
        <v>3</v>
      </c>
      <c r="HUU121" s="206"/>
      <c r="HUV121" s="206"/>
      <c r="HUW121" s="207"/>
      <c r="HUX121" s="31">
        <v>42735</v>
      </c>
      <c r="HUY121" s="54" t="s">
        <v>3</v>
      </c>
      <c r="HUZ121" s="54" t="s">
        <v>3</v>
      </c>
      <c r="HVA121" s="54" t="s">
        <v>3</v>
      </c>
      <c r="HVB121" s="13"/>
      <c r="HVC121" s="30"/>
      <c r="HVD121" s="18"/>
      <c r="HVE121" s="18" t="s">
        <v>10</v>
      </c>
      <c r="HVF121" s="208" t="s">
        <v>116</v>
      </c>
      <c r="HVG121" s="209"/>
      <c r="HVH121" s="210"/>
      <c r="HVI121" s="53"/>
      <c r="HVJ121" s="205" t="s">
        <v>3</v>
      </c>
      <c r="HVK121" s="206"/>
      <c r="HVL121" s="206"/>
      <c r="HVM121" s="207"/>
      <c r="HVN121" s="31">
        <v>42735</v>
      </c>
      <c r="HVO121" s="54" t="s">
        <v>3</v>
      </c>
      <c r="HVP121" s="54" t="s">
        <v>3</v>
      </c>
      <c r="HVQ121" s="54" t="s">
        <v>3</v>
      </c>
      <c r="HVR121" s="13"/>
      <c r="HVS121" s="30"/>
      <c r="HVT121" s="18"/>
      <c r="HVU121" s="18" t="s">
        <v>10</v>
      </c>
      <c r="HVV121" s="208" t="s">
        <v>116</v>
      </c>
      <c r="HVW121" s="209"/>
      <c r="HVX121" s="210"/>
      <c r="HVY121" s="53"/>
      <c r="HVZ121" s="205" t="s">
        <v>3</v>
      </c>
      <c r="HWA121" s="206"/>
      <c r="HWB121" s="206"/>
      <c r="HWC121" s="207"/>
      <c r="HWD121" s="31">
        <v>42735</v>
      </c>
      <c r="HWE121" s="54" t="s">
        <v>3</v>
      </c>
      <c r="HWF121" s="54" t="s">
        <v>3</v>
      </c>
      <c r="HWG121" s="54" t="s">
        <v>3</v>
      </c>
      <c r="HWH121" s="13"/>
      <c r="HWI121" s="30"/>
      <c r="HWJ121" s="18"/>
      <c r="HWK121" s="18" t="s">
        <v>10</v>
      </c>
      <c r="HWL121" s="208" t="s">
        <v>116</v>
      </c>
      <c r="HWM121" s="209"/>
      <c r="HWN121" s="210"/>
      <c r="HWO121" s="53"/>
      <c r="HWP121" s="205" t="s">
        <v>3</v>
      </c>
      <c r="HWQ121" s="206"/>
      <c r="HWR121" s="206"/>
      <c r="HWS121" s="207"/>
      <c r="HWT121" s="31">
        <v>42735</v>
      </c>
      <c r="HWU121" s="54" t="s">
        <v>3</v>
      </c>
      <c r="HWV121" s="54" t="s">
        <v>3</v>
      </c>
      <c r="HWW121" s="54" t="s">
        <v>3</v>
      </c>
      <c r="HWX121" s="13"/>
      <c r="HWY121" s="30"/>
      <c r="HWZ121" s="18"/>
      <c r="HXA121" s="18" t="s">
        <v>10</v>
      </c>
      <c r="HXB121" s="208" t="s">
        <v>116</v>
      </c>
      <c r="HXC121" s="209"/>
      <c r="HXD121" s="210"/>
      <c r="HXE121" s="53"/>
      <c r="HXF121" s="205" t="s">
        <v>3</v>
      </c>
      <c r="HXG121" s="206"/>
      <c r="HXH121" s="206"/>
      <c r="HXI121" s="207"/>
      <c r="HXJ121" s="31">
        <v>42735</v>
      </c>
      <c r="HXK121" s="54" t="s">
        <v>3</v>
      </c>
      <c r="HXL121" s="54" t="s">
        <v>3</v>
      </c>
      <c r="HXM121" s="54" t="s">
        <v>3</v>
      </c>
      <c r="HXN121" s="13"/>
      <c r="HXO121" s="30"/>
      <c r="HXP121" s="18"/>
      <c r="HXQ121" s="18" t="s">
        <v>10</v>
      </c>
      <c r="HXR121" s="208" t="s">
        <v>116</v>
      </c>
      <c r="HXS121" s="209"/>
      <c r="HXT121" s="210"/>
      <c r="HXU121" s="53"/>
      <c r="HXV121" s="205" t="s">
        <v>3</v>
      </c>
      <c r="HXW121" s="206"/>
      <c r="HXX121" s="206"/>
      <c r="HXY121" s="207"/>
      <c r="HXZ121" s="31">
        <v>42735</v>
      </c>
      <c r="HYA121" s="54" t="s">
        <v>3</v>
      </c>
      <c r="HYB121" s="54" t="s">
        <v>3</v>
      </c>
      <c r="HYC121" s="54" t="s">
        <v>3</v>
      </c>
      <c r="HYD121" s="13"/>
      <c r="HYE121" s="30"/>
      <c r="HYF121" s="18"/>
      <c r="HYG121" s="18" t="s">
        <v>10</v>
      </c>
      <c r="HYH121" s="208" t="s">
        <v>116</v>
      </c>
      <c r="HYI121" s="209"/>
      <c r="HYJ121" s="210"/>
      <c r="HYK121" s="53"/>
      <c r="HYL121" s="205" t="s">
        <v>3</v>
      </c>
      <c r="HYM121" s="206"/>
      <c r="HYN121" s="206"/>
      <c r="HYO121" s="207"/>
      <c r="HYP121" s="31">
        <v>42735</v>
      </c>
      <c r="HYQ121" s="54" t="s">
        <v>3</v>
      </c>
      <c r="HYR121" s="54" t="s">
        <v>3</v>
      </c>
      <c r="HYS121" s="54" t="s">
        <v>3</v>
      </c>
      <c r="HYT121" s="13"/>
      <c r="HYU121" s="30"/>
      <c r="HYV121" s="18"/>
      <c r="HYW121" s="18" t="s">
        <v>10</v>
      </c>
      <c r="HYX121" s="208" t="s">
        <v>116</v>
      </c>
      <c r="HYY121" s="209"/>
      <c r="HYZ121" s="210"/>
      <c r="HZA121" s="53"/>
      <c r="HZB121" s="205" t="s">
        <v>3</v>
      </c>
      <c r="HZC121" s="206"/>
      <c r="HZD121" s="206"/>
      <c r="HZE121" s="207"/>
      <c r="HZF121" s="31">
        <v>42735</v>
      </c>
      <c r="HZG121" s="54" t="s">
        <v>3</v>
      </c>
      <c r="HZH121" s="54" t="s">
        <v>3</v>
      </c>
      <c r="HZI121" s="54" t="s">
        <v>3</v>
      </c>
      <c r="HZJ121" s="13"/>
      <c r="HZK121" s="30"/>
      <c r="HZL121" s="18"/>
      <c r="HZM121" s="18" t="s">
        <v>10</v>
      </c>
      <c r="HZN121" s="208" t="s">
        <v>116</v>
      </c>
      <c r="HZO121" s="209"/>
      <c r="HZP121" s="210"/>
      <c r="HZQ121" s="53"/>
      <c r="HZR121" s="205" t="s">
        <v>3</v>
      </c>
      <c r="HZS121" s="206"/>
      <c r="HZT121" s="206"/>
      <c r="HZU121" s="207"/>
      <c r="HZV121" s="31">
        <v>42735</v>
      </c>
      <c r="HZW121" s="54" t="s">
        <v>3</v>
      </c>
      <c r="HZX121" s="54" t="s">
        <v>3</v>
      </c>
      <c r="HZY121" s="54" t="s">
        <v>3</v>
      </c>
      <c r="HZZ121" s="13"/>
      <c r="IAA121" s="30"/>
      <c r="IAB121" s="18"/>
      <c r="IAC121" s="18" t="s">
        <v>10</v>
      </c>
      <c r="IAD121" s="208" t="s">
        <v>116</v>
      </c>
      <c r="IAE121" s="209"/>
      <c r="IAF121" s="210"/>
      <c r="IAG121" s="53"/>
      <c r="IAH121" s="205" t="s">
        <v>3</v>
      </c>
      <c r="IAI121" s="206"/>
      <c r="IAJ121" s="206"/>
      <c r="IAK121" s="207"/>
      <c r="IAL121" s="31">
        <v>42735</v>
      </c>
      <c r="IAM121" s="54" t="s">
        <v>3</v>
      </c>
      <c r="IAN121" s="54" t="s">
        <v>3</v>
      </c>
      <c r="IAO121" s="54" t="s">
        <v>3</v>
      </c>
      <c r="IAP121" s="13"/>
      <c r="IAQ121" s="30"/>
      <c r="IAR121" s="18"/>
      <c r="IAS121" s="18" t="s">
        <v>10</v>
      </c>
      <c r="IAT121" s="208" t="s">
        <v>116</v>
      </c>
      <c r="IAU121" s="209"/>
      <c r="IAV121" s="210"/>
      <c r="IAW121" s="53"/>
      <c r="IAX121" s="205" t="s">
        <v>3</v>
      </c>
      <c r="IAY121" s="206"/>
      <c r="IAZ121" s="206"/>
      <c r="IBA121" s="207"/>
      <c r="IBB121" s="31">
        <v>42735</v>
      </c>
      <c r="IBC121" s="54" t="s">
        <v>3</v>
      </c>
      <c r="IBD121" s="54" t="s">
        <v>3</v>
      </c>
      <c r="IBE121" s="54" t="s">
        <v>3</v>
      </c>
      <c r="IBF121" s="13"/>
      <c r="IBG121" s="30"/>
      <c r="IBH121" s="18"/>
      <c r="IBI121" s="18" t="s">
        <v>10</v>
      </c>
      <c r="IBJ121" s="208" t="s">
        <v>116</v>
      </c>
      <c r="IBK121" s="209"/>
      <c r="IBL121" s="210"/>
      <c r="IBM121" s="53"/>
      <c r="IBN121" s="205" t="s">
        <v>3</v>
      </c>
      <c r="IBO121" s="206"/>
      <c r="IBP121" s="206"/>
      <c r="IBQ121" s="207"/>
      <c r="IBR121" s="31">
        <v>42735</v>
      </c>
      <c r="IBS121" s="54" t="s">
        <v>3</v>
      </c>
      <c r="IBT121" s="54" t="s">
        <v>3</v>
      </c>
      <c r="IBU121" s="54" t="s">
        <v>3</v>
      </c>
      <c r="IBV121" s="13"/>
      <c r="IBW121" s="30"/>
      <c r="IBX121" s="18"/>
      <c r="IBY121" s="18" t="s">
        <v>10</v>
      </c>
      <c r="IBZ121" s="208" t="s">
        <v>116</v>
      </c>
      <c r="ICA121" s="209"/>
      <c r="ICB121" s="210"/>
      <c r="ICC121" s="53"/>
      <c r="ICD121" s="205" t="s">
        <v>3</v>
      </c>
      <c r="ICE121" s="206"/>
      <c r="ICF121" s="206"/>
      <c r="ICG121" s="207"/>
      <c r="ICH121" s="31">
        <v>42735</v>
      </c>
      <c r="ICI121" s="54" t="s">
        <v>3</v>
      </c>
      <c r="ICJ121" s="54" t="s">
        <v>3</v>
      </c>
      <c r="ICK121" s="54" t="s">
        <v>3</v>
      </c>
      <c r="ICL121" s="13"/>
      <c r="ICM121" s="30"/>
      <c r="ICN121" s="18"/>
      <c r="ICO121" s="18" t="s">
        <v>10</v>
      </c>
      <c r="ICP121" s="208" t="s">
        <v>116</v>
      </c>
      <c r="ICQ121" s="209"/>
      <c r="ICR121" s="210"/>
      <c r="ICS121" s="53"/>
      <c r="ICT121" s="205" t="s">
        <v>3</v>
      </c>
      <c r="ICU121" s="206"/>
      <c r="ICV121" s="206"/>
      <c r="ICW121" s="207"/>
      <c r="ICX121" s="31">
        <v>42735</v>
      </c>
      <c r="ICY121" s="54" t="s">
        <v>3</v>
      </c>
      <c r="ICZ121" s="54" t="s">
        <v>3</v>
      </c>
      <c r="IDA121" s="54" t="s">
        <v>3</v>
      </c>
      <c r="IDB121" s="13"/>
      <c r="IDC121" s="30"/>
      <c r="IDD121" s="18"/>
      <c r="IDE121" s="18" t="s">
        <v>10</v>
      </c>
      <c r="IDF121" s="208" t="s">
        <v>116</v>
      </c>
      <c r="IDG121" s="209"/>
      <c r="IDH121" s="210"/>
      <c r="IDI121" s="53"/>
      <c r="IDJ121" s="205" t="s">
        <v>3</v>
      </c>
      <c r="IDK121" s="206"/>
      <c r="IDL121" s="206"/>
      <c r="IDM121" s="207"/>
      <c r="IDN121" s="31">
        <v>42735</v>
      </c>
      <c r="IDO121" s="54" t="s">
        <v>3</v>
      </c>
      <c r="IDP121" s="54" t="s">
        <v>3</v>
      </c>
      <c r="IDQ121" s="54" t="s">
        <v>3</v>
      </c>
      <c r="IDR121" s="13"/>
      <c r="IDS121" s="30"/>
      <c r="IDT121" s="18"/>
      <c r="IDU121" s="18" t="s">
        <v>10</v>
      </c>
      <c r="IDV121" s="208" t="s">
        <v>116</v>
      </c>
      <c r="IDW121" s="209"/>
      <c r="IDX121" s="210"/>
      <c r="IDY121" s="53"/>
      <c r="IDZ121" s="205" t="s">
        <v>3</v>
      </c>
      <c r="IEA121" s="206"/>
      <c r="IEB121" s="206"/>
      <c r="IEC121" s="207"/>
      <c r="IED121" s="31">
        <v>42735</v>
      </c>
      <c r="IEE121" s="54" t="s">
        <v>3</v>
      </c>
      <c r="IEF121" s="54" t="s">
        <v>3</v>
      </c>
      <c r="IEG121" s="54" t="s">
        <v>3</v>
      </c>
      <c r="IEH121" s="13"/>
      <c r="IEI121" s="30"/>
      <c r="IEJ121" s="18"/>
      <c r="IEK121" s="18" t="s">
        <v>10</v>
      </c>
      <c r="IEL121" s="208" t="s">
        <v>116</v>
      </c>
      <c r="IEM121" s="209"/>
      <c r="IEN121" s="210"/>
      <c r="IEO121" s="53"/>
      <c r="IEP121" s="205" t="s">
        <v>3</v>
      </c>
      <c r="IEQ121" s="206"/>
      <c r="IER121" s="206"/>
      <c r="IES121" s="207"/>
      <c r="IET121" s="31">
        <v>42735</v>
      </c>
      <c r="IEU121" s="54" t="s">
        <v>3</v>
      </c>
      <c r="IEV121" s="54" t="s">
        <v>3</v>
      </c>
      <c r="IEW121" s="54" t="s">
        <v>3</v>
      </c>
      <c r="IEX121" s="13"/>
      <c r="IEY121" s="30"/>
      <c r="IEZ121" s="18"/>
      <c r="IFA121" s="18" t="s">
        <v>10</v>
      </c>
      <c r="IFB121" s="208" t="s">
        <v>116</v>
      </c>
      <c r="IFC121" s="209"/>
      <c r="IFD121" s="210"/>
      <c r="IFE121" s="53"/>
      <c r="IFF121" s="205" t="s">
        <v>3</v>
      </c>
      <c r="IFG121" s="206"/>
      <c r="IFH121" s="206"/>
      <c r="IFI121" s="207"/>
      <c r="IFJ121" s="31">
        <v>42735</v>
      </c>
      <c r="IFK121" s="54" t="s">
        <v>3</v>
      </c>
      <c r="IFL121" s="54" t="s">
        <v>3</v>
      </c>
      <c r="IFM121" s="54" t="s">
        <v>3</v>
      </c>
      <c r="IFN121" s="13"/>
      <c r="IFO121" s="30"/>
      <c r="IFP121" s="18"/>
      <c r="IFQ121" s="18" t="s">
        <v>10</v>
      </c>
      <c r="IFR121" s="208" t="s">
        <v>116</v>
      </c>
      <c r="IFS121" s="209"/>
      <c r="IFT121" s="210"/>
      <c r="IFU121" s="53"/>
      <c r="IFV121" s="205" t="s">
        <v>3</v>
      </c>
      <c r="IFW121" s="206"/>
      <c r="IFX121" s="206"/>
      <c r="IFY121" s="207"/>
      <c r="IFZ121" s="31">
        <v>42735</v>
      </c>
      <c r="IGA121" s="54" t="s">
        <v>3</v>
      </c>
      <c r="IGB121" s="54" t="s">
        <v>3</v>
      </c>
      <c r="IGC121" s="54" t="s">
        <v>3</v>
      </c>
      <c r="IGD121" s="13"/>
      <c r="IGE121" s="30"/>
      <c r="IGF121" s="18"/>
      <c r="IGG121" s="18" t="s">
        <v>10</v>
      </c>
      <c r="IGH121" s="208" t="s">
        <v>116</v>
      </c>
      <c r="IGI121" s="209"/>
      <c r="IGJ121" s="210"/>
      <c r="IGK121" s="53"/>
      <c r="IGL121" s="205" t="s">
        <v>3</v>
      </c>
      <c r="IGM121" s="206"/>
      <c r="IGN121" s="206"/>
      <c r="IGO121" s="207"/>
      <c r="IGP121" s="31">
        <v>42735</v>
      </c>
      <c r="IGQ121" s="54" t="s">
        <v>3</v>
      </c>
      <c r="IGR121" s="54" t="s">
        <v>3</v>
      </c>
      <c r="IGS121" s="54" t="s">
        <v>3</v>
      </c>
      <c r="IGT121" s="13"/>
      <c r="IGU121" s="30"/>
      <c r="IGV121" s="18"/>
      <c r="IGW121" s="18" t="s">
        <v>10</v>
      </c>
      <c r="IGX121" s="208" t="s">
        <v>116</v>
      </c>
      <c r="IGY121" s="209"/>
      <c r="IGZ121" s="210"/>
      <c r="IHA121" s="53"/>
      <c r="IHB121" s="205" t="s">
        <v>3</v>
      </c>
      <c r="IHC121" s="206"/>
      <c r="IHD121" s="206"/>
      <c r="IHE121" s="207"/>
      <c r="IHF121" s="31">
        <v>42735</v>
      </c>
      <c r="IHG121" s="54" t="s">
        <v>3</v>
      </c>
      <c r="IHH121" s="54" t="s">
        <v>3</v>
      </c>
      <c r="IHI121" s="54" t="s">
        <v>3</v>
      </c>
      <c r="IHJ121" s="13"/>
      <c r="IHK121" s="30"/>
      <c r="IHL121" s="18"/>
      <c r="IHM121" s="18" t="s">
        <v>10</v>
      </c>
      <c r="IHN121" s="208" t="s">
        <v>116</v>
      </c>
      <c r="IHO121" s="209"/>
      <c r="IHP121" s="210"/>
      <c r="IHQ121" s="53"/>
      <c r="IHR121" s="205" t="s">
        <v>3</v>
      </c>
      <c r="IHS121" s="206"/>
      <c r="IHT121" s="206"/>
      <c r="IHU121" s="207"/>
      <c r="IHV121" s="31">
        <v>42735</v>
      </c>
      <c r="IHW121" s="54" t="s">
        <v>3</v>
      </c>
      <c r="IHX121" s="54" t="s">
        <v>3</v>
      </c>
      <c r="IHY121" s="54" t="s">
        <v>3</v>
      </c>
      <c r="IHZ121" s="13"/>
      <c r="IIA121" s="30"/>
      <c r="IIB121" s="18"/>
      <c r="IIC121" s="18" t="s">
        <v>10</v>
      </c>
      <c r="IID121" s="208" t="s">
        <v>116</v>
      </c>
      <c r="IIE121" s="209"/>
      <c r="IIF121" s="210"/>
      <c r="IIG121" s="53"/>
      <c r="IIH121" s="205" t="s">
        <v>3</v>
      </c>
      <c r="III121" s="206"/>
      <c r="IIJ121" s="206"/>
      <c r="IIK121" s="207"/>
      <c r="IIL121" s="31">
        <v>42735</v>
      </c>
      <c r="IIM121" s="54" t="s">
        <v>3</v>
      </c>
      <c r="IIN121" s="54" t="s">
        <v>3</v>
      </c>
      <c r="IIO121" s="54" t="s">
        <v>3</v>
      </c>
      <c r="IIP121" s="13"/>
      <c r="IIQ121" s="30"/>
      <c r="IIR121" s="18"/>
      <c r="IIS121" s="18" t="s">
        <v>10</v>
      </c>
      <c r="IIT121" s="208" t="s">
        <v>116</v>
      </c>
      <c r="IIU121" s="209"/>
      <c r="IIV121" s="210"/>
      <c r="IIW121" s="53"/>
      <c r="IIX121" s="205" t="s">
        <v>3</v>
      </c>
      <c r="IIY121" s="206"/>
      <c r="IIZ121" s="206"/>
      <c r="IJA121" s="207"/>
      <c r="IJB121" s="31">
        <v>42735</v>
      </c>
      <c r="IJC121" s="54" t="s">
        <v>3</v>
      </c>
      <c r="IJD121" s="54" t="s">
        <v>3</v>
      </c>
      <c r="IJE121" s="54" t="s">
        <v>3</v>
      </c>
      <c r="IJF121" s="13"/>
      <c r="IJG121" s="30"/>
      <c r="IJH121" s="18"/>
      <c r="IJI121" s="18" t="s">
        <v>10</v>
      </c>
      <c r="IJJ121" s="208" t="s">
        <v>116</v>
      </c>
      <c r="IJK121" s="209"/>
      <c r="IJL121" s="210"/>
      <c r="IJM121" s="53"/>
      <c r="IJN121" s="205" t="s">
        <v>3</v>
      </c>
      <c r="IJO121" s="206"/>
      <c r="IJP121" s="206"/>
      <c r="IJQ121" s="207"/>
      <c r="IJR121" s="31">
        <v>42735</v>
      </c>
      <c r="IJS121" s="54" t="s">
        <v>3</v>
      </c>
      <c r="IJT121" s="54" t="s">
        <v>3</v>
      </c>
      <c r="IJU121" s="54" t="s">
        <v>3</v>
      </c>
      <c r="IJV121" s="13"/>
      <c r="IJW121" s="30"/>
      <c r="IJX121" s="18"/>
      <c r="IJY121" s="18" t="s">
        <v>10</v>
      </c>
      <c r="IJZ121" s="208" t="s">
        <v>116</v>
      </c>
      <c r="IKA121" s="209"/>
      <c r="IKB121" s="210"/>
      <c r="IKC121" s="53"/>
      <c r="IKD121" s="205" t="s">
        <v>3</v>
      </c>
      <c r="IKE121" s="206"/>
      <c r="IKF121" s="206"/>
      <c r="IKG121" s="207"/>
      <c r="IKH121" s="31">
        <v>42735</v>
      </c>
      <c r="IKI121" s="54" t="s">
        <v>3</v>
      </c>
      <c r="IKJ121" s="54" t="s">
        <v>3</v>
      </c>
      <c r="IKK121" s="54" t="s">
        <v>3</v>
      </c>
      <c r="IKL121" s="13"/>
      <c r="IKM121" s="30"/>
      <c r="IKN121" s="18"/>
      <c r="IKO121" s="18" t="s">
        <v>10</v>
      </c>
      <c r="IKP121" s="208" t="s">
        <v>116</v>
      </c>
      <c r="IKQ121" s="209"/>
      <c r="IKR121" s="210"/>
      <c r="IKS121" s="53"/>
      <c r="IKT121" s="205" t="s">
        <v>3</v>
      </c>
      <c r="IKU121" s="206"/>
      <c r="IKV121" s="206"/>
      <c r="IKW121" s="207"/>
      <c r="IKX121" s="31">
        <v>42735</v>
      </c>
      <c r="IKY121" s="54" t="s">
        <v>3</v>
      </c>
      <c r="IKZ121" s="54" t="s">
        <v>3</v>
      </c>
      <c r="ILA121" s="54" t="s">
        <v>3</v>
      </c>
      <c r="ILB121" s="13"/>
      <c r="ILC121" s="30"/>
      <c r="ILD121" s="18"/>
      <c r="ILE121" s="18" t="s">
        <v>10</v>
      </c>
      <c r="ILF121" s="208" t="s">
        <v>116</v>
      </c>
      <c r="ILG121" s="209"/>
      <c r="ILH121" s="210"/>
      <c r="ILI121" s="53"/>
      <c r="ILJ121" s="205" t="s">
        <v>3</v>
      </c>
      <c r="ILK121" s="206"/>
      <c r="ILL121" s="206"/>
      <c r="ILM121" s="207"/>
      <c r="ILN121" s="31">
        <v>42735</v>
      </c>
      <c r="ILO121" s="54" t="s">
        <v>3</v>
      </c>
      <c r="ILP121" s="54" t="s">
        <v>3</v>
      </c>
      <c r="ILQ121" s="54" t="s">
        <v>3</v>
      </c>
      <c r="ILR121" s="13"/>
      <c r="ILS121" s="30"/>
      <c r="ILT121" s="18"/>
      <c r="ILU121" s="18" t="s">
        <v>10</v>
      </c>
      <c r="ILV121" s="208" t="s">
        <v>116</v>
      </c>
      <c r="ILW121" s="209"/>
      <c r="ILX121" s="210"/>
      <c r="ILY121" s="53"/>
      <c r="ILZ121" s="205" t="s">
        <v>3</v>
      </c>
      <c r="IMA121" s="206"/>
      <c r="IMB121" s="206"/>
      <c r="IMC121" s="207"/>
      <c r="IMD121" s="31">
        <v>42735</v>
      </c>
      <c r="IME121" s="54" t="s">
        <v>3</v>
      </c>
      <c r="IMF121" s="54" t="s">
        <v>3</v>
      </c>
      <c r="IMG121" s="54" t="s">
        <v>3</v>
      </c>
      <c r="IMH121" s="13"/>
      <c r="IMI121" s="30"/>
      <c r="IMJ121" s="18"/>
      <c r="IMK121" s="18" t="s">
        <v>10</v>
      </c>
      <c r="IML121" s="208" t="s">
        <v>116</v>
      </c>
      <c r="IMM121" s="209"/>
      <c r="IMN121" s="210"/>
      <c r="IMO121" s="53"/>
      <c r="IMP121" s="205" t="s">
        <v>3</v>
      </c>
      <c r="IMQ121" s="206"/>
      <c r="IMR121" s="206"/>
      <c r="IMS121" s="207"/>
      <c r="IMT121" s="31">
        <v>42735</v>
      </c>
      <c r="IMU121" s="54" t="s">
        <v>3</v>
      </c>
      <c r="IMV121" s="54" t="s">
        <v>3</v>
      </c>
      <c r="IMW121" s="54" t="s">
        <v>3</v>
      </c>
      <c r="IMX121" s="13"/>
      <c r="IMY121" s="30"/>
      <c r="IMZ121" s="18"/>
      <c r="INA121" s="18" t="s">
        <v>10</v>
      </c>
      <c r="INB121" s="208" t="s">
        <v>116</v>
      </c>
      <c r="INC121" s="209"/>
      <c r="IND121" s="210"/>
      <c r="INE121" s="53"/>
      <c r="INF121" s="205" t="s">
        <v>3</v>
      </c>
      <c r="ING121" s="206"/>
      <c r="INH121" s="206"/>
      <c r="INI121" s="207"/>
      <c r="INJ121" s="31">
        <v>42735</v>
      </c>
      <c r="INK121" s="54" t="s">
        <v>3</v>
      </c>
      <c r="INL121" s="54" t="s">
        <v>3</v>
      </c>
      <c r="INM121" s="54" t="s">
        <v>3</v>
      </c>
      <c r="INN121" s="13"/>
      <c r="INO121" s="30"/>
      <c r="INP121" s="18"/>
      <c r="INQ121" s="18" t="s">
        <v>10</v>
      </c>
      <c r="INR121" s="208" t="s">
        <v>116</v>
      </c>
      <c r="INS121" s="209"/>
      <c r="INT121" s="210"/>
      <c r="INU121" s="53"/>
      <c r="INV121" s="205" t="s">
        <v>3</v>
      </c>
      <c r="INW121" s="206"/>
      <c r="INX121" s="206"/>
      <c r="INY121" s="207"/>
      <c r="INZ121" s="31">
        <v>42735</v>
      </c>
      <c r="IOA121" s="54" t="s">
        <v>3</v>
      </c>
      <c r="IOB121" s="54" t="s">
        <v>3</v>
      </c>
      <c r="IOC121" s="54" t="s">
        <v>3</v>
      </c>
      <c r="IOD121" s="13"/>
      <c r="IOE121" s="30"/>
      <c r="IOF121" s="18"/>
      <c r="IOG121" s="18" t="s">
        <v>10</v>
      </c>
      <c r="IOH121" s="208" t="s">
        <v>116</v>
      </c>
      <c r="IOI121" s="209"/>
      <c r="IOJ121" s="210"/>
      <c r="IOK121" s="53"/>
      <c r="IOL121" s="205" t="s">
        <v>3</v>
      </c>
      <c r="IOM121" s="206"/>
      <c r="ION121" s="206"/>
      <c r="IOO121" s="207"/>
      <c r="IOP121" s="31">
        <v>42735</v>
      </c>
      <c r="IOQ121" s="54" t="s">
        <v>3</v>
      </c>
      <c r="IOR121" s="54" t="s">
        <v>3</v>
      </c>
      <c r="IOS121" s="54" t="s">
        <v>3</v>
      </c>
      <c r="IOT121" s="13"/>
      <c r="IOU121" s="30"/>
      <c r="IOV121" s="18"/>
      <c r="IOW121" s="18" t="s">
        <v>10</v>
      </c>
      <c r="IOX121" s="208" t="s">
        <v>116</v>
      </c>
      <c r="IOY121" s="209"/>
      <c r="IOZ121" s="210"/>
      <c r="IPA121" s="53"/>
      <c r="IPB121" s="205" t="s">
        <v>3</v>
      </c>
      <c r="IPC121" s="206"/>
      <c r="IPD121" s="206"/>
      <c r="IPE121" s="207"/>
      <c r="IPF121" s="31">
        <v>42735</v>
      </c>
      <c r="IPG121" s="54" t="s">
        <v>3</v>
      </c>
      <c r="IPH121" s="54" t="s">
        <v>3</v>
      </c>
      <c r="IPI121" s="54" t="s">
        <v>3</v>
      </c>
      <c r="IPJ121" s="13"/>
      <c r="IPK121" s="30"/>
      <c r="IPL121" s="18"/>
      <c r="IPM121" s="18" t="s">
        <v>10</v>
      </c>
      <c r="IPN121" s="208" t="s">
        <v>116</v>
      </c>
      <c r="IPO121" s="209"/>
      <c r="IPP121" s="210"/>
      <c r="IPQ121" s="53"/>
      <c r="IPR121" s="205" t="s">
        <v>3</v>
      </c>
      <c r="IPS121" s="206"/>
      <c r="IPT121" s="206"/>
      <c r="IPU121" s="207"/>
      <c r="IPV121" s="31">
        <v>42735</v>
      </c>
      <c r="IPW121" s="54" t="s">
        <v>3</v>
      </c>
      <c r="IPX121" s="54" t="s">
        <v>3</v>
      </c>
      <c r="IPY121" s="54" t="s">
        <v>3</v>
      </c>
      <c r="IPZ121" s="13"/>
      <c r="IQA121" s="30"/>
      <c r="IQB121" s="18"/>
      <c r="IQC121" s="18" t="s">
        <v>10</v>
      </c>
      <c r="IQD121" s="208" t="s">
        <v>116</v>
      </c>
      <c r="IQE121" s="209"/>
      <c r="IQF121" s="210"/>
      <c r="IQG121" s="53"/>
      <c r="IQH121" s="205" t="s">
        <v>3</v>
      </c>
      <c r="IQI121" s="206"/>
      <c r="IQJ121" s="206"/>
      <c r="IQK121" s="207"/>
      <c r="IQL121" s="31">
        <v>42735</v>
      </c>
      <c r="IQM121" s="54" t="s">
        <v>3</v>
      </c>
      <c r="IQN121" s="54" t="s">
        <v>3</v>
      </c>
      <c r="IQO121" s="54" t="s">
        <v>3</v>
      </c>
      <c r="IQP121" s="13"/>
      <c r="IQQ121" s="30"/>
      <c r="IQR121" s="18"/>
      <c r="IQS121" s="18" t="s">
        <v>10</v>
      </c>
      <c r="IQT121" s="208" t="s">
        <v>116</v>
      </c>
      <c r="IQU121" s="209"/>
      <c r="IQV121" s="210"/>
      <c r="IQW121" s="53"/>
      <c r="IQX121" s="205" t="s">
        <v>3</v>
      </c>
      <c r="IQY121" s="206"/>
      <c r="IQZ121" s="206"/>
      <c r="IRA121" s="207"/>
      <c r="IRB121" s="31">
        <v>42735</v>
      </c>
      <c r="IRC121" s="54" t="s">
        <v>3</v>
      </c>
      <c r="IRD121" s="54" t="s">
        <v>3</v>
      </c>
      <c r="IRE121" s="54" t="s">
        <v>3</v>
      </c>
      <c r="IRF121" s="13"/>
      <c r="IRG121" s="30"/>
      <c r="IRH121" s="18"/>
      <c r="IRI121" s="18" t="s">
        <v>10</v>
      </c>
      <c r="IRJ121" s="208" t="s">
        <v>116</v>
      </c>
      <c r="IRK121" s="209"/>
      <c r="IRL121" s="210"/>
      <c r="IRM121" s="53"/>
      <c r="IRN121" s="205" t="s">
        <v>3</v>
      </c>
      <c r="IRO121" s="206"/>
      <c r="IRP121" s="206"/>
      <c r="IRQ121" s="207"/>
      <c r="IRR121" s="31">
        <v>42735</v>
      </c>
      <c r="IRS121" s="54" t="s">
        <v>3</v>
      </c>
      <c r="IRT121" s="54" t="s">
        <v>3</v>
      </c>
      <c r="IRU121" s="54" t="s">
        <v>3</v>
      </c>
      <c r="IRV121" s="13"/>
      <c r="IRW121" s="30"/>
      <c r="IRX121" s="18"/>
      <c r="IRY121" s="18" t="s">
        <v>10</v>
      </c>
      <c r="IRZ121" s="208" t="s">
        <v>116</v>
      </c>
      <c r="ISA121" s="209"/>
      <c r="ISB121" s="210"/>
      <c r="ISC121" s="53"/>
      <c r="ISD121" s="205" t="s">
        <v>3</v>
      </c>
      <c r="ISE121" s="206"/>
      <c r="ISF121" s="206"/>
      <c r="ISG121" s="207"/>
      <c r="ISH121" s="31">
        <v>42735</v>
      </c>
      <c r="ISI121" s="54" t="s">
        <v>3</v>
      </c>
      <c r="ISJ121" s="54" t="s">
        <v>3</v>
      </c>
      <c r="ISK121" s="54" t="s">
        <v>3</v>
      </c>
      <c r="ISL121" s="13"/>
      <c r="ISM121" s="30"/>
      <c r="ISN121" s="18"/>
      <c r="ISO121" s="18" t="s">
        <v>10</v>
      </c>
      <c r="ISP121" s="208" t="s">
        <v>116</v>
      </c>
      <c r="ISQ121" s="209"/>
      <c r="ISR121" s="210"/>
      <c r="ISS121" s="53"/>
      <c r="IST121" s="205" t="s">
        <v>3</v>
      </c>
      <c r="ISU121" s="206"/>
      <c r="ISV121" s="206"/>
      <c r="ISW121" s="207"/>
      <c r="ISX121" s="31">
        <v>42735</v>
      </c>
      <c r="ISY121" s="54" t="s">
        <v>3</v>
      </c>
      <c r="ISZ121" s="54" t="s">
        <v>3</v>
      </c>
      <c r="ITA121" s="54" t="s">
        <v>3</v>
      </c>
      <c r="ITB121" s="13"/>
      <c r="ITC121" s="30"/>
      <c r="ITD121" s="18"/>
      <c r="ITE121" s="18" t="s">
        <v>10</v>
      </c>
      <c r="ITF121" s="208" t="s">
        <v>116</v>
      </c>
      <c r="ITG121" s="209"/>
      <c r="ITH121" s="210"/>
      <c r="ITI121" s="53"/>
      <c r="ITJ121" s="205" t="s">
        <v>3</v>
      </c>
      <c r="ITK121" s="206"/>
      <c r="ITL121" s="206"/>
      <c r="ITM121" s="207"/>
      <c r="ITN121" s="31">
        <v>42735</v>
      </c>
      <c r="ITO121" s="54" t="s">
        <v>3</v>
      </c>
      <c r="ITP121" s="54" t="s">
        <v>3</v>
      </c>
      <c r="ITQ121" s="54" t="s">
        <v>3</v>
      </c>
      <c r="ITR121" s="13"/>
      <c r="ITS121" s="30"/>
      <c r="ITT121" s="18"/>
      <c r="ITU121" s="18" t="s">
        <v>10</v>
      </c>
      <c r="ITV121" s="208" t="s">
        <v>116</v>
      </c>
      <c r="ITW121" s="209"/>
      <c r="ITX121" s="210"/>
      <c r="ITY121" s="53"/>
      <c r="ITZ121" s="205" t="s">
        <v>3</v>
      </c>
      <c r="IUA121" s="206"/>
      <c r="IUB121" s="206"/>
      <c r="IUC121" s="207"/>
      <c r="IUD121" s="31">
        <v>42735</v>
      </c>
      <c r="IUE121" s="54" t="s">
        <v>3</v>
      </c>
      <c r="IUF121" s="54" t="s">
        <v>3</v>
      </c>
      <c r="IUG121" s="54" t="s">
        <v>3</v>
      </c>
      <c r="IUH121" s="13"/>
      <c r="IUI121" s="30"/>
      <c r="IUJ121" s="18"/>
      <c r="IUK121" s="18" t="s">
        <v>10</v>
      </c>
      <c r="IUL121" s="208" t="s">
        <v>116</v>
      </c>
      <c r="IUM121" s="209"/>
      <c r="IUN121" s="210"/>
      <c r="IUO121" s="53"/>
      <c r="IUP121" s="205" t="s">
        <v>3</v>
      </c>
      <c r="IUQ121" s="206"/>
      <c r="IUR121" s="206"/>
      <c r="IUS121" s="207"/>
      <c r="IUT121" s="31">
        <v>42735</v>
      </c>
      <c r="IUU121" s="54" t="s">
        <v>3</v>
      </c>
      <c r="IUV121" s="54" t="s">
        <v>3</v>
      </c>
      <c r="IUW121" s="54" t="s">
        <v>3</v>
      </c>
      <c r="IUX121" s="13"/>
      <c r="IUY121" s="30"/>
      <c r="IUZ121" s="18"/>
      <c r="IVA121" s="18" t="s">
        <v>10</v>
      </c>
      <c r="IVB121" s="208" t="s">
        <v>116</v>
      </c>
      <c r="IVC121" s="209"/>
      <c r="IVD121" s="210"/>
      <c r="IVE121" s="53"/>
      <c r="IVF121" s="205" t="s">
        <v>3</v>
      </c>
      <c r="IVG121" s="206"/>
      <c r="IVH121" s="206"/>
      <c r="IVI121" s="207"/>
      <c r="IVJ121" s="31">
        <v>42735</v>
      </c>
      <c r="IVK121" s="54" t="s">
        <v>3</v>
      </c>
      <c r="IVL121" s="54" t="s">
        <v>3</v>
      </c>
      <c r="IVM121" s="54" t="s">
        <v>3</v>
      </c>
      <c r="IVN121" s="13"/>
      <c r="IVO121" s="30"/>
      <c r="IVP121" s="18"/>
      <c r="IVQ121" s="18" t="s">
        <v>10</v>
      </c>
      <c r="IVR121" s="208" t="s">
        <v>116</v>
      </c>
      <c r="IVS121" s="209"/>
      <c r="IVT121" s="210"/>
      <c r="IVU121" s="53"/>
      <c r="IVV121" s="205" t="s">
        <v>3</v>
      </c>
      <c r="IVW121" s="206"/>
      <c r="IVX121" s="206"/>
      <c r="IVY121" s="207"/>
      <c r="IVZ121" s="31">
        <v>42735</v>
      </c>
      <c r="IWA121" s="54" t="s">
        <v>3</v>
      </c>
      <c r="IWB121" s="54" t="s">
        <v>3</v>
      </c>
      <c r="IWC121" s="54" t="s">
        <v>3</v>
      </c>
      <c r="IWD121" s="13"/>
      <c r="IWE121" s="30"/>
      <c r="IWF121" s="18"/>
      <c r="IWG121" s="18" t="s">
        <v>10</v>
      </c>
      <c r="IWH121" s="208" t="s">
        <v>116</v>
      </c>
      <c r="IWI121" s="209"/>
      <c r="IWJ121" s="210"/>
      <c r="IWK121" s="53"/>
      <c r="IWL121" s="205" t="s">
        <v>3</v>
      </c>
      <c r="IWM121" s="206"/>
      <c r="IWN121" s="206"/>
      <c r="IWO121" s="207"/>
      <c r="IWP121" s="31">
        <v>42735</v>
      </c>
      <c r="IWQ121" s="54" t="s">
        <v>3</v>
      </c>
      <c r="IWR121" s="54" t="s">
        <v>3</v>
      </c>
      <c r="IWS121" s="54" t="s">
        <v>3</v>
      </c>
      <c r="IWT121" s="13"/>
      <c r="IWU121" s="30"/>
      <c r="IWV121" s="18"/>
      <c r="IWW121" s="18" t="s">
        <v>10</v>
      </c>
      <c r="IWX121" s="208" t="s">
        <v>116</v>
      </c>
      <c r="IWY121" s="209"/>
      <c r="IWZ121" s="210"/>
      <c r="IXA121" s="53"/>
      <c r="IXB121" s="205" t="s">
        <v>3</v>
      </c>
      <c r="IXC121" s="206"/>
      <c r="IXD121" s="206"/>
      <c r="IXE121" s="207"/>
      <c r="IXF121" s="31">
        <v>42735</v>
      </c>
      <c r="IXG121" s="54" t="s">
        <v>3</v>
      </c>
      <c r="IXH121" s="54" t="s">
        <v>3</v>
      </c>
      <c r="IXI121" s="54" t="s">
        <v>3</v>
      </c>
      <c r="IXJ121" s="13"/>
      <c r="IXK121" s="30"/>
      <c r="IXL121" s="18"/>
      <c r="IXM121" s="18" t="s">
        <v>10</v>
      </c>
      <c r="IXN121" s="208" t="s">
        <v>116</v>
      </c>
      <c r="IXO121" s="209"/>
      <c r="IXP121" s="210"/>
      <c r="IXQ121" s="53"/>
      <c r="IXR121" s="205" t="s">
        <v>3</v>
      </c>
      <c r="IXS121" s="206"/>
      <c r="IXT121" s="206"/>
      <c r="IXU121" s="207"/>
      <c r="IXV121" s="31">
        <v>42735</v>
      </c>
      <c r="IXW121" s="54" t="s">
        <v>3</v>
      </c>
      <c r="IXX121" s="54" t="s">
        <v>3</v>
      </c>
      <c r="IXY121" s="54" t="s">
        <v>3</v>
      </c>
      <c r="IXZ121" s="13"/>
      <c r="IYA121" s="30"/>
      <c r="IYB121" s="18"/>
      <c r="IYC121" s="18" t="s">
        <v>10</v>
      </c>
      <c r="IYD121" s="208" t="s">
        <v>116</v>
      </c>
      <c r="IYE121" s="209"/>
      <c r="IYF121" s="210"/>
      <c r="IYG121" s="53"/>
      <c r="IYH121" s="205" t="s">
        <v>3</v>
      </c>
      <c r="IYI121" s="206"/>
      <c r="IYJ121" s="206"/>
      <c r="IYK121" s="207"/>
      <c r="IYL121" s="31">
        <v>42735</v>
      </c>
      <c r="IYM121" s="54" t="s">
        <v>3</v>
      </c>
      <c r="IYN121" s="54" t="s">
        <v>3</v>
      </c>
      <c r="IYO121" s="54" t="s">
        <v>3</v>
      </c>
      <c r="IYP121" s="13"/>
      <c r="IYQ121" s="30"/>
      <c r="IYR121" s="18"/>
      <c r="IYS121" s="18" t="s">
        <v>10</v>
      </c>
      <c r="IYT121" s="208" t="s">
        <v>116</v>
      </c>
      <c r="IYU121" s="209"/>
      <c r="IYV121" s="210"/>
      <c r="IYW121" s="53"/>
      <c r="IYX121" s="205" t="s">
        <v>3</v>
      </c>
      <c r="IYY121" s="206"/>
      <c r="IYZ121" s="206"/>
      <c r="IZA121" s="207"/>
      <c r="IZB121" s="31">
        <v>42735</v>
      </c>
      <c r="IZC121" s="54" t="s">
        <v>3</v>
      </c>
      <c r="IZD121" s="54" t="s">
        <v>3</v>
      </c>
      <c r="IZE121" s="54" t="s">
        <v>3</v>
      </c>
      <c r="IZF121" s="13"/>
      <c r="IZG121" s="30"/>
      <c r="IZH121" s="18"/>
      <c r="IZI121" s="18" t="s">
        <v>10</v>
      </c>
      <c r="IZJ121" s="208" t="s">
        <v>116</v>
      </c>
      <c r="IZK121" s="209"/>
      <c r="IZL121" s="210"/>
      <c r="IZM121" s="53"/>
      <c r="IZN121" s="205" t="s">
        <v>3</v>
      </c>
      <c r="IZO121" s="206"/>
      <c r="IZP121" s="206"/>
      <c r="IZQ121" s="207"/>
      <c r="IZR121" s="31">
        <v>42735</v>
      </c>
      <c r="IZS121" s="54" t="s">
        <v>3</v>
      </c>
      <c r="IZT121" s="54" t="s">
        <v>3</v>
      </c>
      <c r="IZU121" s="54" t="s">
        <v>3</v>
      </c>
      <c r="IZV121" s="13"/>
      <c r="IZW121" s="30"/>
      <c r="IZX121" s="18"/>
      <c r="IZY121" s="18" t="s">
        <v>10</v>
      </c>
      <c r="IZZ121" s="208" t="s">
        <v>116</v>
      </c>
      <c r="JAA121" s="209"/>
      <c r="JAB121" s="210"/>
      <c r="JAC121" s="53"/>
      <c r="JAD121" s="205" t="s">
        <v>3</v>
      </c>
      <c r="JAE121" s="206"/>
      <c r="JAF121" s="206"/>
      <c r="JAG121" s="207"/>
      <c r="JAH121" s="31">
        <v>42735</v>
      </c>
      <c r="JAI121" s="54" t="s">
        <v>3</v>
      </c>
      <c r="JAJ121" s="54" t="s">
        <v>3</v>
      </c>
      <c r="JAK121" s="54" t="s">
        <v>3</v>
      </c>
      <c r="JAL121" s="13"/>
      <c r="JAM121" s="30"/>
      <c r="JAN121" s="18"/>
      <c r="JAO121" s="18" t="s">
        <v>10</v>
      </c>
      <c r="JAP121" s="208" t="s">
        <v>116</v>
      </c>
      <c r="JAQ121" s="209"/>
      <c r="JAR121" s="210"/>
      <c r="JAS121" s="53"/>
      <c r="JAT121" s="205" t="s">
        <v>3</v>
      </c>
      <c r="JAU121" s="206"/>
      <c r="JAV121" s="206"/>
      <c r="JAW121" s="207"/>
      <c r="JAX121" s="31">
        <v>42735</v>
      </c>
      <c r="JAY121" s="54" t="s">
        <v>3</v>
      </c>
      <c r="JAZ121" s="54" t="s">
        <v>3</v>
      </c>
      <c r="JBA121" s="54" t="s">
        <v>3</v>
      </c>
      <c r="JBB121" s="13"/>
      <c r="JBC121" s="30"/>
      <c r="JBD121" s="18"/>
      <c r="JBE121" s="18" t="s">
        <v>10</v>
      </c>
      <c r="JBF121" s="208" t="s">
        <v>116</v>
      </c>
      <c r="JBG121" s="209"/>
      <c r="JBH121" s="210"/>
      <c r="JBI121" s="53"/>
      <c r="JBJ121" s="205" t="s">
        <v>3</v>
      </c>
      <c r="JBK121" s="206"/>
      <c r="JBL121" s="206"/>
      <c r="JBM121" s="207"/>
      <c r="JBN121" s="31">
        <v>42735</v>
      </c>
      <c r="JBO121" s="54" t="s">
        <v>3</v>
      </c>
      <c r="JBP121" s="54" t="s">
        <v>3</v>
      </c>
      <c r="JBQ121" s="54" t="s">
        <v>3</v>
      </c>
      <c r="JBR121" s="13"/>
      <c r="JBS121" s="30"/>
      <c r="JBT121" s="18"/>
      <c r="JBU121" s="18" t="s">
        <v>10</v>
      </c>
      <c r="JBV121" s="208" t="s">
        <v>116</v>
      </c>
      <c r="JBW121" s="209"/>
      <c r="JBX121" s="210"/>
      <c r="JBY121" s="53"/>
      <c r="JBZ121" s="205" t="s">
        <v>3</v>
      </c>
      <c r="JCA121" s="206"/>
      <c r="JCB121" s="206"/>
      <c r="JCC121" s="207"/>
      <c r="JCD121" s="31">
        <v>42735</v>
      </c>
      <c r="JCE121" s="54" t="s">
        <v>3</v>
      </c>
      <c r="JCF121" s="54" t="s">
        <v>3</v>
      </c>
      <c r="JCG121" s="54" t="s">
        <v>3</v>
      </c>
      <c r="JCH121" s="13"/>
      <c r="JCI121" s="30"/>
      <c r="JCJ121" s="18"/>
      <c r="JCK121" s="18" t="s">
        <v>10</v>
      </c>
      <c r="JCL121" s="208" t="s">
        <v>116</v>
      </c>
      <c r="JCM121" s="209"/>
      <c r="JCN121" s="210"/>
      <c r="JCO121" s="53"/>
      <c r="JCP121" s="205" t="s">
        <v>3</v>
      </c>
      <c r="JCQ121" s="206"/>
      <c r="JCR121" s="206"/>
      <c r="JCS121" s="207"/>
      <c r="JCT121" s="31">
        <v>42735</v>
      </c>
      <c r="JCU121" s="54" t="s">
        <v>3</v>
      </c>
      <c r="JCV121" s="54" t="s">
        <v>3</v>
      </c>
      <c r="JCW121" s="54" t="s">
        <v>3</v>
      </c>
      <c r="JCX121" s="13"/>
      <c r="JCY121" s="30"/>
      <c r="JCZ121" s="18"/>
      <c r="JDA121" s="18" t="s">
        <v>10</v>
      </c>
      <c r="JDB121" s="208" t="s">
        <v>116</v>
      </c>
      <c r="JDC121" s="209"/>
      <c r="JDD121" s="210"/>
      <c r="JDE121" s="53"/>
      <c r="JDF121" s="205" t="s">
        <v>3</v>
      </c>
      <c r="JDG121" s="206"/>
      <c r="JDH121" s="206"/>
      <c r="JDI121" s="207"/>
      <c r="JDJ121" s="31">
        <v>42735</v>
      </c>
      <c r="JDK121" s="54" t="s">
        <v>3</v>
      </c>
      <c r="JDL121" s="54" t="s">
        <v>3</v>
      </c>
      <c r="JDM121" s="54" t="s">
        <v>3</v>
      </c>
      <c r="JDN121" s="13"/>
      <c r="JDO121" s="30"/>
      <c r="JDP121" s="18"/>
      <c r="JDQ121" s="18" t="s">
        <v>10</v>
      </c>
      <c r="JDR121" s="208" t="s">
        <v>116</v>
      </c>
      <c r="JDS121" s="209"/>
      <c r="JDT121" s="210"/>
      <c r="JDU121" s="53"/>
      <c r="JDV121" s="205" t="s">
        <v>3</v>
      </c>
      <c r="JDW121" s="206"/>
      <c r="JDX121" s="206"/>
      <c r="JDY121" s="207"/>
      <c r="JDZ121" s="31">
        <v>42735</v>
      </c>
      <c r="JEA121" s="54" t="s">
        <v>3</v>
      </c>
      <c r="JEB121" s="54" t="s">
        <v>3</v>
      </c>
      <c r="JEC121" s="54" t="s">
        <v>3</v>
      </c>
      <c r="JED121" s="13"/>
      <c r="JEE121" s="30"/>
      <c r="JEF121" s="18"/>
      <c r="JEG121" s="18" t="s">
        <v>10</v>
      </c>
      <c r="JEH121" s="208" t="s">
        <v>116</v>
      </c>
      <c r="JEI121" s="209"/>
      <c r="JEJ121" s="210"/>
      <c r="JEK121" s="53"/>
      <c r="JEL121" s="205" t="s">
        <v>3</v>
      </c>
      <c r="JEM121" s="206"/>
      <c r="JEN121" s="206"/>
      <c r="JEO121" s="207"/>
      <c r="JEP121" s="31">
        <v>42735</v>
      </c>
      <c r="JEQ121" s="54" t="s">
        <v>3</v>
      </c>
      <c r="JER121" s="54" t="s">
        <v>3</v>
      </c>
      <c r="JES121" s="54" t="s">
        <v>3</v>
      </c>
      <c r="JET121" s="13"/>
      <c r="JEU121" s="30"/>
      <c r="JEV121" s="18"/>
      <c r="JEW121" s="18" t="s">
        <v>10</v>
      </c>
      <c r="JEX121" s="208" t="s">
        <v>116</v>
      </c>
      <c r="JEY121" s="209"/>
      <c r="JEZ121" s="210"/>
      <c r="JFA121" s="53"/>
      <c r="JFB121" s="205" t="s">
        <v>3</v>
      </c>
      <c r="JFC121" s="206"/>
      <c r="JFD121" s="206"/>
      <c r="JFE121" s="207"/>
      <c r="JFF121" s="31">
        <v>42735</v>
      </c>
      <c r="JFG121" s="54" t="s">
        <v>3</v>
      </c>
      <c r="JFH121" s="54" t="s">
        <v>3</v>
      </c>
      <c r="JFI121" s="54" t="s">
        <v>3</v>
      </c>
      <c r="JFJ121" s="13"/>
      <c r="JFK121" s="30"/>
      <c r="JFL121" s="18"/>
      <c r="JFM121" s="18" t="s">
        <v>10</v>
      </c>
      <c r="JFN121" s="208" t="s">
        <v>116</v>
      </c>
      <c r="JFO121" s="209"/>
      <c r="JFP121" s="210"/>
      <c r="JFQ121" s="53"/>
      <c r="JFR121" s="205" t="s">
        <v>3</v>
      </c>
      <c r="JFS121" s="206"/>
      <c r="JFT121" s="206"/>
      <c r="JFU121" s="207"/>
      <c r="JFV121" s="31">
        <v>42735</v>
      </c>
      <c r="JFW121" s="54" t="s">
        <v>3</v>
      </c>
      <c r="JFX121" s="54" t="s">
        <v>3</v>
      </c>
      <c r="JFY121" s="54" t="s">
        <v>3</v>
      </c>
      <c r="JFZ121" s="13"/>
      <c r="JGA121" s="30"/>
      <c r="JGB121" s="18"/>
      <c r="JGC121" s="18" t="s">
        <v>10</v>
      </c>
      <c r="JGD121" s="208" t="s">
        <v>116</v>
      </c>
      <c r="JGE121" s="209"/>
      <c r="JGF121" s="210"/>
      <c r="JGG121" s="53"/>
      <c r="JGH121" s="205" t="s">
        <v>3</v>
      </c>
      <c r="JGI121" s="206"/>
      <c r="JGJ121" s="206"/>
      <c r="JGK121" s="207"/>
      <c r="JGL121" s="31">
        <v>42735</v>
      </c>
      <c r="JGM121" s="54" t="s">
        <v>3</v>
      </c>
      <c r="JGN121" s="54" t="s">
        <v>3</v>
      </c>
      <c r="JGO121" s="54" t="s">
        <v>3</v>
      </c>
      <c r="JGP121" s="13"/>
      <c r="JGQ121" s="30"/>
      <c r="JGR121" s="18"/>
      <c r="JGS121" s="18" t="s">
        <v>10</v>
      </c>
      <c r="JGT121" s="208" t="s">
        <v>116</v>
      </c>
      <c r="JGU121" s="209"/>
      <c r="JGV121" s="210"/>
      <c r="JGW121" s="53"/>
      <c r="JGX121" s="205" t="s">
        <v>3</v>
      </c>
      <c r="JGY121" s="206"/>
      <c r="JGZ121" s="206"/>
      <c r="JHA121" s="207"/>
      <c r="JHB121" s="31">
        <v>42735</v>
      </c>
      <c r="JHC121" s="54" t="s">
        <v>3</v>
      </c>
      <c r="JHD121" s="54" t="s">
        <v>3</v>
      </c>
      <c r="JHE121" s="54" t="s">
        <v>3</v>
      </c>
      <c r="JHF121" s="13"/>
      <c r="JHG121" s="30"/>
      <c r="JHH121" s="18"/>
      <c r="JHI121" s="18" t="s">
        <v>10</v>
      </c>
      <c r="JHJ121" s="208" t="s">
        <v>116</v>
      </c>
      <c r="JHK121" s="209"/>
      <c r="JHL121" s="210"/>
      <c r="JHM121" s="53"/>
      <c r="JHN121" s="205" t="s">
        <v>3</v>
      </c>
      <c r="JHO121" s="206"/>
      <c r="JHP121" s="206"/>
      <c r="JHQ121" s="207"/>
      <c r="JHR121" s="31">
        <v>42735</v>
      </c>
      <c r="JHS121" s="54" t="s">
        <v>3</v>
      </c>
      <c r="JHT121" s="54" t="s">
        <v>3</v>
      </c>
      <c r="JHU121" s="54" t="s">
        <v>3</v>
      </c>
      <c r="JHV121" s="13"/>
      <c r="JHW121" s="30"/>
      <c r="JHX121" s="18"/>
      <c r="JHY121" s="18" t="s">
        <v>10</v>
      </c>
      <c r="JHZ121" s="208" t="s">
        <v>116</v>
      </c>
      <c r="JIA121" s="209"/>
      <c r="JIB121" s="210"/>
      <c r="JIC121" s="53"/>
      <c r="JID121" s="205" t="s">
        <v>3</v>
      </c>
      <c r="JIE121" s="206"/>
      <c r="JIF121" s="206"/>
      <c r="JIG121" s="207"/>
      <c r="JIH121" s="31">
        <v>42735</v>
      </c>
      <c r="JII121" s="54" t="s">
        <v>3</v>
      </c>
      <c r="JIJ121" s="54" t="s">
        <v>3</v>
      </c>
      <c r="JIK121" s="54" t="s">
        <v>3</v>
      </c>
      <c r="JIL121" s="13"/>
      <c r="JIM121" s="30"/>
      <c r="JIN121" s="18"/>
      <c r="JIO121" s="18" t="s">
        <v>10</v>
      </c>
      <c r="JIP121" s="208" t="s">
        <v>116</v>
      </c>
      <c r="JIQ121" s="209"/>
      <c r="JIR121" s="210"/>
      <c r="JIS121" s="53"/>
      <c r="JIT121" s="205" t="s">
        <v>3</v>
      </c>
      <c r="JIU121" s="206"/>
      <c r="JIV121" s="206"/>
      <c r="JIW121" s="207"/>
      <c r="JIX121" s="31">
        <v>42735</v>
      </c>
      <c r="JIY121" s="54" t="s">
        <v>3</v>
      </c>
      <c r="JIZ121" s="54" t="s">
        <v>3</v>
      </c>
      <c r="JJA121" s="54" t="s">
        <v>3</v>
      </c>
      <c r="JJB121" s="13"/>
      <c r="JJC121" s="30"/>
      <c r="JJD121" s="18"/>
      <c r="JJE121" s="18" t="s">
        <v>10</v>
      </c>
      <c r="JJF121" s="208" t="s">
        <v>116</v>
      </c>
      <c r="JJG121" s="209"/>
      <c r="JJH121" s="210"/>
      <c r="JJI121" s="53"/>
      <c r="JJJ121" s="205" t="s">
        <v>3</v>
      </c>
      <c r="JJK121" s="206"/>
      <c r="JJL121" s="206"/>
      <c r="JJM121" s="207"/>
      <c r="JJN121" s="31">
        <v>42735</v>
      </c>
      <c r="JJO121" s="54" t="s">
        <v>3</v>
      </c>
      <c r="JJP121" s="54" t="s">
        <v>3</v>
      </c>
      <c r="JJQ121" s="54" t="s">
        <v>3</v>
      </c>
      <c r="JJR121" s="13"/>
      <c r="JJS121" s="30"/>
      <c r="JJT121" s="18"/>
      <c r="JJU121" s="18" t="s">
        <v>10</v>
      </c>
      <c r="JJV121" s="208" t="s">
        <v>116</v>
      </c>
      <c r="JJW121" s="209"/>
      <c r="JJX121" s="210"/>
      <c r="JJY121" s="53"/>
      <c r="JJZ121" s="205" t="s">
        <v>3</v>
      </c>
      <c r="JKA121" s="206"/>
      <c r="JKB121" s="206"/>
      <c r="JKC121" s="207"/>
      <c r="JKD121" s="31">
        <v>42735</v>
      </c>
      <c r="JKE121" s="54" t="s">
        <v>3</v>
      </c>
      <c r="JKF121" s="54" t="s">
        <v>3</v>
      </c>
      <c r="JKG121" s="54" t="s">
        <v>3</v>
      </c>
      <c r="JKH121" s="13"/>
      <c r="JKI121" s="30"/>
      <c r="JKJ121" s="18"/>
      <c r="JKK121" s="18" t="s">
        <v>10</v>
      </c>
      <c r="JKL121" s="208" t="s">
        <v>116</v>
      </c>
      <c r="JKM121" s="209"/>
      <c r="JKN121" s="210"/>
      <c r="JKO121" s="53"/>
      <c r="JKP121" s="205" t="s">
        <v>3</v>
      </c>
      <c r="JKQ121" s="206"/>
      <c r="JKR121" s="206"/>
      <c r="JKS121" s="207"/>
      <c r="JKT121" s="31">
        <v>42735</v>
      </c>
      <c r="JKU121" s="54" t="s">
        <v>3</v>
      </c>
      <c r="JKV121" s="54" t="s">
        <v>3</v>
      </c>
      <c r="JKW121" s="54" t="s">
        <v>3</v>
      </c>
      <c r="JKX121" s="13"/>
      <c r="JKY121" s="30"/>
      <c r="JKZ121" s="18"/>
      <c r="JLA121" s="18" t="s">
        <v>10</v>
      </c>
      <c r="JLB121" s="208" t="s">
        <v>116</v>
      </c>
      <c r="JLC121" s="209"/>
      <c r="JLD121" s="210"/>
      <c r="JLE121" s="53"/>
      <c r="JLF121" s="205" t="s">
        <v>3</v>
      </c>
      <c r="JLG121" s="206"/>
      <c r="JLH121" s="206"/>
      <c r="JLI121" s="207"/>
      <c r="JLJ121" s="31">
        <v>42735</v>
      </c>
      <c r="JLK121" s="54" t="s">
        <v>3</v>
      </c>
      <c r="JLL121" s="54" t="s">
        <v>3</v>
      </c>
      <c r="JLM121" s="54" t="s">
        <v>3</v>
      </c>
      <c r="JLN121" s="13"/>
      <c r="JLO121" s="30"/>
      <c r="JLP121" s="18"/>
      <c r="JLQ121" s="18" t="s">
        <v>10</v>
      </c>
      <c r="JLR121" s="208" t="s">
        <v>116</v>
      </c>
      <c r="JLS121" s="209"/>
      <c r="JLT121" s="210"/>
      <c r="JLU121" s="53"/>
      <c r="JLV121" s="205" t="s">
        <v>3</v>
      </c>
      <c r="JLW121" s="206"/>
      <c r="JLX121" s="206"/>
      <c r="JLY121" s="207"/>
      <c r="JLZ121" s="31">
        <v>42735</v>
      </c>
      <c r="JMA121" s="54" t="s">
        <v>3</v>
      </c>
      <c r="JMB121" s="54" t="s">
        <v>3</v>
      </c>
      <c r="JMC121" s="54" t="s">
        <v>3</v>
      </c>
      <c r="JMD121" s="13"/>
      <c r="JME121" s="30"/>
      <c r="JMF121" s="18"/>
      <c r="JMG121" s="18" t="s">
        <v>10</v>
      </c>
      <c r="JMH121" s="208" t="s">
        <v>116</v>
      </c>
      <c r="JMI121" s="209"/>
      <c r="JMJ121" s="210"/>
      <c r="JMK121" s="53"/>
      <c r="JML121" s="205" t="s">
        <v>3</v>
      </c>
      <c r="JMM121" s="206"/>
      <c r="JMN121" s="206"/>
      <c r="JMO121" s="207"/>
      <c r="JMP121" s="31">
        <v>42735</v>
      </c>
      <c r="JMQ121" s="54" t="s">
        <v>3</v>
      </c>
      <c r="JMR121" s="54" t="s">
        <v>3</v>
      </c>
      <c r="JMS121" s="54" t="s">
        <v>3</v>
      </c>
      <c r="JMT121" s="13"/>
      <c r="JMU121" s="30"/>
      <c r="JMV121" s="18"/>
      <c r="JMW121" s="18" t="s">
        <v>10</v>
      </c>
      <c r="JMX121" s="208" t="s">
        <v>116</v>
      </c>
      <c r="JMY121" s="209"/>
      <c r="JMZ121" s="210"/>
      <c r="JNA121" s="53"/>
      <c r="JNB121" s="205" t="s">
        <v>3</v>
      </c>
      <c r="JNC121" s="206"/>
      <c r="JND121" s="206"/>
      <c r="JNE121" s="207"/>
      <c r="JNF121" s="31">
        <v>42735</v>
      </c>
      <c r="JNG121" s="54" t="s">
        <v>3</v>
      </c>
      <c r="JNH121" s="54" t="s">
        <v>3</v>
      </c>
      <c r="JNI121" s="54" t="s">
        <v>3</v>
      </c>
      <c r="JNJ121" s="13"/>
      <c r="JNK121" s="30"/>
      <c r="JNL121" s="18"/>
      <c r="JNM121" s="18" t="s">
        <v>10</v>
      </c>
      <c r="JNN121" s="208" t="s">
        <v>116</v>
      </c>
      <c r="JNO121" s="209"/>
      <c r="JNP121" s="210"/>
      <c r="JNQ121" s="53"/>
      <c r="JNR121" s="205" t="s">
        <v>3</v>
      </c>
      <c r="JNS121" s="206"/>
      <c r="JNT121" s="206"/>
      <c r="JNU121" s="207"/>
      <c r="JNV121" s="31">
        <v>42735</v>
      </c>
      <c r="JNW121" s="54" t="s">
        <v>3</v>
      </c>
      <c r="JNX121" s="54" t="s">
        <v>3</v>
      </c>
      <c r="JNY121" s="54" t="s">
        <v>3</v>
      </c>
      <c r="JNZ121" s="13"/>
      <c r="JOA121" s="30"/>
      <c r="JOB121" s="18"/>
      <c r="JOC121" s="18" t="s">
        <v>10</v>
      </c>
      <c r="JOD121" s="208" t="s">
        <v>116</v>
      </c>
      <c r="JOE121" s="209"/>
      <c r="JOF121" s="210"/>
      <c r="JOG121" s="53"/>
      <c r="JOH121" s="205" t="s">
        <v>3</v>
      </c>
      <c r="JOI121" s="206"/>
      <c r="JOJ121" s="206"/>
      <c r="JOK121" s="207"/>
      <c r="JOL121" s="31">
        <v>42735</v>
      </c>
      <c r="JOM121" s="54" t="s">
        <v>3</v>
      </c>
      <c r="JON121" s="54" t="s">
        <v>3</v>
      </c>
      <c r="JOO121" s="54" t="s">
        <v>3</v>
      </c>
      <c r="JOP121" s="13"/>
      <c r="JOQ121" s="30"/>
      <c r="JOR121" s="18"/>
      <c r="JOS121" s="18" t="s">
        <v>10</v>
      </c>
      <c r="JOT121" s="208" t="s">
        <v>116</v>
      </c>
      <c r="JOU121" s="209"/>
      <c r="JOV121" s="210"/>
      <c r="JOW121" s="53"/>
      <c r="JOX121" s="205" t="s">
        <v>3</v>
      </c>
      <c r="JOY121" s="206"/>
      <c r="JOZ121" s="206"/>
      <c r="JPA121" s="207"/>
      <c r="JPB121" s="31">
        <v>42735</v>
      </c>
      <c r="JPC121" s="54" t="s">
        <v>3</v>
      </c>
      <c r="JPD121" s="54" t="s">
        <v>3</v>
      </c>
      <c r="JPE121" s="54" t="s">
        <v>3</v>
      </c>
      <c r="JPF121" s="13"/>
      <c r="JPG121" s="30"/>
      <c r="JPH121" s="18"/>
      <c r="JPI121" s="18" t="s">
        <v>10</v>
      </c>
      <c r="JPJ121" s="208" t="s">
        <v>116</v>
      </c>
      <c r="JPK121" s="209"/>
      <c r="JPL121" s="210"/>
      <c r="JPM121" s="53"/>
      <c r="JPN121" s="205" t="s">
        <v>3</v>
      </c>
      <c r="JPO121" s="206"/>
      <c r="JPP121" s="206"/>
      <c r="JPQ121" s="207"/>
      <c r="JPR121" s="31">
        <v>42735</v>
      </c>
      <c r="JPS121" s="54" t="s">
        <v>3</v>
      </c>
      <c r="JPT121" s="54" t="s">
        <v>3</v>
      </c>
      <c r="JPU121" s="54" t="s">
        <v>3</v>
      </c>
      <c r="JPV121" s="13"/>
      <c r="JPW121" s="30"/>
      <c r="JPX121" s="18"/>
      <c r="JPY121" s="18" t="s">
        <v>10</v>
      </c>
      <c r="JPZ121" s="208" t="s">
        <v>116</v>
      </c>
      <c r="JQA121" s="209"/>
      <c r="JQB121" s="210"/>
      <c r="JQC121" s="53"/>
      <c r="JQD121" s="205" t="s">
        <v>3</v>
      </c>
      <c r="JQE121" s="206"/>
      <c r="JQF121" s="206"/>
      <c r="JQG121" s="207"/>
      <c r="JQH121" s="31">
        <v>42735</v>
      </c>
      <c r="JQI121" s="54" t="s">
        <v>3</v>
      </c>
      <c r="JQJ121" s="54" t="s">
        <v>3</v>
      </c>
      <c r="JQK121" s="54" t="s">
        <v>3</v>
      </c>
      <c r="JQL121" s="13"/>
      <c r="JQM121" s="30"/>
      <c r="JQN121" s="18"/>
      <c r="JQO121" s="18" t="s">
        <v>10</v>
      </c>
      <c r="JQP121" s="208" t="s">
        <v>116</v>
      </c>
      <c r="JQQ121" s="209"/>
      <c r="JQR121" s="210"/>
      <c r="JQS121" s="53"/>
      <c r="JQT121" s="205" t="s">
        <v>3</v>
      </c>
      <c r="JQU121" s="206"/>
      <c r="JQV121" s="206"/>
      <c r="JQW121" s="207"/>
      <c r="JQX121" s="31">
        <v>42735</v>
      </c>
      <c r="JQY121" s="54" t="s">
        <v>3</v>
      </c>
      <c r="JQZ121" s="54" t="s">
        <v>3</v>
      </c>
      <c r="JRA121" s="54" t="s">
        <v>3</v>
      </c>
      <c r="JRB121" s="13"/>
      <c r="JRC121" s="30"/>
      <c r="JRD121" s="18"/>
      <c r="JRE121" s="18" t="s">
        <v>10</v>
      </c>
      <c r="JRF121" s="208" t="s">
        <v>116</v>
      </c>
      <c r="JRG121" s="209"/>
      <c r="JRH121" s="210"/>
      <c r="JRI121" s="53"/>
      <c r="JRJ121" s="205" t="s">
        <v>3</v>
      </c>
      <c r="JRK121" s="206"/>
      <c r="JRL121" s="206"/>
      <c r="JRM121" s="207"/>
      <c r="JRN121" s="31">
        <v>42735</v>
      </c>
      <c r="JRO121" s="54" t="s">
        <v>3</v>
      </c>
      <c r="JRP121" s="54" t="s">
        <v>3</v>
      </c>
      <c r="JRQ121" s="54" t="s">
        <v>3</v>
      </c>
      <c r="JRR121" s="13"/>
      <c r="JRS121" s="30"/>
      <c r="JRT121" s="18"/>
      <c r="JRU121" s="18" t="s">
        <v>10</v>
      </c>
      <c r="JRV121" s="208" t="s">
        <v>116</v>
      </c>
      <c r="JRW121" s="209"/>
      <c r="JRX121" s="210"/>
      <c r="JRY121" s="53"/>
      <c r="JRZ121" s="205" t="s">
        <v>3</v>
      </c>
      <c r="JSA121" s="206"/>
      <c r="JSB121" s="206"/>
      <c r="JSC121" s="207"/>
      <c r="JSD121" s="31">
        <v>42735</v>
      </c>
      <c r="JSE121" s="54" t="s">
        <v>3</v>
      </c>
      <c r="JSF121" s="54" t="s">
        <v>3</v>
      </c>
      <c r="JSG121" s="54" t="s">
        <v>3</v>
      </c>
      <c r="JSH121" s="13"/>
      <c r="JSI121" s="30"/>
      <c r="JSJ121" s="18"/>
      <c r="JSK121" s="18" t="s">
        <v>10</v>
      </c>
      <c r="JSL121" s="208" t="s">
        <v>116</v>
      </c>
      <c r="JSM121" s="209"/>
      <c r="JSN121" s="210"/>
      <c r="JSO121" s="53"/>
      <c r="JSP121" s="205" t="s">
        <v>3</v>
      </c>
      <c r="JSQ121" s="206"/>
      <c r="JSR121" s="206"/>
      <c r="JSS121" s="207"/>
      <c r="JST121" s="31">
        <v>42735</v>
      </c>
      <c r="JSU121" s="54" t="s">
        <v>3</v>
      </c>
      <c r="JSV121" s="54" t="s">
        <v>3</v>
      </c>
      <c r="JSW121" s="54" t="s">
        <v>3</v>
      </c>
      <c r="JSX121" s="13"/>
      <c r="JSY121" s="30"/>
      <c r="JSZ121" s="18"/>
      <c r="JTA121" s="18" t="s">
        <v>10</v>
      </c>
      <c r="JTB121" s="208" t="s">
        <v>116</v>
      </c>
      <c r="JTC121" s="209"/>
      <c r="JTD121" s="210"/>
      <c r="JTE121" s="53"/>
      <c r="JTF121" s="205" t="s">
        <v>3</v>
      </c>
      <c r="JTG121" s="206"/>
      <c r="JTH121" s="206"/>
      <c r="JTI121" s="207"/>
      <c r="JTJ121" s="31">
        <v>42735</v>
      </c>
      <c r="JTK121" s="54" t="s">
        <v>3</v>
      </c>
      <c r="JTL121" s="54" t="s">
        <v>3</v>
      </c>
      <c r="JTM121" s="54" t="s">
        <v>3</v>
      </c>
      <c r="JTN121" s="13"/>
      <c r="JTO121" s="30"/>
      <c r="JTP121" s="18"/>
      <c r="JTQ121" s="18" t="s">
        <v>10</v>
      </c>
      <c r="JTR121" s="208" t="s">
        <v>116</v>
      </c>
      <c r="JTS121" s="209"/>
      <c r="JTT121" s="210"/>
      <c r="JTU121" s="53"/>
      <c r="JTV121" s="205" t="s">
        <v>3</v>
      </c>
      <c r="JTW121" s="206"/>
      <c r="JTX121" s="206"/>
      <c r="JTY121" s="207"/>
      <c r="JTZ121" s="31">
        <v>42735</v>
      </c>
      <c r="JUA121" s="54" t="s">
        <v>3</v>
      </c>
      <c r="JUB121" s="54" t="s">
        <v>3</v>
      </c>
      <c r="JUC121" s="54" t="s">
        <v>3</v>
      </c>
      <c r="JUD121" s="13"/>
      <c r="JUE121" s="30"/>
      <c r="JUF121" s="18"/>
      <c r="JUG121" s="18" t="s">
        <v>10</v>
      </c>
      <c r="JUH121" s="208" t="s">
        <v>116</v>
      </c>
      <c r="JUI121" s="209"/>
      <c r="JUJ121" s="210"/>
      <c r="JUK121" s="53"/>
      <c r="JUL121" s="205" t="s">
        <v>3</v>
      </c>
      <c r="JUM121" s="206"/>
      <c r="JUN121" s="206"/>
      <c r="JUO121" s="207"/>
      <c r="JUP121" s="31">
        <v>42735</v>
      </c>
      <c r="JUQ121" s="54" t="s">
        <v>3</v>
      </c>
      <c r="JUR121" s="54" t="s">
        <v>3</v>
      </c>
      <c r="JUS121" s="54" t="s">
        <v>3</v>
      </c>
      <c r="JUT121" s="13"/>
      <c r="JUU121" s="30"/>
      <c r="JUV121" s="18"/>
      <c r="JUW121" s="18" t="s">
        <v>10</v>
      </c>
      <c r="JUX121" s="208" t="s">
        <v>116</v>
      </c>
      <c r="JUY121" s="209"/>
      <c r="JUZ121" s="210"/>
      <c r="JVA121" s="53"/>
      <c r="JVB121" s="205" t="s">
        <v>3</v>
      </c>
      <c r="JVC121" s="206"/>
      <c r="JVD121" s="206"/>
      <c r="JVE121" s="207"/>
      <c r="JVF121" s="31">
        <v>42735</v>
      </c>
      <c r="JVG121" s="54" t="s">
        <v>3</v>
      </c>
      <c r="JVH121" s="54" t="s">
        <v>3</v>
      </c>
      <c r="JVI121" s="54" t="s">
        <v>3</v>
      </c>
      <c r="JVJ121" s="13"/>
      <c r="JVK121" s="30"/>
      <c r="JVL121" s="18"/>
      <c r="JVM121" s="18" t="s">
        <v>10</v>
      </c>
      <c r="JVN121" s="208" t="s">
        <v>116</v>
      </c>
      <c r="JVO121" s="209"/>
      <c r="JVP121" s="210"/>
      <c r="JVQ121" s="53"/>
      <c r="JVR121" s="205" t="s">
        <v>3</v>
      </c>
      <c r="JVS121" s="206"/>
      <c r="JVT121" s="206"/>
      <c r="JVU121" s="207"/>
      <c r="JVV121" s="31">
        <v>42735</v>
      </c>
      <c r="JVW121" s="54" t="s">
        <v>3</v>
      </c>
      <c r="JVX121" s="54" t="s">
        <v>3</v>
      </c>
      <c r="JVY121" s="54" t="s">
        <v>3</v>
      </c>
      <c r="JVZ121" s="13"/>
      <c r="JWA121" s="30"/>
      <c r="JWB121" s="18"/>
      <c r="JWC121" s="18" t="s">
        <v>10</v>
      </c>
      <c r="JWD121" s="208" t="s">
        <v>116</v>
      </c>
      <c r="JWE121" s="209"/>
      <c r="JWF121" s="210"/>
      <c r="JWG121" s="53"/>
      <c r="JWH121" s="205" t="s">
        <v>3</v>
      </c>
      <c r="JWI121" s="206"/>
      <c r="JWJ121" s="206"/>
      <c r="JWK121" s="207"/>
      <c r="JWL121" s="31">
        <v>42735</v>
      </c>
      <c r="JWM121" s="54" t="s">
        <v>3</v>
      </c>
      <c r="JWN121" s="54" t="s">
        <v>3</v>
      </c>
      <c r="JWO121" s="54" t="s">
        <v>3</v>
      </c>
      <c r="JWP121" s="13"/>
      <c r="JWQ121" s="30"/>
      <c r="JWR121" s="18"/>
      <c r="JWS121" s="18" t="s">
        <v>10</v>
      </c>
      <c r="JWT121" s="208" t="s">
        <v>116</v>
      </c>
      <c r="JWU121" s="209"/>
      <c r="JWV121" s="210"/>
      <c r="JWW121" s="53"/>
      <c r="JWX121" s="205" t="s">
        <v>3</v>
      </c>
      <c r="JWY121" s="206"/>
      <c r="JWZ121" s="206"/>
      <c r="JXA121" s="207"/>
      <c r="JXB121" s="31">
        <v>42735</v>
      </c>
      <c r="JXC121" s="54" t="s">
        <v>3</v>
      </c>
      <c r="JXD121" s="54" t="s">
        <v>3</v>
      </c>
      <c r="JXE121" s="54" t="s">
        <v>3</v>
      </c>
      <c r="JXF121" s="13"/>
      <c r="JXG121" s="30"/>
      <c r="JXH121" s="18"/>
      <c r="JXI121" s="18" t="s">
        <v>10</v>
      </c>
      <c r="JXJ121" s="208" t="s">
        <v>116</v>
      </c>
      <c r="JXK121" s="209"/>
      <c r="JXL121" s="210"/>
      <c r="JXM121" s="53"/>
      <c r="JXN121" s="205" t="s">
        <v>3</v>
      </c>
      <c r="JXO121" s="206"/>
      <c r="JXP121" s="206"/>
      <c r="JXQ121" s="207"/>
      <c r="JXR121" s="31">
        <v>42735</v>
      </c>
      <c r="JXS121" s="54" t="s">
        <v>3</v>
      </c>
      <c r="JXT121" s="54" t="s">
        <v>3</v>
      </c>
      <c r="JXU121" s="54" t="s">
        <v>3</v>
      </c>
      <c r="JXV121" s="13"/>
      <c r="JXW121" s="30"/>
      <c r="JXX121" s="18"/>
      <c r="JXY121" s="18" t="s">
        <v>10</v>
      </c>
      <c r="JXZ121" s="208" t="s">
        <v>116</v>
      </c>
      <c r="JYA121" s="209"/>
      <c r="JYB121" s="210"/>
      <c r="JYC121" s="53"/>
      <c r="JYD121" s="205" t="s">
        <v>3</v>
      </c>
      <c r="JYE121" s="206"/>
      <c r="JYF121" s="206"/>
      <c r="JYG121" s="207"/>
      <c r="JYH121" s="31">
        <v>42735</v>
      </c>
      <c r="JYI121" s="54" t="s">
        <v>3</v>
      </c>
      <c r="JYJ121" s="54" t="s">
        <v>3</v>
      </c>
      <c r="JYK121" s="54" t="s">
        <v>3</v>
      </c>
      <c r="JYL121" s="13"/>
      <c r="JYM121" s="30"/>
      <c r="JYN121" s="18"/>
      <c r="JYO121" s="18" t="s">
        <v>10</v>
      </c>
      <c r="JYP121" s="208" t="s">
        <v>116</v>
      </c>
      <c r="JYQ121" s="209"/>
      <c r="JYR121" s="210"/>
      <c r="JYS121" s="53"/>
      <c r="JYT121" s="205" t="s">
        <v>3</v>
      </c>
      <c r="JYU121" s="206"/>
      <c r="JYV121" s="206"/>
      <c r="JYW121" s="207"/>
      <c r="JYX121" s="31">
        <v>42735</v>
      </c>
      <c r="JYY121" s="54" t="s">
        <v>3</v>
      </c>
      <c r="JYZ121" s="54" t="s">
        <v>3</v>
      </c>
      <c r="JZA121" s="54" t="s">
        <v>3</v>
      </c>
      <c r="JZB121" s="13"/>
      <c r="JZC121" s="30"/>
      <c r="JZD121" s="18"/>
      <c r="JZE121" s="18" t="s">
        <v>10</v>
      </c>
      <c r="JZF121" s="208" t="s">
        <v>116</v>
      </c>
      <c r="JZG121" s="209"/>
      <c r="JZH121" s="210"/>
      <c r="JZI121" s="53"/>
      <c r="JZJ121" s="205" t="s">
        <v>3</v>
      </c>
      <c r="JZK121" s="206"/>
      <c r="JZL121" s="206"/>
      <c r="JZM121" s="207"/>
      <c r="JZN121" s="31">
        <v>42735</v>
      </c>
      <c r="JZO121" s="54" t="s">
        <v>3</v>
      </c>
      <c r="JZP121" s="54" t="s">
        <v>3</v>
      </c>
      <c r="JZQ121" s="54" t="s">
        <v>3</v>
      </c>
      <c r="JZR121" s="13"/>
      <c r="JZS121" s="30"/>
      <c r="JZT121" s="18"/>
      <c r="JZU121" s="18" t="s">
        <v>10</v>
      </c>
      <c r="JZV121" s="208" t="s">
        <v>116</v>
      </c>
      <c r="JZW121" s="209"/>
      <c r="JZX121" s="210"/>
      <c r="JZY121" s="53"/>
      <c r="JZZ121" s="205" t="s">
        <v>3</v>
      </c>
      <c r="KAA121" s="206"/>
      <c r="KAB121" s="206"/>
      <c r="KAC121" s="207"/>
      <c r="KAD121" s="31">
        <v>42735</v>
      </c>
      <c r="KAE121" s="54" t="s">
        <v>3</v>
      </c>
      <c r="KAF121" s="54" t="s">
        <v>3</v>
      </c>
      <c r="KAG121" s="54" t="s">
        <v>3</v>
      </c>
      <c r="KAH121" s="13"/>
      <c r="KAI121" s="30"/>
      <c r="KAJ121" s="18"/>
      <c r="KAK121" s="18" t="s">
        <v>10</v>
      </c>
      <c r="KAL121" s="208" t="s">
        <v>116</v>
      </c>
      <c r="KAM121" s="209"/>
      <c r="KAN121" s="210"/>
      <c r="KAO121" s="53"/>
      <c r="KAP121" s="205" t="s">
        <v>3</v>
      </c>
      <c r="KAQ121" s="206"/>
      <c r="KAR121" s="206"/>
      <c r="KAS121" s="207"/>
      <c r="KAT121" s="31">
        <v>42735</v>
      </c>
      <c r="KAU121" s="54" t="s">
        <v>3</v>
      </c>
      <c r="KAV121" s="54" t="s">
        <v>3</v>
      </c>
      <c r="KAW121" s="54" t="s">
        <v>3</v>
      </c>
      <c r="KAX121" s="13"/>
      <c r="KAY121" s="30"/>
      <c r="KAZ121" s="18"/>
      <c r="KBA121" s="18" t="s">
        <v>10</v>
      </c>
      <c r="KBB121" s="208" t="s">
        <v>116</v>
      </c>
      <c r="KBC121" s="209"/>
      <c r="KBD121" s="210"/>
      <c r="KBE121" s="53"/>
      <c r="KBF121" s="205" t="s">
        <v>3</v>
      </c>
      <c r="KBG121" s="206"/>
      <c r="KBH121" s="206"/>
      <c r="KBI121" s="207"/>
      <c r="KBJ121" s="31">
        <v>42735</v>
      </c>
      <c r="KBK121" s="54" t="s">
        <v>3</v>
      </c>
      <c r="KBL121" s="54" t="s">
        <v>3</v>
      </c>
      <c r="KBM121" s="54" t="s">
        <v>3</v>
      </c>
      <c r="KBN121" s="13"/>
      <c r="KBO121" s="30"/>
      <c r="KBP121" s="18"/>
      <c r="KBQ121" s="18" t="s">
        <v>10</v>
      </c>
      <c r="KBR121" s="208" t="s">
        <v>116</v>
      </c>
      <c r="KBS121" s="209"/>
      <c r="KBT121" s="210"/>
      <c r="KBU121" s="53"/>
      <c r="KBV121" s="205" t="s">
        <v>3</v>
      </c>
      <c r="KBW121" s="206"/>
      <c r="KBX121" s="206"/>
      <c r="KBY121" s="207"/>
      <c r="KBZ121" s="31">
        <v>42735</v>
      </c>
      <c r="KCA121" s="54" t="s">
        <v>3</v>
      </c>
      <c r="KCB121" s="54" t="s">
        <v>3</v>
      </c>
      <c r="KCC121" s="54" t="s">
        <v>3</v>
      </c>
      <c r="KCD121" s="13"/>
      <c r="KCE121" s="30"/>
      <c r="KCF121" s="18"/>
      <c r="KCG121" s="18" t="s">
        <v>10</v>
      </c>
      <c r="KCH121" s="208" t="s">
        <v>116</v>
      </c>
      <c r="KCI121" s="209"/>
      <c r="KCJ121" s="210"/>
      <c r="KCK121" s="53"/>
      <c r="KCL121" s="205" t="s">
        <v>3</v>
      </c>
      <c r="KCM121" s="206"/>
      <c r="KCN121" s="206"/>
      <c r="KCO121" s="207"/>
      <c r="KCP121" s="31">
        <v>42735</v>
      </c>
      <c r="KCQ121" s="54" t="s">
        <v>3</v>
      </c>
      <c r="KCR121" s="54" t="s">
        <v>3</v>
      </c>
      <c r="KCS121" s="54" t="s">
        <v>3</v>
      </c>
      <c r="KCT121" s="13"/>
      <c r="KCU121" s="30"/>
      <c r="KCV121" s="18"/>
      <c r="KCW121" s="18" t="s">
        <v>10</v>
      </c>
      <c r="KCX121" s="208" t="s">
        <v>116</v>
      </c>
      <c r="KCY121" s="209"/>
      <c r="KCZ121" s="210"/>
      <c r="KDA121" s="53"/>
      <c r="KDB121" s="205" t="s">
        <v>3</v>
      </c>
      <c r="KDC121" s="206"/>
      <c r="KDD121" s="206"/>
      <c r="KDE121" s="207"/>
      <c r="KDF121" s="31">
        <v>42735</v>
      </c>
      <c r="KDG121" s="54" t="s">
        <v>3</v>
      </c>
      <c r="KDH121" s="54" t="s">
        <v>3</v>
      </c>
      <c r="KDI121" s="54" t="s">
        <v>3</v>
      </c>
      <c r="KDJ121" s="13"/>
      <c r="KDK121" s="30"/>
      <c r="KDL121" s="18"/>
      <c r="KDM121" s="18" t="s">
        <v>10</v>
      </c>
      <c r="KDN121" s="208" t="s">
        <v>116</v>
      </c>
      <c r="KDO121" s="209"/>
      <c r="KDP121" s="210"/>
      <c r="KDQ121" s="53"/>
      <c r="KDR121" s="205" t="s">
        <v>3</v>
      </c>
      <c r="KDS121" s="206"/>
      <c r="KDT121" s="206"/>
      <c r="KDU121" s="207"/>
      <c r="KDV121" s="31">
        <v>42735</v>
      </c>
      <c r="KDW121" s="54" t="s">
        <v>3</v>
      </c>
      <c r="KDX121" s="54" t="s">
        <v>3</v>
      </c>
      <c r="KDY121" s="54" t="s">
        <v>3</v>
      </c>
      <c r="KDZ121" s="13"/>
      <c r="KEA121" s="30"/>
      <c r="KEB121" s="18"/>
      <c r="KEC121" s="18" t="s">
        <v>10</v>
      </c>
      <c r="KED121" s="208" t="s">
        <v>116</v>
      </c>
      <c r="KEE121" s="209"/>
      <c r="KEF121" s="210"/>
      <c r="KEG121" s="53"/>
      <c r="KEH121" s="205" t="s">
        <v>3</v>
      </c>
      <c r="KEI121" s="206"/>
      <c r="KEJ121" s="206"/>
      <c r="KEK121" s="207"/>
      <c r="KEL121" s="31">
        <v>42735</v>
      </c>
      <c r="KEM121" s="54" t="s">
        <v>3</v>
      </c>
      <c r="KEN121" s="54" t="s">
        <v>3</v>
      </c>
      <c r="KEO121" s="54" t="s">
        <v>3</v>
      </c>
      <c r="KEP121" s="13"/>
      <c r="KEQ121" s="30"/>
      <c r="KER121" s="18"/>
      <c r="KES121" s="18" t="s">
        <v>10</v>
      </c>
      <c r="KET121" s="208" t="s">
        <v>116</v>
      </c>
      <c r="KEU121" s="209"/>
      <c r="KEV121" s="210"/>
      <c r="KEW121" s="53"/>
      <c r="KEX121" s="205" t="s">
        <v>3</v>
      </c>
      <c r="KEY121" s="206"/>
      <c r="KEZ121" s="206"/>
      <c r="KFA121" s="207"/>
      <c r="KFB121" s="31">
        <v>42735</v>
      </c>
      <c r="KFC121" s="54" t="s">
        <v>3</v>
      </c>
      <c r="KFD121" s="54" t="s">
        <v>3</v>
      </c>
      <c r="KFE121" s="54" t="s">
        <v>3</v>
      </c>
      <c r="KFF121" s="13"/>
      <c r="KFG121" s="30"/>
      <c r="KFH121" s="18"/>
      <c r="KFI121" s="18" t="s">
        <v>10</v>
      </c>
      <c r="KFJ121" s="208" t="s">
        <v>116</v>
      </c>
      <c r="KFK121" s="209"/>
      <c r="KFL121" s="210"/>
      <c r="KFM121" s="53"/>
      <c r="KFN121" s="205" t="s">
        <v>3</v>
      </c>
      <c r="KFO121" s="206"/>
      <c r="KFP121" s="206"/>
      <c r="KFQ121" s="207"/>
      <c r="KFR121" s="31">
        <v>42735</v>
      </c>
      <c r="KFS121" s="54" t="s">
        <v>3</v>
      </c>
      <c r="KFT121" s="54" t="s">
        <v>3</v>
      </c>
      <c r="KFU121" s="54" t="s">
        <v>3</v>
      </c>
      <c r="KFV121" s="13"/>
      <c r="KFW121" s="30"/>
      <c r="KFX121" s="18"/>
      <c r="KFY121" s="18" t="s">
        <v>10</v>
      </c>
      <c r="KFZ121" s="208" t="s">
        <v>116</v>
      </c>
      <c r="KGA121" s="209"/>
      <c r="KGB121" s="210"/>
      <c r="KGC121" s="53"/>
      <c r="KGD121" s="205" t="s">
        <v>3</v>
      </c>
      <c r="KGE121" s="206"/>
      <c r="KGF121" s="206"/>
      <c r="KGG121" s="207"/>
      <c r="KGH121" s="31">
        <v>42735</v>
      </c>
      <c r="KGI121" s="54" t="s">
        <v>3</v>
      </c>
      <c r="KGJ121" s="54" t="s">
        <v>3</v>
      </c>
      <c r="KGK121" s="54" t="s">
        <v>3</v>
      </c>
      <c r="KGL121" s="13"/>
      <c r="KGM121" s="30"/>
      <c r="KGN121" s="18"/>
      <c r="KGO121" s="18" t="s">
        <v>10</v>
      </c>
      <c r="KGP121" s="208" t="s">
        <v>116</v>
      </c>
      <c r="KGQ121" s="209"/>
      <c r="KGR121" s="210"/>
      <c r="KGS121" s="53"/>
      <c r="KGT121" s="205" t="s">
        <v>3</v>
      </c>
      <c r="KGU121" s="206"/>
      <c r="KGV121" s="206"/>
      <c r="KGW121" s="207"/>
      <c r="KGX121" s="31">
        <v>42735</v>
      </c>
      <c r="KGY121" s="54" t="s">
        <v>3</v>
      </c>
      <c r="KGZ121" s="54" t="s">
        <v>3</v>
      </c>
      <c r="KHA121" s="54" t="s">
        <v>3</v>
      </c>
      <c r="KHB121" s="13"/>
      <c r="KHC121" s="30"/>
      <c r="KHD121" s="18"/>
      <c r="KHE121" s="18" t="s">
        <v>10</v>
      </c>
      <c r="KHF121" s="208" t="s">
        <v>116</v>
      </c>
      <c r="KHG121" s="209"/>
      <c r="KHH121" s="210"/>
      <c r="KHI121" s="53"/>
      <c r="KHJ121" s="205" t="s">
        <v>3</v>
      </c>
      <c r="KHK121" s="206"/>
      <c r="KHL121" s="206"/>
      <c r="KHM121" s="207"/>
      <c r="KHN121" s="31">
        <v>42735</v>
      </c>
      <c r="KHO121" s="54" t="s">
        <v>3</v>
      </c>
      <c r="KHP121" s="54" t="s">
        <v>3</v>
      </c>
      <c r="KHQ121" s="54" t="s">
        <v>3</v>
      </c>
      <c r="KHR121" s="13"/>
      <c r="KHS121" s="30"/>
      <c r="KHT121" s="18"/>
      <c r="KHU121" s="18" t="s">
        <v>10</v>
      </c>
      <c r="KHV121" s="208" t="s">
        <v>116</v>
      </c>
      <c r="KHW121" s="209"/>
      <c r="KHX121" s="210"/>
      <c r="KHY121" s="53"/>
      <c r="KHZ121" s="205" t="s">
        <v>3</v>
      </c>
      <c r="KIA121" s="206"/>
      <c r="KIB121" s="206"/>
      <c r="KIC121" s="207"/>
      <c r="KID121" s="31">
        <v>42735</v>
      </c>
      <c r="KIE121" s="54" t="s">
        <v>3</v>
      </c>
      <c r="KIF121" s="54" t="s">
        <v>3</v>
      </c>
      <c r="KIG121" s="54" t="s">
        <v>3</v>
      </c>
      <c r="KIH121" s="13"/>
      <c r="KII121" s="30"/>
      <c r="KIJ121" s="18"/>
      <c r="KIK121" s="18" t="s">
        <v>10</v>
      </c>
      <c r="KIL121" s="208" t="s">
        <v>116</v>
      </c>
      <c r="KIM121" s="209"/>
      <c r="KIN121" s="210"/>
      <c r="KIO121" s="53"/>
      <c r="KIP121" s="205" t="s">
        <v>3</v>
      </c>
      <c r="KIQ121" s="206"/>
      <c r="KIR121" s="206"/>
      <c r="KIS121" s="207"/>
      <c r="KIT121" s="31">
        <v>42735</v>
      </c>
      <c r="KIU121" s="54" t="s">
        <v>3</v>
      </c>
      <c r="KIV121" s="54" t="s">
        <v>3</v>
      </c>
      <c r="KIW121" s="54" t="s">
        <v>3</v>
      </c>
      <c r="KIX121" s="13"/>
      <c r="KIY121" s="30"/>
      <c r="KIZ121" s="18"/>
      <c r="KJA121" s="18" t="s">
        <v>10</v>
      </c>
      <c r="KJB121" s="208" t="s">
        <v>116</v>
      </c>
      <c r="KJC121" s="209"/>
      <c r="KJD121" s="210"/>
      <c r="KJE121" s="53"/>
      <c r="KJF121" s="205" t="s">
        <v>3</v>
      </c>
      <c r="KJG121" s="206"/>
      <c r="KJH121" s="206"/>
      <c r="KJI121" s="207"/>
      <c r="KJJ121" s="31">
        <v>42735</v>
      </c>
      <c r="KJK121" s="54" t="s">
        <v>3</v>
      </c>
      <c r="KJL121" s="54" t="s">
        <v>3</v>
      </c>
      <c r="KJM121" s="54" t="s">
        <v>3</v>
      </c>
      <c r="KJN121" s="13"/>
      <c r="KJO121" s="30"/>
      <c r="KJP121" s="18"/>
      <c r="KJQ121" s="18" t="s">
        <v>10</v>
      </c>
      <c r="KJR121" s="208" t="s">
        <v>116</v>
      </c>
      <c r="KJS121" s="209"/>
      <c r="KJT121" s="210"/>
      <c r="KJU121" s="53"/>
      <c r="KJV121" s="205" t="s">
        <v>3</v>
      </c>
      <c r="KJW121" s="206"/>
      <c r="KJX121" s="206"/>
      <c r="KJY121" s="207"/>
      <c r="KJZ121" s="31">
        <v>42735</v>
      </c>
      <c r="KKA121" s="54" t="s">
        <v>3</v>
      </c>
      <c r="KKB121" s="54" t="s">
        <v>3</v>
      </c>
      <c r="KKC121" s="54" t="s">
        <v>3</v>
      </c>
      <c r="KKD121" s="13"/>
      <c r="KKE121" s="30"/>
      <c r="KKF121" s="18"/>
      <c r="KKG121" s="18" t="s">
        <v>10</v>
      </c>
      <c r="KKH121" s="208" t="s">
        <v>116</v>
      </c>
      <c r="KKI121" s="209"/>
      <c r="KKJ121" s="210"/>
      <c r="KKK121" s="53"/>
      <c r="KKL121" s="205" t="s">
        <v>3</v>
      </c>
      <c r="KKM121" s="206"/>
      <c r="KKN121" s="206"/>
      <c r="KKO121" s="207"/>
      <c r="KKP121" s="31">
        <v>42735</v>
      </c>
      <c r="KKQ121" s="54" t="s">
        <v>3</v>
      </c>
      <c r="KKR121" s="54" t="s">
        <v>3</v>
      </c>
      <c r="KKS121" s="54" t="s">
        <v>3</v>
      </c>
      <c r="KKT121" s="13"/>
      <c r="KKU121" s="30"/>
      <c r="KKV121" s="18"/>
      <c r="KKW121" s="18" t="s">
        <v>10</v>
      </c>
      <c r="KKX121" s="208" t="s">
        <v>116</v>
      </c>
      <c r="KKY121" s="209"/>
      <c r="KKZ121" s="210"/>
      <c r="KLA121" s="53"/>
      <c r="KLB121" s="205" t="s">
        <v>3</v>
      </c>
      <c r="KLC121" s="206"/>
      <c r="KLD121" s="206"/>
      <c r="KLE121" s="207"/>
      <c r="KLF121" s="31">
        <v>42735</v>
      </c>
      <c r="KLG121" s="54" t="s">
        <v>3</v>
      </c>
      <c r="KLH121" s="54" t="s">
        <v>3</v>
      </c>
      <c r="KLI121" s="54" t="s">
        <v>3</v>
      </c>
      <c r="KLJ121" s="13"/>
      <c r="KLK121" s="30"/>
      <c r="KLL121" s="18"/>
      <c r="KLM121" s="18" t="s">
        <v>10</v>
      </c>
      <c r="KLN121" s="208" t="s">
        <v>116</v>
      </c>
      <c r="KLO121" s="209"/>
      <c r="KLP121" s="210"/>
      <c r="KLQ121" s="53"/>
      <c r="KLR121" s="205" t="s">
        <v>3</v>
      </c>
      <c r="KLS121" s="206"/>
      <c r="KLT121" s="206"/>
      <c r="KLU121" s="207"/>
      <c r="KLV121" s="31">
        <v>42735</v>
      </c>
      <c r="KLW121" s="54" t="s">
        <v>3</v>
      </c>
      <c r="KLX121" s="54" t="s">
        <v>3</v>
      </c>
      <c r="KLY121" s="54" t="s">
        <v>3</v>
      </c>
      <c r="KLZ121" s="13"/>
      <c r="KMA121" s="30"/>
      <c r="KMB121" s="18"/>
      <c r="KMC121" s="18" t="s">
        <v>10</v>
      </c>
      <c r="KMD121" s="208" t="s">
        <v>116</v>
      </c>
      <c r="KME121" s="209"/>
      <c r="KMF121" s="210"/>
      <c r="KMG121" s="53"/>
      <c r="KMH121" s="205" t="s">
        <v>3</v>
      </c>
      <c r="KMI121" s="206"/>
      <c r="KMJ121" s="206"/>
      <c r="KMK121" s="207"/>
      <c r="KML121" s="31">
        <v>42735</v>
      </c>
      <c r="KMM121" s="54" t="s">
        <v>3</v>
      </c>
      <c r="KMN121" s="54" t="s">
        <v>3</v>
      </c>
      <c r="KMO121" s="54" t="s">
        <v>3</v>
      </c>
      <c r="KMP121" s="13"/>
      <c r="KMQ121" s="30"/>
      <c r="KMR121" s="18"/>
      <c r="KMS121" s="18" t="s">
        <v>10</v>
      </c>
      <c r="KMT121" s="208" t="s">
        <v>116</v>
      </c>
      <c r="KMU121" s="209"/>
      <c r="KMV121" s="210"/>
      <c r="KMW121" s="53"/>
      <c r="KMX121" s="205" t="s">
        <v>3</v>
      </c>
      <c r="KMY121" s="206"/>
      <c r="KMZ121" s="206"/>
      <c r="KNA121" s="207"/>
      <c r="KNB121" s="31">
        <v>42735</v>
      </c>
      <c r="KNC121" s="54" t="s">
        <v>3</v>
      </c>
      <c r="KND121" s="54" t="s">
        <v>3</v>
      </c>
      <c r="KNE121" s="54" t="s">
        <v>3</v>
      </c>
      <c r="KNF121" s="13"/>
      <c r="KNG121" s="30"/>
      <c r="KNH121" s="18"/>
      <c r="KNI121" s="18" t="s">
        <v>10</v>
      </c>
      <c r="KNJ121" s="208" t="s">
        <v>116</v>
      </c>
      <c r="KNK121" s="209"/>
      <c r="KNL121" s="210"/>
      <c r="KNM121" s="53"/>
      <c r="KNN121" s="205" t="s">
        <v>3</v>
      </c>
      <c r="KNO121" s="206"/>
      <c r="KNP121" s="206"/>
      <c r="KNQ121" s="207"/>
      <c r="KNR121" s="31">
        <v>42735</v>
      </c>
      <c r="KNS121" s="54" t="s">
        <v>3</v>
      </c>
      <c r="KNT121" s="54" t="s">
        <v>3</v>
      </c>
      <c r="KNU121" s="54" t="s">
        <v>3</v>
      </c>
      <c r="KNV121" s="13"/>
      <c r="KNW121" s="30"/>
      <c r="KNX121" s="18"/>
      <c r="KNY121" s="18" t="s">
        <v>10</v>
      </c>
      <c r="KNZ121" s="208" t="s">
        <v>116</v>
      </c>
      <c r="KOA121" s="209"/>
      <c r="KOB121" s="210"/>
      <c r="KOC121" s="53"/>
      <c r="KOD121" s="205" t="s">
        <v>3</v>
      </c>
      <c r="KOE121" s="206"/>
      <c r="KOF121" s="206"/>
      <c r="KOG121" s="207"/>
      <c r="KOH121" s="31">
        <v>42735</v>
      </c>
      <c r="KOI121" s="54" t="s">
        <v>3</v>
      </c>
      <c r="KOJ121" s="54" t="s">
        <v>3</v>
      </c>
      <c r="KOK121" s="54" t="s">
        <v>3</v>
      </c>
      <c r="KOL121" s="13"/>
      <c r="KOM121" s="30"/>
      <c r="KON121" s="18"/>
      <c r="KOO121" s="18" t="s">
        <v>10</v>
      </c>
      <c r="KOP121" s="208" t="s">
        <v>116</v>
      </c>
      <c r="KOQ121" s="209"/>
      <c r="KOR121" s="210"/>
      <c r="KOS121" s="53"/>
      <c r="KOT121" s="205" t="s">
        <v>3</v>
      </c>
      <c r="KOU121" s="206"/>
      <c r="KOV121" s="206"/>
      <c r="KOW121" s="207"/>
      <c r="KOX121" s="31">
        <v>42735</v>
      </c>
      <c r="KOY121" s="54" t="s">
        <v>3</v>
      </c>
      <c r="KOZ121" s="54" t="s">
        <v>3</v>
      </c>
      <c r="KPA121" s="54" t="s">
        <v>3</v>
      </c>
      <c r="KPB121" s="13"/>
      <c r="KPC121" s="30"/>
      <c r="KPD121" s="18"/>
      <c r="KPE121" s="18" t="s">
        <v>10</v>
      </c>
      <c r="KPF121" s="208" t="s">
        <v>116</v>
      </c>
      <c r="KPG121" s="209"/>
      <c r="KPH121" s="210"/>
      <c r="KPI121" s="53"/>
      <c r="KPJ121" s="205" t="s">
        <v>3</v>
      </c>
      <c r="KPK121" s="206"/>
      <c r="KPL121" s="206"/>
      <c r="KPM121" s="207"/>
      <c r="KPN121" s="31">
        <v>42735</v>
      </c>
      <c r="KPO121" s="54" t="s">
        <v>3</v>
      </c>
      <c r="KPP121" s="54" t="s">
        <v>3</v>
      </c>
      <c r="KPQ121" s="54" t="s">
        <v>3</v>
      </c>
      <c r="KPR121" s="13"/>
      <c r="KPS121" s="30"/>
      <c r="KPT121" s="18"/>
      <c r="KPU121" s="18" t="s">
        <v>10</v>
      </c>
      <c r="KPV121" s="208" t="s">
        <v>116</v>
      </c>
      <c r="KPW121" s="209"/>
      <c r="KPX121" s="210"/>
      <c r="KPY121" s="53"/>
      <c r="KPZ121" s="205" t="s">
        <v>3</v>
      </c>
      <c r="KQA121" s="206"/>
      <c r="KQB121" s="206"/>
      <c r="KQC121" s="207"/>
      <c r="KQD121" s="31">
        <v>42735</v>
      </c>
      <c r="KQE121" s="54" t="s">
        <v>3</v>
      </c>
      <c r="KQF121" s="54" t="s">
        <v>3</v>
      </c>
      <c r="KQG121" s="54" t="s">
        <v>3</v>
      </c>
      <c r="KQH121" s="13"/>
      <c r="KQI121" s="30"/>
      <c r="KQJ121" s="18"/>
      <c r="KQK121" s="18" t="s">
        <v>10</v>
      </c>
      <c r="KQL121" s="208" t="s">
        <v>116</v>
      </c>
      <c r="KQM121" s="209"/>
      <c r="KQN121" s="210"/>
      <c r="KQO121" s="53"/>
      <c r="KQP121" s="205" t="s">
        <v>3</v>
      </c>
      <c r="KQQ121" s="206"/>
      <c r="KQR121" s="206"/>
      <c r="KQS121" s="207"/>
      <c r="KQT121" s="31">
        <v>42735</v>
      </c>
      <c r="KQU121" s="54" t="s">
        <v>3</v>
      </c>
      <c r="KQV121" s="54" t="s">
        <v>3</v>
      </c>
      <c r="KQW121" s="54" t="s">
        <v>3</v>
      </c>
      <c r="KQX121" s="13"/>
      <c r="KQY121" s="30"/>
      <c r="KQZ121" s="18"/>
      <c r="KRA121" s="18" t="s">
        <v>10</v>
      </c>
      <c r="KRB121" s="208" t="s">
        <v>116</v>
      </c>
      <c r="KRC121" s="209"/>
      <c r="KRD121" s="210"/>
      <c r="KRE121" s="53"/>
      <c r="KRF121" s="205" t="s">
        <v>3</v>
      </c>
      <c r="KRG121" s="206"/>
      <c r="KRH121" s="206"/>
      <c r="KRI121" s="207"/>
      <c r="KRJ121" s="31">
        <v>42735</v>
      </c>
      <c r="KRK121" s="54" t="s">
        <v>3</v>
      </c>
      <c r="KRL121" s="54" t="s">
        <v>3</v>
      </c>
      <c r="KRM121" s="54" t="s">
        <v>3</v>
      </c>
      <c r="KRN121" s="13"/>
      <c r="KRO121" s="30"/>
      <c r="KRP121" s="18"/>
      <c r="KRQ121" s="18" t="s">
        <v>10</v>
      </c>
      <c r="KRR121" s="208" t="s">
        <v>116</v>
      </c>
      <c r="KRS121" s="209"/>
      <c r="KRT121" s="210"/>
      <c r="KRU121" s="53"/>
      <c r="KRV121" s="205" t="s">
        <v>3</v>
      </c>
      <c r="KRW121" s="206"/>
      <c r="KRX121" s="206"/>
      <c r="KRY121" s="207"/>
      <c r="KRZ121" s="31">
        <v>42735</v>
      </c>
      <c r="KSA121" s="54" t="s">
        <v>3</v>
      </c>
      <c r="KSB121" s="54" t="s">
        <v>3</v>
      </c>
      <c r="KSC121" s="54" t="s">
        <v>3</v>
      </c>
      <c r="KSD121" s="13"/>
      <c r="KSE121" s="30"/>
      <c r="KSF121" s="18"/>
      <c r="KSG121" s="18" t="s">
        <v>10</v>
      </c>
      <c r="KSH121" s="208" t="s">
        <v>116</v>
      </c>
      <c r="KSI121" s="209"/>
      <c r="KSJ121" s="210"/>
      <c r="KSK121" s="53"/>
      <c r="KSL121" s="205" t="s">
        <v>3</v>
      </c>
      <c r="KSM121" s="206"/>
      <c r="KSN121" s="206"/>
      <c r="KSO121" s="207"/>
      <c r="KSP121" s="31">
        <v>42735</v>
      </c>
      <c r="KSQ121" s="54" t="s">
        <v>3</v>
      </c>
      <c r="KSR121" s="54" t="s">
        <v>3</v>
      </c>
      <c r="KSS121" s="54" t="s">
        <v>3</v>
      </c>
      <c r="KST121" s="13"/>
      <c r="KSU121" s="30"/>
      <c r="KSV121" s="18"/>
      <c r="KSW121" s="18" t="s">
        <v>10</v>
      </c>
      <c r="KSX121" s="208" t="s">
        <v>116</v>
      </c>
      <c r="KSY121" s="209"/>
      <c r="KSZ121" s="210"/>
      <c r="KTA121" s="53"/>
      <c r="KTB121" s="205" t="s">
        <v>3</v>
      </c>
      <c r="KTC121" s="206"/>
      <c r="KTD121" s="206"/>
      <c r="KTE121" s="207"/>
      <c r="KTF121" s="31">
        <v>42735</v>
      </c>
      <c r="KTG121" s="54" t="s">
        <v>3</v>
      </c>
      <c r="KTH121" s="54" t="s">
        <v>3</v>
      </c>
      <c r="KTI121" s="54" t="s">
        <v>3</v>
      </c>
      <c r="KTJ121" s="13"/>
      <c r="KTK121" s="30"/>
      <c r="KTL121" s="18"/>
      <c r="KTM121" s="18" t="s">
        <v>10</v>
      </c>
      <c r="KTN121" s="208" t="s">
        <v>116</v>
      </c>
      <c r="KTO121" s="209"/>
      <c r="KTP121" s="210"/>
      <c r="KTQ121" s="53"/>
      <c r="KTR121" s="205" t="s">
        <v>3</v>
      </c>
      <c r="KTS121" s="206"/>
      <c r="KTT121" s="206"/>
      <c r="KTU121" s="207"/>
      <c r="KTV121" s="31">
        <v>42735</v>
      </c>
      <c r="KTW121" s="54" t="s">
        <v>3</v>
      </c>
      <c r="KTX121" s="54" t="s">
        <v>3</v>
      </c>
      <c r="KTY121" s="54" t="s">
        <v>3</v>
      </c>
      <c r="KTZ121" s="13"/>
      <c r="KUA121" s="30"/>
      <c r="KUB121" s="18"/>
      <c r="KUC121" s="18" t="s">
        <v>10</v>
      </c>
      <c r="KUD121" s="208" t="s">
        <v>116</v>
      </c>
      <c r="KUE121" s="209"/>
      <c r="KUF121" s="210"/>
      <c r="KUG121" s="53"/>
      <c r="KUH121" s="205" t="s">
        <v>3</v>
      </c>
      <c r="KUI121" s="206"/>
      <c r="KUJ121" s="206"/>
      <c r="KUK121" s="207"/>
      <c r="KUL121" s="31">
        <v>42735</v>
      </c>
      <c r="KUM121" s="54" t="s">
        <v>3</v>
      </c>
      <c r="KUN121" s="54" t="s">
        <v>3</v>
      </c>
      <c r="KUO121" s="54" t="s">
        <v>3</v>
      </c>
      <c r="KUP121" s="13"/>
      <c r="KUQ121" s="30"/>
      <c r="KUR121" s="18"/>
      <c r="KUS121" s="18" t="s">
        <v>10</v>
      </c>
      <c r="KUT121" s="208" t="s">
        <v>116</v>
      </c>
      <c r="KUU121" s="209"/>
      <c r="KUV121" s="210"/>
      <c r="KUW121" s="53"/>
      <c r="KUX121" s="205" t="s">
        <v>3</v>
      </c>
      <c r="KUY121" s="206"/>
      <c r="KUZ121" s="206"/>
      <c r="KVA121" s="207"/>
      <c r="KVB121" s="31">
        <v>42735</v>
      </c>
      <c r="KVC121" s="54" t="s">
        <v>3</v>
      </c>
      <c r="KVD121" s="54" t="s">
        <v>3</v>
      </c>
      <c r="KVE121" s="54" t="s">
        <v>3</v>
      </c>
      <c r="KVF121" s="13"/>
      <c r="KVG121" s="30"/>
      <c r="KVH121" s="18"/>
      <c r="KVI121" s="18" t="s">
        <v>10</v>
      </c>
      <c r="KVJ121" s="208" t="s">
        <v>116</v>
      </c>
      <c r="KVK121" s="209"/>
      <c r="KVL121" s="210"/>
      <c r="KVM121" s="53"/>
      <c r="KVN121" s="205" t="s">
        <v>3</v>
      </c>
      <c r="KVO121" s="206"/>
      <c r="KVP121" s="206"/>
      <c r="KVQ121" s="207"/>
      <c r="KVR121" s="31">
        <v>42735</v>
      </c>
      <c r="KVS121" s="54" t="s">
        <v>3</v>
      </c>
      <c r="KVT121" s="54" t="s">
        <v>3</v>
      </c>
      <c r="KVU121" s="54" t="s">
        <v>3</v>
      </c>
      <c r="KVV121" s="13"/>
      <c r="KVW121" s="30"/>
      <c r="KVX121" s="18"/>
      <c r="KVY121" s="18" t="s">
        <v>10</v>
      </c>
      <c r="KVZ121" s="208" t="s">
        <v>116</v>
      </c>
      <c r="KWA121" s="209"/>
      <c r="KWB121" s="210"/>
      <c r="KWC121" s="53"/>
      <c r="KWD121" s="205" t="s">
        <v>3</v>
      </c>
      <c r="KWE121" s="206"/>
      <c r="KWF121" s="206"/>
      <c r="KWG121" s="207"/>
      <c r="KWH121" s="31">
        <v>42735</v>
      </c>
      <c r="KWI121" s="54" t="s">
        <v>3</v>
      </c>
      <c r="KWJ121" s="54" t="s">
        <v>3</v>
      </c>
      <c r="KWK121" s="54" t="s">
        <v>3</v>
      </c>
      <c r="KWL121" s="13"/>
      <c r="KWM121" s="30"/>
      <c r="KWN121" s="18"/>
      <c r="KWO121" s="18" t="s">
        <v>10</v>
      </c>
      <c r="KWP121" s="208" t="s">
        <v>116</v>
      </c>
      <c r="KWQ121" s="209"/>
      <c r="KWR121" s="210"/>
      <c r="KWS121" s="53"/>
      <c r="KWT121" s="205" t="s">
        <v>3</v>
      </c>
      <c r="KWU121" s="206"/>
      <c r="KWV121" s="206"/>
      <c r="KWW121" s="207"/>
      <c r="KWX121" s="31">
        <v>42735</v>
      </c>
      <c r="KWY121" s="54" t="s">
        <v>3</v>
      </c>
      <c r="KWZ121" s="54" t="s">
        <v>3</v>
      </c>
      <c r="KXA121" s="54" t="s">
        <v>3</v>
      </c>
      <c r="KXB121" s="13"/>
      <c r="KXC121" s="30"/>
      <c r="KXD121" s="18"/>
      <c r="KXE121" s="18" t="s">
        <v>10</v>
      </c>
      <c r="KXF121" s="208" t="s">
        <v>116</v>
      </c>
      <c r="KXG121" s="209"/>
      <c r="KXH121" s="210"/>
      <c r="KXI121" s="53"/>
      <c r="KXJ121" s="205" t="s">
        <v>3</v>
      </c>
      <c r="KXK121" s="206"/>
      <c r="KXL121" s="206"/>
      <c r="KXM121" s="207"/>
      <c r="KXN121" s="31">
        <v>42735</v>
      </c>
      <c r="KXO121" s="54" t="s">
        <v>3</v>
      </c>
      <c r="KXP121" s="54" t="s">
        <v>3</v>
      </c>
      <c r="KXQ121" s="54" t="s">
        <v>3</v>
      </c>
      <c r="KXR121" s="13"/>
      <c r="KXS121" s="30"/>
      <c r="KXT121" s="18"/>
      <c r="KXU121" s="18" t="s">
        <v>10</v>
      </c>
      <c r="KXV121" s="208" t="s">
        <v>116</v>
      </c>
      <c r="KXW121" s="209"/>
      <c r="KXX121" s="210"/>
      <c r="KXY121" s="53"/>
      <c r="KXZ121" s="205" t="s">
        <v>3</v>
      </c>
      <c r="KYA121" s="206"/>
      <c r="KYB121" s="206"/>
      <c r="KYC121" s="207"/>
      <c r="KYD121" s="31">
        <v>42735</v>
      </c>
      <c r="KYE121" s="54" t="s">
        <v>3</v>
      </c>
      <c r="KYF121" s="54" t="s">
        <v>3</v>
      </c>
      <c r="KYG121" s="54" t="s">
        <v>3</v>
      </c>
      <c r="KYH121" s="13"/>
      <c r="KYI121" s="30"/>
      <c r="KYJ121" s="18"/>
      <c r="KYK121" s="18" t="s">
        <v>10</v>
      </c>
      <c r="KYL121" s="208" t="s">
        <v>116</v>
      </c>
      <c r="KYM121" s="209"/>
      <c r="KYN121" s="210"/>
      <c r="KYO121" s="53"/>
      <c r="KYP121" s="205" t="s">
        <v>3</v>
      </c>
      <c r="KYQ121" s="206"/>
      <c r="KYR121" s="206"/>
      <c r="KYS121" s="207"/>
      <c r="KYT121" s="31">
        <v>42735</v>
      </c>
      <c r="KYU121" s="54" t="s">
        <v>3</v>
      </c>
      <c r="KYV121" s="54" t="s">
        <v>3</v>
      </c>
      <c r="KYW121" s="54" t="s">
        <v>3</v>
      </c>
      <c r="KYX121" s="13"/>
      <c r="KYY121" s="30"/>
      <c r="KYZ121" s="18"/>
      <c r="KZA121" s="18" t="s">
        <v>10</v>
      </c>
      <c r="KZB121" s="208" t="s">
        <v>116</v>
      </c>
      <c r="KZC121" s="209"/>
      <c r="KZD121" s="210"/>
      <c r="KZE121" s="53"/>
      <c r="KZF121" s="205" t="s">
        <v>3</v>
      </c>
      <c r="KZG121" s="206"/>
      <c r="KZH121" s="206"/>
      <c r="KZI121" s="207"/>
      <c r="KZJ121" s="31">
        <v>42735</v>
      </c>
      <c r="KZK121" s="54" t="s">
        <v>3</v>
      </c>
      <c r="KZL121" s="54" t="s">
        <v>3</v>
      </c>
      <c r="KZM121" s="54" t="s">
        <v>3</v>
      </c>
      <c r="KZN121" s="13"/>
      <c r="KZO121" s="30"/>
      <c r="KZP121" s="18"/>
      <c r="KZQ121" s="18" t="s">
        <v>10</v>
      </c>
      <c r="KZR121" s="208" t="s">
        <v>116</v>
      </c>
      <c r="KZS121" s="209"/>
      <c r="KZT121" s="210"/>
      <c r="KZU121" s="53"/>
      <c r="KZV121" s="205" t="s">
        <v>3</v>
      </c>
      <c r="KZW121" s="206"/>
      <c r="KZX121" s="206"/>
      <c r="KZY121" s="207"/>
      <c r="KZZ121" s="31">
        <v>42735</v>
      </c>
      <c r="LAA121" s="54" t="s">
        <v>3</v>
      </c>
      <c r="LAB121" s="54" t="s">
        <v>3</v>
      </c>
      <c r="LAC121" s="54" t="s">
        <v>3</v>
      </c>
      <c r="LAD121" s="13"/>
      <c r="LAE121" s="30"/>
      <c r="LAF121" s="18"/>
      <c r="LAG121" s="18" t="s">
        <v>10</v>
      </c>
      <c r="LAH121" s="208" t="s">
        <v>116</v>
      </c>
      <c r="LAI121" s="209"/>
      <c r="LAJ121" s="210"/>
      <c r="LAK121" s="53"/>
      <c r="LAL121" s="205" t="s">
        <v>3</v>
      </c>
      <c r="LAM121" s="206"/>
      <c r="LAN121" s="206"/>
      <c r="LAO121" s="207"/>
      <c r="LAP121" s="31">
        <v>42735</v>
      </c>
      <c r="LAQ121" s="54" t="s">
        <v>3</v>
      </c>
      <c r="LAR121" s="54" t="s">
        <v>3</v>
      </c>
      <c r="LAS121" s="54" t="s">
        <v>3</v>
      </c>
      <c r="LAT121" s="13"/>
      <c r="LAU121" s="30"/>
      <c r="LAV121" s="18"/>
      <c r="LAW121" s="18" t="s">
        <v>10</v>
      </c>
      <c r="LAX121" s="208" t="s">
        <v>116</v>
      </c>
      <c r="LAY121" s="209"/>
      <c r="LAZ121" s="210"/>
      <c r="LBA121" s="53"/>
      <c r="LBB121" s="205" t="s">
        <v>3</v>
      </c>
      <c r="LBC121" s="206"/>
      <c r="LBD121" s="206"/>
      <c r="LBE121" s="207"/>
      <c r="LBF121" s="31">
        <v>42735</v>
      </c>
      <c r="LBG121" s="54" t="s">
        <v>3</v>
      </c>
      <c r="LBH121" s="54" t="s">
        <v>3</v>
      </c>
      <c r="LBI121" s="54" t="s">
        <v>3</v>
      </c>
      <c r="LBJ121" s="13"/>
      <c r="LBK121" s="30"/>
      <c r="LBL121" s="18"/>
      <c r="LBM121" s="18" t="s">
        <v>10</v>
      </c>
      <c r="LBN121" s="208" t="s">
        <v>116</v>
      </c>
      <c r="LBO121" s="209"/>
      <c r="LBP121" s="210"/>
      <c r="LBQ121" s="53"/>
      <c r="LBR121" s="205" t="s">
        <v>3</v>
      </c>
      <c r="LBS121" s="206"/>
      <c r="LBT121" s="206"/>
      <c r="LBU121" s="207"/>
      <c r="LBV121" s="31">
        <v>42735</v>
      </c>
      <c r="LBW121" s="54" t="s">
        <v>3</v>
      </c>
      <c r="LBX121" s="54" t="s">
        <v>3</v>
      </c>
      <c r="LBY121" s="54" t="s">
        <v>3</v>
      </c>
      <c r="LBZ121" s="13"/>
      <c r="LCA121" s="30"/>
      <c r="LCB121" s="18"/>
      <c r="LCC121" s="18" t="s">
        <v>10</v>
      </c>
      <c r="LCD121" s="208" t="s">
        <v>116</v>
      </c>
      <c r="LCE121" s="209"/>
      <c r="LCF121" s="210"/>
      <c r="LCG121" s="53"/>
      <c r="LCH121" s="205" t="s">
        <v>3</v>
      </c>
      <c r="LCI121" s="206"/>
      <c r="LCJ121" s="206"/>
      <c r="LCK121" s="207"/>
      <c r="LCL121" s="31">
        <v>42735</v>
      </c>
      <c r="LCM121" s="54" t="s">
        <v>3</v>
      </c>
      <c r="LCN121" s="54" t="s">
        <v>3</v>
      </c>
      <c r="LCO121" s="54" t="s">
        <v>3</v>
      </c>
      <c r="LCP121" s="13"/>
      <c r="LCQ121" s="30"/>
      <c r="LCR121" s="18"/>
      <c r="LCS121" s="18" t="s">
        <v>10</v>
      </c>
      <c r="LCT121" s="208" t="s">
        <v>116</v>
      </c>
      <c r="LCU121" s="209"/>
      <c r="LCV121" s="210"/>
      <c r="LCW121" s="53"/>
      <c r="LCX121" s="205" t="s">
        <v>3</v>
      </c>
      <c r="LCY121" s="206"/>
      <c r="LCZ121" s="206"/>
      <c r="LDA121" s="207"/>
      <c r="LDB121" s="31">
        <v>42735</v>
      </c>
      <c r="LDC121" s="54" t="s">
        <v>3</v>
      </c>
      <c r="LDD121" s="54" t="s">
        <v>3</v>
      </c>
      <c r="LDE121" s="54" t="s">
        <v>3</v>
      </c>
      <c r="LDF121" s="13"/>
      <c r="LDG121" s="30"/>
      <c r="LDH121" s="18"/>
      <c r="LDI121" s="18" t="s">
        <v>10</v>
      </c>
      <c r="LDJ121" s="208" t="s">
        <v>116</v>
      </c>
      <c r="LDK121" s="209"/>
      <c r="LDL121" s="210"/>
      <c r="LDM121" s="53"/>
      <c r="LDN121" s="205" t="s">
        <v>3</v>
      </c>
      <c r="LDO121" s="206"/>
      <c r="LDP121" s="206"/>
      <c r="LDQ121" s="207"/>
      <c r="LDR121" s="31">
        <v>42735</v>
      </c>
      <c r="LDS121" s="54" t="s">
        <v>3</v>
      </c>
      <c r="LDT121" s="54" t="s">
        <v>3</v>
      </c>
      <c r="LDU121" s="54" t="s">
        <v>3</v>
      </c>
      <c r="LDV121" s="13"/>
      <c r="LDW121" s="30"/>
      <c r="LDX121" s="18"/>
      <c r="LDY121" s="18" t="s">
        <v>10</v>
      </c>
      <c r="LDZ121" s="208" t="s">
        <v>116</v>
      </c>
      <c r="LEA121" s="209"/>
      <c r="LEB121" s="210"/>
      <c r="LEC121" s="53"/>
      <c r="LED121" s="205" t="s">
        <v>3</v>
      </c>
      <c r="LEE121" s="206"/>
      <c r="LEF121" s="206"/>
      <c r="LEG121" s="207"/>
      <c r="LEH121" s="31">
        <v>42735</v>
      </c>
      <c r="LEI121" s="54" t="s">
        <v>3</v>
      </c>
      <c r="LEJ121" s="54" t="s">
        <v>3</v>
      </c>
      <c r="LEK121" s="54" t="s">
        <v>3</v>
      </c>
      <c r="LEL121" s="13"/>
      <c r="LEM121" s="30"/>
      <c r="LEN121" s="18"/>
      <c r="LEO121" s="18" t="s">
        <v>10</v>
      </c>
      <c r="LEP121" s="208" t="s">
        <v>116</v>
      </c>
      <c r="LEQ121" s="209"/>
      <c r="LER121" s="210"/>
      <c r="LES121" s="53"/>
      <c r="LET121" s="205" t="s">
        <v>3</v>
      </c>
      <c r="LEU121" s="206"/>
      <c r="LEV121" s="206"/>
      <c r="LEW121" s="207"/>
      <c r="LEX121" s="31">
        <v>42735</v>
      </c>
      <c r="LEY121" s="54" t="s">
        <v>3</v>
      </c>
      <c r="LEZ121" s="54" t="s">
        <v>3</v>
      </c>
      <c r="LFA121" s="54" t="s">
        <v>3</v>
      </c>
      <c r="LFB121" s="13"/>
      <c r="LFC121" s="30"/>
      <c r="LFD121" s="18"/>
      <c r="LFE121" s="18" t="s">
        <v>10</v>
      </c>
      <c r="LFF121" s="208" t="s">
        <v>116</v>
      </c>
      <c r="LFG121" s="209"/>
      <c r="LFH121" s="210"/>
      <c r="LFI121" s="53"/>
      <c r="LFJ121" s="205" t="s">
        <v>3</v>
      </c>
      <c r="LFK121" s="206"/>
      <c r="LFL121" s="206"/>
      <c r="LFM121" s="207"/>
      <c r="LFN121" s="31">
        <v>42735</v>
      </c>
      <c r="LFO121" s="54" t="s">
        <v>3</v>
      </c>
      <c r="LFP121" s="54" t="s">
        <v>3</v>
      </c>
      <c r="LFQ121" s="54" t="s">
        <v>3</v>
      </c>
      <c r="LFR121" s="13"/>
      <c r="LFS121" s="30"/>
      <c r="LFT121" s="18"/>
      <c r="LFU121" s="18" t="s">
        <v>10</v>
      </c>
      <c r="LFV121" s="208" t="s">
        <v>116</v>
      </c>
      <c r="LFW121" s="209"/>
      <c r="LFX121" s="210"/>
      <c r="LFY121" s="53"/>
      <c r="LFZ121" s="205" t="s">
        <v>3</v>
      </c>
      <c r="LGA121" s="206"/>
      <c r="LGB121" s="206"/>
      <c r="LGC121" s="207"/>
      <c r="LGD121" s="31">
        <v>42735</v>
      </c>
      <c r="LGE121" s="54" t="s">
        <v>3</v>
      </c>
      <c r="LGF121" s="54" t="s">
        <v>3</v>
      </c>
      <c r="LGG121" s="54" t="s">
        <v>3</v>
      </c>
      <c r="LGH121" s="13"/>
      <c r="LGI121" s="30"/>
      <c r="LGJ121" s="18"/>
      <c r="LGK121" s="18" t="s">
        <v>10</v>
      </c>
      <c r="LGL121" s="208" t="s">
        <v>116</v>
      </c>
      <c r="LGM121" s="209"/>
      <c r="LGN121" s="210"/>
      <c r="LGO121" s="53"/>
      <c r="LGP121" s="205" t="s">
        <v>3</v>
      </c>
      <c r="LGQ121" s="206"/>
      <c r="LGR121" s="206"/>
      <c r="LGS121" s="207"/>
      <c r="LGT121" s="31">
        <v>42735</v>
      </c>
      <c r="LGU121" s="54" t="s">
        <v>3</v>
      </c>
      <c r="LGV121" s="54" t="s">
        <v>3</v>
      </c>
      <c r="LGW121" s="54" t="s">
        <v>3</v>
      </c>
      <c r="LGX121" s="13"/>
      <c r="LGY121" s="30"/>
      <c r="LGZ121" s="18"/>
      <c r="LHA121" s="18" t="s">
        <v>10</v>
      </c>
      <c r="LHB121" s="208" t="s">
        <v>116</v>
      </c>
      <c r="LHC121" s="209"/>
      <c r="LHD121" s="210"/>
      <c r="LHE121" s="53"/>
      <c r="LHF121" s="205" t="s">
        <v>3</v>
      </c>
      <c r="LHG121" s="206"/>
      <c r="LHH121" s="206"/>
      <c r="LHI121" s="207"/>
      <c r="LHJ121" s="31">
        <v>42735</v>
      </c>
      <c r="LHK121" s="54" t="s">
        <v>3</v>
      </c>
      <c r="LHL121" s="54" t="s">
        <v>3</v>
      </c>
      <c r="LHM121" s="54" t="s">
        <v>3</v>
      </c>
      <c r="LHN121" s="13"/>
      <c r="LHO121" s="30"/>
      <c r="LHP121" s="18"/>
      <c r="LHQ121" s="18" t="s">
        <v>10</v>
      </c>
      <c r="LHR121" s="208" t="s">
        <v>116</v>
      </c>
      <c r="LHS121" s="209"/>
      <c r="LHT121" s="210"/>
      <c r="LHU121" s="53"/>
      <c r="LHV121" s="205" t="s">
        <v>3</v>
      </c>
      <c r="LHW121" s="206"/>
      <c r="LHX121" s="206"/>
      <c r="LHY121" s="207"/>
      <c r="LHZ121" s="31">
        <v>42735</v>
      </c>
      <c r="LIA121" s="54" t="s">
        <v>3</v>
      </c>
      <c r="LIB121" s="54" t="s">
        <v>3</v>
      </c>
      <c r="LIC121" s="54" t="s">
        <v>3</v>
      </c>
      <c r="LID121" s="13"/>
      <c r="LIE121" s="30"/>
      <c r="LIF121" s="18"/>
      <c r="LIG121" s="18" t="s">
        <v>10</v>
      </c>
      <c r="LIH121" s="208" t="s">
        <v>116</v>
      </c>
      <c r="LII121" s="209"/>
      <c r="LIJ121" s="210"/>
      <c r="LIK121" s="53"/>
      <c r="LIL121" s="205" t="s">
        <v>3</v>
      </c>
      <c r="LIM121" s="206"/>
      <c r="LIN121" s="206"/>
      <c r="LIO121" s="207"/>
      <c r="LIP121" s="31">
        <v>42735</v>
      </c>
      <c r="LIQ121" s="54" t="s">
        <v>3</v>
      </c>
      <c r="LIR121" s="54" t="s">
        <v>3</v>
      </c>
      <c r="LIS121" s="54" t="s">
        <v>3</v>
      </c>
      <c r="LIT121" s="13"/>
      <c r="LIU121" s="30"/>
      <c r="LIV121" s="18"/>
      <c r="LIW121" s="18" t="s">
        <v>10</v>
      </c>
      <c r="LIX121" s="208" t="s">
        <v>116</v>
      </c>
      <c r="LIY121" s="209"/>
      <c r="LIZ121" s="210"/>
      <c r="LJA121" s="53"/>
      <c r="LJB121" s="205" t="s">
        <v>3</v>
      </c>
      <c r="LJC121" s="206"/>
      <c r="LJD121" s="206"/>
      <c r="LJE121" s="207"/>
      <c r="LJF121" s="31">
        <v>42735</v>
      </c>
      <c r="LJG121" s="54" t="s">
        <v>3</v>
      </c>
      <c r="LJH121" s="54" t="s">
        <v>3</v>
      </c>
      <c r="LJI121" s="54" t="s">
        <v>3</v>
      </c>
      <c r="LJJ121" s="13"/>
      <c r="LJK121" s="30"/>
      <c r="LJL121" s="18"/>
      <c r="LJM121" s="18" t="s">
        <v>10</v>
      </c>
      <c r="LJN121" s="208" t="s">
        <v>116</v>
      </c>
      <c r="LJO121" s="209"/>
      <c r="LJP121" s="210"/>
      <c r="LJQ121" s="53"/>
      <c r="LJR121" s="205" t="s">
        <v>3</v>
      </c>
      <c r="LJS121" s="206"/>
      <c r="LJT121" s="206"/>
      <c r="LJU121" s="207"/>
      <c r="LJV121" s="31">
        <v>42735</v>
      </c>
      <c r="LJW121" s="54" t="s">
        <v>3</v>
      </c>
      <c r="LJX121" s="54" t="s">
        <v>3</v>
      </c>
      <c r="LJY121" s="54" t="s">
        <v>3</v>
      </c>
      <c r="LJZ121" s="13"/>
      <c r="LKA121" s="30"/>
      <c r="LKB121" s="18"/>
      <c r="LKC121" s="18" t="s">
        <v>10</v>
      </c>
      <c r="LKD121" s="208" t="s">
        <v>116</v>
      </c>
      <c r="LKE121" s="209"/>
      <c r="LKF121" s="210"/>
      <c r="LKG121" s="53"/>
      <c r="LKH121" s="205" t="s">
        <v>3</v>
      </c>
      <c r="LKI121" s="206"/>
      <c r="LKJ121" s="206"/>
      <c r="LKK121" s="207"/>
      <c r="LKL121" s="31">
        <v>42735</v>
      </c>
      <c r="LKM121" s="54" t="s">
        <v>3</v>
      </c>
      <c r="LKN121" s="54" t="s">
        <v>3</v>
      </c>
      <c r="LKO121" s="54" t="s">
        <v>3</v>
      </c>
      <c r="LKP121" s="13"/>
      <c r="LKQ121" s="30"/>
      <c r="LKR121" s="18"/>
      <c r="LKS121" s="18" t="s">
        <v>10</v>
      </c>
      <c r="LKT121" s="208" t="s">
        <v>116</v>
      </c>
      <c r="LKU121" s="209"/>
      <c r="LKV121" s="210"/>
      <c r="LKW121" s="53"/>
      <c r="LKX121" s="205" t="s">
        <v>3</v>
      </c>
      <c r="LKY121" s="206"/>
      <c r="LKZ121" s="206"/>
      <c r="LLA121" s="207"/>
      <c r="LLB121" s="31">
        <v>42735</v>
      </c>
      <c r="LLC121" s="54" t="s">
        <v>3</v>
      </c>
      <c r="LLD121" s="54" t="s">
        <v>3</v>
      </c>
      <c r="LLE121" s="54" t="s">
        <v>3</v>
      </c>
      <c r="LLF121" s="13"/>
      <c r="LLG121" s="30"/>
      <c r="LLH121" s="18"/>
      <c r="LLI121" s="18" t="s">
        <v>10</v>
      </c>
      <c r="LLJ121" s="208" t="s">
        <v>116</v>
      </c>
      <c r="LLK121" s="209"/>
      <c r="LLL121" s="210"/>
      <c r="LLM121" s="53"/>
      <c r="LLN121" s="205" t="s">
        <v>3</v>
      </c>
      <c r="LLO121" s="206"/>
      <c r="LLP121" s="206"/>
      <c r="LLQ121" s="207"/>
      <c r="LLR121" s="31">
        <v>42735</v>
      </c>
      <c r="LLS121" s="54" t="s">
        <v>3</v>
      </c>
      <c r="LLT121" s="54" t="s">
        <v>3</v>
      </c>
      <c r="LLU121" s="54" t="s">
        <v>3</v>
      </c>
      <c r="LLV121" s="13"/>
      <c r="LLW121" s="30"/>
      <c r="LLX121" s="18"/>
      <c r="LLY121" s="18" t="s">
        <v>10</v>
      </c>
      <c r="LLZ121" s="208" t="s">
        <v>116</v>
      </c>
      <c r="LMA121" s="209"/>
      <c r="LMB121" s="210"/>
      <c r="LMC121" s="53"/>
      <c r="LMD121" s="205" t="s">
        <v>3</v>
      </c>
      <c r="LME121" s="206"/>
      <c r="LMF121" s="206"/>
      <c r="LMG121" s="207"/>
      <c r="LMH121" s="31">
        <v>42735</v>
      </c>
      <c r="LMI121" s="54" t="s">
        <v>3</v>
      </c>
      <c r="LMJ121" s="54" t="s">
        <v>3</v>
      </c>
      <c r="LMK121" s="54" t="s">
        <v>3</v>
      </c>
      <c r="LML121" s="13"/>
      <c r="LMM121" s="30"/>
      <c r="LMN121" s="18"/>
      <c r="LMO121" s="18" t="s">
        <v>10</v>
      </c>
      <c r="LMP121" s="208" t="s">
        <v>116</v>
      </c>
      <c r="LMQ121" s="209"/>
      <c r="LMR121" s="210"/>
      <c r="LMS121" s="53"/>
      <c r="LMT121" s="205" t="s">
        <v>3</v>
      </c>
      <c r="LMU121" s="206"/>
      <c r="LMV121" s="206"/>
      <c r="LMW121" s="207"/>
      <c r="LMX121" s="31">
        <v>42735</v>
      </c>
      <c r="LMY121" s="54" t="s">
        <v>3</v>
      </c>
      <c r="LMZ121" s="54" t="s">
        <v>3</v>
      </c>
      <c r="LNA121" s="54" t="s">
        <v>3</v>
      </c>
      <c r="LNB121" s="13"/>
      <c r="LNC121" s="30"/>
      <c r="LND121" s="18"/>
      <c r="LNE121" s="18" t="s">
        <v>10</v>
      </c>
      <c r="LNF121" s="208" t="s">
        <v>116</v>
      </c>
      <c r="LNG121" s="209"/>
      <c r="LNH121" s="210"/>
      <c r="LNI121" s="53"/>
      <c r="LNJ121" s="205" t="s">
        <v>3</v>
      </c>
      <c r="LNK121" s="206"/>
      <c r="LNL121" s="206"/>
      <c r="LNM121" s="207"/>
      <c r="LNN121" s="31">
        <v>42735</v>
      </c>
      <c r="LNO121" s="54" t="s">
        <v>3</v>
      </c>
      <c r="LNP121" s="54" t="s">
        <v>3</v>
      </c>
      <c r="LNQ121" s="54" t="s">
        <v>3</v>
      </c>
      <c r="LNR121" s="13"/>
      <c r="LNS121" s="30"/>
      <c r="LNT121" s="18"/>
      <c r="LNU121" s="18" t="s">
        <v>10</v>
      </c>
      <c r="LNV121" s="208" t="s">
        <v>116</v>
      </c>
      <c r="LNW121" s="209"/>
      <c r="LNX121" s="210"/>
      <c r="LNY121" s="53"/>
      <c r="LNZ121" s="205" t="s">
        <v>3</v>
      </c>
      <c r="LOA121" s="206"/>
      <c r="LOB121" s="206"/>
      <c r="LOC121" s="207"/>
      <c r="LOD121" s="31">
        <v>42735</v>
      </c>
      <c r="LOE121" s="54" t="s">
        <v>3</v>
      </c>
      <c r="LOF121" s="54" t="s">
        <v>3</v>
      </c>
      <c r="LOG121" s="54" t="s">
        <v>3</v>
      </c>
      <c r="LOH121" s="13"/>
      <c r="LOI121" s="30"/>
      <c r="LOJ121" s="18"/>
      <c r="LOK121" s="18" t="s">
        <v>10</v>
      </c>
      <c r="LOL121" s="208" t="s">
        <v>116</v>
      </c>
      <c r="LOM121" s="209"/>
      <c r="LON121" s="210"/>
      <c r="LOO121" s="53"/>
      <c r="LOP121" s="205" t="s">
        <v>3</v>
      </c>
      <c r="LOQ121" s="206"/>
      <c r="LOR121" s="206"/>
      <c r="LOS121" s="207"/>
      <c r="LOT121" s="31">
        <v>42735</v>
      </c>
      <c r="LOU121" s="54" t="s">
        <v>3</v>
      </c>
      <c r="LOV121" s="54" t="s">
        <v>3</v>
      </c>
      <c r="LOW121" s="54" t="s">
        <v>3</v>
      </c>
      <c r="LOX121" s="13"/>
      <c r="LOY121" s="30"/>
      <c r="LOZ121" s="18"/>
      <c r="LPA121" s="18" t="s">
        <v>10</v>
      </c>
      <c r="LPB121" s="208" t="s">
        <v>116</v>
      </c>
      <c r="LPC121" s="209"/>
      <c r="LPD121" s="210"/>
      <c r="LPE121" s="53"/>
      <c r="LPF121" s="205" t="s">
        <v>3</v>
      </c>
      <c r="LPG121" s="206"/>
      <c r="LPH121" s="206"/>
      <c r="LPI121" s="207"/>
      <c r="LPJ121" s="31">
        <v>42735</v>
      </c>
      <c r="LPK121" s="54" t="s">
        <v>3</v>
      </c>
      <c r="LPL121" s="54" t="s">
        <v>3</v>
      </c>
      <c r="LPM121" s="54" t="s">
        <v>3</v>
      </c>
      <c r="LPN121" s="13"/>
      <c r="LPO121" s="30"/>
      <c r="LPP121" s="18"/>
      <c r="LPQ121" s="18" t="s">
        <v>10</v>
      </c>
      <c r="LPR121" s="208" t="s">
        <v>116</v>
      </c>
      <c r="LPS121" s="209"/>
      <c r="LPT121" s="210"/>
      <c r="LPU121" s="53"/>
      <c r="LPV121" s="205" t="s">
        <v>3</v>
      </c>
      <c r="LPW121" s="206"/>
      <c r="LPX121" s="206"/>
      <c r="LPY121" s="207"/>
      <c r="LPZ121" s="31">
        <v>42735</v>
      </c>
      <c r="LQA121" s="54" t="s">
        <v>3</v>
      </c>
      <c r="LQB121" s="54" t="s">
        <v>3</v>
      </c>
      <c r="LQC121" s="54" t="s">
        <v>3</v>
      </c>
      <c r="LQD121" s="13"/>
      <c r="LQE121" s="30"/>
      <c r="LQF121" s="18"/>
      <c r="LQG121" s="18" t="s">
        <v>10</v>
      </c>
      <c r="LQH121" s="208" t="s">
        <v>116</v>
      </c>
      <c r="LQI121" s="209"/>
      <c r="LQJ121" s="210"/>
      <c r="LQK121" s="53"/>
      <c r="LQL121" s="205" t="s">
        <v>3</v>
      </c>
      <c r="LQM121" s="206"/>
      <c r="LQN121" s="206"/>
      <c r="LQO121" s="207"/>
      <c r="LQP121" s="31">
        <v>42735</v>
      </c>
      <c r="LQQ121" s="54" t="s">
        <v>3</v>
      </c>
      <c r="LQR121" s="54" t="s">
        <v>3</v>
      </c>
      <c r="LQS121" s="54" t="s">
        <v>3</v>
      </c>
      <c r="LQT121" s="13"/>
      <c r="LQU121" s="30"/>
      <c r="LQV121" s="18"/>
      <c r="LQW121" s="18" t="s">
        <v>10</v>
      </c>
      <c r="LQX121" s="208" t="s">
        <v>116</v>
      </c>
      <c r="LQY121" s="209"/>
      <c r="LQZ121" s="210"/>
      <c r="LRA121" s="53"/>
      <c r="LRB121" s="205" t="s">
        <v>3</v>
      </c>
      <c r="LRC121" s="206"/>
      <c r="LRD121" s="206"/>
      <c r="LRE121" s="207"/>
      <c r="LRF121" s="31">
        <v>42735</v>
      </c>
      <c r="LRG121" s="54" t="s">
        <v>3</v>
      </c>
      <c r="LRH121" s="54" t="s">
        <v>3</v>
      </c>
      <c r="LRI121" s="54" t="s">
        <v>3</v>
      </c>
      <c r="LRJ121" s="13"/>
      <c r="LRK121" s="30"/>
      <c r="LRL121" s="18"/>
      <c r="LRM121" s="18" t="s">
        <v>10</v>
      </c>
      <c r="LRN121" s="208" t="s">
        <v>116</v>
      </c>
      <c r="LRO121" s="209"/>
      <c r="LRP121" s="210"/>
      <c r="LRQ121" s="53"/>
      <c r="LRR121" s="205" t="s">
        <v>3</v>
      </c>
      <c r="LRS121" s="206"/>
      <c r="LRT121" s="206"/>
      <c r="LRU121" s="207"/>
      <c r="LRV121" s="31">
        <v>42735</v>
      </c>
      <c r="LRW121" s="54" t="s">
        <v>3</v>
      </c>
      <c r="LRX121" s="54" t="s">
        <v>3</v>
      </c>
      <c r="LRY121" s="54" t="s">
        <v>3</v>
      </c>
      <c r="LRZ121" s="13"/>
      <c r="LSA121" s="30"/>
      <c r="LSB121" s="18"/>
      <c r="LSC121" s="18" t="s">
        <v>10</v>
      </c>
      <c r="LSD121" s="208" t="s">
        <v>116</v>
      </c>
      <c r="LSE121" s="209"/>
      <c r="LSF121" s="210"/>
      <c r="LSG121" s="53"/>
      <c r="LSH121" s="205" t="s">
        <v>3</v>
      </c>
      <c r="LSI121" s="206"/>
      <c r="LSJ121" s="206"/>
      <c r="LSK121" s="207"/>
      <c r="LSL121" s="31">
        <v>42735</v>
      </c>
      <c r="LSM121" s="54" t="s">
        <v>3</v>
      </c>
      <c r="LSN121" s="54" t="s">
        <v>3</v>
      </c>
      <c r="LSO121" s="54" t="s">
        <v>3</v>
      </c>
      <c r="LSP121" s="13"/>
      <c r="LSQ121" s="30"/>
      <c r="LSR121" s="18"/>
      <c r="LSS121" s="18" t="s">
        <v>10</v>
      </c>
      <c r="LST121" s="208" t="s">
        <v>116</v>
      </c>
      <c r="LSU121" s="209"/>
      <c r="LSV121" s="210"/>
      <c r="LSW121" s="53"/>
      <c r="LSX121" s="205" t="s">
        <v>3</v>
      </c>
      <c r="LSY121" s="206"/>
      <c r="LSZ121" s="206"/>
      <c r="LTA121" s="207"/>
      <c r="LTB121" s="31">
        <v>42735</v>
      </c>
      <c r="LTC121" s="54" t="s">
        <v>3</v>
      </c>
      <c r="LTD121" s="54" t="s">
        <v>3</v>
      </c>
      <c r="LTE121" s="54" t="s">
        <v>3</v>
      </c>
      <c r="LTF121" s="13"/>
      <c r="LTG121" s="30"/>
      <c r="LTH121" s="18"/>
      <c r="LTI121" s="18" t="s">
        <v>10</v>
      </c>
      <c r="LTJ121" s="208" t="s">
        <v>116</v>
      </c>
      <c r="LTK121" s="209"/>
      <c r="LTL121" s="210"/>
      <c r="LTM121" s="53"/>
      <c r="LTN121" s="205" t="s">
        <v>3</v>
      </c>
      <c r="LTO121" s="206"/>
      <c r="LTP121" s="206"/>
      <c r="LTQ121" s="207"/>
      <c r="LTR121" s="31">
        <v>42735</v>
      </c>
      <c r="LTS121" s="54" t="s">
        <v>3</v>
      </c>
      <c r="LTT121" s="54" t="s">
        <v>3</v>
      </c>
      <c r="LTU121" s="54" t="s">
        <v>3</v>
      </c>
      <c r="LTV121" s="13"/>
      <c r="LTW121" s="30"/>
      <c r="LTX121" s="18"/>
      <c r="LTY121" s="18" t="s">
        <v>10</v>
      </c>
      <c r="LTZ121" s="208" t="s">
        <v>116</v>
      </c>
      <c r="LUA121" s="209"/>
      <c r="LUB121" s="210"/>
      <c r="LUC121" s="53"/>
      <c r="LUD121" s="205" t="s">
        <v>3</v>
      </c>
      <c r="LUE121" s="206"/>
      <c r="LUF121" s="206"/>
      <c r="LUG121" s="207"/>
      <c r="LUH121" s="31">
        <v>42735</v>
      </c>
      <c r="LUI121" s="54" t="s">
        <v>3</v>
      </c>
      <c r="LUJ121" s="54" t="s">
        <v>3</v>
      </c>
      <c r="LUK121" s="54" t="s">
        <v>3</v>
      </c>
      <c r="LUL121" s="13"/>
      <c r="LUM121" s="30"/>
      <c r="LUN121" s="18"/>
      <c r="LUO121" s="18" t="s">
        <v>10</v>
      </c>
      <c r="LUP121" s="208" t="s">
        <v>116</v>
      </c>
      <c r="LUQ121" s="209"/>
      <c r="LUR121" s="210"/>
      <c r="LUS121" s="53"/>
      <c r="LUT121" s="205" t="s">
        <v>3</v>
      </c>
      <c r="LUU121" s="206"/>
      <c r="LUV121" s="206"/>
      <c r="LUW121" s="207"/>
      <c r="LUX121" s="31">
        <v>42735</v>
      </c>
      <c r="LUY121" s="54" t="s">
        <v>3</v>
      </c>
      <c r="LUZ121" s="54" t="s">
        <v>3</v>
      </c>
      <c r="LVA121" s="54" t="s">
        <v>3</v>
      </c>
      <c r="LVB121" s="13"/>
      <c r="LVC121" s="30"/>
      <c r="LVD121" s="18"/>
      <c r="LVE121" s="18" t="s">
        <v>10</v>
      </c>
      <c r="LVF121" s="208" t="s">
        <v>116</v>
      </c>
      <c r="LVG121" s="209"/>
      <c r="LVH121" s="210"/>
      <c r="LVI121" s="53"/>
      <c r="LVJ121" s="205" t="s">
        <v>3</v>
      </c>
      <c r="LVK121" s="206"/>
      <c r="LVL121" s="206"/>
      <c r="LVM121" s="207"/>
      <c r="LVN121" s="31">
        <v>42735</v>
      </c>
      <c r="LVO121" s="54" t="s">
        <v>3</v>
      </c>
      <c r="LVP121" s="54" t="s">
        <v>3</v>
      </c>
      <c r="LVQ121" s="54" t="s">
        <v>3</v>
      </c>
      <c r="LVR121" s="13"/>
      <c r="LVS121" s="30"/>
      <c r="LVT121" s="18"/>
      <c r="LVU121" s="18" t="s">
        <v>10</v>
      </c>
      <c r="LVV121" s="208" t="s">
        <v>116</v>
      </c>
      <c r="LVW121" s="209"/>
      <c r="LVX121" s="210"/>
      <c r="LVY121" s="53"/>
      <c r="LVZ121" s="205" t="s">
        <v>3</v>
      </c>
      <c r="LWA121" s="206"/>
      <c r="LWB121" s="206"/>
      <c r="LWC121" s="207"/>
      <c r="LWD121" s="31">
        <v>42735</v>
      </c>
      <c r="LWE121" s="54" t="s">
        <v>3</v>
      </c>
      <c r="LWF121" s="54" t="s">
        <v>3</v>
      </c>
      <c r="LWG121" s="54" t="s">
        <v>3</v>
      </c>
      <c r="LWH121" s="13"/>
      <c r="LWI121" s="30"/>
      <c r="LWJ121" s="18"/>
      <c r="LWK121" s="18" t="s">
        <v>10</v>
      </c>
      <c r="LWL121" s="208" t="s">
        <v>116</v>
      </c>
      <c r="LWM121" s="209"/>
      <c r="LWN121" s="210"/>
      <c r="LWO121" s="53"/>
      <c r="LWP121" s="205" t="s">
        <v>3</v>
      </c>
      <c r="LWQ121" s="206"/>
      <c r="LWR121" s="206"/>
      <c r="LWS121" s="207"/>
      <c r="LWT121" s="31">
        <v>42735</v>
      </c>
      <c r="LWU121" s="54" t="s">
        <v>3</v>
      </c>
      <c r="LWV121" s="54" t="s">
        <v>3</v>
      </c>
      <c r="LWW121" s="54" t="s">
        <v>3</v>
      </c>
      <c r="LWX121" s="13"/>
      <c r="LWY121" s="30"/>
      <c r="LWZ121" s="18"/>
      <c r="LXA121" s="18" t="s">
        <v>10</v>
      </c>
      <c r="LXB121" s="208" t="s">
        <v>116</v>
      </c>
      <c r="LXC121" s="209"/>
      <c r="LXD121" s="210"/>
      <c r="LXE121" s="53"/>
      <c r="LXF121" s="205" t="s">
        <v>3</v>
      </c>
      <c r="LXG121" s="206"/>
      <c r="LXH121" s="206"/>
      <c r="LXI121" s="207"/>
      <c r="LXJ121" s="31">
        <v>42735</v>
      </c>
      <c r="LXK121" s="54" t="s">
        <v>3</v>
      </c>
      <c r="LXL121" s="54" t="s">
        <v>3</v>
      </c>
      <c r="LXM121" s="54" t="s">
        <v>3</v>
      </c>
      <c r="LXN121" s="13"/>
      <c r="LXO121" s="30"/>
      <c r="LXP121" s="18"/>
      <c r="LXQ121" s="18" t="s">
        <v>10</v>
      </c>
      <c r="LXR121" s="208" t="s">
        <v>116</v>
      </c>
      <c r="LXS121" s="209"/>
      <c r="LXT121" s="210"/>
      <c r="LXU121" s="53"/>
      <c r="LXV121" s="205" t="s">
        <v>3</v>
      </c>
      <c r="LXW121" s="206"/>
      <c r="LXX121" s="206"/>
      <c r="LXY121" s="207"/>
      <c r="LXZ121" s="31">
        <v>42735</v>
      </c>
      <c r="LYA121" s="54" t="s">
        <v>3</v>
      </c>
      <c r="LYB121" s="54" t="s">
        <v>3</v>
      </c>
      <c r="LYC121" s="54" t="s">
        <v>3</v>
      </c>
      <c r="LYD121" s="13"/>
      <c r="LYE121" s="30"/>
      <c r="LYF121" s="18"/>
      <c r="LYG121" s="18" t="s">
        <v>10</v>
      </c>
      <c r="LYH121" s="208" t="s">
        <v>116</v>
      </c>
      <c r="LYI121" s="209"/>
      <c r="LYJ121" s="210"/>
      <c r="LYK121" s="53"/>
      <c r="LYL121" s="205" t="s">
        <v>3</v>
      </c>
      <c r="LYM121" s="206"/>
      <c r="LYN121" s="206"/>
      <c r="LYO121" s="207"/>
      <c r="LYP121" s="31">
        <v>42735</v>
      </c>
      <c r="LYQ121" s="54" t="s">
        <v>3</v>
      </c>
      <c r="LYR121" s="54" t="s">
        <v>3</v>
      </c>
      <c r="LYS121" s="54" t="s">
        <v>3</v>
      </c>
      <c r="LYT121" s="13"/>
      <c r="LYU121" s="30"/>
      <c r="LYV121" s="18"/>
      <c r="LYW121" s="18" t="s">
        <v>10</v>
      </c>
      <c r="LYX121" s="208" t="s">
        <v>116</v>
      </c>
      <c r="LYY121" s="209"/>
      <c r="LYZ121" s="210"/>
      <c r="LZA121" s="53"/>
      <c r="LZB121" s="205" t="s">
        <v>3</v>
      </c>
      <c r="LZC121" s="206"/>
      <c r="LZD121" s="206"/>
      <c r="LZE121" s="207"/>
      <c r="LZF121" s="31">
        <v>42735</v>
      </c>
      <c r="LZG121" s="54" t="s">
        <v>3</v>
      </c>
      <c r="LZH121" s="54" t="s">
        <v>3</v>
      </c>
      <c r="LZI121" s="54" t="s">
        <v>3</v>
      </c>
      <c r="LZJ121" s="13"/>
      <c r="LZK121" s="30"/>
      <c r="LZL121" s="18"/>
      <c r="LZM121" s="18" t="s">
        <v>10</v>
      </c>
      <c r="LZN121" s="208" t="s">
        <v>116</v>
      </c>
      <c r="LZO121" s="209"/>
      <c r="LZP121" s="210"/>
      <c r="LZQ121" s="53"/>
      <c r="LZR121" s="205" t="s">
        <v>3</v>
      </c>
      <c r="LZS121" s="206"/>
      <c r="LZT121" s="206"/>
      <c r="LZU121" s="207"/>
      <c r="LZV121" s="31">
        <v>42735</v>
      </c>
      <c r="LZW121" s="54" t="s">
        <v>3</v>
      </c>
      <c r="LZX121" s="54" t="s">
        <v>3</v>
      </c>
      <c r="LZY121" s="54" t="s">
        <v>3</v>
      </c>
      <c r="LZZ121" s="13"/>
      <c r="MAA121" s="30"/>
      <c r="MAB121" s="18"/>
      <c r="MAC121" s="18" t="s">
        <v>10</v>
      </c>
      <c r="MAD121" s="208" t="s">
        <v>116</v>
      </c>
      <c r="MAE121" s="209"/>
      <c r="MAF121" s="210"/>
      <c r="MAG121" s="53"/>
      <c r="MAH121" s="205" t="s">
        <v>3</v>
      </c>
      <c r="MAI121" s="206"/>
      <c r="MAJ121" s="206"/>
      <c r="MAK121" s="207"/>
      <c r="MAL121" s="31">
        <v>42735</v>
      </c>
      <c r="MAM121" s="54" t="s">
        <v>3</v>
      </c>
      <c r="MAN121" s="54" t="s">
        <v>3</v>
      </c>
      <c r="MAO121" s="54" t="s">
        <v>3</v>
      </c>
      <c r="MAP121" s="13"/>
      <c r="MAQ121" s="30"/>
      <c r="MAR121" s="18"/>
      <c r="MAS121" s="18" t="s">
        <v>10</v>
      </c>
      <c r="MAT121" s="208" t="s">
        <v>116</v>
      </c>
      <c r="MAU121" s="209"/>
      <c r="MAV121" s="210"/>
      <c r="MAW121" s="53"/>
      <c r="MAX121" s="205" t="s">
        <v>3</v>
      </c>
      <c r="MAY121" s="206"/>
      <c r="MAZ121" s="206"/>
      <c r="MBA121" s="207"/>
      <c r="MBB121" s="31">
        <v>42735</v>
      </c>
      <c r="MBC121" s="54" t="s">
        <v>3</v>
      </c>
      <c r="MBD121" s="54" t="s">
        <v>3</v>
      </c>
      <c r="MBE121" s="54" t="s">
        <v>3</v>
      </c>
      <c r="MBF121" s="13"/>
      <c r="MBG121" s="30"/>
      <c r="MBH121" s="18"/>
      <c r="MBI121" s="18" t="s">
        <v>10</v>
      </c>
      <c r="MBJ121" s="208" t="s">
        <v>116</v>
      </c>
      <c r="MBK121" s="209"/>
      <c r="MBL121" s="210"/>
      <c r="MBM121" s="53"/>
      <c r="MBN121" s="205" t="s">
        <v>3</v>
      </c>
      <c r="MBO121" s="206"/>
      <c r="MBP121" s="206"/>
      <c r="MBQ121" s="207"/>
      <c r="MBR121" s="31">
        <v>42735</v>
      </c>
      <c r="MBS121" s="54" t="s">
        <v>3</v>
      </c>
      <c r="MBT121" s="54" t="s">
        <v>3</v>
      </c>
      <c r="MBU121" s="54" t="s">
        <v>3</v>
      </c>
      <c r="MBV121" s="13"/>
      <c r="MBW121" s="30"/>
      <c r="MBX121" s="18"/>
      <c r="MBY121" s="18" t="s">
        <v>10</v>
      </c>
      <c r="MBZ121" s="208" t="s">
        <v>116</v>
      </c>
      <c r="MCA121" s="209"/>
      <c r="MCB121" s="210"/>
      <c r="MCC121" s="53"/>
      <c r="MCD121" s="205" t="s">
        <v>3</v>
      </c>
      <c r="MCE121" s="206"/>
      <c r="MCF121" s="206"/>
      <c r="MCG121" s="207"/>
      <c r="MCH121" s="31">
        <v>42735</v>
      </c>
      <c r="MCI121" s="54" t="s">
        <v>3</v>
      </c>
      <c r="MCJ121" s="54" t="s">
        <v>3</v>
      </c>
      <c r="MCK121" s="54" t="s">
        <v>3</v>
      </c>
      <c r="MCL121" s="13"/>
      <c r="MCM121" s="30"/>
      <c r="MCN121" s="18"/>
      <c r="MCO121" s="18" t="s">
        <v>10</v>
      </c>
      <c r="MCP121" s="208" t="s">
        <v>116</v>
      </c>
      <c r="MCQ121" s="209"/>
      <c r="MCR121" s="210"/>
      <c r="MCS121" s="53"/>
      <c r="MCT121" s="205" t="s">
        <v>3</v>
      </c>
      <c r="MCU121" s="206"/>
      <c r="MCV121" s="206"/>
      <c r="MCW121" s="207"/>
      <c r="MCX121" s="31">
        <v>42735</v>
      </c>
      <c r="MCY121" s="54" t="s">
        <v>3</v>
      </c>
      <c r="MCZ121" s="54" t="s">
        <v>3</v>
      </c>
      <c r="MDA121" s="54" t="s">
        <v>3</v>
      </c>
      <c r="MDB121" s="13"/>
      <c r="MDC121" s="30"/>
      <c r="MDD121" s="18"/>
      <c r="MDE121" s="18" t="s">
        <v>10</v>
      </c>
      <c r="MDF121" s="208" t="s">
        <v>116</v>
      </c>
      <c r="MDG121" s="209"/>
      <c r="MDH121" s="210"/>
      <c r="MDI121" s="53"/>
      <c r="MDJ121" s="205" t="s">
        <v>3</v>
      </c>
      <c r="MDK121" s="206"/>
      <c r="MDL121" s="206"/>
      <c r="MDM121" s="207"/>
      <c r="MDN121" s="31">
        <v>42735</v>
      </c>
      <c r="MDO121" s="54" t="s">
        <v>3</v>
      </c>
      <c r="MDP121" s="54" t="s">
        <v>3</v>
      </c>
      <c r="MDQ121" s="54" t="s">
        <v>3</v>
      </c>
      <c r="MDR121" s="13"/>
      <c r="MDS121" s="30"/>
      <c r="MDT121" s="18"/>
      <c r="MDU121" s="18" t="s">
        <v>10</v>
      </c>
      <c r="MDV121" s="208" t="s">
        <v>116</v>
      </c>
      <c r="MDW121" s="209"/>
      <c r="MDX121" s="210"/>
      <c r="MDY121" s="53"/>
      <c r="MDZ121" s="205" t="s">
        <v>3</v>
      </c>
      <c r="MEA121" s="206"/>
      <c r="MEB121" s="206"/>
      <c r="MEC121" s="207"/>
      <c r="MED121" s="31">
        <v>42735</v>
      </c>
      <c r="MEE121" s="54" t="s">
        <v>3</v>
      </c>
      <c r="MEF121" s="54" t="s">
        <v>3</v>
      </c>
      <c r="MEG121" s="54" t="s">
        <v>3</v>
      </c>
      <c r="MEH121" s="13"/>
      <c r="MEI121" s="30"/>
      <c r="MEJ121" s="18"/>
      <c r="MEK121" s="18" t="s">
        <v>10</v>
      </c>
      <c r="MEL121" s="208" t="s">
        <v>116</v>
      </c>
      <c r="MEM121" s="209"/>
      <c r="MEN121" s="210"/>
      <c r="MEO121" s="53"/>
      <c r="MEP121" s="205" t="s">
        <v>3</v>
      </c>
      <c r="MEQ121" s="206"/>
      <c r="MER121" s="206"/>
      <c r="MES121" s="207"/>
      <c r="MET121" s="31">
        <v>42735</v>
      </c>
      <c r="MEU121" s="54" t="s">
        <v>3</v>
      </c>
      <c r="MEV121" s="54" t="s">
        <v>3</v>
      </c>
      <c r="MEW121" s="54" t="s">
        <v>3</v>
      </c>
      <c r="MEX121" s="13"/>
      <c r="MEY121" s="30"/>
      <c r="MEZ121" s="18"/>
      <c r="MFA121" s="18" t="s">
        <v>10</v>
      </c>
      <c r="MFB121" s="208" t="s">
        <v>116</v>
      </c>
      <c r="MFC121" s="209"/>
      <c r="MFD121" s="210"/>
      <c r="MFE121" s="53"/>
      <c r="MFF121" s="205" t="s">
        <v>3</v>
      </c>
      <c r="MFG121" s="206"/>
      <c r="MFH121" s="206"/>
      <c r="MFI121" s="207"/>
      <c r="MFJ121" s="31">
        <v>42735</v>
      </c>
      <c r="MFK121" s="54" t="s">
        <v>3</v>
      </c>
      <c r="MFL121" s="54" t="s">
        <v>3</v>
      </c>
      <c r="MFM121" s="54" t="s">
        <v>3</v>
      </c>
      <c r="MFN121" s="13"/>
      <c r="MFO121" s="30"/>
      <c r="MFP121" s="18"/>
      <c r="MFQ121" s="18" t="s">
        <v>10</v>
      </c>
      <c r="MFR121" s="208" t="s">
        <v>116</v>
      </c>
      <c r="MFS121" s="209"/>
      <c r="MFT121" s="210"/>
      <c r="MFU121" s="53"/>
      <c r="MFV121" s="205" t="s">
        <v>3</v>
      </c>
      <c r="MFW121" s="206"/>
      <c r="MFX121" s="206"/>
      <c r="MFY121" s="207"/>
      <c r="MFZ121" s="31">
        <v>42735</v>
      </c>
      <c r="MGA121" s="54" t="s">
        <v>3</v>
      </c>
      <c r="MGB121" s="54" t="s">
        <v>3</v>
      </c>
      <c r="MGC121" s="54" t="s">
        <v>3</v>
      </c>
      <c r="MGD121" s="13"/>
      <c r="MGE121" s="30"/>
      <c r="MGF121" s="18"/>
      <c r="MGG121" s="18" t="s">
        <v>10</v>
      </c>
      <c r="MGH121" s="208" t="s">
        <v>116</v>
      </c>
      <c r="MGI121" s="209"/>
      <c r="MGJ121" s="210"/>
      <c r="MGK121" s="53"/>
      <c r="MGL121" s="205" t="s">
        <v>3</v>
      </c>
      <c r="MGM121" s="206"/>
      <c r="MGN121" s="206"/>
      <c r="MGO121" s="207"/>
      <c r="MGP121" s="31">
        <v>42735</v>
      </c>
      <c r="MGQ121" s="54" t="s">
        <v>3</v>
      </c>
      <c r="MGR121" s="54" t="s">
        <v>3</v>
      </c>
      <c r="MGS121" s="54" t="s">
        <v>3</v>
      </c>
      <c r="MGT121" s="13"/>
      <c r="MGU121" s="30"/>
      <c r="MGV121" s="18"/>
      <c r="MGW121" s="18" t="s">
        <v>10</v>
      </c>
      <c r="MGX121" s="208" t="s">
        <v>116</v>
      </c>
      <c r="MGY121" s="209"/>
      <c r="MGZ121" s="210"/>
      <c r="MHA121" s="53"/>
      <c r="MHB121" s="205" t="s">
        <v>3</v>
      </c>
      <c r="MHC121" s="206"/>
      <c r="MHD121" s="206"/>
      <c r="MHE121" s="207"/>
      <c r="MHF121" s="31">
        <v>42735</v>
      </c>
      <c r="MHG121" s="54" t="s">
        <v>3</v>
      </c>
      <c r="MHH121" s="54" t="s">
        <v>3</v>
      </c>
      <c r="MHI121" s="54" t="s">
        <v>3</v>
      </c>
      <c r="MHJ121" s="13"/>
      <c r="MHK121" s="30"/>
      <c r="MHL121" s="18"/>
      <c r="MHM121" s="18" t="s">
        <v>10</v>
      </c>
      <c r="MHN121" s="208" t="s">
        <v>116</v>
      </c>
      <c r="MHO121" s="209"/>
      <c r="MHP121" s="210"/>
      <c r="MHQ121" s="53"/>
      <c r="MHR121" s="205" t="s">
        <v>3</v>
      </c>
      <c r="MHS121" s="206"/>
      <c r="MHT121" s="206"/>
      <c r="MHU121" s="207"/>
      <c r="MHV121" s="31">
        <v>42735</v>
      </c>
      <c r="MHW121" s="54" t="s">
        <v>3</v>
      </c>
      <c r="MHX121" s="54" t="s">
        <v>3</v>
      </c>
      <c r="MHY121" s="54" t="s">
        <v>3</v>
      </c>
      <c r="MHZ121" s="13"/>
      <c r="MIA121" s="30"/>
      <c r="MIB121" s="18"/>
      <c r="MIC121" s="18" t="s">
        <v>10</v>
      </c>
      <c r="MID121" s="208" t="s">
        <v>116</v>
      </c>
      <c r="MIE121" s="209"/>
      <c r="MIF121" s="210"/>
      <c r="MIG121" s="53"/>
      <c r="MIH121" s="205" t="s">
        <v>3</v>
      </c>
      <c r="MII121" s="206"/>
      <c r="MIJ121" s="206"/>
      <c r="MIK121" s="207"/>
      <c r="MIL121" s="31">
        <v>42735</v>
      </c>
      <c r="MIM121" s="54" t="s">
        <v>3</v>
      </c>
      <c r="MIN121" s="54" t="s">
        <v>3</v>
      </c>
      <c r="MIO121" s="54" t="s">
        <v>3</v>
      </c>
      <c r="MIP121" s="13"/>
      <c r="MIQ121" s="30"/>
      <c r="MIR121" s="18"/>
      <c r="MIS121" s="18" t="s">
        <v>10</v>
      </c>
      <c r="MIT121" s="208" t="s">
        <v>116</v>
      </c>
      <c r="MIU121" s="209"/>
      <c r="MIV121" s="210"/>
      <c r="MIW121" s="53"/>
      <c r="MIX121" s="205" t="s">
        <v>3</v>
      </c>
      <c r="MIY121" s="206"/>
      <c r="MIZ121" s="206"/>
      <c r="MJA121" s="207"/>
      <c r="MJB121" s="31">
        <v>42735</v>
      </c>
      <c r="MJC121" s="54" t="s">
        <v>3</v>
      </c>
      <c r="MJD121" s="54" t="s">
        <v>3</v>
      </c>
      <c r="MJE121" s="54" t="s">
        <v>3</v>
      </c>
      <c r="MJF121" s="13"/>
      <c r="MJG121" s="30"/>
      <c r="MJH121" s="18"/>
      <c r="MJI121" s="18" t="s">
        <v>10</v>
      </c>
      <c r="MJJ121" s="208" t="s">
        <v>116</v>
      </c>
      <c r="MJK121" s="209"/>
      <c r="MJL121" s="210"/>
      <c r="MJM121" s="53"/>
      <c r="MJN121" s="205" t="s">
        <v>3</v>
      </c>
      <c r="MJO121" s="206"/>
      <c r="MJP121" s="206"/>
      <c r="MJQ121" s="207"/>
      <c r="MJR121" s="31">
        <v>42735</v>
      </c>
      <c r="MJS121" s="54" t="s">
        <v>3</v>
      </c>
      <c r="MJT121" s="54" t="s">
        <v>3</v>
      </c>
      <c r="MJU121" s="54" t="s">
        <v>3</v>
      </c>
      <c r="MJV121" s="13"/>
      <c r="MJW121" s="30"/>
      <c r="MJX121" s="18"/>
      <c r="MJY121" s="18" t="s">
        <v>10</v>
      </c>
      <c r="MJZ121" s="208" t="s">
        <v>116</v>
      </c>
      <c r="MKA121" s="209"/>
      <c r="MKB121" s="210"/>
      <c r="MKC121" s="53"/>
      <c r="MKD121" s="205" t="s">
        <v>3</v>
      </c>
      <c r="MKE121" s="206"/>
      <c r="MKF121" s="206"/>
      <c r="MKG121" s="207"/>
      <c r="MKH121" s="31">
        <v>42735</v>
      </c>
      <c r="MKI121" s="54" t="s">
        <v>3</v>
      </c>
      <c r="MKJ121" s="54" t="s">
        <v>3</v>
      </c>
      <c r="MKK121" s="54" t="s">
        <v>3</v>
      </c>
      <c r="MKL121" s="13"/>
      <c r="MKM121" s="30"/>
      <c r="MKN121" s="18"/>
      <c r="MKO121" s="18" t="s">
        <v>10</v>
      </c>
      <c r="MKP121" s="208" t="s">
        <v>116</v>
      </c>
      <c r="MKQ121" s="209"/>
      <c r="MKR121" s="210"/>
      <c r="MKS121" s="53"/>
      <c r="MKT121" s="205" t="s">
        <v>3</v>
      </c>
      <c r="MKU121" s="206"/>
      <c r="MKV121" s="206"/>
      <c r="MKW121" s="207"/>
      <c r="MKX121" s="31">
        <v>42735</v>
      </c>
      <c r="MKY121" s="54" t="s">
        <v>3</v>
      </c>
      <c r="MKZ121" s="54" t="s">
        <v>3</v>
      </c>
      <c r="MLA121" s="54" t="s">
        <v>3</v>
      </c>
      <c r="MLB121" s="13"/>
      <c r="MLC121" s="30"/>
      <c r="MLD121" s="18"/>
      <c r="MLE121" s="18" t="s">
        <v>10</v>
      </c>
      <c r="MLF121" s="208" t="s">
        <v>116</v>
      </c>
      <c r="MLG121" s="209"/>
      <c r="MLH121" s="210"/>
      <c r="MLI121" s="53"/>
      <c r="MLJ121" s="205" t="s">
        <v>3</v>
      </c>
      <c r="MLK121" s="206"/>
      <c r="MLL121" s="206"/>
      <c r="MLM121" s="207"/>
      <c r="MLN121" s="31">
        <v>42735</v>
      </c>
      <c r="MLO121" s="54" t="s">
        <v>3</v>
      </c>
      <c r="MLP121" s="54" t="s">
        <v>3</v>
      </c>
      <c r="MLQ121" s="54" t="s">
        <v>3</v>
      </c>
      <c r="MLR121" s="13"/>
      <c r="MLS121" s="30"/>
      <c r="MLT121" s="18"/>
      <c r="MLU121" s="18" t="s">
        <v>10</v>
      </c>
      <c r="MLV121" s="208" t="s">
        <v>116</v>
      </c>
      <c r="MLW121" s="209"/>
      <c r="MLX121" s="210"/>
      <c r="MLY121" s="53"/>
      <c r="MLZ121" s="205" t="s">
        <v>3</v>
      </c>
      <c r="MMA121" s="206"/>
      <c r="MMB121" s="206"/>
      <c r="MMC121" s="207"/>
      <c r="MMD121" s="31">
        <v>42735</v>
      </c>
      <c r="MME121" s="54" t="s">
        <v>3</v>
      </c>
      <c r="MMF121" s="54" t="s">
        <v>3</v>
      </c>
      <c r="MMG121" s="54" t="s">
        <v>3</v>
      </c>
      <c r="MMH121" s="13"/>
      <c r="MMI121" s="30"/>
      <c r="MMJ121" s="18"/>
      <c r="MMK121" s="18" t="s">
        <v>10</v>
      </c>
      <c r="MML121" s="208" t="s">
        <v>116</v>
      </c>
      <c r="MMM121" s="209"/>
      <c r="MMN121" s="210"/>
      <c r="MMO121" s="53"/>
      <c r="MMP121" s="205" t="s">
        <v>3</v>
      </c>
      <c r="MMQ121" s="206"/>
      <c r="MMR121" s="206"/>
      <c r="MMS121" s="207"/>
      <c r="MMT121" s="31">
        <v>42735</v>
      </c>
      <c r="MMU121" s="54" t="s">
        <v>3</v>
      </c>
      <c r="MMV121" s="54" t="s">
        <v>3</v>
      </c>
      <c r="MMW121" s="54" t="s">
        <v>3</v>
      </c>
      <c r="MMX121" s="13"/>
      <c r="MMY121" s="30"/>
      <c r="MMZ121" s="18"/>
      <c r="MNA121" s="18" t="s">
        <v>10</v>
      </c>
      <c r="MNB121" s="208" t="s">
        <v>116</v>
      </c>
      <c r="MNC121" s="209"/>
      <c r="MND121" s="210"/>
      <c r="MNE121" s="53"/>
      <c r="MNF121" s="205" t="s">
        <v>3</v>
      </c>
      <c r="MNG121" s="206"/>
      <c r="MNH121" s="206"/>
      <c r="MNI121" s="207"/>
      <c r="MNJ121" s="31">
        <v>42735</v>
      </c>
      <c r="MNK121" s="54" t="s">
        <v>3</v>
      </c>
      <c r="MNL121" s="54" t="s">
        <v>3</v>
      </c>
      <c r="MNM121" s="54" t="s">
        <v>3</v>
      </c>
      <c r="MNN121" s="13"/>
      <c r="MNO121" s="30"/>
      <c r="MNP121" s="18"/>
      <c r="MNQ121" s="18" t="s">
        <v>10</v>
      </c>
      <c r="MNR121" s="208" t="s">
        <v>116</v>
      </c>
      <c r="MNS121" s="209"/>
      <c r="MNT121" s="210"/>
      <c r="MNU121" s="53"/>
      <c r="MNV121" s="205" t="s">
        <v>3</v>
      </c>
      <c r="MNW121" s="206"/>
      <c r="MNX121" s="206"/>
      <c r="MNY121" s="207"/>
      <c r="MNZ121" s="31">
        <v>42735</v>
      </c>
      <c r="MOA121" s="54" t="s">
        <v>3</v>
      </c>
      <c r="MOB121" s="54" t="s">
        <v>3</v>
      </c>
      <c r="MOC121" s="54" t="s">
        <v>3</v>
      </c>
      <c r="MOD121" s="13"/>
      <c r="MOE121" s="30"/>
      <c r="MOF121" s="18"/>
      <c r="MOG121" s="18" t="s">
        <v>10</v>
      </c>
      <c r="MOH121" s="208" t="s">
        <v>116</v>
      </c>
      <c r="MOI121" s="209"/>
      <c r="MOJ121" s="210"/>
      <c r="MOK121" s="53"/>
      <c r="MOL121" s="205" t="s">
        <v>3</v>
      </c>
      <c r="MOM121" s="206"/>
      <c r="MON121" s="206"/>
      <c r="MOO121" s="207"/>
      <c r="MOP121" s="31">
        <v>42735</v>
      </c>
      <c r="MOQ121" s="54" t="s">
        <v>3</v>
      </c>
      <c r="MOR121" s="54" t="s">
        <v>3</v>
      </c>
      <c r="MOS121" s="54" t="s">
        <v>3</v>
      </c>
      <c r="MOT121" s="13"/>
      <c r="MOU121" s="30"/>
      <c r="MOV121" s="18"/>
      <c r="MOW121" s="18" t="s">
        <v>10</v>
      </c>
      <c r="MOX121" s="208" t="s">
        <v>116</v>
      </c>
      <c r="MOY121" s="209"/>
      <c r="MOZ121" s="210"/>
      <c r="MPA121" s="53"/>
      <c r="MPB121" s="205" t="s">
        <v>3</v>
      </c>
      <c r="MPC121" s="206"/>
      <c r="MPD121" s="206"/>
      <c r="MPE121" s="207"/>
      <c r="MPF121" s="31">
        <v>42735</v>
      </c>
      <c r="MPG121" s="54" t="s">
        <v>3</v>
      </c>
      <c r="MPH121" s="54" t="s">
        <v>3</v>
      </c>
      <c r="MPI121" s="54" t="s">
        <v>3</v>
      </c>
      <c r="MPJ121" s="13"/>
      <c r="MPK121" s="30"/>
      <c r="MPL121" s="18"/>
      <c r="MPM121" s="18" t="s">
        <v>10</v>
      </c>
      <c r="MPN121" s="208" t="s">
        <v>116</v>
      </c>
      <c r="MPO121" s="209"/>
      <c r="MPP121" s="210"/>
      <c r="MPQ121" s="53"/>
      <c r="MPR121" s="205" t="s">
        <v>3</v>
      </c>
      <c r="MPS121" s="206"/>
      <c r="MPT121" s="206"/>
      <c r="MPU121" s="207"/>
      <c r="MPV121" s="31">
        <v>42735</v>
      </c>
      <c r="MPW121" s="54" t="s">
        <v>3</v>
      </c>
      <c r="MPX121" s="54" t="s">
        <v>3</v>
      </c>
      <c r="MPY121" s="54" t="s">
        <v>3</v>
      </c>
      <c r="MPZ121" s="13"/>
      <c r="MQA121" s="30"/>
      <c r="MQB121" s="18"/>
      <c r="MQC121" s="18" t="s">
        <v>10</v>
      </c>
      <c r="MQD121" s="208" t="s">
        <v>116</v>
      </c>
      <c r="MQE121" s="209"/>
      <c r="MQF121" s="210"/>
      <c r="MQG121" s="53"/>
      <c r="MQH121" s="205" t="s">
        <v>3</v>
      </c>
      <c r="MQI121" s="206"/>
      <c r="MQJ121" s="206"/>
      <c r="MQK121" s="207"/>
      <c r="MQL121" s="31">
        <v>42735</v>
      </c>
      <c r="MQM121" s="54" t="s">
        <v>3</v>
      </c>
      <c r="MQN121" s="54" t="s">
        <v>3</v>
      </c>
      <c r="MQO121" s="54" t="s">
        <v>3</v>
      </c>
      <c r="MQP121" s="13"/>
      <c r="MQQ121" s="30"/>
      <c r="MQR121" s="18"/>
      <c r="MQS121" s="18" t="s">
        <v>10</v>
      </c>
      <c r="MQT121" s="208" t="s">
        <v>116</v>
      </c>
      <c r="MQU121" s="209"/>
      <c r="MQV121" s="210"/>
      <c r="MQW121" s="53"/>
      <c r="MQX121" s="205" t="s">
        <v>3</v>
      </c>
      <c r="MQY121" s="206"/>
      <c r="MQZ121" s="206"/>
      <c r="MRA121" s="207"/>
      <c r="MRB121" s="31">
        <v>42735</v>
      </c>
      <c r="MRC121" s="54" t="s">
        <v>3</v>
      </c>
      <c r="MRD121" s="54" t="s">
        <v>3</v>
      </c>
      <c r="MRE121" s="54" t="s">
        <v>3</v>
      </c>
      <c r="MRF121" s="13"/>
      <c r="MRG121" s="30"/>
      <c r="MRH121" s="18"/>
      <c r="MRI121" s="18" t="s">
        <v>10</v>
      </c>
      <c r="MRJ121" s="208" t="s">
        <v>116</v>
      </c>
      <c r="MRK121" s="209"/>
      <c r="MRL121" s="210"/>
      <c r="MRM121" s="53"/>
      <c r="MRN121" s="205" t="s">
        <v>3</v>
      </c>
      <c r="MRO121" s="206"/>
      <c r="MRP121" s="206"/>
      <c r="MRQ121" s="207"/>
      <c r="MRR121" s="31">
        <v>42735</v>
      </c>
      <c r="MRS121" s="54" t="s">
        <v>3</v>
      </c>
      <c r="MRT121" s="54" t="s">
        <v>3</v>
      </c>
      <c r="MRU121" s="54" t="s">
        <v>3</v>
      </c>
      <c r="MRV121" s="13"/>
      <c r="MRW121" s="30"/>
      <c r="MRX121" s="18"/>
      <c r="MRY121" s="18" t="s">
        <v>10</v>
      </c>
      <c r="MRZ121" s="208" t="s">
        <v>116</v>
      </c>
      <c r="MSA121" s="209"/>
      <c r="MSB121" s="210"/>
      <c r="MSC121" s="53"/>
      <c r="MSD121" s="205" t="s">
        <v>3</v>
      </c>
      <c r="MSE121" s="206"/>
      <c r="MSF121" s="206"/>
      <c r="MSG121" s="207"/>
      <c r="MSH121" s="31">
        <v>42735</v>
      </c>
      <c r="MSI121" s="54" t="s">
        <v>3</v>
      </c>
      <c r="MSJ121" s="54" t="s">
        <v>3</v>
      </c>
      <c r="MSK121" s="54" t="s">
        <v>3</v>
      </c>
      <c r="MSL121" s="13"/>
      <c r="MSM121" s="30"/>
      <c r="MSN121" s="18"/>
      <c r="MSO121" s="18" t="s">
        <v>10</v>
      </c>
      <c r="MSP121" s="208" t="s">
        <v>116</v>
      </c>
      <c r="MSQ121" s="209"/>
      <c r="MSR121" s="210"/>
      <c r="MSS121" s="53"/>
      <c r="MST121" s="205" t="s">
        <v>3</v>
      </c>
      <c r="MSU121" s="206"/>
      <c r="MSV121" s="206"/>
      <c r="MSW121" s="207"/>
      <c r="MSX121" s="31">
        <v>42735</v>
      </c>
      <c r="MSY121" s="54" t="s">
        <v>3</v>
      </c>
      <c r="MSZ121" s="54" t="s">
        <v>3</v>
      </c>
      <c r="MTA121" s="54" t="s">
        <v>3</v>
      </c>
      <c r="MTB121" s="13"/>
      <c r="MTC121" s="30"/>
      <c r="MTD121" s="18"/>
      <c r="MTE121" s="18" t="s">
        <v>10</v>
      </c>
      <c r="MTF121" s="208" t="s">
        <v>116</v>
      </c>
      <c r="MTG121" s="209"/>
      <c r="MTH121" s="210"/>
      <c r="MTI121" s="53"/>
      <c r="MTJ121" s="205" t="s">
        <v>3</v>
      </c>
      <c r="MTK121" s="206"/>
      <c r="MTL121" s="206"/>
      <c r="MTM121" s="207"/>
      <c r="MTN121" s="31">
        <v>42735</v>
      </c>
      <c r="MTO121" s="54" t="s">
        <v>3</v>
      </c>
      <c r="MTP121" s="54" t="s">
        <v>3</v>
      </c>
      <c r="MTQ121" s="54" t="s">
        <v>3</v>
      </c>
      <c r="MTR121" s="13"/>
      <c r="MTS121" s="30"/>
      <c r="MTT121" s="18"/>
      <c r="MTU121" s="18" t="s">
        <v>10</v>
      </c>
      <c r="MTV121" s="208" t="s">
        <v>116</v>
      </c>
      <c r="MTW121" s="209"/>
      <c r="MTX121" s="210"/>
      <c r="MTY121" s="53"/>
      <c r="MTZ121" s="205" t="s">
        <v>3</v>
      </c>
      <c r="MUA121" s="206"/>
      <c r="MUB121" s="206"/>
      <c r="MUC121" s="207"/>
      <c r="MUD121" s="31">
        <v>42735</v>
      </c>
      <c r="MUE121" s="54" t="s">
        <v>3</v>
      </c>
      <c r="MUF121" s="54" t="s">
        <v>3</v>
      </c>
      <c r="MUG121" s="54" t="s">
        <v>3</v>
      </c>
      <c r="MUH121" s="13"/>
      <c r="MUI121" s="30"/>
      <c r="MUJ121" s="18"/>
      <c r="MUK121" s="18" t="s">
        <v>10</v>
      </c>
      <c r="MUL121" s="208" t="s">
        <v>116</v>
      </c>
      <c r="MUM121" s="209"/>
      <c r="MUN121" s="210"/>
      <c r="MUO121" s="53"/>
      <c r="MUP121" s="205" t="s">
        <v>3</v>
      </c>
      <c r="MUQ121" s="206"/>
      <c r="MUR121" s="206"/>
      <c r="MUS121" s="207"/>
      <c r="MUT121" s="31">
        <v>42735</v>
      </c>
      <c r="MUU121" s="54" t="s">
        <v>3</v>
      </c>
      <c r="MUV121" s="54" t="s">
        <v>3</v>
      </c>
      <c r="MUW121" s="54" t="s">
        <v>3</v>
      </c>
      <c r="MUX121" s="13"/>
      <c r="MUY121" s="30"/>
      <c r="MUZ121" s="18"/>
      <c r="MVA121" s="18" t="s">
        <v>10</v>
      </c>
      <c r="MVB121" s="208" t="s">
        <v>116</v>
      </c>
      <c r="MVC121" s="209"/>
      <c r="MVD121" s="210"/>
      <c r="MVE121" s="53"/>
      <c r="MVF121" s="205" t="s">
        <v>3</v>
      </c>
      <c r="MVG121" s="206"/>
      <c r="MVH121" s="206"/>
      <c r="MVI121" s="207"/>
      <c r="MVJ121" s="31">
        <v>42735</v>
      </c>
      <c r="MVK121" s="54" t="s">
        <v>3</v>
      </c>
      <c r="MVL121" s="54" t="s">
        <v>3</v>
      </c>
      <c r="MVM121" s="54" t="s">
        <v>3</v>
      </c>
      <c r="MVN121" s="13"/>
      <c r="MVO121" s="30"/>
      <c r="MVP121" s="18"/>
      <c r="MVQ121" s="18" t="s">
        <v>10</v>
      </c>
      <c r="MVR121" s="208" t="s">
        <v>116</v>
      </c>
      <c r="MVS121" s="209"/>
      <c r="MVT121" s="210"/>
      <c r="MVU121" s="53"/>
      <c r="MVV121" s="205" t="s">
        <v>3</v>
      </c>
      <c r="MVW121" s="206"/>
      <c r="MVX121" s="206"/>
      <c r="MVY121" s="207"/>
      <c r="MVZ121" s="31">
        <v>42735</v>
      </c>
      <c r="MWA121" s="54" t="s">
        <v>3</v>
      </c>
      <c r="MWB121" s="54" t="s">
        <v>3</v>
      </c>
      <c r="MWC121" s="54" t="s">
        <v>3</v>
      </c>
      <c r="MWD121" s="13"/>
      <c r="MWE121" s="30"/>
      <c r="MWF121" s="18"/>
      <c r="MWG121" s="18" t="s">
        <v>10</v>
      </c>
      <c r="MWH121" s="208" t="s">
        <v>116</v>
      </c>
      <c r="MWI121" s="209"/>
      <c r="MWJ121" s="210"/>
      <c r="MWK121" s="53"/>
      <c r="MWL121" s="205" t="s">
        <v>3</v>
      </c>
      <c r="MWM121" s="206"/>
      <c r="MWN121" s="206"/>
      <c r="MWO121" s="207"/>
      <c r="MWP121" s="31">
        <v>42735</v>
      </c>
      <c r="MWQ121" s="54" t="s">
        <v>3</v>
      </c>
      <c r="MWR121" s="54" t="s">
        <v>3</v>
      </c>
      <c r="MWS121" s="54" t="s">
        <v>3</v>
      </c>
      <c r="MWT121" s="13"/>
      <c r="MWU121" s="30"/>
      <c r="MWV121" s="18"/>
      <c r="MWW121" s="18" t="s">
        <v>10</v>
      </c>
      <c r="MWX121" s="208" t="s">
        <v>116</v>
      </c>
      <c r="MWY121" s="209"/>
      <c r="MWZ121" s="210"/>
      <c r="MXA121" s="53"/>
      <c r="MXB121" s="205" t="s">
        <v>3</v>
      </c>
      <c r="MXC121" s="206"/>
      <c r="MXD121" s="206"/>
      <c r="MXE121" s="207"/>
      <c r="MXF121" s="31">
        <v>42735</v>
      </c>
      <c r="MXG121" s="54" t="s">
        <v>3</v>
      </c>
      <c r="MXH121" s="54" t="s">
        <v>3</v>
      </c>
      <c r="MXI121" s="54" t="s">
        <v>3</v>
      </c>
      <c r="MXJ121" s="13"/>
      <c r="MXK121" s="30"/>
      <c r="MXL121" s="18"/>
      <c r="MXM121" s="18" t="s">
        <v>10</v>
      </c>
      <c r="MXN121" s="208" t="s">
        <v>116</v>
      </c>
      <c r="MXO121" s="209"/>
      <c r="MXP121" s="210"/>
      <c r="MXQ121" s="53"/>
      <c r="MXR121" s="205" t="s">
        <v>3</v>
      </c>
      <c r="MXS121" s="206"/>
      <c r="MXT121" s="206"/>
      <c r="MXU121" s="207"/>
      <c r="MXV121" s="31">
        <v>42735</v>
      </c>
      <c r="MXW121" s="54" t="s">
        <v>3</v>
      </c>
      <c r="MXX121" s="54" t="s">
        <v>3</v>
      </c>
      <c r="MXY121" s="54" t="s">
        <v>3</v>
      </c>
      <c r="MXZ121" s="13"/>
      <c r="MYA121" s="30"/>
      <c r="MYB121" s="18"/>
      <c r="MYC121" s="18" t="s">
        <v>10</v>
      </c>
      <c r="MYD121" s="208" t="s">
        <v>116</v>
      </c>
      <c r="MYE121" s="209"/>
      <c r="MYF121" s="210"/>
      <c r="MYG121" s="53"/>
      <c r="MYH121" s="205" t="s">
        <v>3</v>
      </c>
      <c r="MYI121" s="206"/>
      <c r="MYJ121" s="206"/>
      <c r="MYK121" s="207"/>
      <c r="MYL121" s="31">
        <v>42735</v>
      </c>
      <c r="MYM121" s="54" t="s">
        <v>3</v>
      </c>
      <c r="MYN121" s="54" t="s">
        <v>3</v>
      </c>
      <c r="MYO121" s="54" t="s">
        <v>3</v>
      </c>
      <c r="MYP121" s="13"/>
      <c r="MYQ121" s="30"/>
      <c r="MYR121" s="18"/>
      <c r="MYS121" s="18" t="s">
        <v>10</v>
      </c>
      <c r="MYT121" s="208" t="s">
        <v>116</v>
      </c>
      <c r="MYU121" s="209"/>
      <c r="MYV121" s="210"/>
      <c r="MYW121" s="53"/>
      <c r="MYX121" s="205" t="s">
        <v>3</v>
      </c>
      <c r="MYY121" s="206"/>
      <c r="MYZ121" s="206"/>
      <c r="MZA121" s="207"/>
      <c r="MZB121" s="31">
        <v>42735</v>
      </c>
      <c r="MZC121" s="54" t="s">
        <v>3</v>
      </c>
      <c r="MZD121" s="54" t="s">
        <v>3</v>
      </c>
      <c r="MZE121" s="54" t="s">
        <v>3</v>
      </c>
      <c r="MZF121" s="13"/>
      <c r="MZG121" s="30"/>
      <c r="MZH121" s="18"/>
      <c r="MZI121" s="18" t="s">
        <v>10</v>
      </c>
      <c r="MZJ121" s="208" t="s">
        <v>116</v>
      </c>
      <c r="MZK121" s="209"/>
      <c r="MZL121" s="210"/>
      <c r="MZM121" s="53"/>
      <c r="MZN121" s="205" t="s">
        <v>3</v>
      </c>
      <c r="MZO121" s="206"/>
      <c r="MZP121" s="206"/>
      <c r="MZQ121" s="207"/>
      <c r="MZR121" s="31">
        <v>42735</v>
      </c>
      <c r="MZS121" s="54" t="s">
        <v>3</v>
      </c>
      <c r="MZT121" s="54" t="s">
        <v>3</v>
      </c>
      <c r="MZU121" s="54" t="s">
        <v>3</v>
      </c>
      <c r="MZV121" s="13"/>
      <c r="MZW121" s="30"/>
      <c r="MZX121" s="18"/>
      <c r="MZY121" s="18" t="s">
        <v>10</v>
      </c>
      <c r="MZZ121" s="208" t="s">
        <v>116</v>
      </c>
      <c r="NAA121" s="209"/>
      <c r="NAB121" s="210"/>
      <c r="NAC121" s="53"/>
      <c r="NAD121" s="205" t="s">
        <v>3</v>
      </c>
      <c r="NAE121" s="206"/>
      <c r="NAF121" s="206"/>
      <c r="NAG121" s="207"/>
      <c r="NAH121" s="31">
        <v>42735</v>
      </c>
      <c r="NAI121" s="54" t="s">
        <v>3</v>
      </c>
      <c r="NAJ121" s="54" t="s">
        <v>3</v>
      </c>
      <c r="NAK121" s="54" t="s">
        <v>3</v>
      </c>
      <c r="NAL121" s="13"/>
      <c r="NAM121" s="30"/>
      <c r="NAN121" s="18"/>
      <c r="NAO121" s="18" t="s">
        <v>10</v>
      </c>
      <c r="NAP121" s="208" t="s">
        <v>116</v>
      </c>
      <c r="NAQ121" s="209"/>
      <c r="NAR121" s="210"/>
      <c r="NAS121" s="53"/>
      <c r="NAT121" s="205" t="s">
        <v>3</v>
      </c>
      <c r="NAU121" s="206"/>
      <c r="NAV121" s="206"/>
      <c r="NAW121" s="207"/>
      <c r="NAX121" s="31">
        <v>42735</v>
      </c>
      <c r="NAY121" s="54" t="s">
        <v>3</v>
      </c>
      <c r="NAZ121" s="54" t="s">
        <v>3</v>
      </c>
      <c r="NBA121" s="54" t="s">
        <v>3</v>
      </c>
      <c r="NBB121" s="13"/>
      <c r="NBC121" s="30"/>
      <c r="NBD121" s="18"/>
      <c r="NBE121" s="18" t="s">
        <v>10</v>
      </c>
      <c r="NBF121" s="208" t="s">
        <v>116</v>
      </c>
      <c r="NBG121" s="209"/>
      <c r="NBH121" s="210"/>
      <c r="NBI121" s="53"/>
      <c r="NBJ121" s="205" t="s">
        <v>3</v>
      </c>
      <c r="NBK121" s="206"/>
      <c r="NBL121" s="206"/>
      <c r="NBM121" s="207"/>
      <c r="NBN121" s="31">
        <v>42735</v>
      </c>
      <c r="NBO121" s="54" t="s">
        <v>3</v>
      </c>
      <c r="NBP121" s="54" t="s">
        <v>3</v>
      </c>
      <c r="NBQ121" s="54" t="s">
        <v>3</v>
      </c>
      <c r="NBR121" s="13"/>
      <c r="NBS121" s="30"/>
      <c r="NBT121" s="18"/>
      <c r="NBU121" s="18" t="s">
        <v>10</v>
      </c>
      <c r="NBV121" s="208" t="s">
        <v>116</v>
      </c>
      <c r="NBW121" s="209"/>
      <c r="NBX121" s="210"/>
      <c r="NBY121" s="53"/>
      <c r="NBZ121" s="205" t="s">
        <v>3</v>
      </c>
      <c r="NCA121" s="206"/>
      <c r="NCB121" s="206"/>
      <c r="NCC121" s="207"/>
      <c r="NCD121" s="31">
        <v>42735</v>
      </c>
      <c r="NCE121" s="54" t="s">
        <v>3</v>
      </c>
      <c r="NCF121" s="54" t="s">
        <v>3</v>
      </c>
      <c r="NCG121" s="54" t="s">
        <v>3</v>
      </c>
      <c r="NCH121" s="13"/>
      <c r="NCI121" s="30"/>
      <c r="NCJ121" s="18"/>
      <c r="NCK121" s="18" t="s">
        <v>10</v>
      </c>
      <c r="NCL121" s="208" t="s">
        <v>116</v>
      </c>
      <c r="NCM121" s="209"/>
      <c r="NCN121" s="210"/>
      <c r="NCO121" s="53"/>
      <c r="NCP121" s="205" t="s">
        <v>3</v>
      </c>
      <c r="NCQ121" s="206"/>
      <c r="NCR121" s="206"/>
      <c r="NCS121" s="207"/>
      <c r="NCT121" s="31">
        <v>42735</v>
      </c>
      <c r="NCU121" s="54" t="s">
        <v>3</v>
      </c>
      <c r="NCV121" s="54" t="s">
        <v>3</v>
      </c>
      <c r="NCW121" s="54" t="s">
        <v>3</v>
      </c>
      <c r="NCX121" s="13"/>
      <c r="NCY121" s="30"/>
      <c r="NCZ121" s="18"/>
      <c r="NDA121" s="18" t="s">
        <v>10</v>
      </c>
      <c r="NDB121" s="208" t="s">
        <v>116</v>
      </c>
      <c r="NDC121" s="209"/>
      <c r="NDD121" s="210"/>
      <c r="NDE121" s="53"/>
      <c r="NDF121" s="205" t="s">
        <v>3</v>
      </c>
      <c r="NDG121" s="206"/>
      <c r="NDH121" s="206"/>
      <c r="NDI121" s="207"/>
      <c r="NDJ121" s="31">
        <v>42735</v>
      </c>
      <c r="NDK121" s="54" t="s">
        <v>3</v>
      </c>
      <c r="NDL121" s="54" t="s">
        <v>3</v>
      </c>
      <c r="NDM121" s="54" t="s">
        <v>3</v>
      </c>
      <c r="NDN121" s="13"/>
      <c r="NDO121" s="30"/>
      <c r="NDP121" s="18"/>
      <c r="NDQ121" s="18" t="s">
        <v>10</v>
      </c>
      <c r="NDR121" s="208" t="s">
        <v>116</v>
      </c>
      <c r="NDS121" s="209"/>
      <c r="NDT121" s="210"/>
      <c r="NDU121" s="53"/>
      <c r="NDV121" s="205" t="s">
        <v>3</v>
      </c>
      <c r="NDW121" s="206"/>
      <c r="NDX121" s="206"/>
      <c r="NDY121" s="207"/>
      <c r="NDZ121" s="31">
        <v>42735</v>
      </c>
      <c r="NEA121" s="54" t="s">
        <v>3</v>
      </c>
      <c r="NEB121" s="54" t="s">
        <v>3</v>
      </c>
      <c r="NEC121" s="54" t="s">
        <v>3</v>
      </c>
      <c r="NED121" s="13"/>
      <c r="NEE121" s="30"/>
      <c r="NEF121" s="18"/>
      <c r="NEG121" s="18" t="s">
        <v>10</v>
      </c>
      <c r="NEH121" s="208" t="s">
        <v>116</v>
      </c>
      <c r="NEI121" s="209"/>
      <c r="NEJ121" s="210"/>
      <c r="NEK121" s="53"/>
      <c r="NEL121" s="205" t="s">
        <v>3</v>
      </c>
      <c r="NEM121" s="206"/>
      <c r="NEN121" s="206"/>
      <c r="NEO121" s="207"/>
      <c r="NEP121" s="31">
        <v>42735</v>
      </c>
      <c r="NEQ121" s="54" t="s">
        <v>3</v>
      </c>
      <c r="NER121" s="54" t="s">
        <v>3</v>
      </c>
      <c r="NES121" s="54" t="s">
        <v>3</v>
      </c>
      <c r="NET121" s="13"/>
      <c r="NEU121" s="30"/>
      <c r="NEV121" s="18"/>
      <c r="NEW121" s="18" t="s">
        <v>10</v>
      </c>
      <c r="NEX121" s="208" t="s">
        <v>116</v>
      </c>
      <c r="NEY121" s="209"/>
      <c r="NEZ121" s="210"/>
      <c r="NFA121" s="53"/>
      <c r="NFB121" s="205" t="s">
        <v>3</v>
      </c>
      <c r="NFC121" s="206"/>
      <c r="NFD121" s="206"/>
      <c r="NFE121" s="207"/>
      <c r="NFF121" s="31">
        <v>42735</v>
      </c>
      <c r="NFG121" s="54" t="s">
        <v>3</v>
      </c>
      <c r="NFH121" s="54" t="s">
        <v>3</v>
      </c>
      <c r="NFI121" s="54" t="s">
        <v>3</v>
      </c>
      <c r="NFJ121" s="13"/>
      <c r="NFK121" s="30"/>
      <c r="NFL121" s="18"/>
      <c r="NFM121" s="18" t="s">
        <v>10</v>
      </c>
      <c r="NFN121" s="208" t="s">
        <v>116</v>
      </c>
      <c r="NFO121" s="209"/>
      <c r="NFP121" s="210"/>
      <c r="NFQ121" s="53"/>
      <c r="NFR121" s="205" t="s">
        <v>3</v>
      </c>
      <c r="NFS121" s="206"/>
      <c r="NFT121" s="206"/>
      <c r="NFU121" s="207"/>
      <c r="NFV121" s="31">
        <v>42735</v>
      </c>
      <c r="NFW121" s="54" t="s">
        <v>3</v>
      </c>
      <c r="NFX121" s="54" t="s">
        <v>3</v>
      </c>
      <c r="NFY121" s="54" t="s">
        <v>3</v>
      </c>
      <c r="NFZ121" s="13"/>
      <c r="NGA121" s="30"/>
      <c r="NGB121" s="18"/>
      <c r="NGC121" s="18" t="s">
        <v>10</v>
      </c>
      <c r="NGD121" s="208" t="s">
        <v>116</v>
      </c>
      <c r="NGE121" s="209"/>
      <c r="NGF121" s="210"/>
      <c r="NGG121" s="53"/>
      <c r="NGH121" s="205" t="s">
        <v>3</v>
      </c>
      <c r="NGI121" s="206"/>
      <c r="NGJ121" s="206"/>
      <c r="NGK121" s="207"/>
      <c r="NGL121" s="31">
        <v>42735</v>
      </c>
      <c r="NGM121" s="54" t="s">
        <v>3</v>
      </c>
      <c r="NGN121" s="54" t="s">
        <v>3</v>
      </c>
      <c r="NGO121" s="54" t="s">
        <v>3</v>
      </c>
      <c r="NGP121" s="13"/>
      <c r="NGQ121" s="30"/>
      <c r="NGR121" s="18"/>
      <c r="NGS121" s="18" t="s">
        <v>10</v>
      </c>
      <c r="NGT121" s="208" t="s">
        <v>116</v>
      </c>
      <c r="NGU121" s="209"/>
      <c r="NGV121" s="210"/>
      <c r="NGW121" s="53"/>
      <c r="NGX121" s="205" t="s">
        <v>3</v>
      </c>
      <c r="NGY121" s="206"/>
      <c r="NGZ121" s="206"/>
      <c r="NHA121" s="207"/>
      <c r="NHB121" s="31">
        <v>42735</v>
      </c>
      <c r="NHC121" s="54" t="s">
        <v>3</v>
      </c>
      <c r="NHD121" s="54" t="s">
        <v>3</v>
      </c>
      <c r="NHE121" s="54" t="s">
        <v>3</v>
      </c>
      <c r="NHF121" s="13"/>
      <c r="NHG121" s="30"/>
      <c r="NHH121" s="18"/>
      <c r="NHI121" s="18" t="s">
        <v>10</v>
      </c>
      <c r="NHJ121" s="208" t="s">
        <v>116</v>
      </c>
      <c r="NHK121" s="209"/>
      <c r="NHL121" s="210"/>
      <c r="NHM121" s="53"/>
      <c r="NHN121" s="205" t="s">
        <v>3</v>
      </c>
      <c r="NHO121" s="206"/>
      <c r="NHP121" s="206"/>
      <c r="NHQ121" s="207"/>
      <c r="NHR121" s="31">
        <v>42735</v>
      </c>
      <c r="NHS121" s="54" t="s">
        <v>3</v>
      </c>
      <c r="NHT121" s="54" t="s">
        <v>3</v>
      </c>
      <c r="NHU121" s="54" t="s">
        <v>3</v>
      </c>
      <c r="NHV121" s="13"/>
      <c r="NHW121" s="30"/>
      <c r="NHX121" s="18"/>
      <c r="NHY121" s="18" t="s">
        <v>10</v>
      </c>
      <c r="NHZ121" s="208" t="s">
        <v>116</v>
      </c>
      <c r="NIA121" s="209"/>
      <c r="NIB121" s="210"/>
      <c r="NIC121" s="53"/>
      <c r="NID121" s="205" t="s">
        <v>3</v>
      </c>
      <c r="NIE121" s="206"/>
      <c r="NIF121" s="206"/>
      <c r="NIG121" s="207"/>
      <c r="NIH121" s="31">
        <v>42735</v>
      </c>
      <c r="NII121" s="54" t="s">
        <v>3</v>
      </c>
      <c r="NIJ121" s="54" t="s">
        <v>3</v>
      </c>
      <c r="NIK121" s="54" t="s">
        <v>3</v>
      </c>
      <c r="NIL121" s="13"/>
      <c r="NIM121" s="30"/>
      <c r="NIN121" s="18"/>
      <c r="NIO121" s="18" t="s">
        <v>10</v>
      </c>
      <c r="NIP121" s="208" t="s">
        <v>116</v>
      </c>
      <c r="NIQ121" s="209"/>
      <c r="NIR121" s="210"/>
      <c r="NIS121" s="53"/>
      <c r="NIT121" s="205" t="s">
        <v>3</v>
      </c>
      <c r="NIU121" s="206"/>
      <c r="NIV121" s="206"/>
      <c r="NIW121" s="207"/>
      <c r="NIX121" s="31">
        <v>42735</v>
      </c>
      <c r="NIY121" s="54" t="s">
        <v>3</v>
      </c>
      <c r="NIZ121" s="54" t="s">
        <v>3</v>
      </c>
      <c r="NJA121" s="54" t="s">
        <v>3</v>
      </c>
      <c r="NJB121" s="13"/>
      <c r="NJC121" s="30"/>
      <c r="NJD121" s="18"/>
      <c r="NJE121" s="18" t="s">
        <v>10</v>
      </c>
      <c r="NJF121" s="208" t="s">
        <v>116</v>
      </c>
      <c r="NJG121" s="209"/>
      <c r="NJH121" s="210"/>
      <c r="NJI121" s="53"/>
      <c r="NJJ121" s="205" t="s">
        <v>3</v>
      </c>
      <c r="NJK121" s="206"/>
      <c r="NJL121" s="206"/>
      <c r="NJM121" s="207"/>
      <c r="NJN121" s="31">
        <v>42735</v>
      </c>
      <c r="NJO121" s="54" t="s">
        <v>3</v>
      </c>
      <c r="NJP121" s="54" t="s">
        <v>3</v>
      </c>
      <c r="NJQ121" s="54" t="s">
        <v>3</v>
      </c>
      <c r="NJR121" s="13"/>
      <c r="NJS121" s="30"/>
      <c r="NJT121" s="18"/>
      <c r="NJU121" s="18" t="s">
        <v>10</v>
      </c>
      <c r="NJV121" s="208" t="s">
        <v>116</v>
      </c>
      <c r="NJW121" s="209"/>
      <c r="NJX121" s="210"/>
      <c r="NJY121" s="53"/>
      <c r="NJZ121" s="205" t="s">
        <v>3</v>
      </c>
      <c r="NKA121" s="206"/>
      <c r="NKB121" s="206"/>
      <c r="NKC121" s="207"/>
      <c r="NKD121" s="31">
        <v>42735</v>
      </c>
      <c r="NKE121" s="54" t="s">
        <v>3</v>
      </c>
      <c r="NKF121" s="54" t="s">
        <v>3</v>
      </c>
      <c r="NKG121" s="54" t="s">
        <v>3</v>
      </c>
      <c r="NKH121" s="13"/>
      <c r="NKI121" s="30"/>
      <c r="NKJ121" s="18"/>
      <c r="NKK121" s="18" t="s">
        <v>10</v>
      </c>
      <c r="NKL121" s="208" t="s">
        <v>116</v>
      </c>
      <c r="NKM121" s="209"/>
      <c r="NKN121" s="210"/>
      <c r="NKO121" s="53"/>
      <c r="NKP121" s="205" t="s">
        <v>3</v>
      </c>
      <c r="NKQ121" s="206"/>
      <c r="NKR121" s="206"/>
      <c r="NKS121" s="207"/>
      <c r="NKT121" s="31">
        <v>42735</v>
      </c>
      <c r="NKU121" s="54" t="s">
        <v>3</v>
      </c>
      <c r="NKV121" s="54" t="s">
        <v>3</v>
      </c>
      <c r="NKW121" s="54" t="s">
        <v>3</v>
      </c>
      <c r="NKX121" s="13"/>
      <c r="NKY121" s="30"/>
      <c r="NKZ121" s="18"/>
      <c r="NLA121" s="18" t="s">
        <v>10</v>
      </c>
      <c r="NLB121" s="208" t="s">
        <v>116</v>
      </c>
      <c r="NLC121" s="209"/>
      <c r="NLD121" s="210"/>
      <c r="NLE121" s="53"/>
      <c r="NLF121" s="205" t="s">
        <v>3</v>
      </c>
      <c r="NLG121" s="206"/>
      <c r="NLH121" s="206"/>
      <c r="NLI121" s="207"/>
      <c r="NLJ121" s="31">
        <v>42735</v>
      </c>
      <c r="NLK121" s="54" t="s">
        <v>3</v>
      </c>
      <c r="NLL121" s="54" t="s">
        <v>3</v>
      </c>
      <c r="NLM121" s="54" t="s">
        <v>3</v>
      </c>
      <c r="NLN121" s="13"/>
      <c r="NLO121" s="30"/>
      <c r="NLP121" s="18"/>
      <c r="NLQ121" s="18" t="s">
        <v>10</v>
      </c>
      <c r="NLR121" s="208" t="s">
        <v>116</v>
      </c>
      <c r="NLS121" s="209"/>
      <c r="NLT121" s="210"/>
      <c r="NLU121" s="53"/>
      <c r="NLV121" s="205" t="s">
        <v>3</v>
      </c>
      <c r="NLW121" s="206"/>
      <c r="NLX121" s="206"/>
      <c r="NLY121" s="207"/>
      <c r="NLZ121" s="31">
        <v>42735</v>
      </c>
      <c r="NMA121" s="54" t="s">
        <v>3</v>
      </c>
      <c r="NMB121" s="54" t="s">
        <v>3</v>
      </c>
      <c r="NMC121" s="54" t="s">
        <v>3</v>
      </c>
      <c r="NMD121" s="13"/>
      <c r="NME121" s="30"/>
      <c r="NMF121" s="18"/>
      <c r="NMG121" s="18" t="s">
        <v>10</v>
      </c>
      <c r="NMH121" s="208" t="s">
        <v>116</v>
      </c>
      <c r="NMI121" s="209"/>
      <c r="NMJ121" s="210"/>
      <c r="NMK121" s="53"/>
      <c r="NML121" s="205" t="s">
        <v>3</v>
      </c>
      <c r="NMM121" s="206"/>
      <c r="NMN121" s="206"/>
      <c r="NMO121" s="207"/>
      <c r="NMP121" s="31">
        <v>42735</v>
      </c>
      <c r="NMQ121" s="54" t="s">
        <v>3</v>
      </c>
      <c r="NMR121" s="54" t="s">
        <v>3</v>
      </c>
      <c r="NMS121" s="54" t="s">
        <v>3</v>
      </c>
      <c r="NMT121" s="13"/>
      <c r="NMU121" s="30"/>
      <c r="NMV121" s="18"/>
      <c r="NMW121" s="18" t="s">
        <v>10</v>
      </c>
      <c r="NMX121" s="208" t="s">
        <v>116</v>
      </c>
      <c r="NMY121" s="209"/>
      <c r="NMZ121" s="210"/>
      <c r="NNA121" s="53"/>
      <c r="NNB121" s="205" t="s">
        <v>3</v>
      </c>
      <c r="NNC121" s="206"/>
      <c r="NND121" s="206"/>
      <c r="NNE121" s="207"/>
      <c r="NNF121" s="31">
        <v>42735</v>
      </c>
      <c r="NNG121" s="54" t="s">
        <v>3</v>
      </c>
      <c r="NNH121" s="54" t="s">
        <v>3</v>
      </c>
      <c r="NNI121" s="54" t="s">
        <v>3</v>
      </c>
      <c r="NNJ121" s="13"/>
      <c r="NNK121" s="30"/>
      <c r="NNL121" s="18"/>
      <c r="NNM121" s="18" t="s">
        <v>10</v>
      </c>
      <c r="NNN121" s="208" t="s">
        <v>116</v>
      </c>
      <c r="NNO121" s="209"/>
      <c r="NNP121" s="210"/>
      <c r="NNQ121" s="53"/>
      <c r="NNR121" s="205" t="s">
        <v>3</v>
      </c>
      <c r="NNS121" s="206"/>
      <c r="NNT121" s="206"/>
      <c r="NNU121" s="207"/>
      <c r="NNV121" s="31">
        <v>42735</v>
      </c>
      <c r="NNW121" s="54" t="s">
        <v>3</v>
      </c>
      <c r="NNX121" s="54" t="s">
        <v>3</v>
      </c>
      <c r="NNY121" s="54" t="s">
        <v>3</v>
      </c>
      <c r="NNZ121" s="13"/>
      <c r="NOA121" s="30"/>
      <c r="NOB121" s="18"/>
      <c r="NOC121" s="18" t="s">
        <v>10</v>
      </c>
      <c r="NOD121" s="208" t="s">
        <v>116</v>
      </c>
      <c r="NOE121" s="209"/>
      <c r="NOF121" s="210"/>
      <c r="NOG121" s="53"/>
      <c r="NOH121" s="205" t="s">
        <v>3</v>
      </c>
      <c r="NOI121" s="206"/>
      <c r="NOJ121" s="206"/>
      <c r="NOK121" s="207"/>
      <c r="NOL121" s="31">
        <v>42735</v>
      </c>
      <c r="NOM121" s="54" t="s">
        <v>3</v>
      </c>
      <c r="NON121" s="54" t="s">
        <v>3</v>
      </c>
      <c r="NOO121" s="54" t="s">
        <v>3</v>
      </c>
      <c r="NOP121" s="13"/>
      <c r="NOQ121" s="30"/>
      <c r="NOR121" s="18"/>
      <c r="NOS121" s="18" t="s">
        <v>10</v>
      </c>
      <c r="NOT121" s="208" t="s">
        <v>116</v>
      </c>
      <c r="NOU121" s="209"/>
      <c r="NOV121" s="210"/>
      <c r="NOW121" s="53"/>
      <c r="NOX121" s="205" t="s">
        <v>3</v>
      </c>
      <c r="NOY121" s="206"/>
      <c r="NOZ121" s="206"/>
      <c r="NPA121" s="207"/>
      <c r="NPB121" s="31">
        <v>42735</v>
      </c>
      <c r="NPC121" s="54" t="s">
        <v>3</v>
      </c>
      <c r="NPD121" s="54" t="s">
        <v>3</v>
      </c>
      <c r="NPE121" s="54" t="s">
        <v>3</v>
      </c>
      <c r="NPF121" s="13"/>
      <c r="NPG121" s="30"/>
      <c r="NPH121" s="18"/>
      <c r="NPI121" s="18" t="s">
        <v>10</v>
      </c>
      <c r="NPJ121" s="208" t="s">
        <v>116</v>
      </c>
      <c r="NPK121" s="209"/>
      <c r="NPL121" s="210"/>
      <c r="NPM121" s="53"/>
      <c r="NPN121" s="205" t="s">
        <v>3</v>
      </c>
      <c r="NPO121" s="206"/>
      <c r="NPP121" s="206"/>
      <c r="NPQ121" s="207"/>
      <c r="NPR121" s="31">
        <v>42735</v>
      </c>
      <c r="NPS121" s="54" t="s">
        <v>3</v>
      </c>
      <c r="NPT121" s="54" t="s">
        <v>3</v>
      </c>
      <c r="NPU121" s="54" t="s">
        <v>3</v>
      </c>
      <c r="NPV121" s="13"/>
      <c r="NPW121" s="30"/>
      <c r="NPX121" s="18"/>
      <c r="NPY121" s="18" t="s">
        <v>10</v>
      </c>
      <c r="NPZ121" s="208" t="s">
        <v>116</v>
      </c>
      <c r="NQA121" s="209"/>
      <c r="NQB121" s="210"/>
      <c r="NQC121" s="53"/>
      <c r="NQD121" s="205" t="s">
        <v>3</v>
      </c>
      <c r="NQE121" s="206"/>
      <c r="NQF121" s="206"/>
      <c r="NQG121" s="207"/>
      <c r="NQH121" s="31">
        <v>42735</v>
      </c>
      <c r="NQI121" s="54" t="s">
        <v>3</v>
      </c>
      <c r="NQJ121" s="54" t="s">
        <v>3</v>
      </c>
      <c r="NQK121" s="54" t="s">
        <v>3</v>
      </c>
      <c r="NQL121" s="13"/>
      <c r="NQM121" s="30"/>
      <c r="NQN121" s="18"/>
      <c r="NQO121" s="18" t="s">
        <v>10</v>
      </c>
      <c r="NQP121" s="208" t="s">
        <v>116</v>
      </c>
      <c r="NQQ121" s="209"/>
      <c r="NQR121" s="210"/>
      <c r="NQS121" s="53"/>
      <c r="NQT121" s="205" t="s">
        <v>3</v>
      </c>
      <c r="NQU121" s="206"/>
      <c r="NQV121" s="206"/>
      <c r="NQW121" s="207"/>
      <c r="NQX121" s="31">
        <v>42735</v>
      </c>
      <c r="NQY121" s="54" t="s">
        <v>3</v>
      </c>
      <c r="NQZ121" s="54" t="s">
        <v>3</v>
      </c>
      <c r="NRA121" s="54" t="s">
        <v>3</v>
      </c>
      <c r="NRB121" s="13"/>
      <c r="NRC121" s="30"/>
      <c r="NRD121" s="18"/>
      <c r="NRE121" s="18" t="s">
        <v>10</v>
      </c>
      <c r="NRF121" s="208" t="s">
        <v>116</v>
      </c>
      <c r="NRG121" s="209"/>
      <c r="NRH121" s="210"/>
      <c r="NRI121" s="53"/>
      <c r="NRJ121" s="205" t="s">
        <v>3</v>
      </c>
      <c r="NRK121" s="206"/>
      <c r="NRL121" s="206"/>
      <c r="NRM121" s="207"/>
      <c r="NRN121" s="31">
        <v>42735</v>
      </c>
      <c r="NRO121" s="54" t="s">
        <v>3</v>
      </c>
      <c r="NRP121" s="54" t="s">
        <v>3</v>
      </c>
      <c r="NRQ121" s="54" t="s">
        <v>3</v>
      </c>
      <c r="NRR121" s="13"/>
      <c r="NRS121" s="30"/>
      <c r="NRT121" s="18"/>
      <c r="NRU121" s="18" t="s">
        <v>10</v>
      </c>
      <c r="NRV121" s="208" t="s">
        <v>116</v>
      </c>
      <c r="NRW121" s="209"/>
      <c r="NRX121" s="210"/>
      <c r="NRY121" s="53"/>
      <c r="NRZ121" s="205" t="s">
        <v>3</v>
      </c>
      <c r="NSA121" s="206"/>
      <c r="NSB121" s="206"/>
      <c r="NSC121" s="207"/>
      <c r="NSD121" s="31">
        <v>42735</v>
      </c>
      <c r="NSE121" s="54" t="s">
        <v>3</v>
      </c>
      <c r="NSF121" s="54" t="s">
        <v>3</v>
      </c>
      <c r="NSG121" s="54" t="s">
        <v>3</v>
      </c>
      <c r="NSH121" s="13"/>
      <c r="NSI121" s="30"/>
      <c r="NSJ121" s="18"/>
      <c r="NSK121" s="18" t="s">
        <v>10</v>
      </c>
      <c r="NSL121" s="208" t="s">
        <v>116</v>
      </c>
      <c r="NSM121" s="209"/>
      <c r="NSN121" s="210"/>
      <c r="NSO121" s="53"/>
      <c r="NSP121" s="205" t="s">
        <v>3</v>
      </c>
      <c r="NSQ121" s="206"/>
      <c r="NSR121" s="206"/>
      <c r="NSS121" s="207"/>
      <c r="NST121" s="31">
        <v>42735</v>
      </c>
      <c r="NSU121" s="54" t="s">
        <v>3</v>
      </c>
      <c r="NSV121" s="54" t="s">
        <v>3</v>
      </c>
      <c r="NSW121" s="54" t="s">
        <v>3</v>
      </c>
      <c r="NSX121" s="13"/>
      <c r="NSY121" s="30"/>
      <c r="NSZ121" s="18"/>
      <c r="NTA121" s="18" t="s">
        <v>10</v>
      </c>
      <c r="NTB121" s="208" t="s">
        <v>116</v>
      </c>
      <c r="NTC121" s="209"/>
      <c r="NTD121" s="210"/>
      <c r="NTE121" s="53"/>
      <c r="NTF121" s="205" t="s">
        <v>3</v>
      </c>
      <c r="NTG121" s="206"/>
      <c r="NTH121" s="206"/>
      <c r="NTI121" s="207"/>
      <c r="NTJ121" s="31">
        <v>42735</v>
      </c>
      <c r="NTK121" s="54" t="s">
        <v>3</v>
      </c>
      <c r="NTL121" s="54" t="s">
        <v>3</v>
      </c>
      <c r="NTM121" s="54" t="s">
        <v>3</v>
      </c>
      <c r="NTN121" s="13"/>
      <c r="NTO121" s="30"/>
      <c r="NTP121" s="18"/>
      <c r="NTQ121" s="18" t="s">
        <v>10</v>
      </c>
      <c r="NTR121" s="208" t="s">
        <v>116</v>
      </c>
      <c r="NTS121" s="209"/>
      <c r="NTT121" s="210"/>
      <c r="NTU121" s="53"/>
      <c r="NTV121" s="205" t="s">
        <v>3</v>
      </c>
      <c r="NTW121" s="206"/>
      <c r="NTX121" s="206"/>
      <c r="NTY121" s="207"/>
      <c r="NTZ121" s="31">
        <v>42735</v>
      </c>
      <c r="NUA121" s="54" t="s">
        <v>3</v>
      </c>
      <c r="NUB121" s="54" t="s">
        <v>3</v>
      </c>
      <c r="NUC121" s="54" t="s">
        <v>3</v>
      </c>
      <c r="NUD121" s="13"/>
      <c r="NUE121" s="30"/>
      <c r="NUF121" s="18"/>
      <c r="NUG121" s="18" t="s">
        <v>10</v>
      </c>
      <c r="NUH121" s="208" t="s">
        <v>116</v>
      </c>
      <c r="NUI121" s="209"/>
      <c r="NUJ121" s="210"/>
      <c r="NUK121" s="53"/>
      <c r="NUL121" s="205" t="s">
        <v>3</v>
      </c>
      <c r="NUM121" s="206"/>
      <c r="NUN121" s="206"/>
      <c r="NUO121" s="207"/>
      <c r="NUP121" s="31">
        <v>42735</v>
      </c>
      <c r="NUQ121" s="54" t="s">
        <v>3</v>
      </c>
      <c r="NUR121" s="54" t="s">
        <v>3</v>
      </c>
      <c r="NUS121" s="54" t="s">
        <v>3</v>
      </c>
      <c r="NUT121" s="13"/>
      <c r="NUU121" s="30"/>
      <c r="NUV121" s="18"/>
      <c r="NUW121" s="18" t="s">
        <v>10</v>
      </c>
      <c r="NUX121" s="208" t="s">
        <v>116</v>
      </c>
      <c r="NUY121" s="209"/>
      <c r="NUZ121" s="210"/>
      <c r="NVA121" s="53"/>
      <c r="NVB121" s="205" t="s">
        <v>3</v>
      </c>
      <c r="NVC121" s="206"/>
      <c r="NVD121" s="206"/>
      <c r="NVE121" s="207"/>
      <c r="NVF121" s="31">
        <v>42735</v>
      </c>
      <c r="NVG121" s="54" t="s">
        <v>3</v>
      </c>
      <c r="NVH121" s="54" t="s">
        <v>3</v>
      </c>
      <c r="NVI121" s="54" t="s">
        <v>3</v>
      </c>
      <c r="NVJ121" s="13"/>
      <c r="NVK121" s="30"/>
      <c r="NVL121" s="18"/>
      <c r="NVM121" s="18" t="s">
        <v>10</v>
      </c>
      <c r="NVN121" s="208" t="s">
        <v>116</v>
      </c>
      <c r="NVO121" s="209"/>
      <c r="NVP121" s="210"/>
      <c r="NVQ121" s="53"/>
      <c r="NVR121" s="205" t="s">
        <v>3</v>
      </c>
      <c r="NVS121" s="206"/>
      <c r="NVT121" s="206"/>
      <c r="NVU121" s="207"/>
      <c r="NVV121" s="31">
        <v>42735</v>
      </c>
      <c r="NVW121" s="54" t="s">
        <v>3</v>
      </c>
      <c r="NVX121" s="54" t="s">
        <v>3</v>
      </c>
      <c r="NVY121" s="54" t="s">
        <v>3</v>
      </c>
      <c r="NVZ121" s="13"/>
      <c r="NWA121" s="30"/>
      <c r="NWB121" s="18"/>
      <c r="NWC121" s="18" t="s">
        <v>10</v>
      </c>
      <c r="NWD121" s="208" t="s">
        <v>116</v>
      </c>
      <c r="NWE121" s="209"/>
      <c r="NWF121" s="210"/>
      <c r="NWG121" s="53"/>
      <c r="NWH121" s="205" t="s">
        <v>3</v>
      </c>
      <c r="NWI121" s="206"/>
      <c r="NWJ121" s="206"/>
      <c r="NWK121" s="207"/>
      <c r="NWL121" s="31">
        <v>42735</v>
      </c>
      <c r="NWM121" s="54" t="s">
        <v>3</v>
      </c>
      <c r="NWN121" s="54" t="s">
        <v>3</v>
      </c>
      <c r="NWO121" s="54" t="s">
        <v>3</v>
      </c>
      <c r="NWP121" s="13"/>
      <c r="NWQ121" s="30"/>
      <c r="NWR121" s="18"/>
      <c r="NWS121" s="18" t="s">
        <v>10</v>
      </c>
      <c r="NWT121" s="208" t="s">
        <v>116</v>
      </c>
      <c r="NWU121" s="209"/>
      <c r="NWV121" s="210"/>
      <c r="NWW121" s="53"/>
      <c r="NWX121" s="205" t="s">
        <v>3</v>
      </c>
      <c r="NWY121" s="206"/>
      <c r="NWZ121" s="206"/>
      <c r="NXA121" s="207"/>
      <c r="NXB121" s="31">
        <v>42735</v>
      </c>
      <c r="NXC121" s="54" t="s">
        <v>3</v>
      </c>
      <c r="NXD121" s="54" t="s">
        <v>3</v>
      </c>
      <c r="NXE121" s="54" t="s">
        <v>3</v>
      </c>
      <c r="NXF121" s="13"/>
      <c r="NXG121" s="30"/>
      <c r="NXH121" s="18"/>
      <c r="NXI121" s="18" t="s">
        <v>10</v>
      </c>
      <c r="NXJ121" s="208" t="s">
        <v>116</v>
      </c>
      <c r="NXK121" s="209"/>
      <c r="NXL121" s="210"/>
      <c r="NXM121" s="53"/>
      <c r="NXN121" s="205" t="s">
        <v>3</v>
      </c>
      <c r="NXO121" s="206"/>
      <c r="NXP121" s="206"/>
      <c r="NXQ121" s="207"/>
      <c r="NXR121" s="31">
        <v>42735</v>
      </c>
      <c r="NXS121" s="54" t="s">
        <v>3</v>
      </c>
      <c r="NXT121" s="54" t="s">
        <v>3</v>
      </c>
      <c r="NXU121" s="54" t="s">
        <v>3</v>
      </c>
      <c r="NXV121" s="13"/>
      <c r="NXW121" s="30"/>
      <c r="NXX121" s="18"/>
      <c r="NXY121" s="18" t="s">
        <v>10</v>
      </c>
      <c r="NXZ121" s="208" t="s">
        <v>116</v>
      </c>
      <c r="NYA121" s="209"/>
      <c r="NYB121" s="210"/>
      <c r="NYC121" s="53"/>
      <c r="NYD121" s="205" t="s">
        <v>3</v>
      </c>
      <c r="NYE121" s="206"/>
      <c r="NYF121" s="206"/>
      <c r="NYG121" s="207"/>
      <c r="NYH121" s="31">
        <v>42735</v>
      </c>
      <c r="NYI121" s="54" t="s">
        <v>3</v>
      </c>
      <c r="NYJ121" s="54" t="s">
        <v>3</v>
      </c>
      <c r="NYK121" s="54" t="s">
        <v>3</v>
      </c>
      <c r="NYL121" s="13"/>
      <c r="NYM121" s="30"/>
      <c r="NYN121" s="18"/>
      <c r="NYO121" s="18" t="s">
        <v>10</v>
      </c>
      <c r="NYP121" s="208" t="s">
        <v>116</v>
      </c>
      <c r="NYQ121" s="209"/>
      <c r="NYR121" s="210"/>
      <c r="NYS121" s="53"/>
      <c r="NYT121" s="205" t="s">
        <v>3</v>
      </c>
      <c r="NYU121" s="206"/>
      <c r="NYV121" s="206"/>
      <c r="NYW121" s="207"/>
      <c r="NYX121" s="31">
        <v>42735</v>
      </c>
      <c r="NYY121" s="54" t="s">
        <v>3</v>
      </c>
      <c r="NYZ121" s="54" t="s">
        <v>3</v>
      </c>
      <c r="NZA121" s="54" t="s">
        <v>3</v>
      </c>
      <c r="NZB121" s="13"/>
      <c r="NZC121" s="30"/>
      <c r="NZD121" s="18"/>
      <c r="NZE121" s="18" t="s">
        <v>10</v>
      </c>
      <c r="NZF121" s="208" t="s">
        <v>116</v>
      </c>
      <c r="NZG121" s="209"/>
      <c r="NZH121" s="210"/>
      <c r="NZI121" s="53"/>
      <c r="NZJ121" s="205" t="s">
        <v>3</v>
      </c>
      <c r="NZK121" s="206"/>
      <c r="NZL121" s="206"/>
      <c r="NZM121" s="207"/>
      <c r="NZN121" s="31">
        <v>42735</v>
      </c>
      <c r="NZO121" s="54" t="s">
        <v>3</v>
      </c>
      <c r="NZP121" s="54" t="s">
        <v>3</v>
      </c>
      <c r="NZQ121" s="54" t="s">
        <v>3</v>
      </c>
      <c r="NZR121" s="13"/>
      <c r="NZS121" s="30"/>
      <c r="NZT121" s="18"/>
      <c r="NZU121" s="18" t="s">
        <v>10</v>
      </c>
      <c r="NZV121" s="208" t="s">
        <v>116</v>
      </c>
      <c r="NZW121" s="209"/>
      <c r="NZX121" s="210"/>
      <c r="NZY121" s="53"/>
      <c r="NZZ121" s="205" t="s">
        <v>3</v>
      </c>
      <c r="OAA121" s="206"/>
      <c r="OAB121" s="206"/>
      <c r="OAC121" s="207"/>
      <c r="OAD121" s="31">
        <v>42735</v>
      </c>
      <c r="OAE121" s="54" t="s">
        <v>3</v>
      </c>
      <c r="OAF121" s="54" t="s">
        <v>3</v>
      </c>
      <c r="OAG121" s="54" t="s">
        <v>3</v>
      </c>
      <c r="OAH121" s="13"/>
      <c r="OAI121" s="30"/>
      <c r="OAJ121" s="18"/>
      <c r="OAK121" s="18" t="s">
        <v>10</v>
      </c>
      <c r="OAL121" s="208" t="s">
        <v>116</v>
      </c>
      <c r="OAM121" s="209"/>
      <c r="OAN121" s="210"/>
      <c r="OAO121" s="53"/>
      <c r="OAP121" s="205" t="s">
        <v>3</v>
      </c>
      <c r="OAQ121" s="206"/>
      <c r="OAR121" s="206"/>
      <c r="OAS121" s="207"/>
      <c r="OAT121" s="31">
        <v>42735</v>
      </c>
      <c r="OAU121" s="54" t="s">
        <v>3</v>
      </c>
      <c r="OAV121" s="54" t="s">
        <v>3</v>
      </c>
      <c r="OAW121" s="54" t="s">
        <v>3</v>
      </c>
      <c r="OAX121" s="13"/>
      <c r="OAY121" s="30"/>
      <c r="OAZ121" s="18"/>
      <c r="OBA121" s="18" t="s">
        <v>10</v>
      </c>
      <c r="OBB121" s="208" t="s">
        <v>116</v>
      </c>
      <c r="OBC121" s="209"/>
      <c r="OBD121" s="210"/>
      <c r="OBE121" s="53"/>
      <c r="OBF121" s="205" t="s">
        <v>3</v>
      </c>
      <c r="OBG121" s="206"/>
      <c r="OBH121" s="206"/>
      <c r="OBI121" s="207"/>
      <c r="OBJ121" s="31">
        <v>42735</v>
      </c>
      <c r="OBK121" s="54" t="s">
        <v>3</v>
      </c>
      <c r="OBL121" s="54" t="s">
        <v>3</v>
      </c>
      <c r="OBM121" s="54" t="s">
        <v>3</v>
      </c>
      <c r="OBN121" s="13"/>
      <c r="OBO121" s="30"/>
      <c r="OBP121" s="18"/>
      <c r="OBQ121" s="18" t="s">
        <v>10</v>
      </c>
      <c r="OBR121" s="208" t="s">
        <v>116</v>
      </c>
      <c r="OBS121" s="209"/>
      <c r="OBT121" s="210"/>
      <c r="OBU121" s="53"/>
      <c r="OBV121" s="205" t="s">
        <v>3</v>
      </c>
      <c r="OBW121" s="206"/>
      <c r="OBX121" s="206"/>
      <c r="OBY121" s="207"/>
      <c r="OBZ121" s="31">
        <v>42735</v>
      </c>
      <c r="OCA121" s="54" t="s">
        <v>3</v>
      </c>
      <c r="OCB121" s="54" t="s">
        <v>3</v>
      </c>
      <c r="OCC121" s="54" t="s">
        <v>3</v>
      </c>
      <c r="OCD121" s="13"/>
      <c r="OCE121" s="30"/>
      <c r="OCF121" s="18"/>
      <c r="OCG121" s="18" t="s">
        <v>10</v>
      </c>
      <c r="OCH121" s="208" t="s">
        <v>116</v>
      </c>
      <c r="OCI121" s="209"/>
      <c r="OCJ121" s="210"/>
      <c r="OCK121" s="53"/>
      <c r="OCL121" s="205" t="s">
        <v>3</v>
      </c>
      <c r="OCM121" s="206"/>
      <c r="OCN121" s="206"/>
      <c r="OCO121" s="207"/>
      <c r="OCP121" s="31">
        <v>42735</v>
      </c>
      <c r="OCQ121" s="54" t="s">
        <v>3</v>
      </c>
      <c r="OCR121" s="54" t="s">
        <v>3</v>
      </c>
      <c r="OCS121" s="54" t="s">
        <v>3</v>
      </c>
      <c r="OCT121" s="13"/>
      <c r="OCU121" s="30"/>
      <c r="OCV121" s="18"/>
      <c r="OCW121" s="18" t="s">
        <v>10</v>
      </c>
      <c r="OCX121" s="208" t="s">
        <v>116</v>
      </c>
      <c r="OCY121" s="209"/>
      <c r="OCZ121" s="210"/>
      <c r="ODA121" s="53"/>
      <c r="ODB121" s="205" t="s">
        <v>3</v>
      </c>
      <c r="ODC121" s="206"/>
      <c r="ODD121" s="206"/>
      <c r="ODE121" s="207"/>
      <c r="ODF121" s="31">
        <v>42735</v>
      </c>
      <c r="ODG121" s="54" t="s">
        <v>3</v>
      </c>
      <c r="ODH121" s="54" t="s">
        <v>3</v>
      </c>
      <c r="ODI121" s="54" t="s">
        <v>3</v>
      </c>
      <c r="ODJ121" s="13"/>
      <c r="ODK121" s="30"/>
      <c r="ODL121" s="18"/>
      <c r="ODM121" s="18" t="s">
        <v>10</v>
      </c>
      <c r="ODN121" s="208" t="s">
        <v>116</v>
      </c>
      <c r="ODO121" s="209"/>
      <c r="ODP121" s="210"/>
      <c r="ODQ121" s="53"/>
      <c r="ODR121" s="205" t="s">
        <v>3</v>
      </c>
      <c r="ODS121" s="206"/>
      <c r="ODT121" s="206"/>
      <c r="ODU121" s="207"/>
      <c r="ODV121" s="31">
        <v>42735</v>
      </c>
      <c r="ODW121" s="54" t="s">
        <v>3</v>
      </c>
      <c r="ODX121" s="54" t="s">
        <v>3</v>
      </c>
      <c r="ODY121" s="54" t="s">
        <v>3</v>
      </c>
      <c r="ODZ121" s="13"/>
      <c r="OEA121" s="30"/>
      <c r="OEB121" s="18"/>
      <c r="OEC121" s="18" t="s">
        <v>10</v>
      </c>
      <c r="OED121" s="208" t="s">
        <v>116</v>
      </c>
      <c r="OEE121" s="209"/>
      <c r="OEF121" s="210"/>
      <c r="OEG121" s="53"/>
      <c r="OEH121" s="205" t="s">
        <v>3</v>
      </c>
      <c r="OEI121" s="206"/>
      <c r="OEJ121" s="206"/>
      <c r="OEK121" s="207"/>
      <c r="OEL121" s="31">
        <v>42735</v>
      </c>
      <c r="OEM121" s="54" t="s">
        <v>3</v>
      </c>
      <c r="OEN121" s="54" t="s">
        <v>3</v>
      </c>
      <c r="OEO121" s="54" t="s">
        <v>3</v>
      </c>
      <c r="OEP121" s="13"/>
      <c r="OEQ121" s="30"/>
      <c r="OER121" s="18"/>
      <c r="OES121" s="18" t="s">
        <v>10</v>
      </c>
      <c r="OET121" s="208" t="s">
        <v>116</v>
      </c>
      <c r="OEU121" s="209"/>
      <c r="OEV121" s="210"/>
      <c r="OEW121" s="53"/>
      <c r="OEX121" s="205" t="s">
        <v>3</v>
      </c>
      <c r="OEY121" s="206"/>
      <c r="OEZ121" s="206"/>
      <c r="OFA121" s="207"/>
      <c r="OFB121" s="31">
        <v>42735</v>
      </c>
      <c r="OFC121" s="54" t="s">
        <v>3</v>
      </c>
      <c r="OFD121" s="54" t="s">
        <v>3</v>
      </c>
      <c r="OFE121" s="54" t="s">
        <v>3</v>
      </c>
      <c r="OFF121" s="13"/>
      <c r="OFG121" s="30"/>
      <c r="OFH121" s="18"/>
      <c r="OFI121" s="18" t="s">
        <v>10</v>
      </c>
      <c r="OFJ121" s="208" t="s">
        <v>116</v>
      </c>
      <c r="OFK121" s="209"/>
      <c r="OFL121" s="210"/>
      <c r="OFM121" s="53"/>
      <c r="OFN121" s="205" t="s">
        <v>3</v>
      </c>
      <c r="OFO121" s="206"/>
      <c r="OFP121" s="206"/>
      <c r="OFQ121" s="207"/>
      <c r="OFR121" s="31">
        <v>42735</v>
      </c>
      <c r="OFS121" s="54" t="s">
        <v>3</v>
      </c>
      <c r="OFT121" s="54" t="s">
        <v>3</v>
      </c>
      <c r="OFU121" s="54" t="s">
        <v>3</v>
      </c>
      <c r="OFV121" s="13"/>
      <c r="OFW121" s="30"/>
      <c r="OFX121" s="18"/>
      <c r="OFY121" s="18" t="s">
        <v>10</v>
      </c>
      <c r="OFZ121" s="208" t="s">
        <v>116</v>
      </c>
      <c r="OGA121" s="209"/>
      <c r="OGB121" s="210"/>
      <c r="OGC121" s="53"/>
      <c r="OGD121" s="205" t="s">
        <v>3</v>
      </c>
      <c r="OGE121" s="206"/>
      <c r="OGF121" s="206"/>
      <c r="OGG121" s="207"/>
      <c r="OGH121" s="31">
        <v>42735</v>
      </c>
      <c r="OGI121" s="54" t="s">
        <v>3</v>
      </c>
      <c r="OGJ121" s="54" t="s">
        <v>3</v>
      </c>
      <c r="OGK121" s="54" t="s">
        <v>3</v>
      </c>
      <c r="OGL121" s="13"/>
      <c r="OGM121" s="30"/>
      <c r="OGN121" s="18"/>
      <c r="OGO121" s="18" t="s">
        <v>10</v>
      </c>
      <c r="OGP121" s="208" t="s">
        <v>116</v>
      </c>
      <c r="OGQ121" s="209"/>
      <c r="OGR121" s="210"/>
      <c r="OGS121" s="53"/>
      <c r="OGT121" s="205" t="s">
        <v>3</v>
      </c>
      <c r="OGU121" s="206"/>
      <c r="OGV121" s="206"/>
      <c r="OGW121" s="207"/>
      <c r="OGX121" s="31">
        <v>42735</v>
      </c>
      <c r="OGY121" s="54" t="s">
        <v>3</v>
      </c>
      <c r="OGZ121" s="54" t="s">
        <v>3</v>
      </c>
      <c r="OHA121" s="54" t="s">
        <v>3</v>
      </c>
      <c r="OHB121" s="13"/>
      <c r="OHC121" s="30"/>
      <c r="OHD121" s="18"/>
      <c r="OHE121" s="18" t="s">
        <v>10</v>
      </c>
      <c r="OHF121" s="208" t="s">
        <v>116</v>
      </c>
      <c r="OHG121" s="209"/>
      <c r="OHH121" s="210"/>
      <c r="OHI121" s="53"/>
      <c r="OHJ121" s="205" t="s">
        <v>3</v>
      </c>
      <c r="OHK121" s="206"/>
      <c r="OHL121" s="206"/>
      <c r="OHM121" s="207"/>
      <c r="OHN121" s="31">
        <v>42735</v>
      </c>
      <c r="OHO121" s="54" t="s">
        <v>3</v>
      </c>
      <c r="OHP121" s="54" t="s">
        <v>3</v>
      </c>
      <c r="OHQ121" s="54" t="s">
        <v>3</v>
      </c>
      <c r="OHR121" s="13"/>
      <c r="OHS121" s="30"/>
      <c r="OHT121" s="18"/>
      <c r="OHU121" s="18" t="s">
        <v>10</v>
      </c>
      <c r="OHV121" s="208" t="s">
        <v>116</v>
      </c>
      <c r="OHW121" s="209"/>
      <c r="OHX121" s="210"/>
      <c r="OHY121" s="53"/>
      <c r="OHZ121" s="205" t="s">
        <v>3</v>
      </c>
      <c r="OIA121" s="206"/>
      <c r="OIB121" s="206"/>
      <c r="OIC121" s="207"/>
      <c r="OID121" s="31">
        <v>42735</v>
      </c>
      <c r="OIE121" s="54" t="s">
        <v>3</v>
      </c>
      <c r="OIF121" s="54" t="s">
        <v>3</v>
      </c>
      <c r="OIG121" s="54" t="s">
        <v>3</v>
      </c>
      <c r="OIH121" s="13"/>
      <c r="OII121" s="30"/>
      <c r="OIJ121" s="18"/>
      <c r="OIK121" s="18" t="s">
        <v>10</v>
      </c>
      <c r="OIL121" s="208" t="s">
        <v>116</v>
      </c>
      <c r="OIM121" s="209"/>
      <c r="OIN121" s="210"/>
      <c r="OIO121" s="53"/>
      <c r="OIP121" s="205" t="s">
        <v>3</v>
      </c>
      <c r="OIQ121" s="206"/>
      <c r="OIR121" s="206"/>
      <c r="OIS121" s="207"/>
      <c r="OIT121" s="31">
        <v>42735</v>
      </c>
      <c r="OIU121" s="54" t="s">
        <v>3</v>
      </c>
      <c r="OIV121" s="54" t="s">
        <v>3</v>
      </c>
      <c r="OIW121" s="54" t="s">
        <v>3</v>
      </c>
      <c r="OIX121" s="13"/>
      <c r="OIY121" s="30"/>
      <c r="OIZ121" s="18"/>
      <c r="OJA121" s="18" t="s">
        <v>10</v>
      </c>
      <c r="OJB121" s="208" t="s">
        <v>116</v>
      </c>
      <c r="OJC121" s="209"/>
      <c r="OJD121" s="210"/>
      <c r="OJE121" s="53"/>
      <c r="OJF121" s="205" t="s">
        <v>3</v>
      </c>
      <c r="OJG121" s="206"/>
      <c r="OJH121" s="206"/>
      <c r="OJI121" s="207"/>
      <c r="OJJ121" s="31">
        <v>42735</v>
      </c>
      <c r="OJK121" s="54" t="s">
        <v>3</v>
      </c>
      <c r="OJL121" s="54" t="s">
        <v>3</v>
      </c>
      <c r="OJM121" s="54" t="s">
        <v>3</v>
      </c>
      <c r="OJN121" s="13"/>
      <c r="OJO121" s="30"/>
      <c r="OJP121" s="18"/>
      <c r="OJQ121" s="18" t="s">
        <v>10</v>
      </c>
      <c r="OJR121" s="208" t="s">
        <v>116</v>
      </c>
      <c r="OJS121" s="209"/>
      <c r="OJT121" s="210"/>
      <c r="OJU121" s="53"/>
      <c r="OJV121" s="205" t="s">
        <v>3</v>
      </c>
      <c r="OJW121" s="206"/>
      <c r="OJX121" s="206"/>
      <c r="OJY121" s="207"/>
      <c r="OJZ121" s="31">
        <v>42735</v>
      </c>
      <c r="OKA121" s="54" t="s">
        <v>3</v>
      </c>
      <c r="OKB121" s="54" t="s">
        <v>3</v>
      </c>
      <c r="OKC121" s="54" t="s">
        <v>3</v>
      </c>
      <c r="OKD121" s="13"/>
      <c r="OKE121" s="30"/>
      <c r="OKF121" s="18"/>
      <c r="OKG121" s="18" t="s">
        <v>10</v>
      </c>
      <c r="OKH121" s="208" t="s">
        <v>116</v>
      </c>
      <c r="OKI121" s="209"/>
      <c r="OKJ121" s="210"/>
      <c r="OKK121" s="53"/>
      <c r="OKL121" s="205" t="s">
        <v>3</v>
      </c>
      <c r="OKM121" s="206"/>
      <c r="OKN121" s="206"/>
      <c r="OKO121" s="207"/>
      <c r="OKP121" s="31">
        <v>42735</v>
      </c>
      <c r="OKQ121" s="54" t="s">
        <v>3</v>
      </c>
      <c r="OKR121" s="54" t="s">
        <v>3</v>
      </c>
      <c r="OKS121" s="54" t="s">
        <v>3</v>
      </c>
      <c r="OKT121" s="13"/>
      <c r="OKU121" s="30"/>
      <c r="OKV121" s="18"/>
      <c r="OKW121" s="18" t="s">
        <v>10</v>
      </c>
      <c r="OKX121" s="208" t="s">
        <v>116</v>
      </c>
      <c r="OKY121" s="209"/>
      <c r="OKZ121" s="210"/>
      <c r="OLA121" s="53"/>
      <c r="OLB121" s="205" t="s">
        <v>3</v>
      </c>
      <c r="OLC121" s="206"/>
      <c r="OLD121" s="206"/>
      <c r="OLE121" s="207"/>
      <c r="OLF121" s="31">
        <v>42735</v>
      </c>
      <c r="OLG121" s="54" t="s">
        <v>3</v>
      </c>
      <c r="OLH121" s="54" t="s">
        <v>3</v>
      </c>
      <c r="OLI121" s="54" t="s">
        <v>3</v>
      </c>
      <c r="OLJ121" s="13"/>
      <c r="OLK121" s="30"/>
      <c r="OLL121" s="18"/>
      <c r="OLM121" s="18" t="s">
        <v>10</v>
      </c>
      <c r="OLN121" s="208" t="s">
        <v>116</v>
      </c>
      <c r="OLO121" s="209"/>
      <c r="OLP121" s="210"/>
      <c r="OLQ121" s="53"/>
      <c r="OLR121" s="205" t="s">
        <v>3</v>
      </c>
      <c r="OLS121" s="206"/>
      <c r="OLT121" s="206"/>
      <c r="OLU121" s="207"/>
      <c r="OLV121" s="31">
        <v>42735</v>
      </c>
      <c r="OLW121" s="54" t="s">
        <v>3</v>
      </c>
      <c r="OLX121" s="54" t="s">
        <v>3</v>
      </c>
      <c r="OLY121" s="54" t="s">
        <v>3</v>
      </c>
      <c r="OLZ121" s="13"/>
      <c r="OMA121" s="30"/>
      <c r="OMB121" s="18"/>
      <c r="OMC121" s="18" t="s">
        <v>10</v>
      </c>
      <c r="OMD121" s="208" t="s">
        <v>116</v>
      </c>
      <c r="OME121" s="209"/>
      <c r="OMF121" s="210"/>
      <c r="OMG121" s="53"/>
      <c r="OMH121" s="205" t="s">
        <v>3</v>
      </c>
      <c r="OMI121" s="206"/>
      <c r="OMJ121" s="206"/>
      <c r="OMK121" s="207"/>
      <c r="OML121" s="31">
        <v>42735</v>
      </c>
      <c r="OMM121" s="54" t="s">
        <v>3</v>
      </c>
      <c r="OMN121" s="54" t="s">
        <v>3</v>
      </c>
      <c r="OMO121" s="54" t="s">
        <v>3</v>
      </c>
      <c r="OMP121" s="13"/>
      <c r="OMQ121" s="30"/>
      <c r="OMR121" s="18"/>
      <c r="OMS121" s="18" t="s">
        <v>10</v>
      </c>
      <c r="OMT121" s="208" t="s">
        <v>116</v>
      </c>
      <c r="OMU121" s="209"/>
      <c r="OMV121" s="210"/>
      <c r="OMW121" s="53"/>
      <c r="OMX121" s="205" t="s">
        <v>3</v>
      </c>
      <c r="OMY121" s="206"/>
      <c r="OMZ121" s="206"/>
      <c r="ONA121" s="207"/>
      <c r="ONB121" s="31">
        <v>42735</v>
      </c>
      <c r="ONC121" s="54" t="s">
        <v>3</v>
      </c>
      <c r="OND121" s="54" t="s">
        <v>3</v>
      </c>
      <c r="ONE121" s="54" t="s">
        <v>3</v>
      </c>
      <c r="ONF121" s="13"/>
      <c r="ONG121" s="30"/>
      <c r="ONH121" s="18"/>
      <c r="ONI121" s="18" t="s">
        <v>10</v>
      </c>
      <c r="ONJ121" s="208" t="s">
        <v>116</v>
      </c>
      <c r="ONK121" s="209"/>
      <c r="ONL121" s="210"/>
      <c r="ONM121" s="53"/>
      <c r="ONN121" s="205" t="s">
        <v>3</v>
      </c>
      <c r="ONO121" s="206"/>
      <c r="ONP121" s="206"/>
      <c r="ONQ121" s="207"/>
      <c r="ONR121" s="31">
        <v>42735</v>
      </c>
      <c r="ONS121" s="54" t="s">
        <v>3</v>
      </c>
      <c r="ONT121" s="54" t="s">
        <v>3</v>
      </c>
      <c r="ONU121" s="54" t="s">
        <v>3</v>
      </c>
      <c r="ONV121" s="13"/>
      <c r="ONW121" s="30"/>
      <c r="ONX121" s="18"/>
      <c r="ONY121" s="18" t="s">
        <v>10</v>
      </c>
      <c r="ONZ121" s="208" t="s">
        <v>116</v>
      </c>
      <c r="OOA121" s="209"/>
      <c r="OOB121" s="210"/>
      <c r="OOC121" s="53"/>
      <c r="OOD121" s="205" t="s">
        <v>3</v>
      </c>
      <c r="OOE121" s="206"/>
      <c r="OOF121" s="206"/>
      <c r="OOG121" s="207"/>
      <c r="OOH121" s="31">
        <v>42735</v>
      </c>
      <c r="OOI121" s="54" t="s">
        <v>3</v>
      </c>
      <c r="OOJ121" s="54" t="s">
        <v>3</v>
      </c>
      <c r="OOK121" s="54" t="s">
        <v>3</v>
      </c>
      <c r="OOL121" s="13"/>
      <c r="OOM121" s="30"/>
      <c r="OON121" s="18"/>
      <c r="OOO121" s="18" t="s">
        <v>10</v>
      </c>
      <c r="OOP121" s="208" t="s">
        <v>116</v>
      </c>
      <c r="OOQ121" s="209"/>
      <c r="OOR121" s="210"/>
      <c r="OOS121" s="53"/>
      <c r="OOT121" s="205" t="s">
        <v>3</v>
      </c>
      <c r="OOU121" s="206"/>
      <c r="OOV121" s="206"/>
      <c r="OOW121" s="207"/>
      <c r="OOX121" s="31">
        <v>42735</v>
      </c>
      <c r="OOY121" s="54" t="s">
        <v>3</v>
      </c>
      <c r="OOZ121" s="54" t="s">
        <v>3</v>
      </c>
      <c r="OPA121" s="54" t="s">
        <v>3</v>
      </c>
      <c r="OPB121" s="13"/>
      <c r="OPC121" s="30"/>
      <c r="OPD121" s="18"/>
      <c r="OPE121" s="18" t="s">
        <v>10</v>
      </c>
      <c r="OPF121" s="208" t="s">
        <v>116</v>
      </c>
      <c r="OPG121" s="209"/>
      <c r="OPH121" s="210"/>
      <c r="OPI121" s="53"/>
      <c r="OPJ121" s="205" t="s">
        <v>3</v>
      </c>
      <c r="OPK121" s="206"/>
      <c r="OPL121" s="206"/>
      <c r="OPM121" s="207"/>
      <c r="OPN121" s="31">
        <v>42735</v>
      </c>
      <c r="OPO121" s="54" t="s">
        <v>3</v>
      </c>
      <c r="OPP121" s="54" t="s">
        <v>3</v>
      </c>
      <c r="OPQ121" s="54" t="s">
        <v>3</v>
      </c>
      <c r="OPR121" s="13"/>
      <c r="OPS121" s="30"/>
      <c r="OPT121" s="18"/>
      <c r="OPU121" s="18" t="s">
        <v>10</v>
      </c>
      <c r="OPV121" s="208" t="s">
        <v>116</v>
      </c>
      <c r="OPW121" s="209"/>
      <c r="OPX121" s="210"/>
      <c r="OPY121" s="53"/>
      <c r="OPZ121" s="205" t="s">
        <v>3</v>
      </c>
      <c r="OQA121" s="206"/>
      <c r="OQB121" s="206"/>
      <c r="OQC121" s="207"/>
      <c r="OQD121" s="31">
        <v>42735</v>
      </c>
      <c r="OQE121" s="54" t="s">
        <v>3</v>
      </c>
      <c r="OQF121" s="54" t="s">
        <v>3</v>
      </c>
      <c r="OQG121" s="54" t="s">
        <v>3</v>
      </c>
      <c r="OQH121" s="13"/>
      <c r="OQI121" s="30"/>
      <c r="OQJ121" s="18"/>
      <c r="OQK121" s="18" t="s">
        <v>10</v>
      </c>
      <c r="OQL121" s="208" t="s">
        <v>116</v>
      </c>
      <c r="OQM121" s="209"/>
      <c r="OQN121" s="210"/>
      <c r="OQO121" s="53"/>
      <c r="OQP121" s="205" t="s">
        <v>3</v>
      </c>
      <c r="OQQ121" s="206"/>
      <c r="OQR121" s="206"/>
      <c r="OQS121" s="207"/>
      <c r="OQT121" s="31">
        <v>42735</v>
      </c>
      <c r="OQU121" s="54" t="s">
        <v>3</v>
      </c>
      <c r="OQV121" s="54" t="s">
        <v>3</v>
      </c>
      <c r="OQW121" s="54" t="s">
        <v>3</v>
      </c>
      <c r="OQX121" s="13"/>
      <c r="OQY121" s="30"/>
      <c r="OQZ121" s="18"/>
      <c r="ORA121" s="18" t="s">
        <v>10</v>
      </c>
      <c r="ORB121" s="208" t="s">
        <v>116</v>
      </c>
      <c r="ORC121" s="209"/>
      <c r="ORD121" s="210"/>
      <c r="ORE121" s="53"/>
      <c r="ORF121" s="205" t="s">
        <v>3</v>
      </c>
      <c r="ORG121" s="206"/>
      <c r="ORH121" s="206"/>
      <c r="ORI121" s="207"/>
      <c r="ORJ121" s="31">
        <v>42735</v>
      </c>
      <c r="ORK121" s="54" t="s">
        <v>3</v>
      </c>
      <c r="ORL121" s="54" t="s">
        <v>3</v>
      </c>
      <c r="ORM121" s="54" t="s">
        <v>3</v>
      </c>
      <c r="ORN121" s="13"/>
      <c r="ORO121" s="30"/>
      <c r="ORP121" s="18"/>
      <c r="ORQ121" s="18" t="s">
        <v>10</v>
      </c>
      <c r="ORR121" s="208" t="s">
        <v>116</v>
      </c>
      <c r="ORS121" s="209"/>
      <c r="ORT121" s="210"/>
      <c r="ORU121" s="53"/>
      <c r="ORV121" s="205" t="s">
        <v>3</v>
      </c>
      <c r="ORW121" s="206"/>
      <c r="ORX121" s="206"/>
      <c r="ORY121" s="207"/>
      <c r="ORZ121" s="31">
        <v>42735</v>
      </c>
      <c r="OSA121" s="54" t="s">
        <v>3</v>
      </c>
      <c r="OSB121" s="54" t="s">
        <v>3</v>
      </c>
      <c r="OSC121" s="54" t="s">
        <v>3</v>
      </c>
      <c r="OSD121" s="13"/>
      <c r="OSE121" s="30"/>
      <c r="OSF121" s="18"/>
      <c r="OSG121" s="18" t="s">
        <v>10</v>
      </c>
      <c r="OSH121" s="208" t="s">
        <v>116</v>
      </c>
      <c r="OSI121" s="209"/>
      <c r="OSJ121" s="210"/>
      <c r="OSK121" s="53"/>
      <c r="OSL121" s="205" t="s">
        <v>3</v>
      </c>
      <c r="OSM121" s="206"/>
      <c r="OSN121" s="206"/>
      <c r="OSO121" s="207"/>
      <c r="OSP121" s="31">
        <v>42735</v>
      </c>
      <c r="OSQ121" s="54" t="s">
        <v>3</v>
      </c>
      <c r="OSR121" s="54" t="s">
        <v>3</v>
      </c>
      <c r="OSS121" s="54" t="s">
        <v>3</v>
      </c>
      <c r="OST121" s="13"/>
      <c r="OSU121" s="30"/>
      <c r="OSV121" s="18"/>
      <c r="OSW121" s="18" t="s">
        <v>10</v>
      </c>
      <c r="OSX121" s="208" t="s">
        <v>116</v>
      </c>
      <c r="OSY121" s="209"/>
      <c r="OSZ121" s="210"/>
      <c r="OTA121" s="53"/>
      <c r="OTB121" s="205" t="s">
        <v>3</v>
      </c>
      <c r="OTC121" s="206"/>
      <c r="OTD121" s="206"/>
      <c r="OTE121" s="207"/>
      <c r="OTF121" s="31">
        <v>42735</v>
      </c>
      <c r="OTG121" s="54" t="s">
        <v>3</v>
      </c>
      <c r="OTH121" s="54" t="s">
        <v>3</v>
      </c>
      <c r="OTI121" s="54" t="s">
        <v>3</v>
      </c>
      <c r="OTJ121" s="13"/>
      <c r="OTK121" s="30"/>
      <c r="OTL121" s="18"/>
      <c r="OTM121" s="18" t="s">
        <v>10</v>
      </c>
      <c r="OTN121" s="208" t="s">
        <v>116</v>
      </c>
      <c r="OTO121" s="209"/>
      <c r="OTP121" s="210"/>
      <c r="OTQ121" s="53"/>
      <c r="OTR121" s="205" t="s">
        <v>3</v>
      </c>
      <c r="OTS121" s="206"/>
      <c r="OTT121" s="206"/>
      <c r="OTU121" s="207"/>
      <c r="OTV121" s="31">
        <v>42735</v>
      </c>
      <c r="OTW121" s="54" t="s">
        <v>3</v>
      </c>
      <c r="OTX121" s="54" t="s">
        <v>3</v>
      </c>
      <c r="OTY121" s="54" t="s">
        <v>3</v>
      </c>
      <c r="OTZ121" s="13"/>
      <c r="OUA121" s="30"/>
      <c r="OUB121" s="18"/>
      <c r="OUC121" s="18" t="s">
        <v>10</v>
      </c>
      <c r="OUD121" s="208" t="s">
        <v>116</v>
      </c>
      <c r="OUE121" s="209"/>
      <c r="OUF121" s="210"/>
      <c r="OUG121" s="53"/>
      <c r="OUH121" s="205" t="s">
        <v>3</v>
      </c>
      <c r="OUI121" s="206"/>
      <c r="OUJ121" s="206"/>
      <c r="OUK121" s="207"/>
      <c r="OUL121" s="31">
        <v>42735</v>
      </c>
      <c r="OUM121" s="54" t="s">
        <v>3</v>
      </c>
      <c r="OUN121" s="54" t="s">
        <v>3</v>
      </c>
      <c r="OUO121" s="54" t="s">
        <v>3</v>
      </c>
      <c r="OUP121" s="13"/>
      <c r="OUQ121" s="30"/>
      <c r="OUR121" s="18"/>
      <c r="OUS121" s="18" t="s">
        <v>10</v>
      </c>
      <c r="OUT121" s="208" t="s">
        <v>116</v>
      </c>
      <c r="OUU121" s="209"/>
      <c r="OUV121" s="210"/>
      <c r="OUW121" s="53"/>
      <c r="OUX121" s="205" t="s">
        <v>3</v>
      </c>
      <c r="OUY121" s="206"/>
      <c r="OUZ121" s="206"/>
      <c r="OVA121" s="207"/>
      <c r="OVB121" s="31">
        <v>42735</v>
      </c>
      <c r="OVC121" s="54" t="s">
        <v>3</v>
      </c>
      <c r="OVD121" s="54" t="s">
        <v>3</v>
      </c>
      <c r="OVE121" s="54" t="s">
        <v>3</v>
      </c>
      <c r="OVF121" s="13"/>
      <c r="OVG121" s="30"/>
      <c r="OVH121" s="18"/>
      <c r="OVI121" s="18" t="s">
        <v>10</v>
      </c>
      <c r="OVJ121" s="208" t="s">
        <v>116</v>
      </c>
      <c r="OVK121" s="209"/>
      <c r="OVL121" s="210"/>
      <c r="OVM121" s="53"/>
      <c r="OVN121" s="205" t="s">
        <v>3</v>
      </c>
      <c r="OVO121" s="206"/>
      <c r="OVP121" s="206"/>
      <c r="OVQ121" s="207"/>
      <c r="OVR121" s="31">
        <v>42735</v>
      </c>
      <c r="OVS121" s="54" t="s">
        <v>3</v>
      </c>
      <c r="OVT121" s="54" t="s">
        <v>3</v>
      </c>
      <c r="OVU121" s="54" t="s">
        <v>3</v>
      </c>
      <c r="OVV121" s="13"/>
      <c r="OVW121" s="30"/>
      <c r="OVX121" s="18"/>
      <c r="OVY121" s="18" t="s">
        <v>10</v>
      </c>
      <c r="OVZ121" s="208" t="s">
        <v>116</v>
      </c>
      <c r="OWA121" s="209"/>
      <c r="OWB121" s="210"/>
      <c r="OWC121" s="53"/>
      <c r="OWD121" s="205" t="s">
        <v>3</v>
      </c>
      <c r="OWE121" s="206"/>
      <c r="OWF121" s="206"/>
      <c r="OWG121" s="207"/>
      <c r="OWH121" s="31">
        <v>42735</v>
      </c>
      <c r="OWI121" s="54" t="s">
        <v>3</v>
      </c>
      <c r="OWJ121" s="54" t="s">
        <v>3</v>
      </c>
      <c r="OWK121" s="54" t="s">
        <v>3</v>
      </c>
      <c r="OWL121" s="13"/>
      <c r="OWM121" s="30"/>
      <c r="OWN121" s="18"/>
      <c r="OWO121" s="18" t="s">
        <v>10</v>
      </c>
      <c r="OWP121" s="208" t="s">
        <v>116</v>
      </c>
      <c r="OWQ121" s="209"/>
      <c r="OWR121" s="210"/>
      <c r="OWS121" s="53"/>
      <c r="OWT121" s="205" t="s">
        <v>3</v>
      </c>
      <c r="OWU121" s="206"/>
      <c r="OWV121" s="206"/>
      <c r="OWW121" s="207"/>
      <c r="OWX121" s="31">
        <v>42735</v>
      </c>
      <c r="OWY121" s="54" t="s">
        <v>3</v>
      </c>
      <c r="OWZ121" s="54" t="s">
        <v>3</v>
      </c>
      <c r="OXA121" s="54" t="s">
        <v>3</v>
      </c>
      <c r="OXB121" s="13"/>
      <c r="OXC121" s="30"/>
      <c r="OXD121" s="18"/>
      <c r="OXE121" s="18" t="s">
        <v>10</v>
      </c>
      <c r="OXF121" s="208" t="s">
        <v>116</v>
      </c>
      <c r="OXG121" s="209"/>
      <c r="OXH121" s="210"/>
      <c r="OXI121" s="53"/>
      <c r="OXJ121" s="205" t="s">
        <v>3</v>
      </c>
      <c r="OXK121" s="206"/>
      <c r="OXL121" s="206"/>
      <c r="OXM121" s="207"/>
      <c r="OXN121" s="31">
        <v>42735</v>
      </c>
      <c r="OXO121" s="54" t="s">
        <v>3</v>
      </c>
      <c r="OXP121" s="54" t="s">
        <v>3</v>
      </c>
      <c r="OXQ121" s="54" t="s">
        <v>3</v>
      </c>
      <c r="OXR121" s="13"/>
      <c r="OXS121" s="30"/>
      <c r="OXT121" s="18"/>
      <c r="OXU121" s="18" t="s">
        <v>10</v>
      </c>
      <c r="OXV121" s="208" t="s">
        <v>116</v>
      </c>
      <c r="OXW121" s="209"/>
      <c r="OXX121" s="210"/>
      <c r="OXY121" s="53"/>
      <c r="OXZ121" s="205" t="s">
        <v>3</v>
      </c>
      <c r="OYA121" s="206"/>
      <c r="OYB121" s="206"/>
      <c r="OYC121" s="207"/>
      <c r="OYD121" s="31">
        <v>42735</v>
      </c>
      <c r="OYE121" s="54" t="s">
        <v>3</v>
      </c>
      <c r="OYF121" s="54" t="s">
        <v>3</v>
      </c>
      <c r="OYG121" s="54" t="s">
        <v>3</v>
      </c>
      <c r="OYH121" s="13"/>
      <c r="OYI121" s="30"/>
      <c r="OYJ121" s="18"/>
      <c r="OYK121" s="18" t="s">
        <v>10</v>
      </c>
      <c r="OYL121" s="208" t="s">
        <v>116</v>
      </c>
      <c r="OYM121" s="209"/>
      <c r="OYN121" s="210"/>
      <c r="OYO121" s="53"/>
      <c r="OYP121" s="205" t="s">
        <v>3</v>
      </c>
      <c r="OYQ121" s="206"/>
      <c r="OYR121" s="206"/>
      <c r="OYS121" s="207"/>
      <c r="OYT121" s="31">
        <v>42735</v>
      </c>
      <c r="OYU121" s="54" t="s">
        <v>3</v>
      </c>
      <c r="OYV121" s="54" t="s">
        <v>3</v>
      </c>
      <c r="OYW121" s="54" t="s">
        <v>3</v>
      </c>
      <c r="OYX121" s="13"/>
      <c r="OYY121" s="30"/>
      <c r="OYZ121" s="18"/>
      <c r="OZA121" s="18" t="s">
        <v>10</v>
      </c>
      <c r="OZB121" s="208" t="s">
        <v>116</v>
      </c>
      <c r="OZC121" s="209"/>
      <c r="OZD121" s="210"/>
      <c r="OZE121" s="53"/>
      <c r="OZF121" s="205" t="s">
        <v>3</v>
      </c>
      <c r="OZG121" s="206"/>
      <c r="OZH121" s="206"/>
      <c r="OZI121" s="207"/>
      <c r="OZJ121" s="31">
        <v>42735</v>
      </c>
      <c r="OZK121" s="54" t="s">
        <v>3</v>
      </c>
      <c r="OZL121" s="54" t="s">
        <v>3</v>
      </c>
      <c r="OZM121" s="54" t="s">
        <v>3</v>
      </c>
      <c r="OZN121" s="13"/>
      <c r="OZO121" s="30"/>
      <c r="OZP121" s="18"/>
      <c r="OZQ121" s="18" t="s">
        <v>10</v>
      </c>
      <c r="OZR121" s="208" t="s">
        <v>116</v>
      </c>
      <c r="OZS121" s="209"/>
      <c r="OZT121" s="210"/>
      <c r="OZU121" s="53"/>
      <c r="OZV121" s="205" t="s">
        <v>3</v>
      </c>
      <c r="OZW121" s="206"/>
      <c r="OZX121" s="206"/>
      <c r="OZY121" s="207"/>
      <c r="OZZ121" s="31">
        <v>42735</v>
      </c>
      <c r="PAA121" s="54" t="s">
        <v>3</v>
      </c>
      <c r="PAB121" s="54" t="s">
        <v>3</v>
      </c>
      <c r="PAC121" s="54" t="s">
        <v>3</v>
      </c>
      <c r="PAD121" s="13"/>
      <c r="PAE121" s="30"/>
      <c r="PAF121" s="18"/>
      <c r="PAG121" s="18" t="s">
        <v>10</v>
      </c>
      <c r="PAH121" s="208" t="s">
        <v>116</v>
      </c>
      <c r="PAI121" s="209"/>
      <c r="PAJ121" s="210"/>
      <c r="PAK121" s="53"/>
      <c r="PAL121" s="205" t="s">
        <v>3</v>
      </c>
      <c r="PAM121" s="206"/>
      <c r="PAN121" s="206"/>
      <c r="PAO121" s="207"/>
      <c r="PAP121" s="31">
        <v>42735</v>
      </c>
      <c r="PAQ121" s="54" t="s">
        <v>3</v>
      </c>
      <c r="PAR121" s="54" t="s">
        <v>3</v>
      </c>
      <c r="PAS121" s="54" t="s">
        <v>3</v>
      </c>
      <c r="PAT121" s="13"/>
      <c r="PAU121" s="30"/>
      <c r="PAV121" s="18"/>
      <c r="PAW121" s="18" t="s">
        <v>10</v>
      </c>
      <c r="PAX121" s="208" t="s">
        <v>116</v>
      </c>
      <c r="PAY121" s="209"/>
      <c r="PAZ121" s="210"/>
      <c r="PBA121" s="53"/>
      <c r="PBB121" s="205" t="s">
        <v>3</v>
      </c>
      <c r="PBC121" s="206"/>
      <c r="PBD121" s="206"/>
      <c r="PBE121" s="207"/>
      <c r="PBF121" s="31">
        <v>42735</v>
      </c>
      <c r="PBG121" s="54" t="s">
        <v>3</v>
      </c>
      <c r="PBH121" s="54" t="s">
        <v>3</v>
      </c>
      <c r="PBI121" s="54" t="s">
        <v>3</v>
      </c>
      <c r="PBJ121" s="13"/>
      <c r="PBK121" s="30"/>
      <c r="PBL121" s="18"/>
      <c r="PBM121" s="18" t="s">
        <v>10</v>
      </c>
      <c r="PBN121" s="208" t="s">
        <v>116</v>
      </c>
      <c r="PBO121" s="209"/>
      <c r="PBP121" s="210"/>
      <c r="PBQ121" s="53"/>
      <c r="PBR121" s="205" t="s">
        <v>3</v>
      </c>
      <c r="PBS121" s="206"/>
      <c r="PBT121" s="206"/>
      <c r="PBU121" s="207"/>
      <c r="PBV121" s="31">
        <v>42735</v>
      </c>
      <c r="PBW121" s="54" t="s">
        <v>3</v>
      </c>
      <c r="PBX121" s="54" t="s">
        <v>3</v>
      </c>
      <c r="PBY121" s="54" t="s">
        <v>3</v>
      </c>
      <c r="PBZ121" s="13"/>
      <c r="PCA121" s="30"/>
      <c r="PCB121" s="18"/>
      <c r="PCC121" s="18" t="s">
        <v>10</v>
      </c>
      <c r="PCD121" s="208" t="s">
        <v>116</v>
      </c>
      <c r="PCE121" s="209"/>
      <c r="PCF121" s="210"/>
      <c r="PCG121" s="53"/>
      <c r="PCH121" s="205" t="s">
        <v>3</v>
      </c>
      <c r="PCI121" s="206"/>
      <c r="PCJ121" s="206"/>
      <c r="PCK121" s="207"/>
      <c r="PCL121" s="31">
        <v>42735</v>
      </c>
      <c r="PCM121" s="54" t="s">
        <v>3</v>
      </c>
      <c r="PCN121" s="54" t="s">
        <v>3</v>
      </c>
      <c r="PCO121" s="54" t="s">
        <v>3</v>
      </c>
      <c r="PCP121" s="13"/>
      <c r="PCQ121" s="30"/>
      <c r="PCR121" s="18"/>
      <c r="PCS121" s="18" t="s">
        <v>10</v>
      </c>
      <c r="PCT121" s="208" t="s">
        <v>116</v>
      </c>
      <c r="PCU121" s="209"/>
      <c r="PCV121" s="210"/>
      <c r="PCW121" s="53"/>
      <c r="PCX121" s="205" t="s">
        <v>3</v>
      </c>
      <c r="PCY121" s="206"/>
      <c r="PCZ121" s="206"/>
      <c r="PDA121" s="207"/>
      <c r="PDB121" s="31">
        <v>42735</v>
      </c>
      <c r="PDC121" s="54" t="s">
        <v>3</v>
      </c>
      <c r="PDD121" s="54" t="s">
        <v>3</v>
      </c>
      <c r="PDE121" s="54" t="s">
        <v>3</v>
      </c>
      <c r="PDF121" s="13"/>
      <c r="PDG121" s="30"/>
      <c r="PDH121" s="18"/>
      <c r="PDI121" s="18" t="s">
        <v>10</v>
      </c>
      <c r="PDJ121" s="208" t="s">
        <v>116</v>
      </c>
      <c r="PDK121" s="209"/>
      <c r="PDL121" s="210"/>
      <c r="PDM121" s="53"/>
      <c r="PDN121" s="205" t="s">
        <v>3</v>
      </c>
      <c r="PDO121" s="206"/>
      <c r="PDP121" s="206"/>
      <c r="PDQ121" s="207"/>
      <c r="PDR121" s="31">
        <v>42735</v>
      </c>
      <c r="PDS121" s="54" t="s">
        <v>3</v>
      </c>
      <c r="PDT121" s="54" t="s">
        <v>3</v>
      </c>
      <c r="PDU121" s="54" t="s">
        <v>3</v>
      </c>
      <c r="PDV121" s="13"/>
      <c r="PDW121" s="30"/>
      <c r="PDX121" s="18"/>
      <c r="PDY121" s="18" t="s">
        <v>10</v>
      </c>
      <c r="PDZ121" s="208" t="s">
        <v>116</v>
      </c>
      <c r="PEA121" s="209"/>
      <c r="PEB121" s="210"/>
      <c r="PEC121" s="53"/>
      <c r="PED121" s="205" t="s">
        <v>3</v>
      </c>
      <c r="PEE121" s="206"/>
      <c r="PEF121" s="206"/>
      <c r="PEG121" s="207"/>
      <c r="PEH121" s="31">
        <v>42735</v>
      </c>
      <c r="PEI121" s="54" t="s">
        <v>3</v>
      </c>
      <c r="PEJ121" s="54" t="s">
        <v>3</v>
      </c>
      <c r="PEK121" s="54" t="s">
        <v>3</v>
      </c>
      <c r="PEL121" s="13"/>
      <c r="PEM121" s="30"/>
      <c r="PEN121" s="18"/>
      <c r="PEO121" s="18" t="s">
        <v>10</v>
      </c>
      <c r="PEP121" s="208" t="s">
        <v>116</v>
      </c>
      <c r="PEQ121" s="209"/>
      <c r="PER121" s="210"/>
      <c r="PES121" s="53"/>
      <c r="PET121" s="205" t="s">
        <v>3</v>
      </c>
      <c r="PEU121" s="206"/>
      <c r="PEV121" s="206"/>
      <c r="PEW121" s="207"/>
      <c r="PEX121" s="31">
        <v>42735</v>
      </c>
      <c r="PEY121" s="54" t="s">
        <v>3</v>
      </c>
      <c r="PEZ121" s="54" t="s">
        <v>3</v>
      </c>
      <c r="PFA121" s="54" t="s">
        <v>3</v>
      </c>
      <c r="PFB121" s="13"/>
      <c r="PFC121" s="30"/>
      <c r="PFD121" s="18"/>
      <c r="PFE121" s="18" t="s">
        <v>10</v>
      </c>
      <c r="PFF121" s="208" t="s">
        <v>116</v>
      </c>
      <c r="PFG121" s="209"/>
      <c r="PFH121" s="210"/>
      <c r="PFI121" s="53"/>
      <c r="PFJ121" s="205" t="s">
        <v>3</v>
      </c>
      <c r="PFK121" s="206"/>
      <c r="PFL121" s="206"/>
      <c r="PFM121" s="207"/>
      <c r="PFN121" s="31">
        <v>42735</v>
      </c>
      <c r="PFO121" s="54" t="s">
        <v>3</v>
      </c>
      <c r="PFP121" s="54" t="s">
        <v>3</v>
      </c>
      <c r="PFQ121" s="54" t="s">
        <v>3</v>
      </c>
      <c r="PFR121" s="13"/>
      <c r="PFS121" s="30"/>
      <c r="PFT121" s="18"/>
      <c r="PFU121" s="18" t="s">
        <v>10</v>
      </c>
      <c r="PFV121" s="208" t="s">
        <v>116</v>
      </c>
      <c r="PFW121" s="209"/>
      <c r="PFX121" s="210"/>
      <c r="PFY121" s="53"/>
      <c r="PFZ121" s="205" t="s">
        <v>3</v>
      </c>
      <c r="PGA121" s="206"/>
      <c r="PGB121" s="206"/>
      <c r="PGC121" s="207"/>
      <c r="PGD121" s="31">
        <v>42735</v>
      </c>
      <c r="PGE121" s="54" t="s">
        <v>3</v>
      </c>
      <c r="PGF121" s="54" t="s">
        <v>3</v>
      </c>
      <c r="PGG121" s="54" t="s">
        <v>3</v>
      </c>
      <c r="PGH121" s="13"/>
      <c r="PGI121" s="30"/>
      <c r="PGJ121" s="18"/>
      <c r="PGK121" s="18" t="s">
        <v>10</v>
      </c>
      <c r="PGL121" s="208" t="s">
        <v>116</v>
      </c>
      <c r="PGM121" s="209"/>
      <c r="PGN121" s="210"/>
      <c r="PGO121" s="53"/>
      <c r="PGP121" s="205" t="s">
        <v>3</v>
      </c>
      <c r="PGQ121" s="206"/>
      <c r="PGR121" s="206"/>
      <c r="PGS121" s="207"/>
      <c r="PGT121" s="31">
        <v>42735</v>
      </c>
      <c r="PGU121" s="54" t="s">
        <v>3</v>
      </c>
      <c r="PGV121" s="54" t="s">
        <v>3</v>
      </c>
      <c r="PGW121" s="54" t="s">
        <v>3</v>
      </c>
      <c r="PGX121" s="13"/>
      <c r="PGY121" s="30"/>
      <c r="PGZ121" s="18"/>
      <c r="PHA121" s="18" t="s">
        <v>10</v>
      </c>
      <c r="PHB121" s="208" t="s">
        <v>116</v>
      </c>
      <c r="PHC121" s="209"/>
      <c r="PHD121" s="210"/>
      <c r="PHE121" s="53"/>
      <c r="PHF121" s="205" t="s">
        <v>3</v>
      </c>
      <c r="PHG121" s="206"/>
      <c r="PHH121" s="206"/>
      <c r="PHI121" s="207"/>
      <c r="PHJ121" s="31">
        <v>42735</v>
      </c>
      <c r="PHK121" s="54" t="s">
        <v>3</v>
      </c>
      <c r="PHL121" s="54" t="s">
        <v>3</v>
      </c>
      <c r="PHM121" s="54" t="s">
        <v>3</v>
      </c>
      <c r="PHN121" s="13"/>
      <c r="PHO121" s="30"/>
      <c r="PHP121" s="18"/>
      <c r="PHQ121" s="18" t="s">
        <v>10</v>
      </c>
      <c r="PHR121" s="208" t="s">
        <v>116</v>
      </c>
      <c r="PHS121" s="209"/>
      <c r="PHT121" s="210"/>
      <c r="PHU121" s="53"/>
      <c r="PHV121" s="205" t="s">
        <v>3</v>
      </c>
      <c r="PHW121" s="206"/>
      <c r="PHX121" s="206"/>
      <c r="PHY121" s="207"/>
      <c r="PHZ121" s="31">
        <v>42735</v>
      </c>
      <c r="PIA121" s="54" t="s">
        <v>3</v>
      </c>
      <c r="PIB121" s="54" t="s">
        <v>3</v>
      </c>
      <c r="PIC121" s="54" t="s">
        <v>3</v>
      </c>
      <c r="PID121" s="13"/>
      <c r="PIE121" s="30"/>
      <c r="PIF121" s="18"/>
      <c r="PIG121" s="18" t="s">
        <v>10</v>
      </c>
      <c r="PIH121" s="208" t="s">
        <v>116</v>
      </c>
      <c r="PII121" s="209"/>
      <c r="PIJ121" s="210"/>
      <c r="PIK121" s="53"/>
      <c r="PIL121" s="205" t="s">
        <v>3</v>
      </c>
      <c r="PIM121" s="206"/>
      <c r="PIN121" s="206"/>
      <c r="PIO121" s="207"/>
      <c r="PIP121" s="31">
        <v>42735</v>
      </c>
      <c r="PIQ121" s="54" t="s">
        <v>3</v>
      </c>
      <c r="PIR121" s="54" t="s">
        <v>3</v>
      </c>
      <c r="PIS121" s="54" t="s">
        <v>3</v>
      </c>
      <c r="PIT121" s="13"/>
      <c r="PIU121" s="30"/>
      <c r="PIV121" s="18"/>
      <c r="PIW121" s="18" t="s">
        <v>10</v>
      </c>
      <c r="PIX121" s="208" t="s">
        <v>116</v>
      </c>
      <c r="PIY121" s="209"/>
      <c r="PIZ121" s="210"/>
      <c r="PJA121" s="53"/>
      <c r="PJB121" s="205" t="s">
        <v>3</v>
      </c>
      <c r="PJC121" s="206"/>
      <c r="PJD121" s="206"/>
      <c r="PJE121" s="207"/>
      <c r="PJF121" s="31">
        <v>42735</v>
      </c>
      <c r="PJG121" s="54" t="s">
        <v>3</v>
      </c>
      <c r="PJH121" s="54" t="s">
        <v>3</v>
      </c>
      <c r="PJI121" s="54" t="s">
        <v>3</v>
      </c>
      <c r="PJJ121" s="13"/>
      <c r="PJK121" s="30"/>
      <c r="PJL121" s="18"/>
      <c r="PJM121" s="18" t="s">
        <v>10</v>
      </c>
      <c r="PJN121" s="208" t="s">
        <v>116</v>
      </c>
      <c r="PJO121" s="209"/>
      <c r="PJP121" s="210"/>
      <c r="PJQ121" s="53"/>
      <c r="PJR121" s="205" t="s">
        <v>3</v>
      </c>
      <c r="PJS121" s="206"/>
      <c r="PJT121" s="206"/>
      <c r="PJU121" s="207"/>
      <c r="PJV121" s="31">
        <v>42735</v>
      </c>
      <c r="PJW121" s="54" t="s">
        <v>3</v>
      </c>
      <c r="PJX121" s="54" t="s">
        <v>3</v>
      </c>
      <c r="PJY121" s="54" t="s">
        <v>3</v>
      </c>
      <c r="PJZ121" s="13"/>
      <c r="PKA121" s="30"/>
      <c r="PKB121" s="18"/>
      <c r="PKC121" s="18" t="s">
        <v>10</v>
      </c>
      <c r="PKD121" s="208" t="s">
        <v>116</v>
      </c>
      <c r="PKE121" s="209"/>
      <c r="PKF121" s="210"/>
      <c r="PKG121" s="53"/>
      <c r="PKH121" s="205" t="s">
        <v>3</v>
      </c>
      <c r="PKI121" s="206"/>
      <c r="PKJ121" s="206"/>
      <c r="PKK121" s="207"/>
      <c r="PKL121" s="31">
        <v>42735</v>
      </c>
      <c r="PKM121" s="54" t="s">
        <v>3</v>
      </c>
      <c r="PKN121" s="54" t="s">
        <v>3</v>
      </c>
      <c r="PKO121" s="54" t="s">
        <v>3</v>
      </c>
      <c r="PKP121" s="13"/>
      <c r="PKQ121" s="30"/>
      <c r="PKR121" s="18"/>
      <c r="PKS121" s="18" t="s">
        <v>10</v>
      </c>
      <c r="PKT121" s="208" t="s">
        <v>116</v>
      </c>
      <c r="PKU121" s="209"/>
      <c r="PKV121" s="210"/>
      <c r="PKW121" s="53"/>
      <c r="PKX121" s="205" t="s">
        <v>3</v>
      </c>
      <c r="PKY121" s="206"/>
      <c r="PKZ121" s="206"/>
      <c r="PLA121" s="207"/>
      <c r="PLB121" s="31">
        <v>42735</v>
      </c>
      <c r="PLC121" s="54" t="s">
        <v>3</v>
      </c>
      <c r="PLD121" s="54" t="s">
        <v>3</v>
      </c>
      <c r="PLE121" s="54" t="s">
        <v>3</v>
      </c>
      <c r="PLF121" s="13"/>
      <c r="PLG121" s="30"/>
      <c r="PLH121" s="18"/>
      <c r="PLI121" s="18" t="s">
        <v>10</v>
      </c>
      <c r="PLJ121" s="208" t="s">
        <v>116</v>
      </c>
      <c r="PLK121" s="209"/>
      <c r="PLL121" s="210"/>
      <c r="PLM121" s="53"/>
      <c r="PLN121" s="205" t="s">
        <v>3</v>
      </c>
      <c r="PLO121" s="206"/>
      <c r="PLP121" s="206"/>
      <c r="PLQ121" s="207"/>
      <c r="PLR121" s="31">
        <v>42735</v>
      </c>
      <c r="PLS121" s="54" t="s">
        <v>3</v>
      </c>
      <c r="PLT121" s="54" t="s">
        <v>3</v>
      </c>
      <c r="PLU121" s="54" t="s">
        <v>3</v>
      </c>
      <c r="PLV121" s="13"/>
      <c r="PLW121" s="30"/>
      <c r="PLX121" s="18"/>
      <c r="PLY121" s="18" t="s">
        <v>10</v>
      </c>
      <c r="PLZ121" s="208" t="s">
        <v>116</v>
      </c>
      <c r="PMA121" s="209"/>
      <c r="PMB121" s="210"/>
      <c r="PMC121" s="53"/>
      <c r="PMD121" s="205" t="s">
        <v>3</v>
      </c>
      <c r="PME121" s="206"/>
      <c r="PMF121" s="206"/>
      <c r="PMG121" s="207"/>
      <c r="PMH121" s="31">
        <v>42735</v>
      </c>
      <c r="PMI121" s="54" t="s">
        <v>3</v>
      </c>
      <c r="PMJ121" s="54" t="s">
        <v>3</v>
      </c>
      <c r="PMK121" s="54" t="s">
        <v>3</v>
      </c>
      <c r="PML121" s="13"/>
      <c r="PMM121" s="30"/>
      <c r="PMN121" s="18"/>
      <c r="PMO121" s="18" t="s">
        <v>10</v>
      </c>
      <c r="PMP121" s="208" t="s">
        <v>116</v>
      </c>
      <c r="PMQ121" s="209"/>
      <c r="PMR121" s="210"/>
      <c r="PMS121" s="53"/>
      <c r="PMT121" s="205" t="s">
        <v>3</v>
      </c>
      <c r="PMU121" s="206"/>
      <c r="PMV121" s="206"/>
      <c r="PMW121" s="207"/>
      <c r="PMX121" s="31">
        <v>42735</v>
      </c>
      <c r="PMY121" s="54" t="s">
        <v>3</v>
      </c>
      <c r="PMZ121" s="54" t="s">
        <v>3</v>
      </c>
      <c r="PNA121" s="54" t="s">
        <v>3</v>
      </c>
      <c r="PNB121" s="13"/>
      <c r="PNC121" s="30"/>
      <c r="PND121" s="18"/>
      <c r="PNE121" s="18" t="s">
        <v>10</v>
      </c>
      <c r="PNF121" s="208" t="s">
        <v>116</v>
      </c>
      <c r="PNG121" s="209"/>
      <c r="PNH121" s="210"/>
      <c r="PNI121" s="53"/>
      <c r="PNJ121" s="205" t="s">
        <v>3</v>
      </c>
      <c r="PNK121" s="206"/>
      <c r="PNL121" s="206"/>
      <c r="PNM121" s="207"/>
      <c r="PNN121" s="31">
        <v>42735</v>
      </c>
      <c r="PNO121" s="54" t="s">
        <v>3</v>
      </c>
      <c r="PNP121" s="54" t="s">
        <v>3</v>
      </c>
      <c r="PNQ121" s="54" t="s">
        <v>3</v>
      </c>
      <c r="PNR121" s="13"/>
      <c r="PNS121" s="30"/>
      <c r="PNT121" s="18"/>
      <c r="PNU121" s="18" t="s">
        <v>10</v>
      </c>
      <c r="PNV121" s="208" t="s">
        <v>116</v>
      </c>
      <c r="PNW121" s="209"/>
      <c r="PNX121" s="210"/>
      <c r="PNY121" s="53"/>
      <c r="PNZ121" s="205" t="s">
        <v>3</v>
      </c>
      <c r="POA121" s="206"/>
      <c r="POB121" s="206"/>
      <c r="POC121" s="207"/>
      <c r="POD121" s="31">
        <v>42735</v>
      </c>
      <c r="POE121" s="54" t="s">
        <v>3</v>
      </c>
      <c r="POF121" s="54" t="s">
        <v>3</v>
      </c>
      <c r="POG121" s="54" t="s">
        <v>3</v>
      </c>
      <c r="POH121" s="13"/>
      <c r="POI121" s="30"/>
      <c r="POJ121" s="18"/>
      <c r="POK121" s="18" t="s">
        <v>10</v>
      </c>
      <c r="POL121" s="208" t="s">
        <v>116</v>
      </c>
      <c r="POM121" s="209"/>
      <c r="PON121" s="210"/>
      <c r="POO121" s="53"/>
      <c r="POP121" s="205" t="s">
        <v>3</v>
      </c>
      <c r="POQ121" s="206"/>
      <c r="POR121" s="206"/>
      <c r="POS121" s="207"/>
      <c r="POT121" s="31">
        <v>42735</v>
      </c>
      <c r="POU121" s="54" t="s">
        <v>3</v>
      </c>
      <c r="POV121" s="54" t="s">
        <v>3</v>
      </c>
      <c r="POW121" s="54" t="s">
        <v>3</v>
      </c>
      <c r="POX121" s="13"/>
      <c r="POY121" s="30"/>
      <c r="POZ121" s="18"/>
      <c r="PPA121" s="18" t="s">
        <v>10</v>
      </c>
      <c r="PPB121" s="208" t="s">
        <v>116</v>
      </c>
      <c r="PPC121" s="209"/>
      <c r="PPD121" s="210"/>
      <c r="PPE121" s="53"/>
      <c r="PPF121" s="205" t="s">
        <v>3</v>
      </c>
      <c r="PPG121" s="206"/>
      <c r="PPH121" s="206"/>
      <c r="PPI121" s="207"/>
      <c r="PPJ121" s="31">
        <v>42735</v>
      </c>
      <c r="PPK121" s="54" t="s">
        <v>3</v>
      </c>
      <c r="PPL121" s="54" t="s">
        <v>3</v>
      </c>
      <c r="PPM121" s="54" t="s">
        <v>3</v>
      </c>
      <c r="PPN121" s="13"/>
      <c r="PPO121" s="30"/>
      <c r="PPP121" s="18"/>
      <c r="PPQ121" s="18" t="s">
        <v>10</v>
      </c>
      <c r="PPR121" s="208" t="s">
        <v>116</v>
      </c>
      <c r="PPS121" s="209"/>
      <c r="PPT121" s="210"/>
      <c r="PPU121" s="53"/>
      <c r="PPV121" s="205" t="s">
        <v>3</v>
      </c>
      <c r="PPW121" s="206"/>
      <c r="PPX121" s="206"/>
      <c r="PPY121" s="207"/>
      <c r="PPZ121" s="31">
        <v>42735</v>
      </c>
      <c r="PQA121" s="54" t="s">
        <v>3</v>
      </c>
      <c r="PQB121" s="54" t="s">
        <v>3</v>
      </c>
      <c r="PQC121" s="54" t="s">
        <v>3</v>
      </c>
      <c r="PQD121" s="13"/>
      <c r="PQE121" s="30"/>
      <c r="PQF121" s="18"/>
      <c r="PQG121" s="18" t="s">
        <v>10</v>
      </c>
      <c r="PQH121" s="208" t="s">
        <v>116</v>
      </c>
      <c r="PQI121" s="209"/>
      <c r="PQJ121" s="210"/>
      <c r="PQK121" s="53"/>
      <c r="PQL121" s="205" t="s">
        <v>3</v>
      </c>
      <c r="PQM121" s="206"/>
      <c r="PQN121" s="206"/>
      <c r="PQO121" s="207"/>
      <c r="PQP121" s="31">
        <v>42735</v>
      </c>
      <c r="PQQ121" s="54" t="s">
        <v>3</v>
      </c>
      <c r="PQR121" s="54" t="s">
        <v>3</v>
      </c>
      <c r="PQS121" s="54" t="s">
        <v>3</v>
      </c>
      <c r="PQT121" s="13"/>
      <c r="PQU121" s="30"/>
      <c r="PQV121" s="18"/>
      <c r="PQW121" s="18" t="s">
        <v>10</v>
      </c>
      <c r="PQX121" s="208" t="s">
        <v>116</v>
      </c>
      <c r="PQY121" s="209"/>
      <c r="PQZ121" s="210"/>
      <c r="PRA121" s="53"/>
      <c r="PRB121" s="205" t="s">
        <v>3</v>
      </c>
      <c r="PRC121" s="206"/>
      <c r="PRD121" s="206"/>
      <c r="PRE121" s="207"/>
      <c r="PRF121" s="31">
        <v>42735</v>
      </c>
      <c r="PRG121" s="54" t="s">
        <v>3</v>
      </c>
      <c r="PRH121" s="54" t="s">
        <v>3</v>
      </c>
      <c r="PRI121" s="54" t="s">
        <v>3</v>
      </c>
      <c r="PRJ121" s="13"/>
      <c r="PRK121" s="30"/>
      <c r="PRL121" s="18"/>
      <c r="PRM121" s="18" t="s">
        <v>10</v>
      </c>
      <c r="PRN121" s="208" t="s">
        <v>116</v>
      </c>
      <c r="PRO121" s="209"/>
      <c r="PRP121" s="210"/>
      <c r="PRQ121" s="53"/>
      <c r="PRR121" s="205" t="s">
        <v>3</v>
      </c>
      <c r="PRS121" s="206"/>
      <c r="PRT121" s="206"/>
      <c r="PRU121" s="207"/>
      <c r="PRV121" s="31">
        <v>42735</v>
      </c>
      <c r="PRW121" s="54" t="s">
        <v>3</v>
      </c>
      <c r="PRX121" s="54" t="s">
        <v>3</v>
      </c>
      <c r="PRY121" s="54" t="s">
        <v>3</v>
      </c>
      <c r="PRZ121" s="13"/>
      <c r="PSA121" s="30"/>
      <c r="PSB121" s="18"/>
      <c r="PSC121" s="18" t="s">
        <v>10</v>
      </c>
      <c r="PSD121" s="208" t="s">
        <v>116</v>
      </c>
      <c r="PSE121" s="209"/>
      <c r="PSF121" s="210"/>
      <c r="PSG121" s="53"/>
      <c r="PSH121" s="205" t="s">
        <v>3</v>
      </c>
      <c r="PSI121" s="206"/>
      <c r="PSJ121" s="206"/>
      <c r="PSK121" s="207"/>
      <c r="PSL121" s="31">
        <v>42735</v>
      </c>
      <c r="PSM121" s="54" t="s">
        <v>3</v>
      </c>
      <c r="PSN121" s="54" t="s">
        <v>3</v>
      </c>
      <c r="PSO121" s="54" t="s">
        <v>3</v>
      </c>
      <c r="PSP121" s="13"/>
      <c r="PSQ121" s="30"/>
      <c r="PSR121" s="18"/>
      <c r="PSS121" s="18" t="s">
        <v>10</v>
      </c>
      <c r="PST121" s="208" t="s">
        <v>116</v>
      </c>
      <c r="PSU121" s="209"/>
      <c r="PSV121" s="210"/>
      <c r="PSW121" s="53"/>
      <c r="PSX121" s="205" t="s">
        <v>3</v>
      </c>
      <c r="PSY121" s="206"/>
      <c r="PSZ121" s="206"/>
      <c r="PTA121" s="207"/>
      <c r="PTB121" s="31">
        <v>42735</v>
      </c>
      <c r="PTC121" s="54" t="s">
        <v>3</v>
      </c>
      <c r="PTD121" s="54" t="s">
        <v>3</v>
      </c>
      <c r="PTE121" s="54" t="s">
        <v>3</v>
      </c>
      <c r="PTF121" s="13"/>
      <c r="PTG121" s="30"/>
      <c r="PTH121" s="18"/>
      <c r="PTI121" s="18" t="s">
        <v>10</v>
      </c>
      <c r="PTJ121" s="208" t="s">
        <v>116</v>
      </c>
      <c r="PTK121" s="209"/>
      <c r="PTL121" s="210"/>
      <c r="PTM121" s="53"/>
      <c r="PTN121" s="205" t="s">
        <v>3</v>
      </c>
      <c r="PTO121" s="206"/>
      <c r="PTP121" s="206"/>
      <c r="PTQ121" s="207"/>
      <c r="PTR121" s="31">
        <v>42735</v>
      </c>
      <c r="PTS121" s="54" t="s">
        <v>3</v>
      </c>
      <c r="PTT121" s="54" t="s">
        <v>3</v>
      </c>
      <c r="PTU121" s="54" t="s">
        <v>3</v>
      </c>
      <c r="PTV121" s="13"/>
      <c r="PTW121" s="30"/>
      <c r="PTX121" s="18"/>
      <c r="PTY121" s="18" t="s">
        <v>10</v>
      </c>
      <c r="PTZ121" s="208" t="s">
        <v>116</v>
      </c>
      <c r="PUA121" s="209"/>
      <c r="PUB121" s="210"/>
      <c r="PUC121" s="53"/>
      <c r="PUD121" s="205" t="s">
        <v>3</v>
      </c>
      <c r="PUE121" s="206"/>
      <c r="PUF121" s="206"/>
      <c r="PUG121" s="207"/>
      <c r="PUH121" s="31">
        <v>42735</v>
      </c>
      <c r="PUI121" s="54" t="s">
        <v>3</v>
      </c>
      <c r="PUJ121" s="54" t="s">
        <v>3</v>
      </c>
      <c r="PUK121" s="54" t="s">
        <v>3</v>
      </c>
      <c r="PUL121" s="13"/>
      <c r="PUM121" s="30"/>
      <c r="PUN121" s="18"/>
      <c r="PUO121" s="18" t="s">
        <v>10</v>
      </c>
      <c r="PUP121" s="208" t="s">
        <v>116</v>
      </c>
      <c r="PUQ121" s="209"/>
      <c r="PUR121" s="210"/>
      <c r="PUS121" s="53"/>
      <c r="PUT121" s="205" t="s">
        <v>3</v>
      </c>
      <c r="PUU121" s="206"/>
      <c r="PUV121" s="206"/>
      <c r="PUW121" s="207"/>
      <c r="PUX121" s="31">
        <v>42735</v>
      </c>
      <c r="PUY121" s="54" t="s">
        <v>3</v>
      </c>
      <c r="PUZ121" s="54" t="s">
        <v>3</v>
      </c>
      <c r="PVA121" s="54" t="s">
        <v>3</v>
      </c>
      <c r="PVB121" s="13"/>
      <c r="PVC121" s="30"/>
      <c r="PVD121" s="18"/>
      <c r="PVE121" s="18" t="s">
        <v>10</v>
      </c>
      <c r="PVF121" s="208" t="s">
        <v>116</v>
      </c>
      <c r="PVG121" s="209"/>
      <c r="PVH121" s="210"/>
      <c r="PVI121" s="53"/>
      <c r="PVJ121" s="205" t="s">
        <v>3</v>
      </c>
      <c r="PVK121" s="206"/>
      <c r="PVL121" s="206"/>
      <c r="PVM121" s="207"/>
      <c r="PVN121" s="31">
        <v>42735</v>
      </c>
      <c r="PVO121" s="54" t="s">
        <v>3</v>
      </c>
      <c r="PVP121" s="54" t="s">
        <v>3</v>
      </c>
      <c r="PVQ121" s="54" t="s">
        <v>3</v>
      </c>
      <c r="PVR121" s="13"/>
      <c r="PVS121" s="30"/>
      <c r="PVT121" s="18"/>
      <c r="PVU121" s="18" t="s">
        <v>10</v>
      </c>
      <c r="PVV121" s="208" t="s">
        <v>116</v>
      </c>
      <c r="PVW121" s="209"/>
      <c r="PVX121" s="210"/>
      <c r="PVY121" s="53"/>
      <c r="PVZ121" s="205" t="s">
        <v>3</v>
      </c>
      <c r="PWA121" s="206"/>
      <c r="PWB121" s="206"/>
      <c r="PWC121" s="207"/>
      <c r="PWD121" s="31">
        <v>42735</v>
      </c>
      <c r="PWE121" s="54" t="s">
        <v>3</v>
      </c>
      <c r="PWF121" s="54" t="s">
        <v>3</v>
      </c>
      <c r="PWG121" s="54" t="s">
        <v>3</v>
      </c>
      <c r="PWH121" s="13"/>
      <c r="PWI121" s="30"/>
      <c r="PWJ121" s="18"/>
      <c r="PWK121" s="18" t="s">
        <v>10</v>
      </c>
      <c r="PWL121" s="208" t="s">
        <v>116</v>
      </c>
      <c r="PWM121" s="209"/>
      <c r="PWN121" s="210"/>
      <c r="PWO121" s="53"/>
      <c r="PWP121" s="205" t="s">
        <v>3</v>
      </c>
      <c r="PWQ121" s="206"/>
      <c r="PWR121" s="206"/>
      <c r="PWS121" s="207"/>
      <c r="PWT121" s="31">
        <v>42735</v>
      </c>
      <c r="PWU121" s="54" t="s">
        <v>3</v>
      </c>
      <c r="PWV121" s="54" t="s">
        <v>3</v>
      </c>
      <c r="PWW121" s="54" t="s">
        <v>3</v>
      </c>
      <c r="PWX121" s="13"/>
      <c r="PWY121" s="30"/>
      <c r="PWZ121" s="18"/>
      <c r="PXA121" s="18" t="s">
        <v>10</v>
      </c>
      <c r="PXB121" s="208" t="s">
        <v>116</v>
      </c>
      <c r="PXC121" s="209"/>
      <c r="PXD121" s="210"/>
      <c r="PXE121" s="53"/>
      <c r="PXF121" s="205" t="s">
        <v>3</v>
      </c>
      <c r="PXG121" s="206"/>
      <c r="PXH121" s="206"/>
      <c r="PXI121" s="207"/>
      <c r="PXJ121" s="31">
        <v>42735</v>
      </c>
      <c r="PXK121" s="54" t="s">
        <v>3</v>
      </c>
      <c r="PXL121" s="54" t="s">
        <v>3</v>
      </c>
      <c r="PXM121" s="54" t="s">
        <v>3</v>
      </c>
      <c r="PXN121" s="13"/>
      <c r="PXO121" s="30"/>
      <c r="PXP121" s="18"/>
      <c r="PXQ121" s="18" t="s">
        <v>10</v>
      </c>
      <c r="PXR121" s="208" t="s">
        <v>116</v>
      </c>
      <c r="PXS121" s="209"/>
      <c r="PXT121" s="210"/>
      <c r="PXU121" s="53"/>
      <c r="PXV121" s="205" t="s">
        <v>3</v>
      </c>
      <c r="PXW121" s="206"/>
      <c r="PXX121" s="206"/>
      <c r="PXY121" s="207"/>
      <c r="PXZ121" s="31">
        <v>42735</v>
      </c>
      <c r="PYA121" s="54" t="s">
        <v>3</v>
      </c>
      <c r="PYB121" s="54" t="s">
        <v>3</v>
      </c>
      <c r="PYC121" s="54" t="s">
        <v>3</v>
      </c>
      <c r="PYD121" s="13"/>
      <c r="PYE121" s="30"/>
      <c r="PYF121" s="18"/>
      <c r="PYG121" s="18" t="s">
        <v>10</v>
      </c>
      <c r="PYH121" s="208" t="s">
        <v>116</v>
      </c>
      <c r="PYI121" s="209"/>
      <c r="PYJ121" s="210"/>
      <c r="PYK121" s="53"/>
      <c r="PYL121" s="205" t="s">
        <v>3</v>
      </c>
      <c r="PYM121" s="206"/>
      <c r="PYN121" s="206"/>
      <c r="PYO121" s="207"/>
      <c r="PYP121" s="31">
        <v>42735</v>
      </c>
      <c r="PYQ121" s="54" t="s">
        <v>3</v>
      </c>
      <c r="PYR121" s="54" t="s">
        <v>3</v>
      </c>
      <c r="PYS121" s="54" t="s">
        <v>3</v>
      </c>
      <c r="PYT121" s="13"/>
      <c r="PYU121" s="30"/>
      <c r="PYV121" s="18"/>
      <c r="PYW121" s="18" t="s">
        <v>10</v>
      </c>
      <c r="PYX121" s="208" t="s">
        <v>116</v>
      </c>
      <c r="PYY121" s="209"/>
      <c r="PYZ121" s="210"/>
      <c r="PZA121" s="53"/>
      <c r="PZB121" s="205" t="s">
        <v>3</v>
      </c>
      <c r="PZC121" s="206"/>
      <c r="PZD121" s="206"/>
      <c r="PZE121" s="207"/>
      <c r="PZF121" s="31">
        <v>42735</v>
      </c>
      <c r="PZG121" s="54" t="s">
        <v>3</v>
      </c>
      <c r="PZH121" s="54" t="s">
        <v>3</v>
      </c>
      <c r="PZI121" s="54" t="s">
        <v>3</v>
      </c>
      <c r="PZJ121" s="13"/>
      <c r="PZK121" s="30"/>
      <c r="PZL121" s="18"/>
      <c r="PZM121" s="18" t="s">
        <v>10</v>
      </c>
      <c r="PZN121" s="208" t="s">
        <v>116</v>
      </c>
      <c r="PZO121" s="209"/>
      <c r="PZP121" s="210"/>
      <c r="PZQ121" s="53"/>
      <c r="PZR121" s="205" t="s">
        <v>3</v>
      </c>
      <c r="PZS121" s="206"/>
      <c r="PZT121" s="206"/>
      <c r="PZU121" s="207"/>
      <c r="PZV121" s="31">
        <v>42735</v>
      </c>
      <c r="PZW121" s="54" t="s">
        <v>3</v>
      </c>
      <c r="PZX121" s="54" t="s">
        <v>3</v>
      </c>
      <c r="PZY121" s="54" t="s">
        <v>3</v>
      </c>
      <c r="PZZ121" s="13"/>
      <c r="QAA121" s="30"/>
      <c r="QAB121" s="18"/>
      <c r="QAC121" s="18" t="s">
        <v>10</v>
      </c>
      <c r="QAD121" s="208" t="s">
        <v>116</v>
      </c>
      <c r="QAE121" s="209"/>
      <c r="QAF121" s="210"/>
      <c r="QAG121" s="53"/>
      <c r="QAH121" s="205" t="s">
        <v>3</v>
      </c>
      <c r="QAI121" s="206"/>
      <c r="QAJ121" s="206"/>
      <c r="QAK121" s="207"/>
      <c r="QAL121" s="31">
        <v>42735</v>
      </c>
      <c r="QAM121" s="54" t="s">
        <v>3</v>
      </c>
      <c r="QAN121" s="54" t="s">
        <v>3</v>
      </c>
      <c r="QAO121" s="54" t="s">
        <v>3</v>
      </c>
      <c r="QAP121" s="13"/>
      <c r="QAQ121" s="30"/>
      <c r="QAR121" s="18"/>
      <c r="QAS121" s="18" t="s">
        <v>10</v>
      </c>
      <c r="QAT121" s="208" t="s">
        <v>116</v>
      </c>
      <c r="QAU121" s="209"/>
      <c r="QAV121" s="210"/>
      <c r="QAW121" s="53"/>
      <c r="QAX121" s="205" t="s">
        <v>3</v>
      </c>
      <c r="QAY121" s="206"/>
      <c r="QAZ121" s="206"/>
      <c r="QBA121" s="207"/>
      <c r="QBB121" s="31">
        <v>42735</v>
      </c>
      <c r="QBC121" s="54" t="s">
        <v>3</v>
      </c>
      <c r="QBD121" s="54" t="s">
        <v>3</v>
      </c>
      <c r="QBE121" s="54" t="s">
        <v>3</v>
      </c>
      <c r="QBF121" s="13"/>
      <c r="QBG121" s="30"/>
      <c r="QBH121" s="18"/>
      <c r="QBI121" s="18" t="s">
        <v>10</v>
      </c>
      <c r="QBJ121" s="208" t="s">
        <v>116</v>
      </c>
      <c r="QBK121" s="209"/>
      <c r="QBL121" s="210"/>
      <c r="QBM121" s="53"/>
      <c r="QBN121" s="205" t="s">
        <v>3</v>
      </c>
      <c r="QBO121" s="206"/>
      <c r="QBP121" s="206"/>
      <c r="QBQ121" s="207"/>
      <c r="QBR121" s="31">
        <v>42735</v>
      </c>
      <c r="QBS121" s="54" t="s">
        <v>3</v>
      </c>
      <c r="QBT121" s="54" t="s">
        <v>3</v>
      </c>
      <c r="QBU121" s="54" t="s">
        <v>3</v>
      </c>
      <c r="QBV121" s="13"/>
      <c r="QBW121" s="30"/>
      <c r="QBX121" s="18"/>
      <c r="QBY121" s="18" t="s">
        <v>10</v>
      </c>
      <c r="QBZ121" s="208" t="s">
        <v>116</v>
      </c>
      <c r="QCA121" s="209"/>
      <c r="QCB121" s="210"/>
      <c r="QCC121" s="53"/>
      <c r="QCD121" s="205" t="s">
        <v>3</v>
      </c>
      <c r="QCE121" s="206"/>
      <c r="QCF121" s="206"/>
      <c r="QCG121" s="207"/>
      <c r="QCH121" s="31">
        <v>42735</v>
      </c>
      <c r="QCI121" s="54" t="s">
        <v>3</v>
      </c>
      <c r="QCJ121" s="54" t="s">
        <v>3</v>
      </c>
      <c r="QCK121" s="54" t="s">
        <v>3</v>
      </c>
      <c r="QCL121" s="13"/>
      <c r="QCM121" s="30"/>
      <c r="QCN121" s="18"/>
      <c r="QCO121" s="18" t="s">
        <v>10</v>
      </c>
      <c r="QCP121" s="208" t="s">
        <v>116</v>
      </c>
      <c r="QCQ121" s="209"/>
      <c r="QCR121" s="210"/>
      <c r="QCS121" s="53"/>
      <c r="QCT121" s="205" t="s">
        <v>3</v>
      </c>
      <c r="QCU121" s="206"/>
      <c r="QCV121" s="206"/>
      <c r="QCW121" s="207"/>
      <c r="QCX121" s="31">
        <v>42735</v>
      </c>
      <c r="QCY121" s="54" t="s">
        <v>3</v>
      </c>
      <c r="QCZ121" s="54" t="s">
        <v>3</v>
      </c>
      <c r="QDA121" s="54" t="s">
        <v>3</v>
      </c>
      <c r="QDB121" s="13"/>
      <c r="QDC121" s="30"/>
      <c r="QDD121" s="18"/>
      <c r="QDE121" s="18" t="s">
        <v>10</v>
      </c>
      <c r="QDF121" s="208" t="s">
        <v>116</v>
      </c>
      <c r="QDG121" s="209"/>
      <c r="QDH121" s="210"/>
      <c r="QDI121" s="53"/>
      <c r="QDJ121" s="205" t="s">
        <v>3</v>
      </c>
      <c r="QDK121" s="206"/>
      <c r="QDL121" s="206"/>
      <c r="QDM121" s="207"/>
      <c r="QDN121" s="31">
        <v>42735</v>
      </c>
      <c r="QDO121" s="54" t="s">
        <v>3</v>
      </c>
      <c r="QDP121" s="54" t="s">
        <v>3</v>
      </c>
      <c r="QDQ121" s="54" t="s">
        <v>3</v>
      </c>
      <c r="QDR121" s="13"/>
      <c r="QDS121" s="30"/>
      <c r="QDT121" s="18"/>
      <c r="QDU121" s="18" t="s">
        <v>10</v>
      </c>
      <c r="QDV121" s="208" t="s">
        <v>116</v>
      </c>
      <c r="QDW121" s="209"/>
      <c r="QDX121" s="210"/>
      <c r="QDY121" s="53"/>
      <c r="QDZ121" s="205" t="s">
        <v>3</v>
      </c>
      <c r="QEA121" s="206"/>
      <c r="QEB121" s="206"/>
      <c r="QEC121" s="207"/>
      <c r="QED121" s="31">
        <v>42735</v>
      </c>
      <c r="QEE121" s="54" t="s">
        <v>3</v>
      </c>
      <c r="QEF121" s="54" t="s">
        <v>3</v>
      </c>
      <c r="QEG121" s="54" t="s">
        <v>3</v>
      </c>
      <c r="QEH121" s="13"/>
      <c r="QEI121" s="30"/>
      <c r="QEJ121" s="18"/>
      <c r="QEK121" s="18" t="s">
        <v>10</v>
      </c>
      <c r="QEL121" s="208" t="s">
        <v>116</v>
      </c>
      <c r="QEM121" s="209"/>
      <c r="QEN121" s="210"/>
      <c r="QEO121" s="53"/>
      <c r="QEP121" s="205" t="s">
        <v>3</v>
      </c>
      <c r="QEQ121" s="206"/>
      <c r="QER121" s="206"/>
      <c r="QES121" s="207"/>
      <c r="QET121" s="31">
        <v>42735</v>
      </c>
      <c r="QEU121" s="54" t="s">
        <v>3</v>
      </c>
      <c r="QEV121" s="54" t="s">
        <v>3</v>
      </c>
      <c r="QEW121" s="54" t="s">
        <v>3</v>
      </c>
      <c r="QEX121" s="13"/>
      <c r="QEY121" s="30"/>
      <c r="QEZ121" s="18"/>
      <c r="QFA121" s="18" t="s">
        <v>10</v>
      </c>
      <c r="QFB121" s="208" t="s">
        <v>116</v>
      </c>
      <c r="QFC121" s="209"/>
      <c r="QFD121" s="210"/>
      <c r="QFE121" s="53"/>
      <c r="QFF121" s="205" t="s">
        <v>3</v>
      </c>
      <c r="QFG121" s="206"/>
      <c r="QFH121" s="206"/>
      <c r="QFI121" s="207"/>
      <c r="QFJ121" s="31">
        <v>42735</v>
      </c>
      <c r="QFK121" s="54" t="s">
        <v>3</v>
      </c>
      <c r="QFL121" s="54" t="s">
        <v>3</v>
      </c>
      <c r="QFM121" s="54" t="s">
        <v>3</v>
      </c>
      <c r="QFN121" s="13"/>
      <c r="QFO121" s="30"/>
      <c r="QFP121" s="18"/>
      <c r="QFQ121" s="18" t="s">
        <v>10</v>
      </c>
      <c r="QFR121" s="208" t="s">
        <v>116</v>
      </c>
      <c r="QFS121" s="209"/>
      <c r="QFT121" s="210"/>
      <c r="QFU121" s="53"/>
      <c r="QFV121" s="205" t="s">
        <v>3</v>
      </c>
      <c r="QFW121" s="206"/>
      <c r="QFX121" s="206"/>
      <c r="QFY121" s="207"/>
      <c r="QFZ121" s="31">
        <v>42735</v>
      </c>
      <c r="QGA121" s="54" t="s">
        <v>3</v>
      </c>
      <c r="QGB121" s="54" t="s">
        <v>3</v>
      </c>
      <c r="QGC121" s="54" t="s">
        <v>3</v>
      </c>
      <c r="QGD121" s="13"/>
      <c r="QGE121" s="30"/>
      <c r="QGF121" s="18"/>
      <c r="QGG121" s="18" t="s">
        <v>10</v>
      </c>
      <c r="QGH121" s="208" t="s">
        <v>116</v>
      </c>
      <c r="QGI121" s="209"/>
      <c r="QGJ121" s="210"/>
      <c r="QGK121" s="53"/>
      <c r="QGL121" s="205" t="s">
        <v>3</v>
      </c>
      <c r="QGM121" s="206"/>
      <c r="QGN121" s="206"/>
      <c r="QGO121" s="207"/>
      <c r="QGP121" s="31">
        <v>42735</v>
      </c>
      <c r="QGQ121" s="54" t="s">
        <v>3</v>
      </c>
      <c r="QGR121" s="54" t="s">
        <v>3</v>
      </c>
      <c r="QGS121" s="54" t="s">
        <v>3</v>
      </c>
      <c r="QGT121" s="13"/>
      <c r="QGU121" s="30"/>
      <c r="QGV121" s="18"/>
      <c r="QGW121" s="18" t="s">
        <v>10</v>
      </c>
      <c r="QGX121" s="208" t="s">
        <v>116</v>
      </c>
      <c r="QGY121" s="209"/>
      <c r="QGZ121" s="210"/>
      <c r="QHA121" s="53"/>
      <c r="QHB121" s="205" t="s">
        <v>3</v>
      </c>
      <c r="QHC121" s="206"/>
      <c r="QHD121" s="206"/>
      <c r="QHE121" s="207"/>
      <c r="QHF121" s="31">
        <v>42735</v>
      </c>
      <c r="QHG121" s="54" t="s">
        <v>3</v>
      </c>
      <c r="QHH121" s="54" t="s">
        <v>3</v>
      </c>
      <c r="QHI121" s="54" t="s">
        <v>3</v>
      </c>
      <c r="QHJ121" s="13"/>
      <c r="QHK121" s="30"/>
      <c r="QHL121" s="18"/>
      <c r="QHM121" s="18" t="s">
        <v>10</v>
      </c>
      <c r="QHN121" s="208" t="s">
        <v>116</v>
      </c>
      <c r="QHO121" s="209"/>
      <c r="QHP121" s="210"/>
      <c r="QHQ121" s="53"/>
      <c r="QHR121" s="205" t="s">
        <v>3</v>
      </c>
      <c r="QHS121" s="206"/>
      <c r="QHT121" s="206"/>
      <c r="QHU121" s="207"/>
      <c r="QHV121" s="31">
        <v>42735</v>
      </c>
      <c r="QHW121" s="54" t="s">
        <v>3</v>
      </c>
      <c r="QHX121" s="54" t="s">
        <v>3</v>
      </c>
      <c r="QHY121" s="54" t="s">
        <v>3</v>
      </c>
      <c r="QHZ121" s="13"/>
      <c r="QIA121" s="30"/>
      <c r="QIB121" s="18"/>
      <c r="QIC121" s="18" t="s">
        <v>10</v>
      </c>
      <c r="QID121" s="208" t="s">
        <v>116</v>
      </c>
      <c r="QIE121" s="209"/>
      <c r="QIF121" s="210"/>
      <c r="QIG121" s="53"/>
      <c r="QIH121" s="205" t="s">
        <v>3</v>
      </c>
      <c r="QII121" s="206"/>
      <c r="QIJ121" s="206"/>
      <c r="QIK121" s="207"/>
      <c r="QIL121" s="31">
        <v>42735</v>
      </c>
      <c r="QIM121" s="54" t="s">
        <v>3</v>
      </c>
      <c r="QIN121" s="54" t="s">
        <v>3</v>
      </c>
      <c r="QIO121" s="54" t="s">
        <v>3</v>
      </c>
      <c r="QIP121" s="13"/>
      <c r="QIQ121" s="30"/>
      <c r="QIR121" s="18"/>
      <c r="QIS121" s="18" t="s">
        <v>10</v>
      </c>
      <c r="QIT121" s="208" t="s">
        <v>116</v>
      </c>
      <c r="QIU121" s="209"/>
      <c r="QIV121" s="210"/>
      <c r="QIW121" s="53"/>
      <c r="QIX121" s="205" t="s">
        <v>3</v>
      </c>
      <c r="QIY121" s="206"/>
      <c r="QIZ121" s="206"/>
      <c r="QJA121" s="207"/>
      <c r="QJB121" s="31">
        <v>42735</v>
      </c>
      <c r="QJC121" s="54" t="s">
        <v>3</v>
      </c>
      <c r="QJD121" s="54" t="s">
        <v>3</v>
      </c>
      <c r="QJE121" s="54" t="s">
        <v>3</v>
      </c>
      <c r="QJF121" s="13"/>
      <c r="QJG121" s="30"/>
      <c r="QJH121" s="18"/>
      <c r="QJI121" s="18" t="s">
        <v>10</v>
      </c>
      <c r="QJJ121" s="208" t="s">
        <v>116</v>
      </c>
      <c r="QJK121" s="209"/>
      <c r="QJL121" s="210"/>
      <c r="QJM121" s="53"/>
      <c r="QJN121" s="205" t="s">
        <v>3</v>
      </c>
      <c r="QJO121" s="206"/>
      <c r="QJP121" s="206"/>
      <c r="QJQ121" s="207"/>
      <c r="QJR121" s="31">
        <v>42735</v>
      </c>
      <c r="QJS121" s="54" t="s">
        <v>3</v>
      </c>
      <c r="QJT121" s="54" t="s">
        <v>3</v>
      </c>
      <c r="QJU121" s="54" t="s">
        <v>3</v>
      </c>
      <c r="QJV121" s="13"/>
      <c r="QJW121" s="30"/>
      <c r="QJX121" s="18"/>
      <c r="QJY121" s="18" t="s">
        <v>10</v>
      </c>
      <c r="QJZ121" s="208" t="s">
        <v>116</v>
      </c>
      <c r="QKA121" s="209"/>
      <c r="QKB121" s="210"/>
      <c r="QKC121" s="53"/>
      <c r="QKD121" s="205" t="s">
        <v>3</v>
      </c>
      <c r="QKE121" s="206"/>
      <c r="QKF121" s="206"/>
      <c r="QKG121" s="207"/>
      <c r="QKH121" s="31">
        <v>42735</v>
      </c>
      <c r="QKI121" s="54" t="s">
        <v>3</v>
      </c>
      <c r="QKJ121" s="54" t="s">
        <v>3</v>
      </c>
      <c r="QKK121" s="54" t="s">
        <v>3</v>
      </c>
      <c r="QKL121" s="13"/>
      <c r="QKM121" s="30"/>
      <c r="QKN121" s="18"/>
      <c r="QKO121" s="18" t="s">
        <v>10</v>
      </c>
      <c r="QKP121" s="208" t="s">
        <v>116</v>
      </c>
      <c r="QKQ121" s="209"/>
      <c r="QKR121" s="210"/>
      <c r="QKS121" s="53"/>
      <c r="QKT121" s="205" t="s">
        <v>3</v>
      </c>
      <c r="QKU121" s="206"/>
      <c r="QKV121" s="206"/>
      <c r="QKW121" s="207"/>
      <c r="QKX121" s="31">
        <v>42735</v>
      </c>
      <c r="QKY121" s="54" t="s">
        <v>3</v>
      </c>
      <c r="QKZ121" s="54" t="s">
        <v>3</v>
      </c>
      <c r="QLA121" s="54" t="s">
        <v>3</v>
      </c>
      <c r="QLB121" s="13"/>
      <c r="QLC121" s="30"/>
      <c r="QLD121" s="18"/>
      <c r="QLE121" s="18" t="s">
        <v>10</v>
      </c>
      <c r="QLF121" s="208" t="s">
        <v>116</v>
      </c>
      <c r="QLG121" s="209"/>
      <c r="QLH121" s="210"/>
      <c r="QLI121" s="53"/>
      <c r="QLJ121" s="205" t="s">
        <v>3</v>
      </c>
      <c r="QLK121" s="206"/>
      <c r="QLL121" s="206"/>
      <c r="QLM121" s="207"/>
      <c r="QLN121" s="31">
        <v>42735</v>
      </c>
      <c r="QLO121" s="54" t="s">
        <v>3</v>
      </c>
      <c r="QLP121" s="54" t="s">
        <v>3</v>
      </c>
      <c r="QLQ121" s="54" t="s">
        <v>3</v>
      </c>
      <c r="QLR121" s="13"/>
      <c r="QLS121" s="30"/>
      <c r="QLT121" s="18"/>
      <c r="QLU121" s="18" t="s">
        <v>10</v>
      </c>
      <c r="QLV121" s="208" t="s">
        <v>116</v>
      </c>
      <c r="QLW121" s="209"/>
      <c r="QLX121" s="210"/>
      <c r="QLY121" s="53"/>
      <c r="QLZ121" s="205" t="s">
        <v>3</v>
      </c>
      <c r="QMA121" s="206"/>
      <c r="QMB121" s="206"/>
      <c r="QMC121" s="207"/>
      <c r="QMD121" s="31">
        <v>42735</v>
      </c>
      <c r="QME121" s="54" t="s">
        <v>3</v>
      </c>
      <c r="QMF121" s="54" t="s">
        <v>3</v>
      </c>
      <c r="QMG121" s="54" t="s">
        <v>3</v>
      </c>
      <c r="QMH121" s="13"/>
      <c r="QMI121" s="30"/>
      <c r="QMJ121" s="18"/>
      <c r="QMK121" s="18" t="s">
        <v>10</v>
      </c>
      <c r="QML121" s="208" t="s">
        <v>116</v>
      </c>
      <c r="QMM121" s="209"/>
      <c r="QMN121" s="210"/>
      <c r="QMO121" s="53"/>
      <c r="QMP121" s="205" t="s">
        <v>3</v>
      </c>
      <c r="QMQ121" s="206"/>
      <c r="QMR121" s="206"/>
      <c r="QMS121" s="207"/>
      <c r="QMT121" s="31">
        <v>42735</v>
      </c>
      <c r="QMU121" s="54" t="s">
        <v>3</v>
      </c>
      <c r="QMV121" s="54" t="s">
        <v>3</v>
      </c>
      <c r="QMW121" s="54" t="s">
        <v>3</v>
      </c>
      <c r="QMX121" s="13"/>
      <c r="QMY121" s="30"/>
      <c r="QMZ121" s="18"/>
      <c r="QNA121" s="18" t="s">
        <v>10</v>
      </c>
      <c r="QNB121" s="208" t="s">
        <v>116</v>
      </c>
      <c r="QNC121" s="209"/>
      <c r="QND121" s="210"/>
      <c r="QNE121" s="53"/>
      <c r="QNF121" s="205" t="s">
        <v>3</v>
      </c>
      <c r="QNG121" s="206"/>
      <c r="QNH121" s="206"/>
      <c r="QNI121" s="207"/>
      <c r="QNJ121" s="31">
        <v>42735</v>
      </c>
      <c r="QNK121" s="54" t="s">
        <v>3</v>
      </c>
      <c r="QNL121" s="54" t="s">
        <v>3</v>
      </c>
      <c r="QNM121" s="54" t="s">
        <v>3</v>
      </c>
      <c r="QNN121" s="13"/>
      <c r="QNO121" s="30"/>
      <c r="QNP121" s="18"/>
      <c r="QNQ121" s="18" t="s">
        <v>10</v>
      </c>
      <c r="QNR121" s="208" t="s">
        <v>116</v>
      </c>
      <c r="QNS121" s="209"/>
      <c r="QNT121" s="210"/>
      <c r="QNU121" s="53"/>
      <c r="QNV121" s="205" t="s">
        <v>3</v>
      </c>
      <c r="QNW121" s="206"/>
      <c r="QNX121" s="206"/>
      <c r="QNY121" s="207"/>
      <c r="QNZ121" s="31">
        <v>42735</v>
      </c>
      <c r="QOA121" s="54" t="s">
        <v>3</v>
      </c>
      <c r="QOB121" s="54" t="s">
        <v>3</v>
      </c>
      <c r="QOC121" s="54" t="s">
        <v>3</v>
      </c>
      <c r="QOD121" s="13"/>
      <c r="QOE121" s="30"/>
      <c r="QOF121" s="18"/>
      <c r="QOG121" s="18" t="s">
        <v>10</v>
      </c>
      <c r="QOH121" s="208" t="s">
        <v>116</v>
      </c>
      <c r="QOI121" s="209"/>
      <c r="QOJ121" s="210"/>
      <c r="QOK121" s="53"/>
      <c r="QOL121" s="205" t="s">
        <v>3</v>
      </c>
      <c r="QOM121" s="206"/>
      <c r="QON121" s="206"/>
      <c r="QOO121" s="207"/>
      <c r="QOP121" s="31">
        <v>42735</v>
      </c>
      <c r="QOQ121" s="54" t="s">
        <v>3</v>
      </c>
      <c r="QOR121" s="54" t="s">
        <v>3</v>
      </c>
      <c r="QOS121" s="54" t="s">
        <v>3</v>
      </c>
      <c r="QOT121" s="13"/>
      <c r="QOU121" s="30"/>
      <c r="QOV121" s="18"/>
      <c r="QOW121" s="18" t="s">
        <v>10</v>
      </c>
      <c r="QOX121" s="208" t="s">
        <v>116</v>
      </c>
      <c r="QOY121" s="209"/>
      <c r="QOZ121" s="210"/>
      <c r="QPA121" s="53"/>
      <c r="QPB121" s="205" t="s">
        <v>3</v>
      </c>
      <c r="QPC121" s="206"/>
      <c r="QPD121" s="206"/>
      <c r="QPE121" s="207"/>
      <c r="QPF121" s="31">
        <v>42735</v>
      </c>
      <c r="QPG121" s="54" t="s">
        <v>3</v>
      </c>
      <c r="QPH121" s="54" t="s">
        <v>3</v>
      </c>
      <c r="QPI121" s="54" t="s">
        <v>3</v>
      </c>
      <c r="QPJ121" s="13"/>
      <c r="QPK121" s="30"/>
      <c r="QPL121" s="18"/>
      <c r="QPM121" s="18" t="s">
        <v>10</v>
      </c>
      <c r="QPN121" s="208" t="s">
        <v>116</v>
      </c>
      <c r="QPO121" s="209"/>
      <c r="QPP121" s="210"/>
      <c r="QPQ121" s="53"/>
      <c r="QPR121" s="205" t="s">
        <v>3</v>
      </c>
      <c r="QPS121" s="206"/>
      <c r="QPT121" s="206"/>
      <c r="QPU121" s="207"/>
      <c r="QPV121" s="31">
        <v>42735</v>
      </c>
      <c r="QPW121" s="54" t="s">
        <v>3</v>
      </c>
      <c r="QPX121" s="54" t="s">
        <v>3</v>
      </c>
      <c r="QPY121" s="54" t="s">
        <v>3</v>
      </c>
      <c r="QPZ121" s="13"/>
      <c r="QQA121" s="30"/>
      <c r="QQB121" s="18"/>
      <c r="QQC121" s="18" t="s">
        <v>10</v>
      </c>
      <c r="QQD121" s="208" t="s">
        <v>116</v>
      </c>
      <c r="QQE121" s="209"/>
      <c r="QQF121" s="210"/>
      <c r="QQG121" s="53"/>
      <c r="QQH121" s="205" t="s">
        <v>3</v>
      </c>
      <c r="QQI121" s="206"/>
      <c r="QQJ121" s="206"/>
      <c r="QQK121" s="207"/>
      <c r="QQL121" s="31">
        <v>42735</v>
      </c>
      <c r="QQM121" s="54" t="s">
        <v>3</v>
      </c>
      <c r="QQN121" s="54" t="s">
        <v>3</v>
      </c>
      <c r="QQO121" s="54" t="s">
        <v>3</v>
      </c>
      <c r="QQP121" s="13"/>
      <c r="QQQ121" s="30"/>
      <c r="QQR121" s="18"/>
      <c r="QQS121" s="18" t="s">
        <v>10</v>
      </c>
      <c r="QQT121" s="208" t="s">
        <v>116</v>
      </c>
      <c r="QQU121" s="209"/>
      <c r="QQV121" s="210"/>
      <c r="QQW121" s="53"/>
      <c r="QQX121" s="205" t="s">
        <v>3</v>
      </c>
      <c r="QQY121" s="206"/>
      <c r="QQZ121" s="206"/>
      <c r="QRA121" s="207"/>
      <c r="QRB121" s="31">
        <v>42735</v>
      </c>
      <c r="QRC121" s="54" t="s">
        <v>3</v>
      </c>
      <c r="QRD121" s="54" t="s">
        <v>3</v>
      </c>
      <c r="QRE121" s="54" t="s">
        <v>3</v>
      </c>
      <c r="QRF121" s="13"/>
      <c r="QRG121" s="30"/>
      <c r="QRH121" s="18"/>
      <c r="QRI121" s="18" t="s">
        <v>10</v>
      </c>
      <c r="QRJ121" s="208" t="s">
        <v>116</v>
      </c>
      <c r="QRK121" s="209"/>
      <c r="QRL121" s="210"/>
      <c r="QRM121" s="53"/>
      <c r="QRN121" s="205" t="s">
        <v>3</v>
      </c>
      <c r="QRO121" s="206"/>
      <c r="QRP121" s="206"/>
      <c r="QRQ121" s="207"/>
      <c r="QRR121" s="31">
        <v>42735</v>
      </c>
      <c r="QRS121" s="54" t="s">
        <v>3</v>
      </c>
      <c r="QRT121" s="54" t="s">
        <v>3</v>
      </c>
      <c r="QRU121" s="54" t="s">
        <v>3</v>
      </c>
      <c r="QRV121" s="13"/>
      <c r="QRW121" s="30"/>
      <c r="QRX121" s="18"/>
      <c r="QRY121" s="18" t="s">
        <v>10</v>
      </c>
      <c r="QRZ121" s="208" t="s">
        <v>116</v>
      </c>
      <c r="QSA121" s="209"/>
      <c r="QSB121" s="210"/>
      <c r="QSC121" s="53"/>
      <c r="QSD121" s="205" t="s">
        <v>3</v>
      </c>
      <c r="QSE121" s="206"/>
      <c r="QSF121" s="206"/>
      <c r="QSG121" s="207"/>
      <c r="QSH121" s="31">
        <v>42735</v>
      </c>
      <c r="QSI121" s="54" t="s">
        <v>3</v>
      </c>
      <c r="QSJ121" s="54" t="s">
        <v>3</v>
      </c>
      <c r="QSK121" s="54" t="s">
        <v>3</v>
      </c>
      <c r="QSL121" s="13"/>
      <c r="QSM121" s="30"/>
      <c r="QSN121" s="18"/>
      <c r="QSO121" s="18" t="s">
        <v>10</v>
      </c>
      <c r="QSP121" s="208" t="s">
        <v>116</v>
      </c>
      <c r="QSQ121" s="209"/>
      <c r="QSR121" s="210"/>
      <c r="QSS121" s="53"/>
      <c r="QST121" s="205" t="s">
        <v>3</v>
      </c>
      <c r="QSU121" s="206"/>
      <c r="QSV121" s="206"/>
      <c r="QSW121" s="207"/>
      <c r="QSX121" s="31">
        <v>42735</v>
      </c>
      <c r="QSY121" s="54" t="s">
        <v>3</v>
      </c>
      <c r="QSZ121" s="54" t="s">
        <v>3</v>
      </c>
      <c r="QTA121" s="54" t="s">
        <v>3</v>
      </c>
      <c r="QTB121" s="13"/>
      <c r="QTC121" s="30"/>
      <c r="QTD121" s="18"/>
      <c r="QTE121" s="18" t="s">
        <v>10</v>
      </c>
      <c r="QTF121" s="208" t="s">
        <v>116</v>
      </c>
      <c r="QTG121" s="209"/>
      <c r="QTH121" s="210"/>
      <c r="QTI121" s="53"/>
      <c r="QTJ121" s="205" t="s">
        <v>3</v>
      </c>
      <c r="QTK121" s="206"/>
      <c r="QTL121" s="206"/>
      <c r="QTM121" s="207"/>
      <c r="QTN121" s="31">
        <v>42735</v>
      </c>
      <c r="QTO121" s="54" t="s">
        <v>3</v>
      </c>
      <c r="QTP121" s="54" t="s">
        <v>3</v>
      </c>
      <c r="QTQ121" s="54" t="s">
        <v>3</v>
      </c>
      <c r="QTR121" s="13"/>
      <c r="QTS121" s="30"/>
      <c r="QTT121" s="18"/>
      <c r="QTU121" s="18" t="s">
        <v>10</v>
      </c>
      <c r="QTV121" s="208" t="s">
        <v>116</v>
      </c>
      <c r="QTW121" s="209"/>
      <c r="QTX121" s="210"/>
      <c r="QTY121" s="53"/>
      <c r="QTZ121" s="205" t="s">
        <v>3</v>
      </c>
      <c r="QUA121" s="206"/>
      <c r="QUB121" s="206"/>
      <c r="QUC121" s="207"/>
      <c r="QUD121" s="31">
        <v>42735</v>
      </c>
      <c r="QUE121" s="54" t="s">
        <v>3</v>
      </c>
      <c r="QUF121" s="54" t="s">
        <v>3</v>
      </c>
      <c r="QUG121" s="54" t="s">
        <v>3</v>
      </c>
      <c r="QUH121" s="13"/>
      <c r="QUI121" s="30"/>
      <c r="QUJ121" s="18"/>
      <c r="QUK121" s="18" t="s">
        <v>10</v>
      </c>
      <c r="QUL121" s="208" t="s">
        <v>116</v>
      </c>
      <c r="QUM121" s="209"/>
      <c r="QUN121" s="210"/>
      <c r="QUO121" s="53"/>
      <c r="QUP121" s="205" t="s">
        <v>3</v>
      </c>
      <c r="QUQ121" s="206"/>
      <c r="QUR121" s="206"/>
      <c r="QUS121" s="207"/>
      <c r="QUT121" s="31">
        <v>42735</v>
      </c>
      <c r="QUU121" s="54" t="s">
        <v>3</v>
      </c>
      <c r="QUV121" s="54" t="s">
        <v>3</v>
      </c>
      <c r="QUW121" s="54" t="s">
        <v>3</v>
      </c>
      <c r="QUX121" s="13"/>
      <c r="QUY121" s="30"/>
      <c r="QUZ121" s="18"/>
      <c r="QVA121" s="18" t="s">
        <v>10</v>
      </c>
      <c r="QVB121" s="208" t="s">
        <v>116</v>
      </c>
      <c r="QVC121" s="209"/>
      <c r="QVD121" s="210"/>
      <c r="QVE121" s="53"/>
      <c r="QVF121" s="205" t="s">
        <v>3</v>
      </c>
      <c r="QVG121" s="206"/>
      <c r="QVH121" s="206"/>
      <c r="QVI121" s="207"/>
      <c r="QVJ121" s="31">
        <v>42735</v>
      </c>
      <c r="QVK121" s="54" t="s">
        <v>3</v>
      </c>
      <c r="QVL121" s="54" t="s">
        <v>3</v>
      </c>
      <c r="QVM121" s="54" t="s">
        <v>3</v>
      </c>
      <c r="QVN121" s="13"/>
      <c r="QVO121" s="30"/>
      <c r="QVP121" s="18"/>
      <c r="QVQ121" s="18" t="s">
        <v>10</v>
      </c>
      <c r="QVR121" s="208" t="s">
        <v>116</v>
      </c>
      <c r="QVS121" s="209"/>
      <c r="QVT121" s="210"/>
      <c r="QVU121" s="53"/>
      <c r="QVV121" s="205" t="s">
        <v>3</v>
      </c>
      <c r="QVW121" s="206"/>
      <c r="QVX121" s="206"/>
      <c r="QVY121" s="207"/>
      <c r="QVZ121" s="31">
        <v>42735</v>
      </c>
      <c r="QWA121" s="54" t="s">
        <v>3</v>
      </c>
      <c r="QWB121" s="54" t="s">
        <v>3</v>
      </c>
      <c r="QWC121" s="54" t="s">
        <v>3</v>
      </c>
      <c r="QWD121" s="13"/>
      <c r="QWE121" s="30"/>
      <c r="QWF121" s="18"/>
      <c r="QWG121" s="18" t="s">
        <v>10</v>
      </c>
      <c r="QWH121" s="208" t="s">
        <v>116</v>
      </c>
      <c r="QWI121" s="209"/>
      <c r="QWJ121" s="210"/>
      <c r="QWK121" s="53"/>
      <c r="QWL121" s="205" t="s">
        <v>3</v>
      </c>
      <c r="QWM121" s="206"/>
      <c r="QWN121" s="206"/>
      <c r="QWO121" s="207"/>
      <c r="QWP121" s="31">
        <v>42735</v>
      </c>
      <c r="QWQ121" s="54" t="s">
        <v>3</v>
      </c>
      <c r="QWR121" s="54" t="s">
        <v>3</v>
      </c>
      <c r="QWS121" s="54" t="s">
        <v>3</v>
      </c>
      <c r="QWT121" s="13"/>
      <c r="QWU121" s="30"/>
      <c r="QWV121" s="18"/>
      <c r="QWW121" s="18" t="s">
        <v>10</v>
      </c>
      <c r="QWX121" s="208" t="s">
        <v>116</v>
      </c>
      <c r="QWY121" s="209"/>
      <c r="QWZ121" s="210"/>
      <c r="QXA121" s="53"/>
      <c r="QXB121" s="205" t="s">
        <v>3</v>
      </c>
      <c r="QXC121" s="206"/>
      <c r="QXD121" s="206"/>
      <c r="QXE121" s="207"/>
      <c r="QXF121" s="31">
        <v>42735</v>
      </c>
      <c r="QXG121" s="54" t="s">
        <v>3</v>
      </c>
      <c r="QXH121" s="54" t="s">
        <v>3</v>
      </c>
      <c r="QXI121" s="54" t="s">
        <v>3</v>
      </c>
      <c r="QXJ121" s="13"/>
      <c r="QXK121" s="30"/>
      <c r="QXL121" s="18"/>
      <c r="QXM121" s="18" t="s">
        <v>10</v>
      </c>
      <c r="QXN121" s="208" t="s">
        <v>116</v>
      </c>
      <c r="QXO121" s="209"/>
      <c r="QXP121" s="210"/>
      <c r="QXQ121" s="53"/>
      <c r="QXR121" s="205" t="s">
        <v>3</v>
      </c>
      <c r="QXS121" s="206"/>
      <c r="QXT121" s="206"/>
      <c r="QXU121" s="207"/>
      <c r="QXV121" s="31">
        <v>42735</v>
      </c>
      <c r="QXW121" s="54" t="s">
        <v>3</v>
      </c>
      <c r="QXX121" s="54" t="s">
        <v>3</v>
      </c>
      <c r="QXY121" s="54" t="s">
        <v>3</v>
      </c>
      <c r="QXZ121" s="13"/>
      <c r="QYA121" s="30"/>
      <c r="QYB121" s="18"/>
      <c r="QYC121" s="18" t="s">
        <v>10</v>
      </c>
      <c r="QYD121" s="208" t="s">
        <v>116</v>
      </c>
      <c r="QYE121" s="209"/>
      <c r="QYF121" s="210"/>
      <c r="QYG121" s="53"/>
      <c r="QYH121" s="205" t="s">
        <v>3</v>
      </c>
      <c r="QYI121" s="206"/>
      <c r="QYJ121" s="206"/>
      <c r="QYK121" s="207"/>
      <c r="QYL121" s="31">
        <v>42735</v>
      </c>
      <c r="QYM121" s="54" t="s">
        <v>3</v>
      </c>
      <c r="QYN121" s="54" t="s">
        <v>3</v>
      </c>
      <c r="QYO121" s="54" t="s">
        <v>3</v>
      </c>
      <c r="QYP121" s="13"/>
      <c r="QYQ121" s="30"/>
      <c r="QYR121" s="18"/>
      <c r="QYS121" s="18" t="s">
        <v>10</v>
      </c>
      <c r="QYT121" s="208" t="s">
        <v>116</v>
      </c>
      <c r="QYU121" s="209"/>
      <c r="QYV121" s="210"/>
      <c r="QYW121" s="53"/>
      <c r="QYX121" s="205" t="s">
        <v>3</v>
      </c>
      <c r="QYY121" s="206"/>
      <c r="QYZ121" s="206"/>
      <c r="QZA121" s="207"/>
      <c r="QZB121" s="31">
        <v>42735</v>
      </c>
      <c r="QZC121" s="54" t="s">
        <v>3</v>
      </c>
      <c r="QZD121" s="54" t="s">
        <v>3</v>
      </c>
      <c r="QZE121" s="54" t="s">
        <v>3</v>
      </c>
      <c r="QZF121" s="13"/>
      <c r="QZG121" s="30"/>
      <c r="QZH121" s="18"/>
      <c r="QZI121" s="18" t="s">
        <v>10</v>
      </c>
      <c r="QZJ121" s="208" t="s">
        <v>116</v>
      </c>
      <c r="QZK121" s="209"/>
      <c r="QZL121" s="210"/>
      <c r="QZM121" s="53"/>
      <c r="QZN121" s="205" t="s">
        <v>3</v>
      </c>
      <c r="QZO121" s="206"/>
      <c r="QZP121" s="206"/>
      <c r="QZQ121" s="207"/>
      <c r="QZR121" s="31">
        <v>42735</v>
      </c>
      <c r="QZS121" s="54" t="s">
        <v>3</v>
      </c>
      <c r="QZT121" s="54" t="s">
        <v>3</v>
      </c>
      <c r="QZU121" s="54" t="s">
        <v>3</v>
      </c>
      <c r="QZV121" s="13"/>
      <c r="QZW121" s="30"/>
      <c r="QZX121" s="18"/>
      <c r="QZY121" s="18" t="s">
        <v>10</v>
      </c>
      <c r="QZZ121" s="208" t="s">
        <v>116</v>
      </c>
      <c r="RAA121" s="209"/>
      <c r="RAB121" s="210"/>
      <c r="RAC121" s="53"/>
      <c r="RAD121" s="205" t="s">
        <v>3</v>
      </c>
      <c r="RAE121" s="206"/>
      <c r="RAF121" s="206"/>
      <c r="RAG121" s="207"/>
      <c r="RAH121" s="31">
        <v>42735</v>
      </c>
      <c r="RAI121" s="54" t="s">
        <v>3</v>
      </c>
      <c r="RAJ121" s="54" t="s">
        <v>3</v>
      </c>
      <c r="RAK121" s="54" t="s">
        <v>3</v>
      </c>
      <c r="RAL121" s="13"/>
      <c r="RAM121" s="30"/>
      <c r="RAN121" s="18"/>
      <c r="RAO121" s="18" t="s">
        <v>10</v>
      </c>
      <c r="RAP121" s="208" t="s">
        <v>116</v>
      </c>
      <c r="RAQ121" s="209"/>
      <c r="RAR121" s="210"/>
      <c r="RAS121" s="53"/>
      <c r="RAT121" s="205" t="s">
        <v>3</v>
      </c>
      <c r="RAU121" s="206"/>
      <c r="RAV121" s="206"/>
      <c r="RAW121" s="207"/>
      <c r="RAX121" s="31">
        <v>42735</v>
      </c>
      <c r="RAY121" s="54" t="s">
        <v>3</v>
      </c>
      <c r="RAZ121" s="54" t="s">
        <v>3</v>
      </c>
      <c r="RBA121" s="54" t="s">
        <v>3</v>
      </c>
      <c r="RBB121" s="13"/>
      <c r="RBC121" s="30"/>
      <c r="RBD121" s="18"/>
      <c r="RBE121" s="18" t="s">
        <v>10</v>
      </c>
      <c r="RBF121" s="208" t="s">
        <v>116</v>
      </c>
      <c r="RBG121" s="209"/>
      <c r="RBH121" s="210"/>
      <c r="RBI121" s="53"/>
      <c r="RBJ121" s="205" t="s">
        <v>3</v>
      </c>
      <c r="RBK121" s="206"/>
      <c r="RBL121" s="206"/>
      <c r="RBM121" s="207"/>
      <c r="RBN121" s="31">
        <v>42735</v>
      </c>
      <c r="RBO121" s="54" t="s">
        <v>3</v>
      </c>
      <c r="RBP121" s="54" t="s">
        <v>3</v>
      </c>
      <c r="RBQ121" s="54" t="s">
        <v>3</v>
      </c>
      <c r="RBR121" s="13"/>
      <c r="RBS121" s="30"/>
      <c r="RBT121" s="18"/>
      <c r="RBU121" s="18" t="s">
        <v>10</v>
      </c>
      <c r="RBV121" s="208" t="s">
        <v>116</v>
      </c>
      <c r="RBW121" s="209"/>
      <c r="RBX121" s="210"/>
      <c r="RBY121" s="53"/>
      <c r="RBZ121" s="205" t="s">
        <v>3</v>
      </c>
      <c r="RCA121" s="206"/>
      <c r="RCB121" s="206"/>
      <c r="RCC121" s="207"/>
      <c r="RCD121" s="31">
        <v>42735</v>
      </c>
      <c r="RCE121" s="54" t="s">
        <v>3</v>
      </c>
      <c r="RCF121" s="54" t="s">
        <v>3</v>
      </c>
      <c r="RCG121" s="54" t="s">
        <v>3</v>
      </c>
      <c r="RCH121" s="13"/>
      <c r="RCI121" s="30"/>
      <c r="RCJ121" s="18"/>
      <c r="RCK121" s="18" t="s">
        <v>10</v>
      </c>
      <c r="RCL121" s="208" t="s">
        <v>116</v>
      </c>
      <c r="RCM121" s="209"/>
      <c r="RCN121" s="210"/>
      <c r="RCO121" s="53"/>
      <c r="RCP121" s="205" t="s">
        <v>3</v>
      </c>
      <c r="RCQ121" s="206"/>
      <c r="RCR121" s="206"/>
      <c r="RCS121" s="207"/>
      <c r="RCT121" s="31">
        <v>42735</v>
      </c>
      <c r="RCU121" s="54" t="s">
        <v>3</v>
      </c>
      <c r="RCV121" s="54" t="s">
        <v>3</v>
      </c>
      <c r="RCW121" s="54" t="s">
        <v>3</v>
      </c>
      <c r="RCX121" s="13"/>
      <c r="RCY121" s="30"/>
      <c r="RCZ121" s="18"/>
      <c r="RDA121" s="18" t="s">
        <v>10</v>
      </c>
      <c r="RDB121" s="208" t="s">
        <v>116</v>
      </c>
      <c r="RDC121" s="209"/>
      <c r="RDD121" s="210"/>
      <c r="RDE121" s="53"/>
      <c r="RDF121" s="205" t="s">
        <v>3</v>
      </c>
      <c r="RDG121" s="206"/>
      <c r="RDH121" s="206"/>
      <c r="RDI121" s="207"/>
      <c r="RDJ121" s="31">
        <v>42735</v>
      </c>
      <c r="RDK121" s="54" t="s">
        <v>3</v>
      </c>
      <c r="RDL121" s="54" t="s">
        <v>3</v>
      </c>
      <c r="RDM121" s="54" t="s">
        <v>3</v>
      </c>
      <c r="RDN121" s="13"/>
      <c r="RDO121" s="30"/>
      <c r="RDP121" s="18"/>
      <c r="RDQ121" s="18" t="s">
        <v>10</v>
      </c>
      <c r="RDR121" s="208" t="s">
        <v>116</v>
      </c>
      <c r="RDS121" s="209"/>
      <c r="RDT121" s="210"/>
      <c r="RDU121" s="53"/>
      <c r="RDV121" s="205" t="s">
        <v>3</v>
      </c>
      <c r="RDW121" s="206"/>
      <c r="RDX121" s="206"/>
      <c r="RDY121" s="207"/>
      <c r="RDZ121" s="31">
        <v>42735</v>
      </c>
      <c r="REA121" s="54" t="s">
        <v>3</v>
      </c>
      <c r="REB121" s="54" t="s">
        <v>3</v>
      </c>
      <c r="REC121" s="54" t="s">
        <v>3</v>
      </c>
      <c r="RED121" s="13"/>
      <c r="REE121" s="30"/>
      <c r="REF121" s="18"/>
      <c r="REG121" s="18" t="s">
        <v>10</v>
      </c>
      <c r="REH121" s="208" t="s">
        <v>116</v>
      </c>
      <c r="REI121" s="209"/>
      <c r="REJ121" s="210"/>
      <c r="REK121" s="53"/>
      <c r="REL121" s="205" t="s">
        <v>3</v>
      </c>
      <c r="REM121" s="206"/>
      <c r="REN121" s="206"/>
      <c r="REO121" s="207"/>
      <c r="REP121" s="31">
        <v>42735</v>
      </c>
      <c r="REQ121" s="54" t="s">
        <v>3</v>
      </c>
      <c r="RER121" s="54" t="s">
        <v>3</v>
      </c>
      <c r="RES121" s="54" t="s">
        <v>3</v>
      </c>
      <c r="RET121" s="13"/>
      <c r="REU121" s="30"/>
      <c r="REV121" s="18"/>
      <c r="REW121" s="18" t="s">
        <v>10</v>
      </c>
      <c r="REX121" s="208" t="s">
        <v>116</v>
      </c>
      <c r="REY121" s="209"/>
      <c r="REZ121" s="210"/>
      <c r="RFA121" s="53"/>
      <c r="RFB121" s="205" t="s">
        <v>3</v>
      </c>
      <c r="RFC121" s="206"/>
      <c r="RFD121" s="206"/>
      <c r="RFE121" s="207"/>
      <c r="RFF121" s="31">
        <v>42735</v>
      </c>
      <c r="RFG121" s="54" t="s">
        <v>3</v>
      </c>
      <c r="RFH121" s="54" t="s">
        <v>3</v>
      </c>
      <c r="RFI121" s="54" t="s">
        <v>3</v>
      </c>
      <c r="RFJ121" s="13"/>
      <c r="RFK121" s="30"/>
      <c r="RFL121" s="18"/>
      <c r="RFM121" s="18" t="s">
        <v>10</v>
      </c>
      <c r="RFN121" s="208" t="s">
        <v>116</v>
      </c>
      <c r="RFO121" s="209"/>
      <c r="RFP121" s="210"/>
      <c r="RFQ121" s="53"/>
      <c r="RFR121" s="205" t="s">
        <v>3</v>
      </c>
      <c r="RFS121" s="206"/>
      <c r="RFT121" s="206"/>
      <c r="RFU121" s="207"/>
      <c r="RFV121" s="31">
        <v>42735</v>
      </c>
      <c r="RFW121" s="54" t="s">
        <v>3</v>
      </c>
      <c r="RFX121" s="54" t="s">
        <v>3</v>
      </c>
      <c r="RFY121" s="54" t="s">
        <v>3</v>
      </c>
      <c r="RFZ121" s="13"/>
      <c r="RGA121" s="30"/>
      <c r="RGB121" s="18"/>
      <c r="RGC121" s="18" t="s">
        <v>10</v>
      </c>
      <c r="RGD121" s="208" t="s">
        <v>116</v>
      </c>
      <c r="RGE121" s="209"/>
      <c r="RGF121" s="210"/>
      <c r="RGG121" s="53"/>
      <c r="RGH121" s="205" t="s">
        <v>3</v>
      </c>
      <c r="RGI121" s="206"/>
      <c r="RGJ121" s="206"/>
      <c r="RGK121" s="207"/>
      <c r="RGL121" s="31">
        <v>42735</v>
      </c>
      <c r="RGM121" s="54" t="s">
        <v>3</v>
      </c>
      <c r="RGN121" s="54" t="s">
        <v>3</v>
      </c>
      <c r="RGO121" s="54" t="s">
        <v>3</v>
      </c>
      <c r="RGP121" s="13"/>
      <c r="RGQ121" s="30"/>
      <c r="RGR121" s="18"/>
      <c r="RGS121" s="18" t="s">
        <v>10</v>
      </c>
      <c r="RGT121" s="208" t="s">
        <v>116</v>
      </c>
      <c r="RGU121" s="209"/>
      <c r="RGV121" s="210"/>
      <c r="RGW121" s="53"/>
      <c r="RGX121" s="205" t="s">
        <v>3</v>
      </c>
      <c r="RGY121" s="206"/>
      <c r="RGZ121" s="206"/>
      <c r="RHA121" s="207"/>
      <c r="RHB121" s="31">
        <v>42735</v>
      </c>
      <c r="RHC121" s="54" t="s">
        <v>3</v>
      </c>
      <c r="RHD121" s="54" t="s">
        <v>3</v>
      </c>
      <c r="RHE121" s="54" t="s">
        <v>3</v>
      </c>
      <c r="RHF121" s="13"/>
      <c r="RHG121" s="30"/>
      <c r="RHH121" s="18"/>
      <c r="RHI121" s="18" t="s">
        <v>10</v>
      </c>
      <c r="RHJ121" s="208" t="s">
        <v>116</v>
      </c>
      <c r="RHK121" s="209"/>
      <c r="RHL121" s="210"/>
      <c r="RHM121" s="53"/>
      <c r="RHN121" s="205" t="s">
        <v>3</v>
      </c>
      <c r="RHO121" s="206"/>
      <c r="RHP121" s="206"/>
      <c r="RHQ121" s="207"/>
      <c r="RHR121" s="31">
        <v>42735</v>
      </c>
      <c r="RHS121" s="54" t="s">
        <v>3</v>
      </c>
      <c r="RHT121" s="54" t="s">
        <v>3</v>
      </c>
      <c r="RHU121" s="54" t="s">
        <v>3</v>
      </c>
      <c r="RHV121" s="13"/>
      <c r="RHW121" s="30"/>
      <c r="RHX121" s="18"/>
      <c r="RHY121" s="18" t="s">
        <v>10</v>
      </c>
      <c r="RHZ121" s="208" t="s">
        <v>116</v>
      </c>
      <c r="RIA121" s="209"/>
      <c r="RIB121" s="210"/>
      <c r="RIC121" s="53"/>
      <c r="RID121" s="205" t="s">
        <v>3</v>
      </c>
      <c r="RIE121" s="206"/>
      <c r="RIF121" s="206"/>
      <c r="RIG121" s="207"/>
      <c r="RIH121" s="31">
        <v>42735</v>
      </c>
      <c r="RII121" s="54" t="s">
        <v>3</v>
      </c>
      <c r="RIJ121" s="54" t="s">
        <v>3</v>
      </c>
      <c r="RIK121" s="54" t="s">
        <v>3</v>
      </c>
      <c r="RIL121" s="13"/>
      <c r="RIM121" s="30"/>
      <c r="RIN121" s="18"/>
      <c r="RIO121" s="18" t="s">
        <v>10</v>
      </c>
      <c r="RIP121" s="208" t="s">
        <v>116</v>
      </c>
      <c r="RIQ121" s="209"/>
      <c r="RIR121" s="210"/>
      <c r="RIS121" s="53"/>
      <c r="RIT121" s="205" t="s">
        <v>3</v>
      </c>
      <c r="RIU121" s="206"/>
      <c r="RIV121" s="206"/>
      <c r="RIW121" s="207"/>
      <c r="RIX121" s="31">
        <v>42735</v>
      </c>
      <c r="RIY121" s="54" t="s">
        <v>3</v>
      </c>
      <c r="RIZ121" s="54" t="s">
        <v>3</v>
      </c>
      <c r="RJA121" s="54" t="s">
        <v>3</v>
      </c>
      <c r="RJB121" s="13"/>
      <c r="RJC121" s="30"/>
      <c r="RJD121" s="18"/>
      <c r="RJE121" s="18" t="s">
        <v>10</v>
      </c>
      <c r="RJF121" s="208" t="s">
        <v>116</v>
      </c>
      <c r="RJG121" s="209"/>
      <c r="RJH121" s="210"/>
      <c r="RJI121" s="53"/>
      <c r="RJJ121" s="205" t="s">
        <v>3</v>
      </c>
      <c r="RJK121" s="206"/>
      <c r="RJL121" s="206"/>
      <c r="RJM121" s="207"/>
      <c r="RJN121" s="31">
        <v>42735</v>
      </c>
      <c r="RJO121" s="54" t="s">
        <v>3</v>
      </c>
      <c r="RJP121" s="54" t="s">
        <v>3</v>
      </c>
      <c r="RJQ121" s="54" t="s">
        <v>3</v>
      </c>
      <c r="RJR121" s="13"/>
      <c r="RJS121" s="30"/>
      <c r="RJT121" s="18"/>
      <c r="RJU121" s="18" t="s">
        <v>10</v>
      </c>
      <c r="RJV121" s="208" t="s">
        <v>116</v>
      </c>
      <c r="RJW121" s="209"/>
      <c r="RJX121" s="210"/>
      <c r="RJY121" s="53"/>
      <c r="RJZ121" s="205" t="s">
        <v>3</v>
      </c>
      <c r="RKA121" s="206"/>
      <c r="RKB121" s="206"/>
      <c r="RKC121" s="207"/>
      <c r="RKD121" s="31">
        <v>42735</v>
      </c>
      <c r="RKE121" s="54" t="s">
        <v>3</v>
      </c>
      <c r="RKF121" s="54" t="s">
        <v>3</v>
      </c>
      <c r="RKG121" s="54" t="s">
        <v>3</v>
      </c>
      <c r="RKH121" s="13"/>
      <c r="RKI121" s="30"/>
      <c r="RKJ121" s="18"/>
      <c r="RKK121" s="18" t="s">
        <v>10</v>
      </c>
      <c r="RKL121" s="208" t="s">
        <v>116</v>
      </c>
      <c r="RKM121" s="209"/>
      <c r="RKN121" s="210"/>
      <c r="RKO121" s="53"/>
      <c r="RKP121" s="205" t="s">
        <v>3</v>
      </c>
      <c r="RKQ121" s="206"/>
      <c r="RKR121" s="206"/>
      <c r="RKS121" s="207"/>
      <c r="RKT121" s="31">
        <v>42735</v>
      </c>
      <c r="RKU121" s="54" t="s">
        <v>3</v>
      </c>
      <c r="RKV121" s="54" t="s">
        <v>3</v>
      </c>
      <c r="RKW121" s="54" t="s">
        <v>3</v>
      </c>
      <c r="RKX121" s="13"/>
      <c r="RKY121" s="30"/>
      <c r="RKZ121" s="18"/>
      <c r="RLA121" s="18" t="s">
        <v>10</v>
      </c>
      <c r="RLB121" s="208" t="s">
        <v>116</v>
      </c>
      <c r="RLC121" s="209"/>
      <c r="RLD121" s="210"/>
      <c r="RLE121" s="53"/>
      <c r="RLF121" s="205" t="s">
        <v>3</v>
      </c>
      <c r="RLG121" s="206"/>
      <c r="RLH121" s="206"/>
      <c r="RLI121" s="207"/>
      <c r="RLJ121" s="31">
        <v>42735</v>
      </c>
      <c r="RLK121" s="54" t="s">
        <v>3</v>
      </c>
      <c r="RLL121" s="54" t="s">
        <v>3</v>
      </c>
      <c r="RLM121" s="54" t="s">
        <v>3</v>
      </c>
      <c r="RLN121" s="13"/>
      <c r="RLO121" s="30"/>
      <c r="RLP121" s="18"/>
      <c r="RLQ121" s="18" t="s">
        <v>10</v>
      </c>
      <c r="RLR121" s="208" t="s">
        <v>116</v>
      </c>
      <c r="RLS121" s="209"/>
      <c r="RLT121" s="210"/>
      <c r="RLU121" s="53"/>
      <c r="RLV121" s="205" t="s">
        <v>3</v>
      </c>
      <c r="RLW121" s="206"/>
      <c r="RLX121" s="206"/>
      <c r="RLY121" s="207"/>
      <c r="RLZ121" s="31">
        <v>42735</v>
      </c>
      <c r="RMA121" s="54" t="s">
        <v>3</v>
      </c>
      <c r="RMB121" s="54" t="s">
        <v>3</v>
      </c>
      <c r="RMC121" s="54" t="s">
        <v>3</v>
      </c>
      <c r="RMD121" s="13"/>
      <c r="RME121" s="30"/>
      <c r="RMF121" s="18"/>
      <c r="RMG121" s="18" t="s">
        <v>10</v>
      </c>
      <c r="RMH121" s="208" t="s">
        <v>116</v>
      </c>
      <c r="RMI121" s="209"/>
      <c r="RMJ121" s="210"/>
      <c r="RMK121" s="53"/>
      <c r="RML121" s="205" t="s">
        <v>3</v>
      </c>
      <c r="RMM121" s="206"/>
      <c r="RMN121" s="206"/>
      <c r="RMO121" s="207"/>
      <c r="RMP121" s="31">
        <v>42735</v>
      </c>
      <c r="RMQ121" s="54" t="s">
        <v>3</v>
      </c>
      <c r="RMR121" s="54" t="s">
        <v>3</v>
      </c>
      <c r="RMS121" s="54" t="s">
        <v>3</v>
      </c>
      <c r="RMT121" s="13"/>
      <c r="RMU121" s="30"/>
      <c r="RMV121" s="18"/>
      <c r="RMW121" s="18" t="s">
        <v>10</v>
      </c>
      <c r="RMX121" s="208" t="s">
        <v>116</v>
      </c>
      <c r="RMY121" s="209"/>
      <c r="RMZ121" s="210"/>
      <c r="RNA121" s="53"/>
      <c r="RNB121" s="205" t="s">
        <v>3</v>
      </c>
      <c r="RNC121" s="206"/>
      <c r="RND121" s="206"/>
      <c r="RNE121" s="207"/>
      <c r="RNF121" s="31">
        <v>42735</v>
      </c>
      <c r="RNG121" s="54" t="s">
        <v>3</v>
      </c>
      <c r="RNH121" s="54" t="s">
        <v>3</v>
      </c>
      <c r="RNI121" s="54" t="s">
        <v>3</v>
      </c>
      <c r="RNJ121" s="13"/>
      <c r="RNK121" s="30"/>
      <c r="RNL121" s="18"/>
      <c r="RNM121" s="18" t="s">
        <v>10</v>
      </c>
      <c r="RNN121" s="208" t="s">
        <v>116</v>
      </c>
      <c r="RNO121" s="209"/>
      <c r="RNP121" s="210"/>
      <c r="RNQ121" s="53"/>
      <c r="RNR121" s="205" t="s">
        <v>3</v>
      </c>
      <c r="RNS121" s="206"/>
      <c r="RNT121" s="206"/>
      <c r="RNU121" s="207"/>
      <c r="RNV121" s="31">
        <v>42735</v>
      </c>
      <c r="RNW121" s="54" t="s">
        <v>3</v>
      </c>
      <c r="RNX121" s="54" t="s">
        <v>3</v>
      </c>
      <c r="RNY121" s="54" t="s">
        <v>3</v>
      </c>
      <c r="RNZ121" s="13"/>
      <c r="ROA121" s="30"/>
      <c r="ROB121" s="18"/>
      <c r="ROC121" s="18" t="s">
        <v>10</v>
      </c>
      <c r="ROD121" s="208" t="s">
        <v>116</v>
      </c>
      <c r="ROE121" s="209"/>
      <c r="ROF121" s="210"/>
      <c r="ROG121" s="53"/>
      <c r="ROH121" s="205" t="s">
        <v>3</v>
      </c>
      <c r="ROI121" s="206"/>
      <c r="ROJ121" s="206"/>
      <c r="ROK121" s="207"/>
      <c r="ROL121" s="31">
        <v>42735</v>
      </c>
      <c r="ROM121" s="54" t="s">
        <v>3</v>
      </c>
      <c r="RON121" s="54" t="s">
        <v>3</v>
      </c>
      <c r="ROO121" s="54" t="s">
        <v>3</v>
      </c>
      <c r="ROP121" s="13"/>
      <c r="ROQ121" s="30"/>
      <c r="ROR121" s="18"/>
      <c r="ROS121" s="18" t="s">
        <v>10</v>
      </c>
      <c r="ROT121" s="208" t="s">
        <v>116</v>
      </c>
      <c r="ROU121" s="209"/>
      <c r="ROV121" s="210"/>
      <c r="ROW121" s="53"/>
      <c r="ROX121" s="205" t="s">
        <v>3</v>
      </c>
      <c r="ROY121" s="206"/>
      <c r="ROZ121" s="206"/>
      <c r="RPA121" s="207"/>
      <c r="RPB121" s="31">
        <v>42735</v>
      </c>
      <c r="RPC121" s="54" t="s">
        <v>3</v>
      </c>
      <c r="RPD121" s="54" t="s">
        <v>3</v>
      </c>
      <c r="RPE121" s="54" t="s">
        <v>3</v>
      </c>
      <c r="RPF121" s="13"/>
      <c r="RPG121" s="30"/>
      <c r="RPH121" s="18"/>
      <c r="RPI121" s="18" t="s">
        <v>10</v>
      </c>
      <c r="RPJ121" s="208" t="s">
        <v>116</v>
      </c>
      <c r="RPK121" s="209"/>
      <c r="RPL121" s="210"/>
      <c r="RPM121" s="53"/>
      <c r="RPN121" s="205" t="s">
        <v>3</v>
      </c>
      <c r="RPO121" s="206"/>
      <c r="RPP121" s="206"/>
      <c r="RPQ121" s="207"/>
      <c r="RPR121" s="31">
        <v>42735</v>
      </c>
      <c r="RPS121" s="54" t="s">
        <v>3</v>
      </c>
      <c r="RPT121" s="54" t="s">
        <v>3</v>
      </c>
      <c r="RPU121" s="54" t="s">
        <v>3</v>
      </c>
      <c r="RPV121" s="13"/>
      <c r="RPW121" s="30"/>
      <c r="RPX121" s="18"/>
      <c r="RPY121" s="18" t="s">
        <v>10</v>
      </c>
      <c r="RPZ121" s="208" t="s">
        <v>116</v>
      </c>
      <c r="RQA121" s="209"/>
      <c r="RQB121" s="210"/>
      <c r="RQC121" s="53"/>
      <c r="RQD121" s="205" t="s">
        <v>3</v>
      </c>
      <c r="RQE121" s="206"/>
      <c r="RQF121" s="206"/>
      <c r="RQG121" s="207"/>
      <c r="RQH121" s="31">
        <v>42735</v>
      </c>
      <c r="RQI121" s="54" t="s">
        <v>3</v>
      </c>
      <c r="RQJ121" s="54" t="s">
        <v>3</v>
      </c>
      <c r="RQK121" s="54" t="s">
        <v>3</v>
      </c>
      <c r="RQL121" s="13"/>
      <c r="RQM121" s="30"/>
      <c r="RQN121" s="18"/>
      <c r="RQO121" s="18" t="s">
        <v>10</v>
      </c>
      <c r="RQP121" s="208" t="s">
        <v>116</v>
      </c>
      <c r="RQQ121" s="209"/>
      <c r="RQR121" s="210"/>
      <c r="RQS121" s="53"/>
      <c r="RQT121" s="205" t="s">
        <v>3</v>
      </c>
      <c r="RQU121" s="206"/>
      <c r="RQV121" s="206"/>
      <c r="RQW121" s="207"/>
      <c r="RQX121" s="31">
        <v>42735</v>
      </c>
      <c r="RQY121" s="54" t="s">
        <v>3</v>
      </c>
      <c r="RQZ121" s="54" t="s">
        <v>3</v>
      </c>
      <c r="RRA121" s="54" t="s">
        <v>3</v>
      </c>
      <c r="RRB121" s="13"/>
      <c r="RRC121" s="30"/>
      <c r="RRD121" s="18"/>
      <c r="RRE121" s="18" t="s">
        <v>10</v>
      </c>
      <c r="RRF121" s="208" t="s">
        <v>116</v>
      </c>
      <c r="RRG121" s="209"/>
      <c r="RRH121" s="210"/>
      <c r="RRI121" s="53"/>
      <c r="RRJ121" s="205" t="s">
        <v>3</v>
      </c>
      <c r="RRK121" s="206"/>
      <c r="RRL121" s="206"/>
      <c r="RRM121" s="207"/>
      <c r="RRN121" s="31">
        <v>42735</v>
      </c>
      <c r="RRO121" s="54" t="s">
        <v>3</v>
      </c>
      <c r="RRP121" s="54" t="s">
        <v>3</v>
      </c>
      <c r="RRQ121" s="54" t="s">
        <v>3</v>
      </c>
      <c r="RRR121" s="13"/>
      <c r="RRS121" s="30"/>
      <c r="RRT121" s="18"/>
      <c r="RRU121" s="18" t="s">
        <v>10</v>
      </c>
      <c r="RRV121" s="208" t="s">
        <v>116</v>
      </c>
      <c r="RRW121" s="209"/>
      <c r="RRX121" s="210"/>
      <c r="RRY121" s="53"/>
      <c r="RRZ121" s="205" t="s">
        <v>3</v>
      </c>
      <c r="RSA121" s="206"/>
      <c r="RSB121" s="206"/>
      <c r="RSC121" s="207"/>
      <c r="RSD121" s="31">
        <v>42735</v>
      </c>
      <c r="RSE121" s="54" t="s">
        <v>3</v>
      </c>
      <c r="RSF121" s="54" t="s">
        <v>3</v>
      </c>
      <c r="RSG121" s="54" t="s">
        <v>3</v>
      </c>
      <c r="RSH121" s="13"/>
      <c r="RSI121" s="30"/>
      <c r="RSJ121" s="18"/>
      <c r="RSK121" s="18" t="s">
        <v>10</v>
      </c>
      <c r="RSL121" s="208" t="s">
        <v>116</v>
      </c>
      <c r="RSM121" s="209"/>
      <c r="RSN121" s="210"/>
      <c r="RSO121" s="53"/>
      <c r="RSP121" s="205" t="s">
        <v>3</v>
      </c>
      <c r="RSQ121" s="206"/>
      <c r="RSR121" s="206"/>
      <c r="RSS121" s="207"/>
      <c r="RST121" s="31">
        <v>42735</v>
      </c>
      <c r="RSU121" s="54" t="s">
        <v>3</v>
      </c>
      <c r="RSV121" s="54" t="s">
        <v>3</v>
      </c>
      <c r="RSW121" s="54" t="s">
        <v>3</v>
      </c>
      <c r="RSX121" s="13"/>
      <c r="RSY121" s="30"/>
      <c r="RSZ121" s="18"/>
      <c r="RTA121" s="18" t="s">
        <v>10</v>
      </c>
      <c r="RTB121" s="208" t="s">
        <v>116</v>
      </c>
      <c r="RTC121" s="209"/>
      <c r="RTD121" s="210"/>
      <c r="RTE121" s="53"/>
      <c r="RTF121" s="205" t="s">
        <v>3</v>
      </c>
      <c r="RTG121" s="206"/>
      <c r="RTH121" s="206"/>
      <c r="RTI121" s="207"/>
      <c r="RTJ121" s="31">
        <v>42735</v>
      </c>
      <c r="RTK121" s="54" t="s">
        <v>3</v>
      </c>
      <c r="RTL121" s="54" t="s">
        <v>3</v>
      </c>
      <c r="RTM121" s="54" t="s">
        <v>3</v>
      </c>
      <c r="RTN121" s="13"/>
      <c r="RTO121" s="30"/>
      <c r="RTP121" s="18"/>
      <c r="RTQ121" s="18" t="s">
        <v>10</v>
      </c>
      <c r="RTR121" s="208" t="s">
        <v>116</v>
      </c>
      <c r="RTS121" s="209"/>
      <c r="RTT121" s="210"/>
      <c r="RTU121" s="53"/>
      <c r="RTV121" s="205" t="s">
        <v>3</v>
      </c>
      <c r="RTW121" s="206"/>
      <c r="RTX121" s="206"/>
      <c r="RTY121" s="207"/>
      <c r="RTZ121" s="31">
        <v>42735</v>
      </c>
      <c r="RUA121" s="54" t="s">
        <v>3</v>
      </c>
      <c r="RUB121" s="54" t="s">
        <v>3</v>
      </c>
      <c r="RUC121" s="54" t="s">
        <v>3</v>
      </c>
      <c r="RUD121" s="13"/>
      <c r="RUE121" s="30"/>
      <c r="RUF121" s="18"/>
      <c r="RUG121" s="18" t="s">
        <v>10</v>
      </c>
      <c r="RUH121" s="208" t="s">
        <v>116</v>
      </c>
      <c r="RUI121" s="209"/>
      <c r="RUJ121" s="210"/>
      <c r="RUK121" s="53"/>
      <c r="RUL121" s="205" t="s">
        <v>3</v>
      </c>
      <c r="RUM121" s="206"/>
      <c r="RUN121" s="206"/>
      <c r="RUO121" s="207"/>
      <c r="RUP121" s="31">
        <v>42735</v>
      </c>
      <c r="RUQ121" s="54" t="s">
        <v>3</v>
      </c>
      <c r="RUR121" s="54" t="s">
        <v>3</v>
      </c>
      <c r="RUS121" s="54" t="s">
        <v>3</v>
      </c>
      <c r="RUT121" s="13"/>
      <c r="RUU121" s="30"/>
      <c r="RUV121" s="18"/>
      <c r="RUW121" s="18" t="s">
        <v>10</v>
      </c>
      <c r="RUX121" s="208" t="s">
        <v>116</v>
      </c>
      <c r="RUY121" s="209"/>
      <c r="RUZ121" s="210"/>
      <c r="RVA121" s="53"/>
      <c r="RVB121" s="205" t="s">
        <v>3</v>
      </c>
      <c r="RVC121" s="206"/>
      <c r="RVD121" s="206"/>
      <c r="RVE121" s="207"/>
      <c r="RVF121" s="31">
        <v>42735</v>
      </c>
      <c r="RVG121" s="54" t="s">
        <v>3</v>
      </c>
      <c r="RVH121" s="54" t="s">
        <v>3</v>
      </c>
      <c r="RVI121" s="54" t="s">
        <v>3</v>
      </c>
      <c r="RVJ121" s="13"/>
      <c r="RVK121" s="30"/>
      <c r="RVL121" s="18"/>
      <c r="RVM121" s="18" t="s">
        <v>10</v>
      </c>
      <c r="RVN121" s="208" t="s">
        <v>116</v>
      </c>
      <c r="RVO121" s="209"/>
      <c r="RVP121" s="210"/>
      <c r="RVQ121" s="53"/>
      <c r="RVR121" s="205" t="s">
        <v>3</v>
      </c>
      <c r="RVS121" s="206"/>
      <c r="RVT121" s="206"/>
      <c r="RVU121" s="207"/>
      <c r="RVV121" s="31">
        <v>42735</v>
      </c>
      <c r="RVW121" s="54" t="s">
        <v>3</v>
      </c>
      <c r="RVX121" s="54" t="s">
        <v>3</v>
      </c>
      <c r="RVY121" s="54" t="s">
        <v>3</v>
      </c>
      <c r="RVZ121" s="13"/>
      <c r="RWA121" s="30"/>
      <c r="RWB121" s="18"/>
      <c r="RWC121" s="18" t="s">
        <v>10</v>
      </c>
      <c r="RWD121" s="208" t="s">
        <v>116</v>
      </c>
      <c r="RWE121" s="209"/>
      <c r="RWF121" s="210"/>
      <c r="RWG121" s="53"/>
      <c r="RWH121" s="205" t="s">
        <v>3</v>
      </c>
      <c r="RWI121" s="206"/>
      <c r="RWJ121" s="206"/>
      <c r="RWK121" s="207"/>
      <c r="RWL121" s="31">
        <v>42735</v>
      </c>
      <c r="RWM121" s="54" t="s">
        <v>3</v>
      </c>
      <c r="RWN121" s="54" t="s">
        <v>3</v>
      </c>
      <c r="RWO121" s="54" t="s">
        <v>3</v>
      </c>
      <c r="RWP121" s="13"/>
      <c r="RWQ121" s="30"/>
      <c r="RWR121" s="18"/>
      <c r="RWS121" s="18" t="s">
        <v>10</v>
      </c>
      <c r="RWT121" s="208" t="s">
        <v>116</v>
      </c>
      <c r="RWU121" s="209"/>
      <c r="RWV121" s="210"/>
      <c r="RWW121" s="53"/>
      <c r="RWX121" s="205" t="s">
        <v>3</v>
      </c>
      <c r="RWY121" s="206"/>
      <c r="RWZ121" s="206"/>
      <c r="RXA121" s="207"/>
      <c r="RXB121" s="31">
        <v>42735</v>
      </c>
      <c r="RXC121" s="54" t="s">
        <v>3</v>
      </c>
      <c r="RXD121" s="54" t="s">
        <v>3</v>
      </c>
      <c r="RXE121" s="54" t="s">
        <v>3</v>
      </c>
      <c r="RXF121" s="13"/>
      <c r="RXG121" s="30"/>
      <c r="RXH121" s="18"/>
      <c r="RXI121" s="18" t="s">
        <v>10</v>
      </c>
      <c r="RXJ121" s="208" t="s">
        <v>116</v>
      </c>
      <c r="RXK121" s="209"/>
      <c r="RXL121" s="210"/>
      <c r="RXM121" s="53"/>
      <c r="RXN121" s="205" t="s">
        <v>3</v>
      </c>
      <c r="RXO121" s="206"/>
      <c r="RXP121" s="206"/>
      <c r="RXQ121" s="207"/>
      <c r="RXR121" s="31">
        <v>42735</v>
      </c>
      <c r="RXS121" s="54" t="s">
        <v>3</v>
      </c>
      <c r="RXT121" s="54" t="s">
        <v>3</v>
      </c>
      <c r="RXU121" s="54" t="s">
        <v>3</v>
      </c>
      <c r="RXV121" s="13"/>
      <c r="RXW121" s="30"/>
      <c r="RXX121" s="18"/>
      <c r="RXY121" s="18" t="s">
        <v>10</v>
      </c>
      <c r="RXZ121" s="208" t="s">
        <v>116</v>
      </c>
      <c r="RYA121" s="209"/>
      <c r="RYB121" s="210"/>
      <c r="RYC121" s="53"/>
      <c r="RYD121" s="205" t="s">
        <v>3</v>
      </c>
      <c r="RYE121" s="206"/>
      <c r="RYF121" s="206"/>
      <c r="RYG121" s="207"/>
      <c r="RYH121" s="31">
        <v>42735</v>
      </c>
      <c r="RYI121" s="54" t="s">
        <v>3</v>
      </c>
      <c r="RYJ121" s="54" t="s">
        <v>3</v>
      </c>
      <c r="RYK121" s="54" t="s">
        <v>3</v>
      </c>
      <c r="RYL121" s="13"/>
      <c r="RYM121" s="30"/>
      <c r="RYN121" s="18"/>
      <c r="RYO121" s="18" t="s">
        <v>10</v>
      </c>
      <c r="RYP121" s="208" t="s">
        <v>116</v>
      </c>
      <c r="RYQ121" s="209"/>
      <c r="RYR121" s="210"/>
      <c r="RYS121" s="53"/>
      <c r="RYT121" s="205" t="s">
        <v>3</v>
      </c>
      <c r="RYU121" s="206"/>
      <c r="RYV121" s="206"/>
      <c r="RYW121" s="207"/>
      <c r="RYX121" s="31">
        <v>42735</v>
      </c>
      <c r="RYY121" s="54" t="s">
        <v>3</v>
      </c>
      <c r="RYZ121" s="54" t="s">
        <v>3</v>
      </c>
      <c r="RZA121" s="54" t="s">
        <v>3</v>
      </c>
      <c r="RZB121" s="13"/>
      <c r="RZC121" s="30"/>
      <c r="RZD121" s="18"/>
      <c r="RZE121" s="18" t="s">
        <v>10</v>
      </c>
      <c r="RZF121" s="208" t="s">
        <v>116</v>
      </c>
      <c r="RZG121" s="209"/>
      <c r="RZH121" s="210"/>
      <c r="RZI121" s="53"/>
      <c r="RZJ121" s="205" t="s">
        <v>3</v>
      </c>
      <c r="RZK121" s="206"/>
      <c r="RZL121" s="206"/>
      <c r="RZM121" s="207"/>
      <c r="RZN121" s="31">
        <v>42735</v>
      </c>
      <c r="RZO121" s="54" t="s">
        <v>3</v>
      </c>
      <c r="RZP121" s="54" t="s">
        <v>3</v>
      </c>
      <c r="RZQ121" s="54" t="s">
        <v>3</v>
      </c>
      <c r="RZR121" s="13"/>
      <c r="RZS121" s="30"/>
      <c r="RZT121" s="18"/>
      <c r="RZU121" s="18" t="s">
        <v>10</v>
      </c>
      <c r="RZV121" s="208" t="s">
        <v>116</v>
      </c>
      <c r="RZW121" s="209"/>
      <c r="RZX121" s="210"/>
      <c r="RZY121" s="53"/>
      <c r="RZZ121" s="205" t="s">
        <v>3</v>
      </c>
      <c r="SAA121" s="206"/>
      <c r="SAB121" s="206"/>
      <c r="SAC121" s="207"/>
      <c r="SAD121" s="31">
        <v>42735</v>
      </c>
      <c r="SAE121" s="54" t="s">
        <v>3</v>
      </c>
      <c r="SAF121" s="54" t="s">
        <v>3</v>
      </c>
      <c r="SAG121" s="54" t="s">
        <v>3</v>
      </c>
      <c r="SAH121" s="13"/>
      <c r="SAI121" s="30"/>
      <c r="SAJ121" s="18"/>
      <c r="SAK121" s="18" t="s">
        <v>10</v>
      </c>
      <c r="SAL121" s="208" t="s">
        <v>116</v>
      </c>
      <c r="SAM121" s="209"/>
      <c r="SAN121" s="210"/>
      <c r="SAO121" s="53"/>
      <c r="SAP121" s="205" t="s">
        <v>3</v>
      </c>
      <c r="SAQ121" s="206"/>
      <c r="SAR121" s="206"/>
      <c r="SAS121" s="207"/>
      <c r="SAT121" s="31">
        <v>42735</v>
      </c>
      <c r="SAU121" s="54" t="s">
        <v>3</v>
      </c>
      <c r="SAV121" s="54" t="s">
        <v>3</v>
      </c>
      <c r="SAW121" s="54" t="s">
        <v>3</v>
      </c>
      <c r="SAX121" s="13"/>
      <c r="SAY121" s="30"/>
      <c r="SAZ121" s="18"/>
      <c r="SBA121" s="18" t="s">
        <v>10</v>
      </c>
      <c r="SBB121" s="208" t="s">
        <v>116</v>
      </c>
      <c r="SBC121" s="209"/>
      <c r="SBD121" s="210"/>
      <c r="SBE121" s="53"/>
      <c r="SBF121" s="205" t="s">
        <v>3</v>
      </c>
      <c r="SBG121" s="206"/>
      <c r="SBH121" s="206"/>
      <c r="SBI121" s="207"/>
      <c r="SBJ121" s="31">
        <v>42735</v>
      </c>
      <c r="SBK121" s="54" t="s">
        <v>3</v>
      </c>
      <c r="SBL121" s="54" t="s">
        <v>3</v>
      </c>
      <c r="SBM121" s="54" t="s">
        <v>3</v>
      </c>
      <c r="SBN121" s="13"/>
      <c r="SBO121" s="30"/>
      <c r="SBP121" s="18"/>
      <c r="SBQ121" s="18" t="s">
        <v>10</v>
      </c>
      <c r="SBR121" s="208" t="s">
        <v>116</v>
      </c>
      <c r="SBS121" s="209"/>
      <c r="SBT121" s="210"/>
      <c r="SBU121" s="53"/>
      <c r="SBV121" s="205" t="s">
        <v>3</v>
      </c>
      <c r="SBW121" s="206"/>
      <c r="SBX121" s="206"/>
      <c r="SBY121" s="207"/>
      <c r="SBZ121" s="31">
        <v>42735</v>
      </c>
      <c r="SCA121" s="54" t="s">
        <v>3</v>
      </c>
      <c r="SCB121" s="54" t="s">
        <v>3</v>
      </c>
      <c r="SCC121" s="54" t="s">
        <v>3</v>
      </c>
      <c r="SCD121" s="13"/>
      <c r="SCE121" s="30"/>
      <c r="SCF121" s="18"/>
      <c r="SCG121" s="18" t="s">
        <v>10</v>
      </c>
      <c r="SCH121" s="208" t="s">
        <v>116</v>
      </c>
      <c r="SCI121" s="209"/>
      <c r="SCJ121" s="210"/>
      <c r="SCK121" s="53"/>
      <c r="SCL121" s="205" t="s">
        <v>3</v>
      </c>
      <c r="SCM121" s="206"/>
      <c r="SCN121" s="206"/>
      <c r="SCO121" s="207"/>
      <c r="SCP121" s="31">
        <v>42735</v>
      </c>
      <c r="SCQ121" s="54" t="s">
        <v>3</v>
      </c>
      <c r="SCR121" s="54" t="s">
        <v>3</v>
      </c>
      <c r="SCS121" s="54" t="s">
        <v>3</v>
      </c>
      <c r="SCT121" s="13"/>
      <c r="SCU121" s="30"/>
      <c r="SCV121" s="18"/>
      <c r="SCW121" s="18" t="s">
        <v>10</v>
      </c>
      <c r="SCX121" s="208" t="s">
        <v>116</v>
      </c>
      <c r="SCY121" s="209"/>
      <c r="SCZ121" s="210"/>
      <c r="SDA121" s="53"/>
      <c r="SDB121" s="205" t="s">
        <v>3</v>
      </c>
      <c r="SDC121" s="206"/>
      <c r="SDD121" s="206"/>
      <c r="SDE121" s="207"/>
      <c r="SDF121" s="31">
        <v>42735</v>
      </c>
      <c r="SDG121" s="54" t="s">
        <v>3</v>
      </c>
      <c r="SDH121" s="54" t="s">
        <v>3</v>
      </c>
      <c r="SDI121" s="54" t="s">
        <v>3</v>
      </c>
      <c r="SDJ121" s="13"/>
      <c r="SDK121" s="30"/>
      <c r="SDL121" s="18"/>
      <c r="SDM121" s="18" t="s">
        <v>10</v>
      </c>
      <c r="SDN121" s="208" t="s">
        <v>116</v>
      </c>
      <c r="SDO121" s="209"/>
      <c r="SDP121" s="210"/>
      <c r="SDQ121" s="53"/>
      <c r="SDR121" s="205" t="s">
        <v>3</v>
      </c>
      <c r="SDS121" s="206"/>
      <c r="SDT121" s="206"/>
      <c r="SDU121" s="207"/>
      <c r="SDV121" s="31">
        <v>42735</v>
      </c>
      <c r="SDW121" s="54" t="s">
        <v>3</v>
      </c>
      <c r="SDX121" s="54" t="s">
        <v>3</v>
      </c>
      <c r="SDY121" s="54" t="s">
        <v>3</v>
      </c>
      <c r="SDZ121" s="13"/>
      <c r="SEA121" s="30"/>
      <c r="SEB121" s="18"/>
      <c r="SEC121" s="18" t="s">
        <v>10</v>
      </c>
      <c r="SED121" s="208" t="s">
        <v>116</v>
      </c>
      <c r="SEE121" s="209"/>
      <c r="SEF121" s="210"/>
      <c r="SEG121" s="53"/>
      <c r="SEH121" s="205" t="s">
        <v>3</v>
      </c>
      <c r="SEI121" s="206"/>
      <c r="SEJ121" s="206"/>
      <c r="SEK121" s="207"/>
      <c r="SEL121" s="31">
        <v>42735</v>
      </c>
      <c r="SEM121" s="54" t="s">
        <v>3</v>
      </c>
      <c r="SEN121" s="54" t="s">
        <v>3</v>
      </c>
      <c r="SEO121" s="54" t="s">
        <v>3</v>
      </c>
      <c r="SEP121" s="13"/>
      <c r="SEQ121" s="30"/>
      <c r="SER121" s="18"/>
      <c r="SES121" s="18" t="s">
        <v>10</v>
      </c>
      <c r="SET121" s="208" t="s">
        <v>116</v>
      </c>
      <c r="SEU121" s="209"/>
      <c r="SEV121" s="210"/>
      <c r="SEW121" s="53"/>
      <c r="SEX121" s="205" t="s">
        <v>3</v>
      </c>
      <c r="SEY121" s="206"/>
      <c r="SEZ121" s="206"/>
      <c r="SFA121" s="207"/>
      <c r="SFB121" s="31">
        <v>42735</v>
      </c>
      <c r="SFC121" s="54" t="s">
        <v>3</v>
      </c>
      <c r="SFD121" s="54" t="s">
        <v>3</v>
      </c>
      <c r="SFE121" s="54" t="s">
        <v>3</v>
      </c>
      <c r="SFF121" s="13"/>
      <c r="SFG121" s="30"/>
      <c r="SFH121" s="18"/>
      <c r="SFI121" s="18" t="s">
        <v>10</v>
      </c>
      <c r="SFJ121" s="208" t="s">
        <v>116</v>
      </c>
      <c r="SFK121" s="209"/>
      <c r="SFL121" s="210"/>
      <c r="SFM121" s="53"/>
      <c r="SFN121" s="205" t="s">
        <v>3</v>
      </c>
      <c r="SFO121" s="206"/>
      <c r="SFP121" s="206"/>
      <c r="SFQ121" s="207"/>
      <c r="SFR121" s="31">
        <v>42735</v>
      </c>
      <c r="SFS121" s="54" t="s">
        <v>3</v>
      </c>
      <c r="SFT121" s="54" t="s">
        <v>3</v>
      </c>
      <c r="SFU121" s="54" t="s">
        <v>3</v>
      </c>
      <c r="SFV121" s="13"/>
      <c r="SFW121" s="30"/>
      <c r="SFX121" s="18"/>
      <c r="SFY121" s="18" t="s">
        <v>10</v>
      </c>
      <c r="SFZ121" s="208" t="s">
        <v>116</v>
      </c>
      <c r="SGA121" s="209"/>
      <c r="SGB121" s="210"/>
      <c r="SGC121" s="53"/>
      <c r="SGD121" s="205" t="s">
        <v>3</v>
      </c>
      <c r="SGE121" s="206"/>
      <c r="SGF121" s="206"/>
      <c r="SGG121" s="207"/>
      <c r="SGH121" s="31">
        <v>42735</v>
      </c>
      <c r="SGI121" s="54" t="s">
        <v>3</v>
      </c>
      <c r="SGJ121" s="54" t="s">
        <v>3</v>
      </c>
      <c r="SGK121" s="54" t="s">
        <v>3</v>
      </c>
      <c r="SGL121" s="13"/>
      <c r="SGM121" s="30"/>
      <c r="SGN121" s="18"/>
      <c r="SGO121" s="18" t="s">
        <v>10</v>
      </c>
      <c r="SGP121" s="208" t="s">
        <v>116</v>
      </c>
      <c r="SGQ121" s="209"/>
      <c r="SGR121" s="210"/>
      <c r="SGS121" s="53"/>
      <c r="SGT121" s="205" t="s">
        <v>3</v>
      </c>
      <c r="SGU121" s="206"/>
      <c r="SGV121" s="206"/>
      <c r="SGW121" s="207"/>
      <c r="SGX121" s="31">
        <v>42735</v>
      </c>
      <c r="SGY121" s="54" t="s">
        <v>3</v>
      </c>
      <c r="SGZ121" s="54" t="s">
        <v>3</v>
      </c>
      <c r="SHA121" s="54" t="s">
        <v>3</v>
      </c>
      <c r="SHB121" s="13"/>
      <c r="SHC121" s="30"/>
      <c r="SHD121" s="18"/>
      <c r="SHE121" s="18" t="s">
        <v>10</v>
      </c>
      <c r="SHF121" s="208" t="s">
        <v>116</v>
      </c>
      <c r="SHG121" s="209"/>
      <c r="SHH121" s="210"/>
      <c r="SHI121" s="53"/>
      <c r="SHJ121" s="205" t="s">
        <v>3</v>
      </c>
      <c r="SHK121" s="206"/>
      <c r="SHL121" s="206"/>
      <c r="SHM121" s="207"/>
      <c r="SHN121" s="31">
        <v>42735</v>
      </c>
      <c r="SHO121" s="54" t="s">
        <v>3</v>
      </c>
      <c r="SHP121" s="54" t="s">
        <v>3</v>
      </c>
      <c r="SHQ121" s="54" t="s">
        <v>3</v>
      </c>
      <c r="SHR121" s="13"/>
      <c r="SHS121" s="30"/>
      <c r="SHT121" s="18"/>
      <c r="SHU121" s="18" t="s">
        <v>10</v>
      </c>
      <c r="SHV121" s="208" t="s">
        <v>116</v>
      </c>
      <c r="SHW121" s="209"/>
      <c r="SHX121" s="210"/>
      <c r="SHY121" s="53"/>
      <c r="SHZ121" s="205" t="s">
        <v>3</v>
      </c>
      <c r="SIA121" s="206"/>
      <c r="SIB121" s="206"/>
      <c r="SIC121" s="207"/>
      <c r="SID121" s="31">
        <v>42735</v>
      </c>
      <c r="SIE121" s="54" t="s">
        <v>3</v>
      </c>
      <c r="SIF121" s="54" t="s">
        <v>3</v>
      </c>
      <c r="SIG121" s="54" t="s">
        <v>3</v>
      </c>
      <c r="SIH121" s="13"/>
      <c r="SII121" s="30"/>
      <c r="SIJ121" s="18"/>
      <c r="SIK121" s="18" t="s">
        <v>10</v>
      </c>
      <c r="SIL121" s="208" t="s">
        <v>116</v>
      </c>
      <c r="SIM121" s="209"/>
      <c r="SIN121" s="210"/>
      <c r="SIO121" s="53"/>
      <c r="SIP121" s="205" t="s">
        <v>3</v>
      </c>
      <c r="SIQ121" s="206"/>
      <c r="SIR121" s="206"/>
      <c r="SIS121" s="207"/>
      <c r="SIT121" s="31">
        <v>42735</v>
      </c>
      <c r="SIU121" s="54" t="s">
        <v>3</v>
      </c>
      <c r="SIV121" s="54" t="s">
        <v>3</v>
      </c>
      <c r="SIW121" s="54" t="s">
        <v>3</v>
      </c>
      <c r="SIX121" s="13"/>
      <c r="SIY121" s="30"/>
      <c r="SIZ121" s="18"/>
      <c r="SJA121" s="18" t="s">
        <v>10</v>
      </c>
      <c r="SJB121" s="208" t="s">
        <v>116</v>
      </c>
      <c r="SJC121" s="209"/>
      <c r="SJD121" s="210"/>
      <c r="SJE121" s="53"/>
      <c r="SJF121" s="205" t="s">
        <v>3</v>
      </c>
      <c r="SJG121" s="206"/>
      <c r="SJH121" s="206"/>
      <c r="SJI121" s="207"/>
      <c r="SJJ121" s="31">
        <v>42735</v>
      </c>
      <c r="SJK121" s="54" t="s">
        <v>3</v>
      </c>
      <c r="SJL121" s="54" t="s">
        <v>3</v>
      </c>
      <c r="SJM121" s="54" t="s">
        <v>3</v>
      </c>
      <c r="SJN121" s="13"/>
      <c r="SJO121" s="30"/>
      <c r="SJP121" s="18"/>
      <c r="SJQ121" s="18" t="s">
        <v>10</v>
      </c>
      <c r="SJR121" s="208" t="s">
        <v>116</v>
      </c>
      <c r="SJS121" s="209"/>
      <c r="SJT121" s="210"/>
      <c r="SJU121" s="53"/>
      <c r="SJV121" s="205" t="s">
        <v>3</v>
      </c>
      <c r="SJW121" s="206"/>
      <c r="SJX121" s="206"/>
      <c r="SJY121" s="207"/>
      <c r="SJZ121" s="31">
        <v>42735</v>
      </c>
      <c r="SKA121" s="54" t="s">
        <v>3</v>
      </c>
      <c r="SKB121" s="54" t="s">
        <v>3</v>
      </c>
      <c r="SKC121" s="54" t="s">
        <v>3</v>
      </c>
      <c r="SKD121" s="13"/>
      <c r="SKE121" s="30"/>
      <c r="SKF121" s="18"/>
      <c r="SKG121" s="18" t="s">
        <v>10</v>
      </c>
      <c r="SKH121" s="208" t="s">
        <v>116</v>
      </c>
      <c r="SKI121" s="209"/>
      <c r="SKJ121" s="210"/>
      <c r="SKK121" s="53"/>
      <c r="SKL121" s="205" t="s">
        <v>3</v>
      </c>
      <c r="SKM121" s="206"/>
      <c r="SKN121" s="206"/>
      <c r="SKO121" s="207"/>
      <c r="SKP121" s="31">
        <v>42735</v>
      </c>
      <c r="SKQ121" s="54" t="s">
        <v>3</v>
      </c>
      <c r="SKR121" s="54" t="s">
        <v>3</v>
      </c>
      <c r="SKS121" s="54" t="s">
        <v>3</v>
      </c>
      <c r="SKT121" s="13"/>
      <c r="SKU121" s="30"/>
      <c r="SKV121" s="18"/>
      <c r="SKW121" s="18" t="s">
        <v>10</v>
      </c>
      <c r="SKX121" s="208" t="s">
        <v>116</v>
      </c>
      <c r="SKY121" s="209"/>
      <c r="SKZ121" s="210"/>
      <c r="SLA121" s="53"/>
      <c r="SLB121" s="205" t="s">
        <v>3</v>
      </c>
      <c r="SLC121" s="206"/>
      <c r="SLD121" s="206"/>
      <c r="SLE121" s="207"/>
      <c r="SLF121" s="31">
        <v>42735</v>
      </c>
      <c r="SLG121" s="54" t="s">
        <v>3</v>
      </c>
      <c r="SLH121" s="54" t="s">
        <v>3</v>
      </c>
      <c r="SLI121" s="54" t="s">
        <v>3</v>
      </c>
      <c r="SLJ121" s="13"/>
      <c r="SLK121" s="30"/>
      <c r="SLL121" s="18"/>
      <c r="SLM121" s="18" t="s">
        <v>10</v>
      </c>
      <c r="SLN121" s="208" t="s">
        <v>116</v>
      </c>
      <c r="SLO121" s="209"/>
      <c r="SLP121" s="210"/>
      <c r="SLQ121" s="53"/>
      <c r="SLR121" s="205" t="s">
        <v>3</v>
      </c>
      <c r="SLS121" s="206"/>
      <c r="SLT121" s="206"/>
      <c r="SLU121" s="207"/>
      <c r="SLV121" s="31">
        <v>42735</v>
      </c>
      <c r="SLW121" s="54" t="s">
        <v>3</v>
      </c>
      <c r="SLX121" s="54" t="s">
        <v>3</v>
      </c>
      <c r="SLY121" s="54" t="s">
        <v>3</v>
      </c>
      <c r="SLZ121" s="13"/>
      <c r="SMA121" s="30"/>
      <c r="SMB121" s="18"/>
      <c r="SMC121" s="18" t="s">
        <v>10</v>
      </c>
      <c r="SMD121" s="208" t="s">
        <v>116</v>
      </c>
      <c r="SME121" s="209"/>
      <c r="SMF121" s="210"/>
      <c r="SMG121" s="53"/>
      <c r="SMH121" s="205" t="s">
        <v>3</v>
      </c>
      <c r="SMI121" s="206"/>
      <c r="SMJ121" s="206"/>
      <c r="SMK121" s="207"/>
      <c r="SML121" s="31">
        <v>42735</v>
      </c>
      <c r="SMM121" s="54" t="s">
        <v>3</v>
      </c>
      <c r="SMN121" s="54" t="s">
        <v>3</v>
      </c>
      <c r="SMO121" s="54" t="s">
        <v>3</v>
      </c>
      <c r="SMP121" s="13"/>
      <c r="SMQ121" s="30"/>
      <c r="SMR121" s="18"/>
      <c r="SMS121" s="18" t="s">
        <v>10</v>
      </c>
      <c r="SMT121" s="208" t="s">
        <v>116</v>
      </c>
      <c r="SMU121" s="209"/>
      <c r="SMV121" s="210"/>
      <c r="SMW121" s="53"/>
      <c r="SMX121" s="205" t="s">
        <v>3</v>
      </c>
      <c r="SMY121" s="206"/>
      <c r="SMZ121" s="206"/>
      <c r="SNA121" s="207"/>
      <c r="SNB121" s="31">
        <v>42735</v>
      </c>
      <c r="SNC121" s="54" t="s">
        <v>3</v>
      </c>
      <c r="SND121" s="54" t="s">
        <v>3</v>
      </c>
      <c r="SNE121" s="54" t="s">
        <v>3</v>
      </c>
      <c r="SNF121" s="13"/>
      <c r="SNG121" s="30"/>
      <c r="SNH121" s="18"/>
      <c r="SNI121" s="18" t="s">
        <v>10</v>
      </c>
      <c r="SNJ121" s="208" t="s">
        <v>116</v>
      </c>
      <c r="SNK121" s="209"/>
      <c r="SNL121" s="210"/>
      <c r="SNM121" s="53"/>
      <c r="SNN121" s="205" t="s">
        <v>3</v>
      </c>
      <c r="SNO121" s="206"/>
      <c r="SNP121" s="206"/>
      <c r="SNQ121" s="207"/>
      <c r="SNR121" s="31">
        <v>42735</v>
      </c>
      <c r="SNS121" s="54" t="s">
        <v>3</v>
      </c>
      <c r="SNT121" s="54" t="s">
        <v>3</v>
      </c>
      <c r="SNU121" s="54" t="s">
        <v>3</v>
      </c>
      <c r="SNV121" s="13"/>
      <c r="SNW121" s="30"/>
      <c r="SNX121" s="18"/>
      <c r="SNY121" s="18" t="s">
        <v>10</v>
      </c>
      <c r="SNZ121" s="208" t="s">
        <v>116</v>
      </c>
      <c r="SOA121" s="209"/>
      <c r="SOB121" s="210"/>
      <c r="SOC121" s="53"/>
      <c r="SOD121" s="205" t="s">
        <v>3</v>
      </c>
      <c r="SOE121" s="206"/>
      <c r="SOF121" s="206"/>
      <c r="SOG121" s="207"/>
      <c r="SOH121" s="31">
        <v>42735</v>
      </c>
      <c r="SOI121" s="54" t="s">
        <v>3</v>
      </c>
      <c r="SOJ121" s="54" t="s">
        <v>3</v>
      </c>
      <c r="SOK121" s="54" t="s">
        <v>3</v>
      </c>
      <c r="SOL121" s="13"/>
      <c r="SOM121" s="30"/>
      <c r="SON121" s="18"/>
      <c r="SOO121" s="18" t="s">
        <v>10</v>
      </c>
      <c r="SOP121" s="208" t="s">
        <v>116</v>
      </c>
      <c r="SOQ121" s="209"/>
      <c r="SOR121" s="210"/>
      <c r="SOS121" s="53"/>
      <c r="SOT121" s="205" t="s">
        <v>3</v>
      </c>
      <c r="SOU121" s="206"/>
      <c r="SOV121" s="206"/>
      <c r="SOW121" s="207"/>
      <c r="SOX121" s="31">
        <v>42735</v>
      </c>
      <c r="SOY121" s="54" t="s">
        <v>3</v>
      </c>
      <c r="SOZ121" s="54" t="s">
        <v>3</v>
      </c>
      <c r="SPA121" s="54" t="s">
        <v>3</v>
      </c>
      <c r="SPB121" s="13"/>
      <c r="SPC121" s="30"/>
      <c r="SPD121" s="18"/>
      <c r="SPE121" s="18" t="s">
        <v>10</v>
      </c>
      <c r="SPF121" s="208" t="s">
        <v>116</v>
      </c>
      <c r="SPG121" s="209"/>
      <c r="SPH121" s="210"/>
      <c r="SPI121" s="53"/>
      <c r="SPJ121" s="205" t="s">
        <v>3</v>
      </c>
      <c r="SPK121" s="206"/>
      <c r="SPL121" s="206"/>
      <c r="SPM121" s="207"/>
      <c r="SPN121" s="31">
        <v>42735</v>
      </c>
      <c r="SPO121" s="54" t="s">
        <v>3</v>
      </c>
      <c r="SPP121" s="54" t="s">
        <v>3</v>
      </c>
      <c r="SPQ121" s="54" t="s">
        <v>3</v>
      </c>
      <c r="SPR121" s="13"/>
      <c r="SPS121" s="30"/>
      <c r="SPT121" s="18"/>
      <c r="SPU121" s="18" t="s">
        <v>10</v>
      </c>
      <c r="SPV121" s="208" t="s">
        <v>116</v>
      </c>
      <c r="SPW121" s="209"/>
      <c r="SPX121" s="210"/>
      <c r="SPY121" s="53"/>
      <c r="SPZ121" s="205" t="s">
        <v>3</v>
      </c>
      <c r="SQA121" s="206"/>
      <c r="SQB121" s="206"/>
      <c r="SQC121" s="207"/>
      <c r="SQD121" s="31">
        <v>42735</v>
      </c>
      <c r="SQE121" s="54" t="s">
        <v>3</v>
      </c>
      <c r="SQF121" s="54" t="s">
        <v>3</v>
      </c>
      <c r="SQG121" s="54" t="s">
        <v>3</v>
      </c>
      <c r="SQH121" s="13"/>
      <c r="SQI121" s="30"/>
      <c r="SQJ121" s="18"/>
      <c r="SQK121" s="18" t="s">
        <v>10</v>
      </c>
      <c r="SQL121" s="208" t="s">
        <v>116</v>
      </c>
      <c r="SQM121" s="209"/>
      <c r="SQN121" s="210"/>
      <c r="SQO121" s="53"/>
      <c r="SQP121" s="205" t="s">
        <v>3</v>
      </c>
      <c r="SQQ121" s="206"/>
      <c r="SQR121" s="206"/>
      <c r="SQS121" s="207"/>
      <c r="SQT121" s="31">
        <v>42735</v>
      </c>
      <c r="SQU121" s="54" t="s">
        <v>3</v>
      </c>
      <c r="SQV121" s="54" t="s">
        <v>3</v>
      </c>
      <c r="SQW121" s="54" t="s">
        <v>3</v>
      </c>
      <c r="SQX121" s="13"/>
      <c r="SQY121" s="30"/>
      <c r="SQZ121" s="18"/>
      <c r="SRA121" s="18" t="s">
        <v>10</v>
      </c>
      <c r="SRB121" s="208" t="s">
        <v>116</v>
      </c>
      <c r="SRC121" s="209"/>
      <c r="SRD121" s="210"/>
      <c r="SRE121" s="53"/>
      <c r="SRF121" s="205" t="s">
        <v>3</v>
      </c>
      <c r="SRG121" s="206"/>
      <c r="SRH121" s="206"/>
      <c r="SRI121" s="207"/>
      <c r="SRJ121" s="31">
        <v>42735</v>
      </c>
      <c r="SRK121" s="54" t="s">
        <v>3</v>
      </c>
      <c r="SRL121" s="54" t="s">
        <v>3</v>
      </c>
      <c r="SRM121" s="54" t="s">
        <v>3</v>
      </c>
      <c r="SRN121" s="13"/>
      <c r="SRO121" s="30"/>
      <c r="SRP121" s="18"/>
      <c r="SRQ121" s="18" t="s">
        <v>10</v>
      </c>
      <c r="SRR121" s="208" t="s">
        <v>116</v>
      </c>
      <c r="SRS121" s="209"/>
      <c r="SRT121" s="210"/>
      <c r="SRU121" s="53"/>
      <c r="SRV121" s="205" t="s">
        <v>3</v>
      </c>
      <c r="SRW121" s="206"/>
      <c r="SRX121" s="206"/>
      <c r="SRY121" s="207"/>
      <c r="SRZ121" s="31">
        <v>42735</v>
      </c>
      <c r="SSA121" s="54" t="s">
        <v>3</v>
      </c>
      <c r="SSB121" s="54" t="s">
        <v>3</v>
      </c>
      <c r="SSC121" s="54" t="s">
        <v>3</v>
      </c>
      <c r="SSD121" s="13"/>
      <c r="SSE121" s="30"/>
      <c r="SSF121" s="18"/>
      <c r="SSG121" s="18" t="s">
        <v>10</v>
      </c>
      <c r="SSH121" s="208" t="s">
        <v>116</v>
      </c>
      <c r="SSI121" s="209"/>
      <c r="SSJ121" s="210"/>
      <c r="SSK121" s="53"/>
      <c r="SSL121" s="205" t="s">
        <v>3</v>
      </c>
      <c r="SSM121" s="206"/>
      <c r="SSN121" s="206"/>
      <c r="SSO121" s="207"/>
      <c r="SSP121" s="31">
        <v>42735</v>
      </c>
      <c r="SSQ121" s="54" t="s">
        <v>3</v>
      </c>
      <c r="SSR121" s="54" t="s">
        <v>3</v>
      </c>
      <c r="SSS121" s="54" t="s">
        <v>3</v>
      </c>
      <c r="SST121" s="13"/>
      <c r="SSU121" s="30"/>
      <c r="SSV121" s="18"/>
      <c r="SSW121" s="18" t="s">
        <v>10</v>
      </c>
      <c r="SSX121" s="208" t="s">
        <v>116</v>
      </c>
      <c r="SSY121" s="209"/>
      <c r="SSZ121" s="210"/>
      <c r="STA121" s="53"/>
      <c r="STB121" s="205" t="s">
        <v>3</v>
      </c>
      <c r="STC121" s="206"/>
      <c r="STD121" s="206"/>
      <c r="STE121" s="207"/>
      <c r="STF121" s="31">
        <v>42735</v>
      </c>
      <c r="STG121" s="54" t="s">
        <v>3</v>
      </c>
      <c r="STH121" s="54" t="s">
        <v>3</v>
      </c>
      <c r="STI121" s="54" t="s">
        <v>3</v>
      </c>
      <c r="STJ121" s="13"/>
      <c r="STK121" s="30"/>
      <c r="STL121" s="18"/>
      <c r="STM121" s="18" t="s">
        <v>10</v>
      </c>
      <c r="STN121" s="208" t="s">
        <v>116</v>
      </c>
      <c r="STO121" s="209"/>
      <c r="STP121" s="210"/>
      <c r="STQ121" s="53"/>
      <c r="STR121" s="205" t="s">
        <v>3</v>
      </c>
      <c r="STS121" s="206"/>
      <c r="STT121" s="206"/>
      <c r="STU121" s="207"/>
      <c r="STV121" s="31">
        <v>42735</v>
      </c>
      <c r="STW121" s="54" t="s">
        <v>3</v>
      </c>
      <c r="STX121" s="54" t="s">
        <v>3</v>
      </c>
      <c r="STY121" s="54" t="s">
        <v>3</v>
      </c>
      <c r="STZ121" s="13"/>
      <c r="SUA121" s="30"/>
      <c r="SUB121" s="18"/>
      <c r="SUC121" s="18" t="s">
        <v>10</v>
      </c>
      <c r="SUD121" s="208" t="s">
        <v>116</v>
      </c>
      <c r="SUE121" s="209"/>
      <c r="SUF121" s="210"/>
      <c r="SUG121" s="53"/>
      <c r="SUH121" s="205" t="s">
        <v>3</v>
      </c>
      <c r="SUI121" s="206"/>
      <c r="SUJ121" s="206"/>
      <c r="SUK121" s="207"/>
      <c r="SUL121" s="31">
        <v>42735</v>
      </c>
      <c r="SUM121" s="54" t="s">
        <v>3</v>
      </c>
      <c r="SUN121" s="54" t="s">
        <v>3</v>
      </c>
      <c r="SUO121" s="54" t="s">
        <v>3</v>
      </c>
      <c r="SUP121" s="13"/>
      <c r="SUQ121" s="30"/>
      <c r="SUR121" s="18"/>
      <c r="SUS121" s="18" t="s">
        <v>10</v>
      </c>
      <c r="SUT121" s="208" t="s">
        <v>116</v>
      </c>
      <c r="SUU121" s="209"/>
      <c r="SUV121" s="210"/>
      <c r="SUW121" s="53"/>
      <c r="SUX121" s="205" t="s">
        <v>3</v>
      </c>
      <c r="SUY121" s="206"/>
      <c r="SUZ121" s="206"/>
      <c r="SVA121" s="207"/>
      <c r="SVB121" s="31">
        <v>42735</v>
      </c>
      <c r="SVC121" s="54" t="s">
        <v>3</v>
      </c>
      <c r="SVD121" s="54" t="s">
        <v>3</v>
      </c>
      <c r="SVE121" s="54" t="s">
        <v>3</v>
      </c>
      <c r="SVF121" s="13"/>
      <c r="SVG121" s="30"/>
      <c r="SVH121" s="18"/>
      <c r="SVI121" s="18" t="s">
        <v>10</v>
      </c>
      <c r="SVJ121" s="208" t="s">
        <v>116</v>
      </c>
      <c r="SVK121" s="209"/>
      <c r="SVL121" s="210"/>
      <c r="SVM121" s="53"/>
      <c r="SVN121" s="205" t="s">
        <v>3</v>
      </c>
      <c r="SVO121" s="206"/>
      <c r="SVP121" s="206"/>
      <c r="SVQ121" s="207"/>
      <c r="SVR121" s="31">
        <v>42735</v>
      </c>
      <c r="SVS121" s="54" t="s">
        <v>3</v>
      </c>
      <c r="SVT121" s="54" t="s">
        <v>3</v>
      </c>
      <c r="SVU121" s="54" t="s">
        <v>3</v>
      </c>
      <c r="SVV121" s="13"/>
      <c r="SVW121" s="30"/>
      <c r="SVX121" s="18"/>
      <c r="SVY121" s="18" t="s">
        <v>10</v>
      </c>
      <c r="SVZ121" s="208" t="s">
        <v>116</v>
      </c>
      <c r="SWA121" s="209"/>
      <c r="SWB121" s="210"/>
      <c r="SWC121" s="53"/>
      <c r="SWD121" s="205" t="s">
        <v>3</v>
      </c>
      <c r="SWE121" s="206"/>
      <c r="SWF121" s="206"/>
      <c r="SWG121" s="207"/>
      <c r="SWH121" s="31">
        <v>42735</v>
      </c>
      <c r="SWI121" s="54" t="s">
        <v>3</v>
      </c>
      <c r="SWJ121" s="54" t="s">
        <v>3</v>
      </c>
      <c r="SWK121" s="54" t="s">
        <v>3</v>
      </c>
      <c r="SWL121" s="13"/>
      <c r="SWM121" s="30"/>
      <c r="SWN121" s="18"/>
      <c r="SWO121" s="18" t="s">
        <v>10</v>
      </c>
      <c r="SWP121" s="208" t="s">
        <v>116</v>
      </c>
      <c r="SWQ121" s="209"/>
      <c r="SWR121" s="210"/>
      <c r="SWS121" s="53"/>
      <c r="SWT121" s="205" t="s">
        <v>3</v>
      </c>
      <c r="SWU121" s="206"/>
      <c r="SWV121" s="206"/>
      <c r="SWW121" s="207"/>
      <c r="SWX121" s="31">
        <v>42735</v>
      </c>
      <c r="SWY121" s="54" t="s">
        <v>3</v>
      </c>
      <c r="SWZ121" s="54" t="s">
        <v>3</v>
      </c>
      <c r="SXA121" s="54" t="s">
        <v>3</v>
      </c>
      <c r="SXB121" s="13"/>
      <c r="SXC121" s="30"/>
      <c r="SXD121" s="18"/>
      <c r="SXE121" s="18" t="s">
        <v>10</v>
      </c>
      <c r="SXF121" s="208" t="s">
        <v>116</v>
      </c>
      <c r="SXG121" s="209"/>
      <c r="SXH121" s="210"/>
      <c r="SXI121" s="53"/>
      <c r="SXJ121" s="205" t="s">
        <v>3</v>
      </c>
      <c r="SXK121" s="206"/>
      <c r="SXL121" s="206"/>
      <c r="SXM121" s="207"/>
      <c r="SXN121" s="31">
        <v>42735</v>
      </c>
      <c r="SXO121" s="54" t="s">
        <v>3</v>
      </c>
      <c r="SXP121" s="54" t="s">
        <v>3</v>
      </c>
      <c r="SXQ121" s="54" t="s">
        <v>3</v>
      </c>
      <c r="SXR121" s="13"/>
      <c r="SXS121" s="30"/>
      <c r="SXT121" s="18"/>
      <c r="SXU121" s="18" t="s">
        <v>10</v>
      </c>
      <c r="SXV121" s="208" t="s">
        <v>116</v>
      </c>
      <c r="SXW121" s="209"/>
      <c r="SXX121" s="210"/>
      <c r="SXY121" s="53"/>
      <c r="SXZ121" s="205" t="s">
        <v>3</v>
      </c>
      <c r="SYA121" s="206"/>
      <c r="SYB121" s="206"/>
      <c r="SYC121" s="207"/>
      <c r="SYD121" s="31">
        <v>42735</v>
      </c>
      <c r="SYE121" s="54" t="s">
        <v>3</v>
      </c>
      <c r="SYF121" s="54" t="s">
        <v>3</v>
      </c>
      <c r="SYG121" s="54" t="s">
        <v>3</v>
      </c>
      <c r="SYH121" s="13"/>
      <c r="SYI121" s="30"/>
      <c r="SYJ121" s="18"/>
      <c r="SYK121" s="18" t="s">
        <v>10</v>
      </c>
      <c r="SYL121" s="208" t="s">
        <v>116</v>
      </c>
      <c r="SYM121" s="209"/>
      <c r="SYN121" s="210"/>
      <c r="SYO121" s="53"/>
      <c r="SYP121" s="205" t="s">
        <v>3</v>
      </c>
      <c r="SYQ121" s="206"/>
      <c r="SYR121" s="206"/>
      <c r="SYS121" s="207"/>
      <c r="SYT121" s="31">
        <v>42735</v>
      </c>
      <c r="SYU121" s="54" t="s">
        <v>3</v>
      </c>
      <c r="SYV121" s="54" t="s">
        <v>3</v>
      </c>
      <c r="SYW121" s="54" t="s">
        <v>3</v>
      </c>
      <c r="SYX121" s="13"/>
      <c r="SYY121" s="30"/>
      <c r="SYZ121" s="18"/>
      <c r="SZA121" s="18" t="s">
        <v>10</v>
      </c>
      <c r="SZB121" s="208" t="s">
        <v>116</v>
      </c>
      <c r="SZC121" s="209"/>
      <c r="SZD121" s="210"/>
      <c r="SZE121" s="53"/>
      <c r="SZF121" s="205" t="s">
        <v>3</v>
      </c>
      <c r="SZG121" s="206"/>
      <c r="SZH121" s="206"/>
      <c r="SZI121" s="207"/>
      <c r="SZJ121" s="31">
        <v>42735</v>
      </c>
      <c r="SZK121" s="54" t="s">
        <v>3</v>
      </c>
      <c r="SZL121" s="54" t="s">
        <v>3</v>
      </c>
      <c r="SZM121" s="54" t="s">
        <v>3</v>
      </c>
      <c r="SZN121" s="13"/>
      <c r="SZO121" s="30"/>
      <c r="SZP121" s="18"/>
      <c r="SZQ121" s="18" t="s">
        <v>10</v>
      </c>
      <c r="SZR121" s="208" t="s">
        <v>116</v>
      </c>
      <c r="SZS121" s="209"/>
      <c r="SZT121" s="210"/>
      <c r="SZU121" s="53"/>
      <c r="SZV121" s="205" t="s">
        <v>3</v>
      </c>
      <c r="SZW121" s="206"/>
      <c r="SZX121" s="206"/>
      <c r="SZY121" s="207"/>
      <c r="SZZ121" s="31">
        <v>42735</v>
      </c>
      <c r="TAA121" s="54" t="s">
        <v>3</v>
      </c>
      <c r="TAB121" s="54" t="s">
        <v>3</v>
      </c>
      <c r="TAC121" s="54" t="s">
        <v>3</v>
      </c>
      <c r="TAD121" s="13"/>
      <c r="TAE121" s="30"/>
      <c r="TAF121" s="18"/>
      <c r="TAG121" s="18" t="s">
        <v>10</v>
      </c>
      <c r="TAH121" s="208" t="s">
        <v>116</v>
      </c>
      <c r="TAI121" s="209"/>
      <c r="TAJ121" s="210"/>
      <c r="TAK121" s="53"/>
      <c r="TAL121" s="205" t="s">
        <v>3</v>
      </c>
      <c r="TAM121" s="206"/>
      <c r="TAN121" s="206"/>
      <c r="TAO121" s="207"/>
      <c r="TAP121" s="31">
        <v>42735</v>
      </c>
      <c r="TAQ121" s="54" t="s">
        <v>3</v>
      </c>
      <c r="TAR121" s="54" t="s">
        <v>3</v>
      </c>
      <c r="TAS121" s="54" t="s">
        <v>3</v>
      </c>
      <c r="TAT121" s="13"/>
      <c r="TAU121" s="30"/>
      <c r="TAV121" s="18"/>
      <c r="TAW121" s="18" t="s">
        <v>10</v>
      </c>
      <c r="TAX121" s="208" t="s">
        <v>116</v>
      </c>
      <c r="TAY121" s="209"/>
      <c r="TAZ121" s="210"/>
      <c r="TBA121" s="53"/>
      <c r="TBB121" s="205" t="s">
        <v>3</v>
      </c>
      <c r="TBC121" s="206"/>
      <c r="TBD121" s="206"/>
      <c r="TBE121" s="207"/>
      <c r="TBF121" s="31">
        <v>42735</v>
      </c>
      <c r="TBG121" s="54" t="s">
        <v>3</v>
      </c>
      <c r="TBH121" s="54" t="s">
        <v>3</v>
      </c>
      <c r="TBI121" s="54" t="s">
        <v>3</v>
      </c>
      <c r="TBJ121" s="13"/>
      <c r="TBK121" s="30"/>
      <c r="TBL121" s="18"/>
      <c r="TBM121" s="18" t="s">
        <v>10</v>
      </c>
      <c r="TBN121" s="208" t="s">
        <v>116</v>
      </c>
      <c r="TBO121" s="209"/>
      <c r="TBP121" s="210"/>
      <c r="TBQ121" s="53"/>
      <c r="TBR121" s="205" t="s">
        <v>3</v>
      </c>
      <c r="TBS121" s="206"/>
      <c r="TBT121" s="206"/>
      <c r="TBU121" s="207"/>
      <c r="TBV121" s="31">
        <v>42735</v>
      </c>
      <c r="TBW121" s="54" t="s">
        <v>3</v>
      </c>
      <c r="TBX121" s="54" t="s">
        <v>3</v>
      </c>
      <c r="TBY121" s="54" t="s">
        <v>3</v>
      </c>
      <c r="TBZ121" s="13"/>
      <c r="TCA121" s="30"/>
      <c r="TCB121" s="18"/>
      <c r="TCC121" s="18" t="s">
        <v>10</v>
      </c>
      <c r="TCD121" s="208" t="s">
        <v>116</v>
      </c>
      <c r="TCE121" s="209"/>
      <c r="TCF121" s="210"/>
      <c r="TCG121" s="53"/>
      <c r="TCH121" s="205" t="s">
        <v>3</v>
      </c>
      <c r="TCI121" s="206"/>
      <c r="TCJ121" s="206"/>
      <c r="TCK121" s="207"/>
      <c r="TCL121" s="31">
        <v>42735</v>
      </c>
      <c r="TCM121" s="54" t="s">
        <v>3</v>
      </c>
      <c r="TCN121" s="54" t="s">
        <v>3</v>
      </c>
      <c r="TCO121" s="54" t="s">
        <v>3</v>
      </c>
      <c r="TCP121" s="13"/>
      <c r="TCQ121" s="30"/>
      <c r="TCR121" s="18"/>
      <c r="TCS121" s="18" t="s">
        <v>10</v>
      </c>
      <c r="TCT121" s="208" t="s">
        <v>116</v>
      </c>
      <c r="TCU121" s="209"/>
      <c r="TCV121" s="210"/>
      <c r="TCW121" s="53"/>
      <c r="TCX121" s="205" t="s">
        <v>3</v>
      </c>
      <c r="TCY121" s="206"/>
      <c r="TCZ121" s="206"/>
      <c r="TDA121" s="207"/>
      <c r="TDB121" s="31">
        <v>42735</v>
      </c>
      <c r="TDC121" s="54" t="s">
        <v>3</v>
      </c>
      <c r="TDD121" s="54" t="s">
        <v>3</v>
      </c>
      <c r="TDE121" s="54" t="s">
        <v>3</v>
      </c>
      <c r="TDF121" s="13"/>
      <c r="TDG121" s="30"/>
      <c r="TDH121" s="18"/>
      <c r="TDI121" s="18" t="s">
        <v>10</v>
      </c>
      <c r="TDJ121" s="208" t="s">
        <v>116</v>
      </c>
      <c r="TDK121" s="209"/>
      <c r="TDL121" s="210"/>
      <c r="TDM121" s="53"/>
      <c r="TDN121" s="205" t="s">
        <v>3</v>
      </c>
      <c r="TDO121" s="206"/>
      <c r="TDP121" s="206"/>
      <c r="TDQ121" s="207"/>
      <c r="TDR121" s="31">
        <v>42735</v>
      </c>
      <c r="TDS121" s="54" t="s">
        <v>3</v>
      </c>
      <c r="TDT121" s="54" t="s">
        <v>3</v>
      </c>
      <c r="TDU121" s="54" t="s">
        <v>3</v>
      </c>
      <c r="TDV121" s="13"/>
      <c r="TDW121" s="30"/>
      <c r="TDX121" s="18"/>
      <c r="TDY121" s="18" t="s">
        <v>10</v>
      </c>
      <c r="TDZ121" s="208" t="s">
        <v>116</v>
      </c>
      <c r="TEA121" s="209"/>
      <c r="TEB121" s="210"/>
      <c r="TEC121" s="53"/>
      <c r="TED121" s="205" t="s">
        <v>3</v>
      </c>
      <c r="TEE121" s="206"/>
      <c r="TEF121" s="206"/>
      <c r="TEG121" s="207"/>
      <c r="TEH121" s="31">
        <v>42735</v>
      </c>
      <c r="TEI121" s="54" t="s">
        <v>3</v>
      </c>
      <c r="TEJ121" s="54" t="s">
        <v>3</v>
      </c>
      <c r="TEK121" s="54" t="s">
        <v>3</v>
      </c>
      <c r="TEL121" s="13"/>
      <c r="TEM121" s="30"/>
      <c r="TEN121" s="18"/>
      <c r="TEO121" s="18" t="s">
        <v>10</v>
      </c>
      <c r="TEP121" s="208" t="s">
        <v>116</v>
      </c>
      <c r="TEQ121" s="209"/>
      <c r="TER121" s="210"/>
      <c r="TES121" s="53"/>
      <c r="TET121" s="205" t="s">
        <v>3</v>
      </c>
      <c r="TEU121" s="206"/>
      <c r="TEV121" s="206"/>
      <c r="TEW121" s="207"/>
      <c r="TEX121" s="31">
        <v>42735</v>
      </c>
      <c r="TEY121" s="54" t="s">
        <v>3</v>
      </c>
      <c r="TEZ121" s="54" t="s">
        <v>3</v>
      </c>
      <c r="TFA121" s="54" t="s">
        <v>3</v>
      </c>
      <c r="TFB121" s="13"/>
      <c r="TFC121" s="30"/>
      <c r="TFD121" s="18"/>
      <c r="TFE121" s="18" t="s">
        <v>10</v>
      </c>
      <c r="TFF121" s="208" t="s">
        <v>116</v>
      </c>
      <c r="TFG121" s="209"/>
      <c r="TFH121" s="210"/>
      <c r="TFI121" s="53"/>
      <c r="TFJ121" s="205" t="s">
        <v>3</v>
      </c>
      <c r="TFK121" s="206"/>
      <c r="TFL121" s="206"/>
      <c r="TFM121" s="207"/>
      <c r="TFN121" s="31">
        <v>42735</v>
      </c>
      <c r="TFO121" s="54" t="s">
        <v>3</v>
      </c>
      <c r="TFP121" s="54" t="s">
        <v>3</v>
      </c>
      <c r="TFQ121" s="54" t="s">
        <v>3</v>
      </c>
      <c r="TFR121" s="13"/>
      <c r="TFS121" s="30"/>
      <c r="TFT121" s="18"/>
      <c r="TFU121" s="18" t="s">
        <v>10</v>
      </c>
      <c r="TFV121" s="208" t="s">
        <v>116</v>
      </c>
      <c r="TFW121" s="209"/>
      <c r="TFX121" s="210"/>
      <c r="TFY121" s="53"/>
      <c r="TFZ121" s="205" t="s">
        <v>3</v>
      </c>
      <c r="TGA121" s="206"/>
      <c r="TGB121" s="206"/>
      <c r="TGC121" s="207"/>
      <c r="TGD121" s="31">
        <v>42735</v>
      </c>
      <c r="TGE121" s="54" t="s">
        <v>3</v>
      </c>
      <c r="TGF121" s="54" t="s">
        <v>3</v>
      </c>
      <c r="TGG121" s="54" t="s">
        <v>3</v>
      </c>
      <c r="TGH121" s="13"/>
      <c r="TGI121" s="30"/>
      <c r="TGJ121" s="18"/>
      <c r="TGK121" s="18" t="s">
        <v>10</v>
      </c>
      <c r="TGL121" s="208" t="s">
        <v>116</v>
      </c>
      <c r="TGM121" s="209"/>
      <c r="TGN121" s="210"/>
      <c r="TGO121" s="53"/>
      <c r="TGP121" s="205" t="s">
        <v>3</v>
      </c>
      <c r="TGQ121" s="206"/>
      <c r="TGR121" s="206"/>
      <c r="TGS121" s="207"/>
      <c r="TGT121" s="31">
        <v>42735</v>
      </c>
      <c r="TGU121" s="54" t="s">
        <v>3</v>
      </c>
      <c r="TGV121" s="54" t="s">
        <v>3</v>
      </c>
      <c r="TGW121" s="54" t="s">
        <v>3</v>
      </c>
      <c r="TGX121" s="13"/>
      <c r="TGY121" s="30"/>
      <c r="TGZ121" s="18"/>
      <c r="THA121" s="18" t="s">
        <v>10</v>
      </c>
      <c r="THB121" s="208" t="s">
        <v>116</v>
      </c>
      <c r="THC121" s="209"/>
      <c r="THD121" s="210"/>
      <c r="THE121" s="53"/>
      <c r="THF121" s="205" t="s">
        <v>3</v>
      </c>
      <c r="THG121" s="206"/>
      <c r="THH121" s="206"/>
      <c r="THI121" s="207"/>
      <c r="THJ121" s="31">
        <v>42735</v>
      </c>
      <c r="THK121" s="54" t="s">
        <v>3</v>
      </c>
      <c r="THL121" s="54" t="s">
        <v>3</v>
      </c>
      <c r="THM121" s="54" t="s">
        <v>3</v>
      </c>
      <c r="THN121" s="13"/>
      <c r="THO121" s="30"/>
      <c r="THP121" s="18"/>
      <c r="THQ121" s="18" t="s">
        <v>10</v>
      </c>
      <c r="THR121" s="208" t="s">
        <v>116</v>
      </c>
      <c r="THS121" s="209"/>
      <c r="THT121" s="210"/>
      <c r="THU121" s="53"/>
      <c r="THV121" s="205" t="s">
        <v>3</v>
      </c>
      <c r="THW121" s="206"/>
      <c r="THX121" s="206"/>
      <c r="THY121" s="207"/>
      <c r="THZ121" s="31">
        <v>42735</v>
      </c>
      <c r="TIA121" s="54" t="s">
        <v>3</v>
      </c>
      <c r="TIB121" s="54" t="s">
        <v>3</v>
      </c>
      <c r="TIC121" s="54" t="s">
        <v>3</v>
      </c>
      <c r="TID121" s="13"/>
      <c r="TIE121" s="30"/>
      <c r="TIF121" s="18"/>
      <c r="TIG121" s="18" t="s">
        <v>10</v>
      </c>
      <c r="TIH121" s="208" t="s">
        <v>116</v>
      </c>
      <c r="TII121" s="209"/>
      <c r="TIJ121" s="210"/>
      <c r="TIK121" s="53"/>
      <c r="TIL121" s="205" t="s">
        <v>3</v>
      </c>
      <c r="TIM121" s="206"/>
      <c r="TIN121" s="206"/>
      <c r="TIO121" s="207"/>
      <c r="TIP121" s="31">
        <v>42735</v>
      </c>
      <c r="TIQ121" s="54" t="s">
        <v>3</v>
      </c>
      <c r="TIR121" s="54" t="s">
        <v>3</v>
      </c>
      <c r="TIS121" s="54" t="s">
        <v>3</v>
      </c>
      <c r="TIT121" s="13"/>
      <c r="TIU121" s="30"/>
      <c r="TIV121" s="18"/>
      <c r="TIW121" s="18" t="s">
        <v>10</v>
      </c>
      <c r="TIX121" s="208" t="s">
        <v>116</v>
      </c>
      <c r="TIY121" s="209"/>
      <c r="TIZ121" s="210"/>
      <c r="TJA121" s="53"/>
      <c r="TJB121" s="205" t="s">
        <v>3</v>
      </c>
      <c r="TJC121" s="206"/>
      <c r="TJD121" s="206"/>
      <c r="TJE121" s="207"/>
      <c r="TJF121" s="31">
        <v>42735</v>
      </c>
      <c r="TJG121" s="54" t="s">
        <v>3</v>
      </c>
      <c r="TJH121" s="54" t="s">
        <v>3</v>
      </c>
      <c r="TJI121" s="54" t="s">
        <v>3</v>
      </c>
      <c r="TJJ121" s="13"/>
      <c r="TJK121" s="30"/>
      <c r="TJL121" s="18"/>
      <c r="TJM121" s="18" t="s">
        <v>10</v>
      </c>
      <c r="TJN121" s="208" t="s">
        <v>116</v>
      </c>
      <c r="TJO121" s="209"/>
      <c r="TJP121" s="210"/>
      <c r="TJQ121" s="53"/>
      <c r="TJR121" s="205" t="s">
        <v>3</v>
      </c>
      <c r="TJS121" s="206"/>
      <c r="TJT121" s="206"/>
      <c r="TJU121" s="207"/>
      <c r="TJV121" s="31">
        <v>42735</v>
      </c>
      <c r="TJW121" s="54" t="s">
        <v>3</v>
      </c>
      <c r="TJX121" s="54" t="s">
        <v>3</v>
      </c>
      <c r="TJY121" s="54" t="s">
        <v>3</v>
      </c>
      <c r="TJZ121" s="13"/>
      <c r="TKA121" s="30"/>
      <c r="TKB121" s="18"/>
      <c r="TKC121" s="18" t="s">
        <v>10</v>
      </c>
      <c r="TKD121" s="208" t="s">
        <v>116</v>
      </c>
      <c r="TKE121" s="209"/>
      <c r="TKF121" s="210"/>
      <c r="TKG121" s="53"/>
      <c r="TKH121" s="205" t="s">
        <v>3</v>
      </c>
      <c r="TKI121" s="206"/>
      <c r="TKJ121" s="206"/>
      <c r="TKK121" s="207"/>
      <c r="TKL121" s="31">
        <v>42735</v>
      </c>
      <c r="TKM121" s="54" t="s">
        <v>3</v>
      </c>
      <c r="TKN121" s="54" t="s">
        <v>3</v>
      </c>
      <c r="TKO121" s="54" t="s">
        <v>3</v>
      </c>
      <c r="TKP121" s="13"/>
      <c r="TKQ121" s="30"/>
      <c r="TKR121" s="18"/>
      <c r="TKS121" s="18" t="s">
        <v>10</v>
      </c>
      <c r="TKT121" s="208" t="s">
        <v>116</v>
      </c>
      <c r="TKU121" s="209"/>
      <c r="TKV121" s="210"/>
      <c r="TKW121" s="53"/>
      <c r="TKX121" s="205" t="s">
        <v>3</v>
      </c>
      <c r="TKY121" s="206"/>
      <c r="TKZ121" s="206"/>
      <c r="TLA121" s="207"/>
      <c r="TLB121" s="31">
        <v>42735</v>
      </c>
      <c r="TLC121" s="54" t="s">
        <v>3</v>
      </c>
      <c r="TLD121" s="54" t="s">
        <v>3</v>
      </c>
      <c r="TLE121" s="54" t="s">
        <v>3</v>
      </c>
      <c r="TLF121" s="13"/>
      <c r="TLG121" s="30"/>
      <c r="TLH121" s="18"/>
      <c r="TLI121" s="18" t="s">
        <v>10</v>
      </c>
      <c r="TLJ121" s="208" t="s">
        <v>116</v>
      </c>
      <c r="TLK121" s="209"/>
      <c r="TLL121" s="210"/>
      <c r="TLM121" s="53"/>
      <c r="TLN121" s="205" t="s">
        <v>3</v>
      </c>
      <c r="TLO121" s="206"/>
      <c r="TLP121" s="206"/>
      <c r="TLQ121" s="207"/>
      <c r="TLR121" s="31">
        <v>42735</v>
      </c>
      <c r="TLS121" s="54" t="s">
        <v>3</v>
      </c>
      <c r="TLT121" s="54" t="s">
        <v>3</v>
      </c>
      <c r="TLU121" s="54" t="s">
        <v>3</v>
      </c>
      <c r="TLV121" s="13"/>
      <c r="TLW121" s="30"/>
      <c r="TLX121" s="18"/>
      <c r="TLY121" s="18" t="s">
        <v>10</v>
      </c>
      <c r="TLZ121" s="208" t="s">
        <v>116</v>
      </c>
      <c r="TMA121" s="209"/>
      <c r="TMB121" s="210"/>
      <c r="TMC121" s="53"/>
      <c r="TMD121" s="205" t="s">
        <v>3</v>
      </c>
      <c r="TME121" s="206"/>
      <c r="TMF121" s="206"/>
      <c r="TMG121" s="207"/>
      <c r="TMH121" s="31">
        <v>42735</v>
      </c>
      <c r="TMI121" s="54" t="s">
        <v>3</v>
      </c>
      <c r="TMJ121" s="54" t="s">
        <v>3</v>
      </c>
      <c r="TMK121" s="54" t="s">
        <v>3</v>
      </c>
      <c r="TML121" s="13"/>
      <c r="TMM121" s="30"/>
      <c r="TMN121" s="18"/>
      <c r="TMO121" s="18" t="s">
        <v>10</v>
      </c>
      <c r="TMP121" s="208" t="s">
        <v>116</v>
      </c>
      <c r="TMQ121" s="209"/>
      <c r="TMR121" s="210"/>
      <c r="TMS121" s="53"/>
      <c r="TMT121" s="205" t="s">
        <v>3</v>
      </c>
      <c r="TMU121" s="206"/>
      <c r="TMV121" s="206"/>
      <c r="TMW121" s="207"/>
      <c r="TMX121" s="31">
        <v>42735</v>
      </c>
      <c r="TMY121" s="54" t="s">
        <v>3</v>
      </c>
      <c r="TMZ121" s="54" t="s">
        <v>3</v>
      </c>
      <c r="TNA121" s="54" t="s">
        <v>3</v>
      </c>
      <c r="TNB121" s="13"/>
      <c r="TNC121" s="30"/>
      <c r="TND121" s="18"/>
      <c r="TNE121" s="18" t="s">
        <v>10</v>
      </c>
      <c r="TNF121" s="208" t="s">
        <v>116</v>
      </c>
      <c r="TNG121" s="209"/>
      <c r="TNH121" s="210"/>
      <c r="TNI121" s="53"/>
      <c r="TNJ121" s="205" t="s">
        <v>3</v>
      </c>
      <c r="TNK121" s="206"/>
      <c r="TNL121" s="206"/>
      <c r="TNM121" s="207"/>
      <c r="TNN121" s="31">
        <v>42735</v>
      </c>
      <c r="TNO121" s="54" t="s">
        <v>3</v>
      </c>
      <c r="TNP121" s="54" t="s">
        <v>3</v>
      </c>
      <c r="TNQ121" s="54" t="s">
        <v>3</v>
      </c>
      <c r="TNR121" s="13"/>
      <c r="TNS121" s="30"/>
      <c r="TNT121" s="18"/>
      <c r="TNU121" s="18" t="s">
        <v>10</v>
      </c>
      <c r="TNV121" s="208" t="s">
        <v>116</v>
      </c>
      <c r="TNW121" s="209"/>
      <c r="TNX121" s="210"/>
      <c r="TNY121" s="53"/>
      <c r="TNZ121" s="205" t="s">
        <v>3</v>
      </c>
      <c r="TOA121" s="206"/>
      <c r="TOB121" s="206"/>
      <c r="TOC121" s="207"/>
      <c r="TOD121" s="31">
        <v>42735</v>
      </c>
      <c r="TOE121" s="54" t="s">
        <v>3</v>
      </c>
      <c r="TOF121" s="54" t="s">
        <v>3</v>
      </c>
      <c r="TOG121" s="54" t="s">
        <v>3</v>
      </c>
      <c r="TOH121" s="13"/>
      <c r="TOI121" s="30"/>
      <c r="TOJ121" s="18"/>
      <c r="TOK121" s="18" t="s">
        <v>10</v>
      </c>
      <c r="TOL121" s="208" t="s">
        <v>116</v>
      </c>
      <c r="TOM121" s="209"/>
      <c r="TON121" s="210"/>
      <c r="TOO121" s="53"/>
      <c r="TOP121" s="205" t="s">
        <v>3</v>
      </c>
      <c r="TOQ121" s="206"/>
      <c r="TOR121" s="206"/>
      <c r="TOS121" s="207"/>
      <c r="TOT121" s="31">
        <v>42735</v>
      </c>
      <c r="TOU121" s="54" t="s">
        <v>3</v>
      </c>
      <c r="TOV121" s="54" t="s">
        <v>3</v>
      </c>
      <c r="TOW121" s="54" t="s">
        <v>3</v>
      </c>
      <c r="TOX121" s="13"/>
      <c r="TOY121" s="30"/>
      <c r="TOZ121" s="18"/>
      <c r="TPA121" s="18" t="s">
        <v>10</v>
      </c>
      <c r="TPB121" s="208" t="s">
        <v>116</v>
      </c>
      <c r="TPC121" s="209"/>
      <c r="TPD121" s="210"/>
      <c r="TPE121" s="53"/>
      <c r="TPF121" s="205" t="s">
        <v>3</v>
      </c>
      <c r="TPG121" s="206"/>
      <c r="TPH121" s="206"/>
      <c r="TPI121" s="207"/>
      <c r="TPJ121" s="31">
        <v>42735</v>
      </c>
      <c r="TPK121" s="54" t="s">
        <v>3</v>
      </c>
      <c r="TPL121" s="54" t="s">
        <v>3</v>
      </c>
      <c r="TPM121" s="54" t="s">
        <v>3</v>
      </c>
      <c r="TPN121" s="13"/>
      <c r="TPO121" s="30"/>
      <c r="TPP121" s="18"/>
      <c r="TPQ121" s="18" t="s">
        <v>10</v>
      </c>
      <c r="TPR121" s="208" t="s">
        <v>116</v>
      </c>
      <c r="TPS121" s="209"/>
      <c r="TPT121" s="210"/>
      <c r="TPU121" s="53"/>
      <c r="TPV121" s="205" t="s">
        <v>3</v>
      </c>
      <c r="TPW121" s="206"/>
      <c r="TPX121" s="206"/>
      <c r="TPY121" s="207"/>
      <c r="TPZ121" s="31">
        <v>42735</v>
      </c>
      <c r="TQA121" s="54" t="s">
        <v>3</v>
      </c>
      <c r="TQB121" s="54" t="s">
        <v>3</v>
      </c>
      <c r="TQC121" s="54" t="s">
        <v>3</v>
      </c>
      <c r="TQD121" s="13"/>
      <c r="TQE121" s="30"/>
      <c r="TQF121" s="18"/>
      <c r="TQG121" s="18" t="s">
        <v>10</v>
      </c>
      <c r="TQH121" s="208" t="s">
        <v>116</v>
      </c>
      <c r="TQI121" s="209"/>
      <c r="TQJ121" s="210"/>
      <c r="TQK121" s="53"/>
      <c r="TQL121" s="205" t="s">
        <v>3</v>
      </c>
      <c r="TQM121" s="206"/>
      <c r="TQN121" s="206"/>
      <c r="TQO121" s="207"/>
      <c r="TQP121" s="31">
        <v>42735</v>
      </c>
      <c r="TQQ121" s="54" t="s">
        <v>3</v>
      </c>
      <c r="TQR121" s="54" t="s">
        <v>3</v>
      </c>
      <c r="TQS121" s="54" t="s">
        <v>3</v>
      </c>
      <c r="TQT121" s="13"/>
      <c r="TQU121" s="30"/>
      <c r="TQV121" s="18"/>
      <c r="TQW121" s="18" t="s">
        <v>10</v>
      </c>
      <c r="TQX121" s="208" t="s">
        <v>116</v>
      </c>
      <c r="TQY121" s="209"/>
      <c r="TQZ121" s="210"/>
      <c r="TRA121" s="53"/>
      <c r="TRB121" s="205" t="s">
        <v>3</v>
      </c>
      <c r="TRC121" s="206"/>
      <c r="TRD121" s="206"/>
      <c r="TRE121" s="207"/>
      <c r="TRF121" s="31">
        <v>42735</v>
      </c>
      <c r="TRG121" s="54" t="s">
        <v>3</v>
      </c>
      <c r="TRH121" s="54" t="s">
        <v>3</v>
      </c>
      <c r="TRI121" s="54" t="s">
        <v>3</v>
      </c>
      <c r="TRJ121" s="13"/>
      <c r="TRK121" s="30"/>
      <c r="TRL121" s="18"/>
      <c r="TRM121" s="18" t="s">
        <v>10</v>
      </c>
      <c r="TRN121" s="208" t="s">
        <v>116</v>
      </c>
      <c r="TRO121" s="209"/>
      <c r="TRP121" s="210"/>
      <c r="TRQ121" s="53"/>
      <c r="TRR121" s="205" t="s">
        <v>3</v>
      </c>
      <c r="TRS121" s="206"/>
      <c r="TRT121" s="206"/>
      <c r="TRU121" s="207"/>
      <c r="TRV121" s="31">
        <v>42735</v>
      </c>
      <c r="TRW121" s="54" t="s">
        <v>3</v>
      </c>
      <c r="TRX121" s="54" t="s">
        <v>3</v>
      </c>
      <c r="TRY121" s="54" t="s">
        <v>3</v>
      </c>
      <c r="TRZ121" s="13"/>
      <c r="TSA121" s="30"/>
      <c r="TSB121" s="18"/>
      <c r="TSC121" s="18" t="s">
        <v>10</v>
      </c>
      <c r="TSD121" s="208" t="s">
        <v>116</v>
      </c>
      <c r="TSE121" s="209"/>
      <c r="TSF121" s="210"/>
      <c r="TSG121" s="53"/>
      <c r="TSH121" s="205" t="s">
        <v>3</v>
      </c>
      <c r="TSI121" s="206"/>
      <c r="TSJ121" s="206"/>
      <c r="TSK121" s="207"/>
      <c r="TSL121" s="31">
        <v>42735</v>
      </c>
      <c r="TSM121" s="54" t="s">
        <v>3</v>
      </c>
      <c r="TSN121" s="54" t="s">
        <v>3</v>
      </c>
      <c r="TSO121" s="54" t="s">
        <v>3</v>
      </c>
      <c r="TSP121" s="13"/>
      <c r="TSQ121" s="30"/>
      <c r="TSR121" s="18"/>
      <c r="TSS121" s="18" t="s">
        <v>10</v>
      </c>
      <c r="TST121" s="208" t="s">
        <v>116</v>
      </c>
      <c r="TSU121" s="209"/>
      <c r="TSV121" s="210"/>
      <c r="TSW121" s="53"/>
      <c r="TSX121" s="205" t="s">
        <v>3</v>
      </c>
      <c r="TSY121" s="206"/>
      <c r="TSZ121" s="206"/>
      <c r="TTA121" s="207"/>
      <c r="TTB121" s="31">
        <v>42735</v>
      </c>
      <c r="TTC121" s="54" t="s">
        <v>3</v>
      </c>
      <c r="TTD121" s="54" t="s">
        <v>3</v>
      </c>
      <c r="TTE121" s="54" t="s">
        <v>3</v>
      </c>
      <c r="TTF121" s="13"/>
      <c r="TTG121" s="30"/>
      <c r="TTH121" s="18"/>
      <c r="TTI121" s="18" t="s">
        <v>10</v>
      </c>
      <c r="TTJ121" s="208" t="s">
        <v>116</v>
      </c>
      <c r="TTK121" s="209"/>
      <c r="TTL121" s="210"/>
      <c r="TTM121" s="53"/>
      <c r="TTN121" s="205" t="s">
        <v>3</v>
      </c>
      <c r="TTO121" s="206"/>
      <c r="TTP121" s="206"/>
      <c r="TTQ121" s="207"/>
      <c r="TTR121" s="31">
        <v>42735</v>
      </c>
      <c r="TTS121" s="54" t="s">
        <v>3</v>
      </c>
      <c r="TTT121" s="54" t="s">
        <v>3</v>
      </c>
      <c r="TTU121" s="54" t="s">
        <v>3</v>
      </c>
      <c r="TTV121" s="13"/>
      <c r="TTW121" s="30"/>
      <c r="TTX121" s="18"/>
      <c r="TTY121" s="18" t="s">
        <v>10</v>
      </c>
      <c r="TTZ121" s="208" t="s">
        <v>116</v>
      </c>
      <c r="TUA121" s="209"/>
      <c r="TUB121" s="210"/>
      <c r="TUC121" s="53"/>
      <c r="TUD121" s="205" t="s">
        <v>3</v>
      </c>
      <c r="TUE121" s="206"/>
      <c r="TUF121" s="206"/>
      <c r="TUG121" s="207"/>
      <c r="TUH121" s="31">
        <v>42735</v>
      </c>
      <c r="TUI121" s="54" t="s">
        <v>3</v>
      </c>
      <c r="TUJ121" s="54" t="s">
        <v>3</v>
      </c>
      <c r="TUK121" s="54" t="s">
        <v>3</v>
      </c>
      <c r="TUL121" s="13"/>
      <c r="TUM121" s="30"/>
      <c r="TUN121" s="18"/>
      <c r="TUO121" s="18" t="s">
        <v>10</v>
      </c>
      <c r="TUP121" s="208" t="s">
        <v>116</v>
      </c>
      <c r="TUQ121" s="209"/>
      <c r="TUR121" s="210"/>
      <c r="TUS121" s="53"/>
      <c r="TUT121" s="205" t="s">
        <v>3</v>
      </c>
      <c r="TUU121" s="206"/>
      <c r="TUV121" s="206"/>
      <c r="TUW121" s="207"/>
      <c r="TUX121" s="31">
        <v>42735</v>
      </c>
      <c r="TUY121" s="54" t="s">
        <v>3</v>
      </c>
      <c r="TUZ121" s="54" t="s">
        <v>3</v>
      </c>
      <c r="TVA121" s="54" t="s">
        <v>3</v>
      </c>
      <c r="TVB121" s="13"/>
      <c r="TVC121" s="30"/>
      <c r="TVD121" s="18"/>
      <c r="TVE121" s="18" t="s">
        <v>10</v>
      </c>
      <c r="TVF121" s="208" t="s">
        <v>116</v>
      </c>
      <c r="TVG121" s="209"/>
      <c r="TVH121" s="210"/>
      <c r="TVI121" s="53"/>
      <c r="TVJ121" s="205" t="s">
        <v>3</v>
      </c>
      <c r="TVK121" s="206"/>
      <c r="TVL121" s="206"/>
      <c r="TVM121" s="207"/>
      <c r="TVN121" s="31">
        <v>42735</v>
      </c>
      <c r="TVO121" s="54" t="s">
        <v>3</v>
      </c>
      <c r="TVP121" s="54" t="s">
        <v>3</v>
      </c>
      <c r="TVQ121" s="54" t="s">
        <v>3</v>
      </c>
      <c r="TVR121" s="13"/>
      <c r="TVS121" s="30"/>
      <c r="TVT121" s="18"/>
      <c r="TVU121" s="18" t="s">
        <v>10</v>
      </c>
      <c r="TVV121" s="208" t="s">
        <v>116</v>
      </c>
      <c r="TVW121" s="209"/>
      <c r="TVX121" s="210"/>
      <c r="TVY121" s="53"/>
      <c r="TVZ121" s="205" t="s">
        <v>3</v>
      </c>
      <c r="TWA121" s="206"/>
      <c r="TWB121" s="206"/>
      <c r="TWC121" s="207"/>
      <c r="TWD121" s="31">
        <v>42735</v>
      </c>
      <c r="TWE121" s="54" t="s">
        <v>3</v>
      </c>
      <c r="TWF121" s="54" t="s">
        <v>3</v>
      </c>
      <c r="TWG121" s="54" t="s">
        <v>3</v>
      </c>
      <c r="TWH121" s="13"/>
      <c r="TWI121" s="30"/>
      <c r="TWJ121" s="18"/>
      <c r="TWK121" s="18" t="s">
        <v>10</v>
      </c>
      <c r="TWL121" s="208" t="s">
        <v>116</v>
      </c>
      <c r="TWM121" s="209"/>
      <c r="TWN121" s="210"/>
      <c r="TWO121" s="53"/>
      <c r="TWP121" s="205" t="s">
        <v>3</v>
      </c>
      <c r="TWQ121" s="206"/>
      <c r="TWR121" s="206"/>
      <c r="TWS121" s="207"/>
      <c r="TWT121" s="31">
        <v>42735</v>
      </c>
      <c r="TWU121" s="54" t="s">
        <v>3</v>
      </c>
      <c r="TWV121" s="54" t="s">
        <v>3</v>
      </c>
      <c r="TWW121" s="54" t="s">
        <v>3</v>
      </c>
      <c r="TWX121" s="13"/>
      <c r="TWY121" s="30"/>
      <c r="TWZ121" s="18"/>
      <c r="TXA121" s="18" t="s">
        <v>10</v>
      </c>
      <c r="TXB121" s="208" t="s">
        <v>116</v>
      </c>
      <c r="TXC121" s="209"/>
      <c r="TXD121" s="210"/>
      <c r="TXE121" s="53"/>
      <c r="TXF121" s="205" t="s">
        <v>3</v>
      </c>
      <c r="TXG121" s="206"/>
      <c r="TXH121" s="206"/>
      <c r="TXI121" s="207"/>
      <c r="TXJ121" s="31">
        <v>42735</v>
      </c>
      <c r="TXK121" s="54" t="s">
        <v>3</v>
      </c>
      <c r="TXL121" s="54" t="s">
        <v>3</v>
      </c>
      <c r="TXM121" s="54" t="s">
        <v>3</v>
      </c>
      <c r="TXN121" s="13"/>
      <c r="TXO121" s="30"/>
      <c r="TXP121" s="18"/>
      <c r="TXQ121" s="18" t="s">
        <v>10</v>
      </c>
      <c r="TXR121" s="208" t="s">
        <v>116</v>
      </c>
      <c r="TXS121" s="209"/>
      <c r="TXT121" s="210"/>
      <c r="TXU121" s="53"/>
      <c r="TXV121" s="205" t="s">
        <v>3</v>
      </c>
      <c r="TXW121" s="206"/>
      <c r="TXX121" s="206"/>
      <c r="TXY121" s="207"/>
      <c r="TXZ121" s="31">
        <v>42735</v>
      </c>
      <c r="TYA121" s="54" t="s">
        <v>3</v>
      </c>
      <c r="TYB121" s="54" t="s">
        <v>3</v>
      </c>
      <c r="TYC121" s="54" t="s">
        <v>3</v>
      </c>
      <c r="TYD121" s="13"/>
      <c r="TYE121" s="30"/>
      <c r="TYF121" s="18"/>
      <c r="TYG121" s="18" t="s">
        <v>10</v>
      </c>
      <c r="TYH121" s="208" t="s">
        <v>116</v>
      </c>
      <c r="TYI121" s="209"/>
      <c r="TYJ121" s="210"/>
      <c r="TYK121" s="53"/>
      <c r="TYL121" s="205" t="s">
        <v>3</v>
      </c>
      <c r="TYM121" s="206"/>
      <c r="TYN121" s="206"/>
      <c r="TYO121" s="207"/>
      <c r="TYP121" s="31">
        <v>42735</v>
      </c>
      <c r="TYQ121" s="54" t="s">
        <v>3</v>
      </c>
      <c r="TYR121" s="54" t="s">
        <v>3</v>
      </c>
      <c r="TYS121" s="54" t="s">
        <v>3</v>
      </c>
      <c r="TYT121" s="13"/>
      <c r="TYU121" s="30"/>
      <c r="TYV121" s="18"/>
      <c r="TYW121" s="18" t="s">
        <v>10</v>
      </c>
      <c r="TYX121" s="208" t="s">
        <v>116</v>
      </c>
      <c r="TYY121" s="209"/>
      <c r="TYZ121" s="210"/>
      <c r="TZA121" s="53"/>
      <c r="TZB121" s="205" t="s">
        <v>3</v>
      </c>
      <c r="TZC121" s="206"/>
      <c r="TZD121" s="206"/>
      <c r="TZE121" s="207"/>
      <c r="TZF121" s="31">
        <v>42735</v>
      </c>
      <c r="TZG121" s="54" t="s">
        <v>3</v>
      </c>
      <c r="TZH121" s="54" t="s">
        <v>3</v>
      </c>
      <c r="TZI121" s="54" t="s">
        <v>3</v>
      </c>
      <c r="TZJ121" s="13"/>
      <c r="TZK121" s="30"/>
      <c r="TZL121" s="18"/>
      <c r="TZM121" s="18" t="s">
        <v>10</v>
      </c>
      <c r="TZN121" s="208" t="s">
        <v>116</v>
      </c>
      <c r="TZO121" s="209"/>
      <c r="TZP121" s="210"/>
      <c r="TZQ121" s="53"/>
      <c r="TZR121" s="205" t="s">
        <v>3</v>
      </c>
      <c r="TZS121" s="206"/>
      <c r="TZT121" s="206"/>
      <c r="TZU121" s="207"/>
      <c r="TZV121" s="31">
        <v>42735</v>
      </c>
      <c r="TZW121" s="54" t="s">
        <v>3</v>
      </c>
      <c r="TZX121" s="54" t="s">
        <v>3</v>
      </c>
      <c r="TZY121" s="54" t="s">
        <v>3</v>
      </c>
      <c r="TZZ121" s="13"/>
      <c r="UAA121" s="30"/>
      <c r="UAB121" s="18"/>
      <c r="UAC121" s="18" t="s">
        <v>10</v>
      </c>
      <c r="UAD121" s="208" t="s">
        <v>116</v>
      </c>
      <c r="UAE121" s="209"/>
      <c r="UAF121" s="210"/>
      <c r="UAG121" s="53"/>
      <c r="UAH121" s="205" t="s">
        <v>3</v>
      </c>
      <c r="UAI121" s="206"/>
      <c r="UAJ121" s="206"/>
      <c r="UAK121" s="207"/>
      <c r="UAL121" s="31">
        <v>42735</v>
      </c>
      <c r="UAM121" s="54" t="s">
        <v>3</v>
      </c>
      <c r="UAN121" s="54" t="s">
        <v>3</v>
      </c>
      <c r="UAO121" s="54" t="s">
        <v>3</v>
      </c>
      <c r="UAP121" s="13"/>
      <c r="UAQ121" s="30"/>
      <c r="UAR121" s="18"/>
      <c r="UAS121" s="18" t="s">
        <v>10</v>
      </c>
      <c r="UAT121" s="208" t="s">
        <v>116</v>
      </c>
      <c r="UAU121" s="209"/>
      <c r="UAV121" s="210"/>
      <c r="UAW121" s="53"/>
      <c r="UAX121" s="205" t="s">
        <v>3</v>
      </c>
      <c r="UAY121" s="206"/>
      <c r="UAZ121" s="206"/>
      <c r="UBA121" s="207"/>
      <c r="UBB121" s="31">
        <v>42735</v>
      </c>
      <c r="UBC121" s="54" t="s">
        <v>3</v>
      </c>
      <c r="UBD121" s="54" t="s">
        <v>3</v>
      </c>
      <c r="UBE121" s="54" t="s">
        <v>3</v>
      </c>
      <c r="UBF121" s="13"/>
      <c r="UBG121" s="30"/>
      <c r="UBH121" s="18"/>
      <c r="UBI121" s="18" t="s">
        <v>10</v>
      </c>
      <c r="UBJ121" s="208" t="s">
        <v>116</v>
      </c>
      <c r="UBK121" s="209"/>
      <c r="UBL121" s="210"/>
      <c r="UBM121" s="53"/>
      <c r="UBN121" s="205" t="s">
        <v>3</v>
      </c>
      <c r="UBO121" s="206"/>
      <c r="UBP121" s="206"/>
      <c r="UBQ121" s="207"/>
      <c r="UBR121" s="31">
        <v>42735</v>
      </c>
      <c r="UBS121" s="54" t="s">
        <v>3</v>
      </c>
      <c r="UBT121" s="54" t="s">
        <v>3</v>
      </c>
      <c r="UBU121" s="54" t="s">
        <v>3</v>
      </c>
      <c r="UBV121" s="13"/>
      <c r="UBW121" s="30"/>
      <c r="UBX121" s="18"/>
      <c r="UBY121" s="18" t="s">
        <v>10</v>
      </c>
      <c r="UBZ121" s="208" t="s">
        <v>116</v>
      </c>
      <c r="UCA121" s="209"/>
      <c r="UCB121" s="210"/>
      <c r="UCC121" s="53"/>
      <c r="UCD121" s="205" t="s">
        <v>3</v>
      </c>
      <c r="UCE121" s="206"/>
      <c r="UCF121" s="206"/>
      <c r="UCG121" s="207"/>
      <c r="UCH121" s="31">
        <v>42735</v>
      </c>
      <c r="UCI121" s="54" t="s">
        <v>3</v>
      </c>
      <c r="UCJ121" s="54" t="s">
        <v>3</v>
      </c>
      <c r="UCK121" s="54" t="s">
        <v>3</v>
      </c>
      <c r="UCL121" s="13"/>
      <c r="UCM121" s="30"/>
      <c r="UCN121" s="18"/>
      <c r="UCO121" s="18" t="s">
        <v>10</v>
      </c>
      <c r="UCP121" s="208" t="s">
        <v>116</v>
      </c>
      <c r="UCQ121" s="209"/>
      <c r="UCR121" s="210"/>
      <c r="UCS121" s="53"/>
      <c r="UCT121" s="205" t="s">
        <v>3</v>
      </c>
      <c r="UCU121" s="206"/>
      <c r="UCV121" s="206"/>
      <c r="UCW121" s="207"/>
      <c r="UCX121" s="31">
        <v>42735</v>
      </c>
      <c r="UCY121" s="54" t="s">
        <v>3</v>
      </c>
      <c r="UCZ121" s="54" t="s">
        <v>3</v>
      </c>
      <c r="UDA121" s="54" t="s">
        <v>3</v>
      </c>
      <c r="UDB121" s="13"/>
      <c r="UDC121" s="30"/>
      <c r="UDD121" s="18"/>
      <c r="UDE121" s="18" t="s">
        <v>10</v>
      </c>
      <c r="UDF121" s="208" t="s">
        <v>116</v>
      </c>
      <c r="UDG121" s="209"/>
      <c r="UDH121" s="210"/>
      <c r="UDI121" s="53"/>
      <c r="UDJ121" s="205" t="s">
        <v>3</v>
      </c>
      <c r="UDK121" s="206"/>
      <c r="UDL121" s="206"/>
      <c r="UDM121" s="207"/>
      <c r="UDN121" s="31">
        <v>42735</v>
      </c>
      <c r="UDO121" s="54" t="s">
        <v>3</v>
      </c>
      <c r="UDP121" s="54" t="s">
        <v>3</v>
      </c>
      <c r="UDQ121" s="54" t="s">
        <v>3</v>
      </c>
      <c r="UDR121" s="13"/>
      <c r="UDS121" s="30"/>
      <c r="UDT121" s="18"/>
      <c r="UDU121" s="18" t="s">
        <v>10</v>
      </c>
      <c r="UDV121" s="208" t="s">
        <v>116</v>
      </c>
      <c r="UDW121" s="209"/>
      <c r="UDX121" s="210"/>
      <c r="UDY121" s="53"/>
      <c r="UDZ121" s="205" t="s">
        <v>3</v>
      </c>
      <c r="UEA121" s="206"/>
      <c r="UEB121" s="206"/>
      <c r="UEC121" s="207"/>
      <c r="UED121" s="31">
        <v>42735</v>
      </c>
      <c r="UEE121" s="54" t="s">
        <v>3</v>
      </c>
      <c r="UEF121" s="54" t="s">
        <v>3</v>
      </c>
      <c r="UEG121" s="54" t="s">
        <v>3</v>
      </c>
      <c r="UEH121" s="13"/>
      <c r="UEI121" s="30"/>
      <c r="UEJ121" s="18"/>
      <c r="UEK121" s="18" t="s">
        <v>10</v>
      </c>
      <c r="UEL121" s="208" t="s">
        <v>116</v>
      </c>
      <c r="UEM121" s="209"/>
      <c r="UEN121" s="210"/>
      <c r="UEO121" s="53"/>
      <c r="UEP121" s="205" t="s">
        <v>3</v>
      </c>
      <c r="UEQ121" s="206"/>
      <c r="UER121" s="206"/>
      <c r="UES121" s="207"/>
      <c r="UET121" s="31">
        <v>42735</v>
      </c>
      <c r="UEU121" s="54" t="s">
        <v>3</v>
      </c>
      <c r="UEV121" s="54" t="s">
        <v>3</v>
      </c>
      <c r="UEW121" s="54" t="s">
        <v>3</v>
      </c>
      <c r="UEX121" s="13"/>
      <c r="UEY121" s="30"/>
      <c r="UEZ121" s="18"/>
      <c r="UFA121" s="18" t="s">
        <v>10</v>
      </c>
      <c r="UFB121" s="208" t="s">
        <v>116</v>
      </c>
      <c r="UFC121" s="209"/>
      <c r="UFD121" s="210"/>
      <c r="UFE121" s="53"/>
      <c r="UFF121" s="205" t="s">
        <v>3</v>
      </c>
      <c r="UFG121" s="206"/>
      <c r="UFH121" s="206"/>
      <c r="UFI121" s="207"/>
      <c r="UFJ121" s="31">
        <v>42735</v>
      </c>
      <c r="UFK121" s="54" t="s">
        <v>3</v>
      </c>
      <c r="UFL121" s="54" t="s">
        <v>3</v>
      </c>
      <c r="UFM121" s="54" t="s">
        <v>3</v>
      </c>
      <c r="UFN121" s="13"/>
      <c r="UFO121" s="30"/>
      <c r="UFP121" s="18"/>
      <c r="UFQ121" s="18" t="s">
        <v>10</v>
      </c>
      <c r="UFR121" s="208" t="s">
        <v>116</v>
      </c>
      <c r="UFS121" s="209"/>
      <c r="UFT121" s="210"/>
      <c r="UFU121" s="53"/>
      <c r="UFV121" s="205" t="s">
        <v>3</v>
      </c>
      <c r="UFW121" s="206"/>
      <c r="UFX121" s="206"/>
      <c r="UFY121" s="207"/>
      <c r="UFZ121" s="31">
        <v>42735</v>
      </c>
      <c r="UGA121" s="54" t="s">
        <v>3</v>
      </c>
      <c r="UGB121" s="54" t="s">
        <v>3</v>
      </c>
      <c r="UGC121" s="54" t="s">
        <v>3</v>
      </c>
      <c r="UGD121" s="13"/>
      <c r="UGE121" s="30"/>
      <c r="UGF121" s="18"/>
      <c r="UGG121" s="18" t="s">
        <v>10</v>
      </c>
      <c r="UGH121" s="208" t="s">
        <v>116</v>
      </c>
      <c r="UGI121" s="209"/>
      <c r="UGJ121" s="210"/>
      <c r="UGK121" s="53"/>
      <c r="UGL121" s="205" t="s">
        <v>3</v>
      </c>
      <c r="UGM121" s="206"/>
      <c r="UGN121" s="206"/>
      <c r="UGO121" s="207"/>
      <c r="UGP121" s="31">
        <v>42735</v>
      </c>
      <c r="UGQ121" s="54" t="s">
        <v>3</v>
      </c>
      <c r="UGR121" s="54" t="s">
        <v>3</v>
      </c>
      <c r="UGS121" s="54" t="s">
        <v>3</v>
      </c>
      <c r="UGT121" s="13"/>
      <c r="UGU121" s="30"/>
      <c r="UGV121" s="18"/>
      <c r="UGW121" s="18" t="s">
        <v>10</v>
      </c>
      <c r="UGX121" s="208" t="s">
        <v>116</v>
      </c>
      <c r="UGY121" s="209"/>
      <c r="UGZ121" s="210"/>
      <c r="UHA121" s="53"/>
      <c r="UHB121" s="205" t="s">
        <v>3</v>
      </c>
      <c r="UHC121" s="206"/>
      <c r="UHD121" s="206"/>
      <c r="UHE121" s="207"/>
      <c r="UHF121" s="31">
        <v>42735</v>
      </c>
      <c r="UHG121" s="54" t="s">
        <v>3</v>
      </c>
      <c r="UHH121" s="54" t="s">
        <v>3</v>
      </c>
      <c r="UHI121" s="54" t="s">
        <v>3</v>
      </c>
      <c r="UHJ121" s="13"/>
      <c r="UHK121" s="30"/>
      <c r="UHL121" s="18"/>
      <c r="UHM121" s="18" t="s">
        <v>10</v>
      </c>
      <c r="UHN121" s="208" t="s">
        <v>116</v>
      </c>
      <c r="UHO121" s="209"/>
      <c r="UHP121" s="210"/>
      <c r="UHQ121" s="53"/>
      <c r="UHR121" s="205" t="s">
        <v>3</v>
      </c>
      <c r="UHS121" s="206"/>
      <c r="UHT121" s="206"/>
      <c r="UHU121" s="207"/>
      <c r="UHV121" s="31">
        <v>42735</v>
      </c>
      <c r="UHW121" s="54" t="s">
        <v>3</v>
      </c>
      <c r="UHX121" s="54" t="s">
        <v>3</v>
      </c>
      <c r="UHY121" s="54" t="s">
        <v>3</v>
      </c>
      <c r="UHZ121" s="13"/>
      <c r="UIA121" s="30"/>
      <c r="UIB121" s="18"/>
      <c r="UIC121" s="18" t="s">
        <v>10</v>
      </c>
      <c r="UID121" s="208" t="s">
        <v>116</v>
      </c>
      <c r="UIE121" s="209"/>
      <c r="UIF121" s="210"/>
      <c r="UIG121" s="53"/>
      <c r="UIH121" s="205" t="s">
        <v>3</v>
      </c>
      <c r="UII121" s="206"/>
      <c r="UIJ121" s="206"/>
      <c r="UIK121" s="207"/>
      <c r="UIL121" s="31">
        <v>42735</v>
      </c>
      <c r="UIM121" s="54" t="s">
        <v>3</v>
      </c>
      <c r="UIN121" s="54" t="s">
        <v>3</v>
      </c>
      <c r="UIO121" s="54" t="s">
        <v>3</v>
      </c>
      <c r="UIP121" s="13"/>
      <c r="UIQ121" s="30"/>
      <c r="UIR121" s="18"/>
      <c r="UIS121" s="18" t="s">
        <v>10</v>
      </c>
      <c r="UIT121" s="208" t="s">
        <v>116</v>
      </c>
      <c r="UIU121" s="209"/>
      <c r="UIV121" s="210"/>
      <c r="UIW121" s="53"/>
      <c r="UIX121" s="205" t="s">
        <v>3</v>
      </c>
      <c r="UIY121" s="206"/>
      <c r="UIZ121" s="206"/>
      <c r="UJA121" s="207"/>
      <c r="UJB121" s="31">
        <v>42735</v>
      </c>
      <c r="UJC121" s="54" t="s">
        <v>3</v>
      </c>
      <c r="UJD121" s="54" t="s">
        <v>3</v>
      </c>
      <c r="UJE121" s="54" t="s">
        <v>3</v>
      </c>
      <c r="UJF121" s="13"/>
      <c r="UJG121" s="30"/>
      <c r="UJH121" s="18"/>
      <c r="UJI121" s="18" t="s">
        <v>10</v>
      </c>
      <c r="UJJ121" s="208" t="s">
        <v>116</v>
      </c>
      <c r="UJK121" s="209"/>
      <c r="UJL121" s="210"/>
      <c r="UJM121" s="53"/>
      <c r="UJN121" s="205" t="s">
        <v>3</v>
      </c>
      <c r="UJO121" s="206"/>
      <c r="UJP121" s="206"/>
      <c r="UJQ121" s="207"/>
      <c r="UJR121" s="31">
        <v>42735</v>
      </c>
      <c r="UJS121" s="54" t="s">
        <v>3</v>
      </c>
      <c r="UJT121" s="54" t="s">
        <v>3</v>
      </c>
      <c r="UJU121" s="54" t="s">
        <v>3</v>
      </c>
      <c r="UJV121" s="13"/>
      <c r="UJW121" s="30"/>
      <c r="UJX121" s="18"/>
      <c r="UJY121" s="18" t="s">
        <v>10</v>
      </c>
      <c r="UJZ121" s="208" t="s">
        <v>116</v>
      </c>
      <c r="UKA121" s="209"/>
      <c r="UKB121" s="210"/>
      <c r="UKC121" s="53"/>
      <c r="UKD121" s="205" t="s">
        <v>3</v>
      </c>
      <c r="UKE121" s="206"/>
      <c r="UKF121" s="206"/>
      <c r="UKG121" s="207"/>
      <c r="UKH121" s="31">
        <v>42735</v>
      </c>
      <c r="UKI121" s="54" t="s">
        <v>3</v>
      </c>
      <c r="UKJ121" s="54" t="s">
        <v>3</v>
      </c>
      <c r="UKK121" s="54" t="s">
        <v>3</v>
      </c>
      <c r="UKL121" s="13"/>
      <c r="UKM121" s="30"/>
      <c r="UKN121" s="18"/>
      <c r="UKO121" s="18" t="s">
        <v>10</v>
      </c>
      <c r="UKP121" s="208" t="s">
        <v>116</v>
      </c>
      <c r="UKQ121" s="209"/>
      <c r="UKR121" s="210"/>
      <c r="UKS121" s="53"/>
      <c r="UKT121" s="205" t="s">
        <v>3</v>
      </c>
      <c r="UKU121" s="206"/>
      <c r="UKV121" s="206"/>
      <c r="UKW121" s="207"/>
      <c r="UKX121" s="31">
        <v>42735</v>
      </c>
      <c r="UKY121" s="54" t="s">
        <v>3</v>
      </c>
      <c r="UKZ121" s="54" t="s">
        <v>3</v>
      </c>
      <c r="ULA121" s="54" t="s">
        <v>3</v>
      </c>
      <c r="ULB121" s="13"/>
      <c r="ULC121" s="30"/>
      <c r="ULD121" s="18"/>
      <c r="ULE121" s="18" t="s">
        <v>10</v>
      </c>
      <c r="ULF121" s="208" t="s">
        <v>116</v>
      </c>
      <c r="ULG121" s="209"/>
      <c r="ULH121" s="210"/>
      <c r="ULI121" s="53"/>
      <c r="ULJ121" s="205" t="s">
        <v>3</v>
      </c>
      <c r="ULK121" s="206"/>
      <c r="ULL121" s="206"/>
      <c r="ULM121" s="207"/>
      <c r="ULN121" s="31">
        <v>42735</v>
      </c>
      <c r="ULO121" s="54" t="s">
        <v>3</v>
      </c>
      <c r="ULP121" s="54" t="s">
        <v>3</v>
      </c>
      <c r="ULQ121" s="54" t="s">
        <v>3</v>
      </c>
      <c r="ULR121" s="13"/>
      <c r="ULS121" s="30"/>
      <c r="ULT121" s="18"/>
      <c r="ULU121" s="18" t="s">
        <v>10</v>
      </c>
      <c r="ULV121" s="208" t="s">
        <v>116</v>
      </c>
      <c r="ULW121" s="209"/>
      <c r="ULX121" s="210"/>
      <c r="ULY121" s="53"/>
      <c r="ULZ121" s="205" t="s">
        <v>3</v>
      </c>
      <c r="UMA121" s="206"/>
      <c r="UMB121" s="206"/>
      <c r="UMC121" s="207"/>
      <c r="UMD121" s="31">
        <v>42735</v>
      </c>
      <c r="UME121" s="54" t="s">
        <v>3</v>
      </c>
      <c r="UMF121" s="54" t="s">
        <v>3</v>
      </c>
      <c r="UMG121" s="54" t="s">
        <v>3</v>
      </c>
      <c r="UMH121" s="13"/>
      <c r="UMI121" s="30"/>
      <c r="UMJ121" s="18"/>
      <c r="UMK121" s="18" t="s">
        <v>10</v>
      </c>
      <c r="UML121" s="208" t="s">
        <v>116</v>
      </c>
      <c r="UMM121" s="209"/>
      <c r="UMN121" s="210"/>
      <c r="UMO121" s="53"/>
      <c r="UMP121" s="205" t="s">
        <v>3</v>
      </c>
      <c r="UMQ121" s="206"/>
      <c r="UMR121" s="206"/>
      <c r="UMS121" s="207"/>
      <c r="UMT121" s="31">
        <v>42735</v>
      </c>
      <c r="UMU121" s="54" t="s">
        <v>3</v>
      </c>
      <c r="UMV121" s="54" t="s">
        <v>3</v>
      </c>
      <c r="UMW121" s="54" t="s">
        <v>3</v>
      </c>
      <c r="UMX121" s="13"/>
      <c r="UMY121" s="30"/>
      <c r="UMZ121" s="18"/>
      <c r="UNA121" s="18" t="s">
        <v>10</v>
      </c>
      <c r="UNB121" s="208" t="s">
        <v>116</v>
      </c>
      <c r="UNC121" s="209"/>
      <c r="UND121" s="210"/>
      <c r="UNE121" s="53"/>
      <c r="UNF121" s="205" t="s">
        <v>3</v>
      </c>
      <c r="UNG121" s="206"/>
      <c r="UNH121" s="206"/>
      <c r="UNI121" s="207"/>
      <c r="UNJ121" s="31">
        <v>42735</v>
      </c>
      <c r="UNK121" s="54" t="s">
        <v>3</v>
      </c>
      <c r="UNL121" s="54" t="s">
        <v>3</v>
      </c>
      <c r="UNM121" s="54" t="s">
        <v>3</v>
      </c>
      <c r="UNN121" s="13"/>
      <c r="UNO121" s="30"/>
      <c r="UNP121" s="18"/>
      <c r="UNQ121" s="18" t="s">
        <v>10</v>
      </c>
      <c r="UNR121" s="208" t="s">
        <v>116</v>
      </c>
      <c r="UNS121" s="209"/>
      <c r="UNT121" s="210"/>
      <c r="UNU121" s="53"/>
      <c r="UNV121" s="205" t="s">
        <v>3</v>
      </c>
      <c r="UNW121" s="206"/>
      <c r="UNX121" s="206"/>
      <c r="UNY121" s="207"/>
      <c r="UNZ121" s="31">
        <v>42735</v>
      </c>
      <c r="UOA121" s="54" t="s">
        <v>3</v>
      </c>
      <c r="UOB121" s="54" t="s">
        <v>3</v>
      </c>
      <c r="UOC121" s="54" t="s">
        <v>3</v>
      </c>
      <c r="UOD121" s="13"/>
      <c r="UOE121" s="30"/>
      <c r="UOF121" s="18"/>
      <c r="UOG121" s="18" t="s">
        <v>10</v>
      </c>
      <c r="UOH121" s="208" t="s">
        <v>116</v>
      </c>
      <c r="UOI121" s="209"/>
      <c r="UOJ121" s="210"/>
      <c r="UOK121" s="53"/>
      <c r="UOL121" s="205" t="s">
        <v>3</v>
      </c>
      <c r="UOM121" s="206"/>
      <c r="UON121" s="206"/>
      <c r="UOO121" s="207"/>
      <c r="UOP121" s="31">
        <v>42735</v>
      </c>
      <c r="UOQ121" s="54" t="s">
        <v>3</v>
      </c>
      <c r="UOR121" s="54" t="s">
        <v>3</v>
      </c>
      <c r="UOS121" s="54" t="s">
        <v>3</v>
      </c>
      <c r="UOT121" s="13"/>
      <c r="UOU121" s="30"/>
      <c r="UOV121" s="18"/>
      <c r="UOW121" s="18" t="s">
        <v>10</v>
      </c>
      <c r="UOX121" s="208" t="s">
        <v>116</v>
      </c>
      <c r="UOY121" s="209"/>
      <c r="UOZ121" s="210"/>
      <c r="UPA121" s="53"/>
      <c r="UPB121" s="205" t="s">
        <v>3</v>
      </c>
      <c r="UPC121" s="206"/>
      <c r="UPD121" s="206"/>
      <c r="UPE121" s="207"/>
      <c r="UPF121" s="31">
        <v>42735</v>
      </c>
      <c r="UPG121" s="54" t="s">
        <v>3</v>
      </c>
      <c r="UPH121" s="54" t="s">
        <v>3</v>
      </c>
      <c r="UPI121" s="54" t="s">
        <v>3</v>
      </c>
      <c r="UPJ121" s="13"/>
      <c r="UPK121" s="30"/>
      <c r="UPL121" s="18"/>
      <c r="UPM121" s="18" t="s">
        <v>10</v>
      </c>
      <c r="UPN121" s="208" t="s">
        <v>116</v>
      </c>
      <c r="UPO121" s="209"/>
      <c r="UPP121" s="210"/>
      <c r="UPQ121" s="53"/>
      <c r="UPR121" s="205" t="s">
        <v>3</v>
      </c>
      <c r="UPS121" s="206"/>
      <c r="UPT121" s="206"/>
      <c r="UPU121" s="207"/>
      <c r="UPV121" s="31">
        <v>42735</v>
      </c>
      <c r="UPW121" s="54" t="s">
        <v>3</v>
      </c>
      <c r="UPX121" s="54" t="s">
        <v>3</v>
      </c>
      <c r="UPY121" s="54" t="s">
        <v>3</v>
      </c>
      <c r="UPZ121" s="13"/>
      <c r="UQA121" s="30"/>
      <c r="UQB121" s="18"/>
      <c r="UQC121" s="18" t="s">
        <v>10</v>
      </c>
      <c r="UQD121" s="208" t="s">
        <v>116</v>
      </c>
      <c r="UQE121" s="209"/>
      <c r="UQF121" s="210"/>
      <c r="UQG121" s="53"/>
      <c r="UQH121" s="205" t="s">
        <v>3</v>
      </c>
      <c r="UQI121" s="206"/>
      <c r="UQJ121" s="206"/>
      <c r="UQK121" s="207"/>
      <c r="UQL121" s="31">
        <v>42735</v>
      </c>
      <c r="UQM121" s="54" t="s">
        <v>3</v>
      </c>
      <c r="UQN121" s="54" t="s">
        <v>3</v>
      </c>
      <c r="UQO121" s="54" t="s">
        <v>3</v>
      </c>
      <c r="UQP121" s="13"/>
      <c r="UQQ121" s="30"/>
      <c r="UQR121" s="18"/>
      <c r="UQS121" s="18" t="s">
        <v>10</v>
      </c>
      <c r="UQT121" s="208" t="s">
        <v>116</v>
      </c>
      <c r="UQU121" s="209"/>
      <c r="UQV121" s="210"/>
      <c r="UQW121" s="53"/>
      <c r="UQX121" s="205" t="s">
        <v>3</v>
      </c>
      <c r="UQY121" s="206"/>
      <c r="UQZ121" s="206"/>
      <c r="URA121" s="207"/>
      <c r="URB121" s="31">
        <v>42735</v>
      </c>
      <c r="URC121" s="54" t="s">
        <v>3</v>
      </c>
      <c r="URD121" s="54" t="s">
        <v>3</v>
      </c>
      <c r="URE121" s="54" t="s">
        <v>3</v>
      </c>
      <c r="URF121" s="13"/>
      <c r="URG121" s="30"/>
      <c r="URH121" s="18"/>
      <c r="URI121" s="18" t="s">
        <v>10</v>
      </c>
      <c r="URJ121" s="208" t="s">
        <v>116</v>
      </c>
      <c r="URK121" s="209"/>
      <c r="URL121" s="210"/>
      <c r="URM121" s="53"/>
      <c r="URN121" s="205" t="s">
        <v>3</v>
      </c>
      <c r="URO121" s="206"/>
      <c r="URP121" s="206"/>
      <c r="URQ121" s="207"/>
      <c r="URR121" s="31">
        <v>42735</v>
      </c>
      <c r="URS121" s="54" t="s">
        <v>3</v>
      </c>
      <c r="URT121" s="54" t="s">
        <v>3</v>
      </c>
      <c r="URU121" s="54" t="s">
        <v>3</v>
      </c>
      <c r="URV121" s="13"/>
      <c r="URW121" s="30"/>
      <c r="URX121" s="18"/>
      <c r="URY121" s="18" t="s">
        <v>10</v>
      </c>
      <c r="URZ121" s="208" t="s">
        <v>116</v>
      </c>
      <c r="USA121" s="209"/>
      <c r="USB121" s="210"/>
      <c r="USC121" s="53"/>
      <c r="USD121" s="205" t="s">
        <v>3</v>
      </c>
      <c r="USE121" s="206"/>
      <c r="USF121" s="206"/>
      <c r="USG121" s="207"/>
      <c r="USH121" s="31">
        <v>42735</v>
      </c>
      <c r="USI121" s="54" t="s">
        <v>3</v>
      </c>
      <c r="USJ121" s="54" t="s">
        <v>3</v>
      </c>
      <c r="USK121" s="54" t="s">
        <v>3</v>
      </c>
      <c r="USL121" s="13"/>
      <c r="USM121" s="30"/>
      <c r="USN121" s="18"/>
      <c r="USO121" s="18" t="s">
        <v>10</v>
      </c>
      <c r="USP121" s="208" t="s">
        <v>116</v>
      </c>
      <c r="USQ121" s="209"/>
      <c r="USR121" s="210"/>
      <c r="USS121" s="53"/>
      <c r="UST121" s="205" t="s">
        <v>3</v>
      </c>
      <c r="USU121" s="206"/>
      <c r="USV121" s="206"/>
      <c r="USW121" s="207"/>
      <c r="USX121" s="31">
        <v>42735</v>
      </c>
      <c r="USY121" s="54" t="s">
        <v>3</v>
      </c>
      <c r="USZ121" s="54" t="s">
        <v>3</v>
      </c>
      <c r="UTA121" s="54" t="s">
        <v>3</v>
      </c>
      <c r="UTB121" s="13"/>
      <c r="UTC121" s="30"/>
      <c r="UTD121" s="18"/>
      <c r="UTE121" s="18" t="s">
        <v>10</v>
      </c>
      <c r="UTF121" s="208" t="s">
        <v>116</v>
      </c>
      <c r="UTG121" s="209"/>
      <c r="UTH121" s="210"/>
      <c r="UTI121" s="53"/>
      <c r="UTJ121" s="205" t="s">
        <v>3</v>
      </c>
      <c r="UTK121" s="206"/>
      <c r="UTL121" s="206"/>
      <c r="UTM121" s="207"/>
      <c r="UTN121" s="31">
        <v>42735</v>
      </c>
      <c r="UTO121" s="54" t="s">
        <v>3</v>
      </c>
      <c r="UTP121" s="54" t="s">
        <v>3</v>
      </c>
      <c r="UTQ121" s="54" t="s">
        <v>3</v>
      </c>
      <c r="UTR121" s="13"/>
      <c r="UTS121" s="30"/>
      <c r="UTT121" s="18"/>
      <c r="UTU121" s="18" t="s">
        <v>10</v>
      </c>
      <c r="UTV121" s="208" t="s">
        <v>116</v>
      </c>
      <c r="UTW121" s="209"/>
      <c r="UTX121" s="210"/>
      <c r="UTY121" s="53"/>
      <c r="UTZ121" s="205" t="s">
        <v>3</v>
      </c>
      <c r="UUA121" s="206"/>
      <c r="UUB121" s="206"/>
      <c r="UUC121" s="207"/>
      <c r="UUD121" s="31">
        <v>42735</v>
      </c>
      <c r="UUE121" s="54" t="s">
        <v>3</v>
      </c>
      <c r="UUF121" s="54" t="s">
        <v>3</v>
      </c>
      <c r="UUG121" s="54" t="s">
        <v>3</v>
      </c>
      <c r="UUH121" s="13"/>
      <c r="UUI121" s="30"/>
      <c r="UUJ121" s="18"/>
      <c r="UUK121" s="18" t="s">
        <v>10</v>
      </c>
      <c r="UUL121" s="208" t="s">
        <v>116</v>
      </c>
      <c r="UUM121" s="209"/>
      <c r="UUN121" s="210"/>
      <c r="UUO121" s="53"/>
      <c r="UUP121" s="205" t="s">
        <v>3</v>
      </c>
      <c r="UUQ121" s="206"/>
      <c r="UUR121" s="206"/>
      <c r="UUS121" s="207"/>
      <c r="UUT121" s="31">
        <v>42735</v>
      </c>
      <c r="UUU121" s="54" t="s">
        <v>3</v>
      </c>
      <c r="UUV121" s="54" t="s">
        <v>3</v>
      </c>
      <c r="UUW121" s="54" t="s">
        <v>3</v>
      </c>
      <c r="UUX121" s="13"/>
      <c r="UUY121" s="30"/>
      <c r="UUZ121" s="18"/>
      <c r="UVA121" s="18" t="s">
        <v>10</v>
      </c>
      <c r="UVB121" s="208" t="s">
        <v>116</v>
      </c>
      <c r="UVC121" s="209"/>
      <c r="UVD121" s="210"/>
      <c r="UVE121" s="53"/>
      <c r="UVF121" s="205" t="s">
        <v>3</v>
      </c>
      <c r="UVG121" s="206"/>
      <c r="UVH121" s="206"/>
      <c r="UVI121" s="207"/>
      <c r="UVJ121" s="31">
        <v>42735</v>
      </c>
      <c r="UVK121" s="54" t="s">
        <v>3</v>
      </c>
      <c r="UVL121" s="54" t="s">
        <v>3</v>
      </c>
      <c r="UVM121" s="54" t="s">
        <v>3</v>
      </c>
      <c r="UVN121" s="13"/>
      <c r="UVO121" s="30"/>
      <c r="UVP121" s="18"/>
      <c r="UVQ121" s="18" t="s">
        <v>10</v>
      </c>
      <c r="UVR121" s="208" t="s">
        <v>116</v>
      </c>
      <c r="UVS121" s="209"/>
      <c r="UVT121" s="210"/>
      <c r="UVU121" s="53"/>
      <c r="UVV121" s="205" t="s">
        <v>3</v>
      </c>
      <c r="UVW121" s="206"/>
      <c r="UVX121" s="206"/>
      <c r="UVY121" s="207"/>
      <c r="UVZ121" s="31">
        <v>42735</v>
      </c>
      <c r="UWA121" s="54" t="s">
        <v>3</v>
      </c>
      <c r="UWB121" s="54" t="s">
        <v>3</v>
      </c>
      <c r="UWC121" s="54" t="s">
        <v>3</v>
      </c>
      <c r="UWD121" s="13"/>
      <c r="UWE121" s="30"/>
      <c r="UWF121" s="18"/>
      <c r="UWG121" s="18" t="s">
        <v>10</v>
      </c>
      <c r="UWH121" s="208" t="s">
        <v>116</v>
      </c>
      <c r="UWI121" s="209"/>
      <c r="UWJ121" s="210"/>
      <c r="UWK121" s="53"/>
      <c r="UWL121" s="205" t="s">
        <v>3</v>
      </c>
      <c r="UWM121" s="206"/>
      <c r="UWN121" s="206"/>
      <c r="UWO121" s="207"/>
      <c r="UWP121" s="31">
        <v>42735</v>
      </c>
      <c r="UWQ121" s="54" t="s">
        <v>3</v>
      </c>
      <c r="UWR121" s="54" t="s">
        <v>3</v>
      </c>
      <c r="UWS121" s="54" t="s">
        <v>3</v>
      </c>
      <c r="UWT121" s="13"/>
      <c r="UWU121" s="30"/>
      <c r="UWV121" s="18"/>
      <c r="UWW121" s="18" t="s">
        <v>10</v>
      </c>
      <c r="UWX121" s="208" t="s">
        <v>116</v>
      </c>
      <c r="UWY121" s="209"/>
      <c r="UWZ121" s="210"/>
      <c r="UXA121" s="53"/>
      <c r="UXB121" s="205" t="s">
        <v>3</v>
      </c>
      <c r="UXC121" s="206"/>
      <c r="UXD121" s="206"/>
      <c r="UXE121" s="207"/>
      <c r="UXF121" s="31">
        <v>42735</v>
      </c>
      <c r="UXG121" s="54" t="s">
        <v>3</v>
      </c>
      <c r="UXH121" s="54" t="s">
        <v>3</v>
      </c>
      <c r="UXI121" s="54" t="s">
        <v>3</v>
      </c>
      <c r="UXJ121" s="13"/>
      <c r="UXK121" s="30"/>
      <c r="UXL121" s="18"/>
      <c r="UXM121" s="18" t="s">
        <v>10</v>
      </c>
      <c r="UXN121" s="208" t="s">
        <v>116</v>
      </c>
      <c r="UXO121" s="209"/>
      <c r="UXP121" s="210"/>
      <c r="UXQ121" s="53"/>
      <c r="UXR121" s="205" t="s">
        <v>3</v>
      </c>
      <c r="UXS121" s="206"/>
      <c r="UXT121" s="206"/>
      <c r="UXU121" s="207"/>
      <c r="UXV121" s="31">
        <v>42735</v>
      </c>
      <c r="UXW121" s="54" t="s">
        <v>3</v>
      </c>
      <c r="UXX121" s="54" t="s">
        <v>3</v>
      </c>
      <c r="UXY121" s="54" t="s">
        <v>3</v>
      </c>
      <c r="UXZ121" s="13"/>
      <c r="UYA121" s="30"/>
      <c r="UYB121" s="18"/>
      <c r="UYC121" s="18" t="s">
        <v>10</v>
      </c>
      <c r="UYD121" s="208" t="s">
        <v>116</v>
      </c>
      <c r="UYE121" s="209"/>
      <c r="UYF121" s="210"/>
      <c r="UYG121" s="53"/>
      <c r="UYH121" s="205" t="s">
        <v>3</v>
      </c>
      <c r="UYI121" s="206"/>
      <c r="UYJ121" s="206"/>
      <c r="UYK121" s="207"/>
      <c r="UYL121" s="31">
        <v>42735</v>
      </c>
      <c r="UYM121" s="54" t="s">
        <v>3</v>
      </c>
      <c r="UYN121" s="54" t="s">
        <v>3</v>
      </c>
      <c r="UYO121" s="54" t="s">
        <v>3</v>
      </c>
      <c r="UYP121" s="13"/>
      <c r="UYQ121" s="30"/>
      <c r="UYR121" s="18"/>
      <c r="UYS121" s="18" t="s">
        <v>10</v>
      </c>
      <c r="UYT121" s="208" t="s">
        <v>116</v>
      </c>
      <c r="UYU121" s="209"/>
      <c r="UYV121" s="210"/>
      <c r="UYW121" s="53"/>
      <c r="UYX121" s="205" t="s">
        <v>3</v>
      </c>
      <c r="UYY121" s="206"/>
      <c r="UYZ121" s="206"/>
      <c r="UZA121" s="207"/>
      <c r="UZB121" s="31">
        <v>42735</v>
      </c>
      <c r="UZC121" s="54" t="s">
        <v>3</v>
      </c>
      <c r="UZD121" s="54" t="s">
        <v>3</v>
      </c>
      <c r="UZE121" s="54" t="s">
        <v>3</v>
      </c>
      <c r="UZF121" s="13"/>
      <c r="UZG121" s="30"/>
      <c r="UZH121" s="18"/>
      <c r="UZI121" s="18" t="s">
        <v>10</v>
      </c>
      <c r="UZJ121" s="208" t="s">
        <v>116</v>
      </c>
      <c r="UZK121" s="209"/>
      <c r="UZL121" s="210"/>
      <c r="UZM121" s="53"/>
      <c r="UZN121" s="205" t="s">
        <v>3</v>
      </c>
      <c r="UZO121" s="206"/>
      <c r="UZP121" s="206"/>
      <c r="UZQ121" s="207"/>
      <c r="UZR121" s="31">
        <v>42735</v>
      </c>
      <c r="UZS121" s="54" t="s">
        <v>3</v>
      </c>
      <c r="UZT121" s="54" t="s">
        <v>3</v>
      </c>
      <c r="UZU121" s="54" t="s">
        <v>3</v>
      </c>
      <c r="UZV121" s="13"/>
      <c r="UZW121" s="30"/>
      <c r="UZX121" s="18"/>
      <c r="UZY121" s="18" t="s">
        <v>10</v>
      </c>
      <c r="UZZ121" s="208" t="s">
        <v>116</v>
      </c>
      <c r="VAA121" s="209"/>
      <c r="VAB121" s="210"/>
      <c r="VAC121" s="53"/>
      <c r="VAD121" s="205" t="s">
        <v>3</v>
      </c>
      <c r="VAE121" s="206"/>
      <c r="VAF121" s="206"/>
      <c r="VAG121" s="207"/>
      <c r="VAH121" s="31">
        <v>42735</v>
      </c>
      <c r="VAI121" s="54" t="s">
        <v>3</v>
      </c>
      <c r="VAJ121" s="54" t="s">
        <v>3</v>
      </c>
      <c r="VAK121" s="54" t="s">
        <v>3</v>
      </c>
      <c r="VAL121" s="13"/>
      <c r="VAM121" s="30"/>
      <c r="VAN121" s="18"/>
      <c r="VAO121" s="18" t="s">
        <v>10</v>
      </c>
      <c r="VAP121" s="208" t="s">
        <v>116</v>
      </c>
      <c r="VAQ121" s="209"/>
      <c r="VAR121" s="210"/>
      <c r="VAS121" s="53"/>
      <c r="VAT121" s="205" t="s">
        <v>3</v>
      </c>
      <c r="VAU121" s="206"/>
      <c r="VAV121" s="206"/>
      <c r="VAW121" s="207"/>
      <c r="VAX121" s="31">
        <v>42735</v>
      </c>
      <c r="VAY121" s="54" t="s">
        <v>3</v>
      </c>
      <c r="VAZ121" s="54" t="s">
        <v>3</v>
      </c>
      <c r="VBA121" s="54" t="s">
        <v>3</v>
      </c>
      <c r="VBB121" s="13"/>
      <c r="VBC121" s="30"/>
      <c r="VBD121" s="18"/>
      <c r="VBE121" s="18" t="s">
        <v>10</v>
      </c>
      <c r="VBF121" s="208" t="s">
        <v>116</v>
      </c>
      <c r="VBG121" s="209"/>
      <c r="VBH121" s="210"/>
      <c r="VBI121" s="53"/>
      <c r="VBJ121" s="205" t="s">
        <v>3</v>
      </c>
      <c r="VBK121" s="206"/>
      <c r="VBL121" s="206"/>
      <c r="VBM121" s="207"/>
      <c r="VBN121" s="31">
        <v>42735</v>
      </c>
      <c r="VBO121" s="54" t="s">
        <v>3</v>
      </c>
      <c r="VBP121" s="54" t="s">
        <v>3</v>
      </c>
      <c r="VBQ121" s="54" t="s">
        <v>3</v>
      </c>
      <c r="VBR121" s="13"/>
      <c r="VBS121" s="30"/>
      <c r="VBT121" s="18"/>
      <c r="VBU121" s="18" t="s">
        <v>10</v>
      </c>
      <c r="VBV121" s="208" t="s">
        <v>116</v>
      </c>
      <c r="VBW121" s="209"/>
      <c r="VBX121" s="210"/>
      <c r="VBY121" s="53"/>
      <c r="VBZ121" s="205" t="s">
        <v>3</v>
      </c>
      <c r="VCA121" s="206"/>
      <c r="VCB121" s="206"/>
      <c r="VCC121" s="207"/>
      <c r="VCD121" s="31">
        <v>42735</v>
      </c>
      <c r="VCE121" s="54" t="s">
        <v>3</v>
      </c>
      <c r="VCF121" s="54" t="s">
        <v>3</v>
      </c>
      <c r="VCG121" s="54" t="s">
        <v>3</v>
      </c>
      <c r="VCH121" s="13"/>
      <c r="VCI121" s="30"/>
      <c r="VCJ121" s="18"/>
      <c r="VCK121" s="18" t="s">
        <v>10</v>
      </c>
      <c r="VCL121" s="208" t="s">
        <v>116</v>
      </c>
      <c r="VCM121" s="209"/>
      <c r="VCN121" s="210"/>
      <c r="VCO121" s="53"/>
      <c r="VCP121" s="205" t="s">
        <v>3</v>
      </c>
      <c r="VCQ121" s="206"/>
      <c r="VCR121" s="206"/>
      <c r="VCS121" s="207"/>
      <c r="VCT121" s="31">
        <v>42735</v>
      </c>
      <c r="VCU121" s="54" t="s">
        <v>3</v>
      </c>
      <c r="VCV121" s="54" t="s">
        <v>3</v>
      </c>
      <c r="VCW121" s="54" t="s">
        <v>3</v>
      </c>
      <c r="VCX121" s="13"/>
      <c r="VCY121" s="30"/>
      <c r="VCZ121" s="18"/>
      <c r="VDA121" s="18" t="s">
        <v>10</v>
      </c>
      <c r="VDB121" s="208" t="s">
        <v>116</v>
      </c>
      <c r="VDC121" s="209"/>
      <c r="VDD121" s="210"/>
      <c r="VDE121" s="53"/>
      <c r="VDF121" s="205" t="s">
        <v>3</v>
      </c>
      <c r="VDG121" s="206"/>
      <c r="VDH121" s="206"/>
      <c r="VDI121" s="207"/>
      <c r="VDJ121" s="31">
        <v>42735</v>
      </c>
      <c r="VDK121" s="54" t="s">
        <v>3</v>
      </c>
      <c r="VDL121" s="54" t="s">
        <v>3</v>
      </c>
      <c r="VDM121" s="54" t="s">
        <v>3</v>
      </c>
      <c r="VDN121" s="13"/>
      <c r="VDO121" s="30"/>
      <c r="VDP121" s="18"/>
      <c r="VDQ121" s="18" t="s">
        <v>10</v>
      </c>
      <c r="VDR121" s="208" t="s">
        <v>116</v>
      </c>
      <c r="VDS121" s="209"/>
      <c r="VDT121" s="210"/>
      <c r="VDU121" s="53"/>
      <c r="VDV121" s="205" t="s">
        <v>3</v>
      </c>
      <c r="VDW121" s="206"/>
      <c r="VDX121" s="206"/>
      <c r="VDY121" s="207"/>
      <c r="VDZ121" s="31">
        <v>42735</v>
      </c>
      <c r="VEA121" s="54" t="s">
        <v>3</v>
      </c>
      <c r="VEB121" s="54" t="s">
        <v>3</v>
      </c>
      <c r="VEC121" s="54" t="s">
        <v>3</v>
      </c>
      <c r="VED121" s="13"/>
      <c r="VEE121" s="30"/>
      <c r="VEF121" s="18"/>
      <c r="VEG121" s="18" t="s">
        <v>10</v>
      </c>
      <c r="VEH121" s="208" t="s">
        <v>116</v>
      </c>
      <c r="VEI121" s="209"/>
      <c r="VEJ121" s="210"/>
      <c r="VEK121" s="53"/>
      <c r="VEL121" s="205" t="s">
        <v>3</v>
      </c>
      <c r="VEM121" s="206"/>
      <c r="VEN121" s="206"/>
      <c r="VEO121" s="207"/>
      <c r="VEP121" s="31">
        <v>42735</v>
      </c>
      <c r="VEQ121" s="54" t="s">
        <v>3</v>
      </c>
      <c r="VER121" s="54" t="s">
        <v>3</v>
      </c>
      <c r="VES121" s="54" t="s">
        <v>3</v>
      </c>
      <c r="VET121" s="13"/>
      <c r="VEU121" s="30"/>
      <c r="VEV121" s="18"/>
      <c r="VEW121" s="18" t="s">
        <v>10</v>
      </c>
      <c r="VEX121" s="208" t="s">
        <v>116</v>
      </c>
      <c r="VEY121" s="209"/>
      <c r="VEZ121" s="210"/>
      <c r="VFA121" s="53"/>
      <c r="VFB121" s="205" t="s">
        <v>3</v>
      </c>
      <c r="VFC121" s="206"/>
      <c r="VFD121" s="206"/>
      <c r="VFE121" s="207"/>
      <c r="VFF121" s="31">
        <v>42735</v>
      </c>
      <c r="VFG121" s="54" t="s">
        <v>3</v>
      </c>
      <c r="VFH121" s="54" t="s">
        <v>3</v>
      </c>
      <c r="VFI121" s="54" t="s">
        <v>3</v>
      </c>
      <c r="VFJ121" s="13"/>
      <c r="VFK121" s="30"/>
      <c r="VFL121" s="18"/>
      <c r="VFM121" s="18" t="s">
        <v>10</v>
      </c>
      <c r="VFN121" s="208" t="s">
        <v>116</v>
      </c>
      <c r="VFO121" s="209"/>
      <c r="VFP121" s="210"/>
      <c r="VFQ121" s="53"/>
      <c r="VFR121" s="205" t="s">
        <v>3</v>
      </c>
      <c r="VFS121" s="206"/>
      <c r="VFT121" s="206"/>
      <c r="VFU121" s="207"/>
      <c r="VFV121" s="31">
        <v>42735</v>
      </c>
      <c r="VFW121" s="54" t="s">
        <v>3</v>
      </c>
      <c r="VFX121" s="54" t="s">
        <v>3</v>
      </c>
      <c r="VFY121" s="54" t="s">
        <v>3</v>
      </c>
      <c r="VFZ121" s="13"/>
      <c r="VGA121" s="30"/>
      <c r="VGB121" s="18"/>
      <c r="VGC121" s="18" t="s">
        <v>10</v>
      </c>
      <c r="VGD121" s="208" t="s">
        <v>116</v>
      </c>
      <c r="VGE121" s="209"/>
      <c r="VGF121" s="210"/>
      <c r="VGG121" s="53"/>
      <c r="VGH121" s="205" t="s">
        <v>3</v>
      </c>
      <c r="VGI121" s="206"/>
      <c r="VGJ121" s="206"/>
      <c r="VGK121" s="207"/>
      <c r="VGL121" s="31">
        <v>42735</v>
      </c>
      <c r="VGM121" s="54" t="s">
        <v>3</v>
      </c>
      <c r="VGN121" s="54" t="s">
        <v>3</v>
      </c>
      <c r="VGO121" s="54" t="s">
        <v>3</v>
      </c>
      <c r="VGP121" s="13"/>
      <c r="VGQ121" s="30"/>
      <c r="VGR121" s="18"/>
      <c r="VGS121" s="18" t="s">
        <v>10</v>
      </c>
      <c r="VGT121" s="208" t="s">
        <v>116</v>
      </c>
      <c r="VGU121" s="209"/>
      <c r="VGV121" s="210"/>
      <c r="VGW121" s="53"/>
      <c r="VGX121" s="205" t="s">
        <v>3</v>
      </c>
      <c r="VGY121" s="206"/>
      <c r="VGZ121" s="206"/>
      <c r="VHA121" s="207"/>
      <c r="VHB121" s="31">
        <v>42735</v>
      </c>
      <c r="VHC121" s="54" t="s">
        <v>3</v>
      </c>
      <c r="VHD121" s="54" t="s">
        <v>3</v>
      </c>
      <c r="VHE121" s="54" t="s">
        <v>3</v>
      </c>
      <c r="VHF121" s="13"/>
      <c r="VHG121" s="30"/>
      <c r="VHH121" s="18"/>
      <c r="VHI121" s="18" t="s">
        <v>10</v>
      </c>
      <c r="VHJ121" s="208" t="s">
        <v>116</v>
      </c>
      <c r="VHK121" s="209"/>
      <c r="VHL121" s="210"/>
      <c r="VHM121" s="53"/>
      <c r="VHN121" s="205" t="s">
        <v>3</v>
      </c>
      <c r="VHO121" s="206"/>
      <c r="VHP121" s="206"/>
      <c r="VHQ121" s="207"/>
      <c r="VHR121" s="31">
        <v>42735</v>
      </c>
      <c r="VHS121" s="54" t="s">
        <v>3</v>
      </c>
      <c r="VHT121" s="54" t="s">
        <v>3</v>
      </c>
      <c r="VHU121" s="54" t="s">
        <v>3</v>
      </c>
      <c r="VHV121" s="13"/>
      <c r="VHW121" s="30"/>
      <c r="VHX121" s="18"/>
      <c r="VHY121" s="18" t="s">
        <v>10</v>
      </c>
      <c r="VHZ121" s="208" t="s">
        <v>116</v>
      </c>
      <c r="VIA121" s="209"/>
      <c r="VIB121" s="210"/>
      <c r="VIC121" s="53"/>
      <c r="VID121" s="205" t="s">
        <v>3</v>
      </c>
      <c r="VIE121" s="206"/>
      <c r="VIF121" s="206"/>
      <c r="VIG121" s="207"/>
      <c r="VIH121" s="31">
        <v>42735</v>
      </c>
      <c r="VII121" s="54" t="s">
        <v>3</v>
      </c>
      <c r="VIJ121" s="54" t="s">
        <v>3</v>
      </c>
      <c r="VIK121" s="54" t="s">
        <v>3</v>
      </c>
      <c r="VIL121" s="13"/>
      <c r="VIM121" s="30"/>
      <c r="VIN121" s="18"/>
      <c r="VIO121" s="18" t="s">
        <v>10</v>
      </c>
      <c r="VIP121" s="208" t="s">
        <v>116</v>
      </c>
      <c r="VIQ121" s="209"/>
      <c r="VIR121" s="210"/>
      <c r="VIS121" s="53"/>
      <c r="VIT121" s="205" t="s">
        <v>3</v>
      </c>
      <c r="VIU121" s="206"/>
      <c r="VIV121" s="206"/>
      <c r="VIW121" s="207"/>
      <c r="VIX121" s="31">
        <v>42735</v>
      </c>
      <c r="VIY121" s="54" t="s">
        <v>3</v>
      </c>
      <c r="VIZ121" s="54" t="s">
        <v>3</v>
      </c>
      <c r="VJA121" s="54" t="s">
        <v>3</v>
      </c>
      <c r="VJB121" s="13"/>
      <c r="VJC121" s="30"/>
      <c r="VJD121" s="18"/>
      <c r="VJE121" s="18" t="s">
        <v>10</v>
      </c>
      <c r="VJF121" s="208" t="s">
        <v>116</v>
      </c>
      <c r="VJG121" s="209"/>
      <c r="VJH121" s="210"/>
      <c r="VJI121" s="53"/>
      <c r="VJJ121" s="205" t="s">
        <v>3</v>
      </c>
      <c r="VJK121" s="206"/>
      <c r="VJL121" s="206"/>
      <c r="VJM121" s="207"/>
      <c r="VJN121" s="31">
        <v>42735</v>
      </c>
      <c r="VJO121" s="54" t="s">
        <v>3</v>
      </c>
      <c r="VJP121" s="54" t="s">
        <v>3</v>
      </c>
      <c r="VJQ121" s="54" t="s">
        <v>3</v>
      </c>
      <c r="VJR121" s="13"/>
      <c r="VJS121" s="30"/>
      <c r="VJT121" s="18"/>
      <c r="VJU121" s="18" t="s">
        <v>10</v>
      </c>
      <c r="VJV121" s="208" t="s">
        <v>116</v>
      </c>
      <c r="VJW121" s="209"/>
      <c r="VJX121" s="210"/>
      <c r="VJY121" s="53"/>
      <c r="VJZ121" s="205" t="s">
        <v>3</v>
      </c>
      <c r="VKA121" s="206"/>
      <c r="VKB121" s="206"/>
      <c r="VKC121" s="207"/>
      <c r="VKD121" s="31">
        <v>42735</v>
      </c>
      <c r="VKE121" s="54" t="s">
        <v>3</v>
      </c>
      <c r="VKF121" s="54" t="s">
        <v>3</v>
      </c>
      <c r="VKG121" s="54" t="s">
        <v>3</v>
      </c>
      <c r="VKH121" s="13"/>
      <c r="VKI121" s="30"/>
      <c r="VKJ121" s="18"/>
      <c r="VKK121" s="18" t="s">
        <v>10</v>
      </c>
      <c r="VKL121" s="208" t="s">
        <v>116</v>
      </c>
      <c r="VKM121" s="209"/>
      <c r="VKN121" s="210"/>
      <c r="VKO121" s="53"/>
      <c r="VKP121" s="205" t="s">
        <v>3</v>
      </c>
      <c r="VKQ121" s="206"/>
      <c r="VKR121" s="206"/>
      <c r="VKS121" s="207"/>
      <c r="VKT121" s="31">
        <v>42735</v>
      </c>
      <c r="VKU121" s="54" t="s">
        <v>3</v>
      </c>
      <c r="VKV121" s="54" t="s">
        <v>3</v>
      </c>
      <c r="VKW121" s="54" t="s">
        <v>3</v>
      </c>
      <c r="VKX121" s="13"/>
      <c r="VKY121" s="30"/>
      <c r="VKZ121" s="18"/>
      <c r="VLA121" s="18" t="s">
        <v>10</v>
      </c>
      <c r="VLB121" s="208" t="s">
        <v>116</v>
      </c>
      <c r="VLC121" s="209"/>
      <c r="VLD121" s="210"/>
      <c r="VLE121" s="53"/>
      <c r="VLF121" s="205" t="s">
        <v>3</v>
      </c>
      <c r="VLG121" s="206"/>
      <c r="VLH121" s="206"/>
      <c r="VLI121" s="207"/>
      <c r="VLJ121" s="31">
        <v>42735</v>
      </c>
      <c r="VLK121" s="54" t="s">
        <v>3</v>
      </c>
      <c r="VLL121" s="54" t="s">
        <v>3</v>
      </c>
      <c r="VLM121" s="54" t="s">
        <v>3</v>
      </c>
      <c r="VLN121" s="13"/>
      <c r="VLO121" s="30"/>
      <c r="VLP121" s="18"/>
      <c r="VLQ121" s="18" t="s">
        <v>10</v>
      </c>
      <c r="VLR121" s="208" t="s">
        <v>116</v>
      </c>
      <c r="VLS121" s="209"/>
      <c r="VLT121" s="210"/>
      <c r="VLU121" s="53"/>
      <c r="VLV121" s="205" t="s">
        <v>3</v>
      </c>
      <c r="VLW121" s="206"/>
      <c r="VLX121" s="206"/>
      <c r="VLY121" s="207"/>
      <c r="VLZ121" s="31">
        <v>42735</v>
      </c>
      <c r="VMA121" s="54" t="s">
        <v>3</v>
      </c>
      <c r="VMB121" s="54" t="s">
        <v>3</v>
      </c>
      <c r="VMC121" s="54" t="s">
        <v>3</v>
      </c>
      <c r="VMD121" s="13"/>
      <c r="VME121" s="30"/>
      <c r="VMF121" s="18"/>
      <c r="VMG121" s="18" t="s">
        <v>10</v>
      </c>
      <c r="VMH121" s="208" t="s">
        <v>116</v>
      </c>
      <c r="VMI121" s="209"/>
      <c r="VMJ121" s="210"/>
      <c r="VMK121" s="53"/>
      <c r="VML121" s="205" t="s">
        <v>3</v>
      </c>
      <c r="VMM121" s="206"/>
      <c r="VMN121" s="206"/>
      <c r="VMO121" s="207"/>
      <c r="VMP121" s="31">
        <v>42735</v>
      </c>
      <c r="VMQ121" s="54" t="s">
        <v>3</v>
      </c>
      <c r="VMR121" s="54" t="s">
        <v>3</v>
      </c>
      <c r="VMS121" s="54" t="s">
        <v>3</v>
      </c>
      <c r="VMT121" s="13"/>
      <c r="VMU121" s="30"/>
      <c r="VMV121" s="18"/>
      <c r="VMW121" s="18" t="s">
        <v>10</v>
      </c>
      <c r="VMX121" s="208" t="s">
        <v>116</v>
      </c>
      <c r="VMY121" s="209"/>
      <c r="VMZ121" s="210"/>
      <c r="VNA121" s="53"/>
      <c r="VNB121" s="205" t="s">
        <v>3</v>
      </c>
      <c r="VNC121" s="206"/>
      <c r="VND121" s="206"/>
      <c r="VNE121" s="207"/>
      <c r="VNF121" s="31">
        <v>42735</v>
      </c>
      <c r="VNG121" s="54" t="s">
        <v>3</v>
      </c>
      <c r="VNH121" s="54" t="s">
        <v>3</v>
      </c>
      <c r="VNI121" s="54" t="s">
        <v>3</v>
      </c>
      <c r="VNJ121" s="13"/>
      <c r="VNK121" s="30"/>
      <c r="VNL121" s="18"/>
      <c r="VNM121" s="18" t="s">
        <v>10</v>
      </c>
      <c r="VNN121" s="208" t="s">
        <v>116</v>
      </c>
      <c r="VNO121" s="209"/>
      <c r="VNP121" s="210"/>
      <c r="VNQ121" s="53"/>
      <c r="VNR121" s="205" t="s">
        <v>3</v>
      </c>
      <c r="VNS121" s="206"/>
      <c r="VNT121" s="206"/>
      <c r="VNU121" s="207"/>
      <c r="VNV121" s="31">
        <v>42735</v>
      </c>
      <c r="VNW121" s="54" t="s">
        <v>3</v>
      </c>
      <c r="VNX121" s="54" t="s">
        <v>3</v>
      </c>
      <c r="VNY121" s="54" t="s">
        <v>3</v>
      </c>
      <c r="VNZ121" s="13"/>
      <c r="VOA121" s="30"/>
      <c r="VOB121" s="18"/>
      <c r="VOC121" s="18" t="s">
        <v>10</v>
      </c>
      <c r="VOD121" s="208" t="s">
        <v>116</v>
      </c>
      <c r="VOE121" s="209"/>
      <c r="VOF121" s="210"/>
      <c r="VOG121" s="53"/>
      <c r="VOH121" s="205" t="s">
        <v>3</v>
      </c>
      <c r="VOI121" s="206"/>
      <c r="VOJ121" s="206"/>
      <c r="VOK121" s="207"/>
      <c r="VOL121" s="31">
        <v>42735</v>
      </c>
      <c r="VOM121" s="54" t="s">
        <v>3</v>
      </c>
      <c r="VON121" s="54" t="s">
        <v>3</v>
      </c>
      <c r="VOO121" s="54" t="s">
        <v>3</v>
      </c>
      <c r="VOP121" s="13"/>
      <c r="VOQ121" s="30"/>
      <c r="VOR121" s="18"/>
      <c r="VOS121" s="18" t="s">
        <v>10</v>
      </c>
      <c r="VOT121" s="208" t="s">
        <v>116</v>
      </c>
      <c r="VOU121" s="209"/>
      <c r="VOV121" s="210"/>
      <c r="VOW121" s="53"/>
      <c r="VOX121" s="205" t="s">
        <v>3</v>
      </c>
      <c r="VOY121" s="206"/>
      <c r="VOZ121" s="206"/>
      <c r="VPA121" s="207"/>
      <c r="VPB121" s="31">
        <v>42735</v>
      </c>
      <c r="VPC121" s="54" t="s">
        <v>3</v>
      </c>
      <c r="VPD121" s="54" t="s">
        <v>3</v>
      </c>
      <c r="VPE121" s="54" t="s">
        <v>3</v>
      </c>
      <c r="VPF121" s="13"/>
      <c r="VPG121" s="30"/>
      <c r="VPH121" s="18"/>
      <c r="VPI121" s="18" t="s">
        <v>10</v>
      </c>
      <c r="VPJ121" s="208" t="s">
        <v>116</v>
      </c>
      <c r="VPK121" s="209"/>
      <c r="VPL121" s="210"/>
      <c r="VPM121" s="53"/>
      <c r="VPN121" s="205" t="s">
        <v>3</v>
      </c>
      <c r="VPO121" s="206"/>
      <c r="VPP121" s="206"/>
      <c r="VPQ121" s="207"/>
      <c r="VPR121" s="31">
        <v>42735</v>
      </c>
      <c r="VPS121" s="54" t="s">
        <v>3</v>
      </c>
      <c r="VPT121" s="54" t="s">
        <v>3</v>
      </c>
      <c r="VPU121" s="54" t="s">
        <v>3</v>
      </c>
      <c r="VPV121" s="13"/>
      <c r="VPW121" s="30"/>
      <c r="VPX121" s="18"/>
      <c r="VPY121" s="18" t="s">
        <v>10</v>
      </c>
      <c r="VPZ121" s="208" t="s">
        <v>116</v>
      </c>
      <c r="VQA121" s="209"/>
      <c r="VQB121" s="210"/>
      <c r="VQC121" s="53"/>
      <c r="VQD121" s="205" t="s">
        <v>3</v>
      </c>
      <c r="VQE121" s="206"/>
      <c r="VQF121" s="206"/>
      <c r="VQG121" s="207"/>
      <c r="VQH121" s="31">
        <v>42735</v>
      </c>
      <c r="VQI121" s="54" t="s">
        <v>3</v>
      </c>
      <c r="VQJ121" s="54" t="s">
        <v>3</v>
      </c>
      <c r="VQK121" s="54" t="s">
        <v>3</v>
      </c>
      <c r="VQL121" s="13"/>
      <c r="VQM121" s="30"/>
      <c r="VQN121" s="18"/>
      <c r="VQO121" s="18" t="s">
        <v>10</v>
      </c>
      <c r="VQP121" s="208" t="s">
        <v>116</v>
      </c>
      <c r="VQQ121" s="209"/>
      <c r="VQR121" s="210"/>
      <c r="VQS121" s="53"/>
      <c r="VQT121" s="205" t="s">
        <v>3</v>
      </c>
      <c r="VQU121" s="206"/>
      <c r="VQV121" s="206"/>
      <c r="VQW121" s="207"/>
      <c r="VQX121" s="31">
        <v>42735</v>
      </c>
      <c r="VQY121" s="54" t="s">
        <v>3</v>
      </c>
      <c r="VQZ121" s="54" t="s">
        <v>3</v>
      </c>
      <c r="VRA121" s="54" t="s">
        <v>3</v>
      </c>
      <c r="VRB121" s="13"/>
      <c r="VRC121" s="30"/>
      <c r="VRD121" s="18"/>
      <c r="VRE121" s="18" t="s">
        <v>10</v>
      </c>
      <c r="VRF121" s="208" t="s">
        <v>116</v>
      </c>
      <c r="VRG121" s="209"/>
      <c r="VRH121" s="210"/>
      <c r="VRI121" s="53"/>
      <c r="VRJ121" s="205" t="s">
        <v>3</v>
      </c>
      <c r="VRK121" s="206"/>
      <c r="VRL121" s="206"/>
      <c r="VRM121" s="207"/>
      <c r="VRN121" s="31">
        <v>42735</v>
      </c>
      <c r="VRO121" s="54" t="s">
        <v>3</v>
      </c>
      <c r="VRP121" s="54" t="s">
        <v>3</v>
      </c>
      <c r="VRQ121" s="54" t="s">
        <v>3</v>
      </c>
      <c r="VRR121" s="13"/>
      <c r="VRS121" s="30"/>
      <c r="VRT121" s="18"/>
      <c r="VRU121" s="18" t="s">
        <v>10</v>
      </c>
      <c r="VRV121" s="208" t="s">
        <v>116</v>
      </c>
      <c r="VRW121" s="209"/>
      <c r="VRX121" s="210"/>
      <c r="VRY121" s="53"/>
      <c r="VRZ121" s="205" t="s">
        <v>3</v>
      </c>
      <c r="VSA121" s="206"/>
      <c r="VSB121" s="206"/>
      <c r="VSC121" s="207"/>
      <c r="VSD121" s="31">
        <v>42735</v>
      </c>
      <c r="VSE121" s="54" t="s">
        <v>3</v>
      </c>
      <c r="VSF121" s="54" t="s">
        <v>3</v>
      </c>
      <c r="VSG121" s="54" t="s">
        <v>3</v>
      </c>
      <c r="VSH121" s="13"/>
      <c r="VSI121" s="30"/>
      <c r="VSJ121" s="18"/>
      <c r="VSK121" s="18" t="s">
        <v>10</v>
      </c>
      <c r="VSL121" s="208" t="s">
        <v>116</v>
      </c>
      <c r="VSM121" s="209"/>
      <c r="VSN121" s="210"/>
      <c r="VSO121" s="53"/>
      <c r="VSP121" s="205" t="s">
        <v>3</v>
      </c>
      <c r="VSQ121" s="206"/>
      <c r="VSR121" s="206"/>
      <c r="VSS121" s="207"/>
      <c r="VST121" s="31">
        <v>42735</v>
      </c>
      <c r="VSU121" s="54" t="s">
        <v>3</v>
      </c>
      <c r="VSV121" s="54" t="s">
        <v>3</v>
      </c>
      <c r="VSW121" s="54" t="s">
        <v>3</v>
      </c>
      <c r="VSX121" s="13"/>
      <c r="VSY121" s="30"/>
      <c r="VSZ121" s="18"/>
      <c r="VTA121" s="18" t="s">
        <v>10</v>
      </c>
      <c r="VTB121" s="208" t="s">
        <v>116</v>
      </c>
      <c r="VTC121" s="209"/>
      <c r="VTD121" s="210"/>
      <c r="VTE121" s="53"/>
      <c r="VTF121" s="205" t="s">
        <v>3</v>
      </c>
      <c r="VTG121" s="206"/>
      <c r="VTH121" s="206"/>
      <c r="VTI121" s="207"/>
      <c r="VTJ121" s="31">
        <v>42735</v>
      </c>
      <c r="VTK121" s="54" t="s">
        <v>3</v>
      </c>
      <c r="VTL121" s="54" t="s">
        <v>3</v>
      </c>
      <c r="VTM121" s="54" t="s">
        <v>3</v>
      </c>
      <c r="VTN121" s="13"/>
      <c r="VTO121" s="30"/>
      <c r="VTP121" s="18"/>
      <c r="VTQ121" s="18" t="s">
        <v>10</v>
      </c>
      <c r="VTR121" s="208" t="s">
        <v>116</v>
      </c>
      <c r="VTS121" s="209"/>
      <c r="VTT121" s="210"/>
      <c r="VTU121" s="53"/>
      <c r="VTV121" s="205" t="s">
        <v>3</v>
      </c>
      <c r="VTW121" s="206"/>
      <c r="VTX121" s="206"/>
      <c r="VTY121" s="207"/>
      <c r="VTZ121" s="31">
        <v>42735</v>
      </c>
      <c r="VUA121" s="54" t="s">
        <v>3</v>
      </c>
      <c r="VUB121" s="54" t="s">
        <v>3</v>
      </c>
      <c r="VUC121" s="54" t="s">
        <v>3</v>
      </c>
      <c r="VUD121" s="13"/>
      <c r="VUE121" s="30"/>
      <c r="VUF121" s="18"/>
      <c r="VUG121" s="18" t="s">
        <v>10</v>
      </c>
      <c r="VUH121" s="208" t="s">
        <v>116</v>
      </c>
      <c r="VUI121" s="209"/>
      <c r="VUJ121" s="210"/>
      <c r="VUK121" s="53"/>
      <c r="VUL121" s="205" t="s">
        <v>3</v>
      </c>
      <c r="VUM121" s="206"/>
      <c r="VUN121" s="206"/>
      <c r="VUO121" s="207"/>
      <c r="VUP121" s="31">
        <v>42735</v>
      </c>
      <c r="VUQ121" s="54" t="s">
        <v>3</v>
      </c>
      <c r="VUR121" s="54" t="s">
        <v>3</v>
      </c>
      <c r="VUS121" s="54" t="s">
        <v>3</v>
      </c>
      <c r="VUT121" s="13"/>
      <c r="VUU121" s="30"/>
      <c r="VUV121" s="18"/>
      <c r="VUW121" s="18" t="s">
        <v>10</v>
      </c>
      <c r="VUX121" s="208" t="s">
        <v>116</v>
      </c>
      <c r="VUY121" s="209"/>
      <c r="VUZ121" s="210"/>
      <c r="VVA121" s="53"/>
      <c r="VVB121" s="205" t="s">
        <v>3</v>
      </c>
      <c r="VVC121" s="206"/>
      <c r="VVD121" s="206"/>
      <c r="VVE121" s="207"/>
      <c r="VVF121" s="31">
        <v>42735</v>
      </c>
      <c r="VVG121" s="54" t="s">
        <v>3</v>
      </c>
      <c r="VVH121" s="54" t="s">
        <v>3</v>
      </c>
      <c r="VVI121" s="54" t="s">
        <v>3</v>
      </c>
      <c r="VVJ121" s="13"/>
      <c r="VVK121" s="30"/>
      <c r="VVL121" s="18"/>
      <c r="VVM121" s="18" t="s">
        <v>10</v>
      </c>
      <c r="VVN121" s="208" t="s">
        <v>116</v>
      </c>
      <c r="VVO121" s="209"/>
      <c r="VVP121" s="210"/>
      <c r="VVQ121" s="53"/>
      <c r="VVR121" s="205" t="s">
        <v>3</v>
      </c>
      <c r="VVS121" s="206"/>
      <c r="VVT121" s="206"/>
      <c r="VVU121" s="207"/>
      <c r="VVV121" s="31">
        <v>42735</v>
      </c>
      <c r="VVW121" s="54" t="s">
        <v>3</v>
      </c>
      <c r="VVX121" s="54" t="s">
        <v>3</v>
      </c>
      <c r="VVY121" s="54" t="s">
        <v>3</v>
      </c>
      <c r="VVZ121" s="13"/>
      <c r="VWA121" s="30"/>
      <c r="VWB121" s="18"/>
      <c r="VWC121" s="18" t="s">
        <v>10</v>
      </c>
      <c r="VWD121" s="208" t="s">
        <v>116</v>
      </c>
      <c r="VWE121" s="209"/>
      <c r="VWF121" s="210"/>
      <c r="VWG121" s="53"/>
      <c r="VWH121" s="205" t="s">
        <v>3</v>
      </c>
      <c r="VWI121" s="206"/>
      <c r="VWJ121" s="206"/>
      <c r="VWK121" s="207"/>
      <c r="VWL121" s="31">
        <v>42735</v>
      </c>
      <c r="VWM121" s="54" t="s">
        <v>3</v>
      </c>
      <c r="VWN121" s="54" t="s">
        <v>3</v>
      </c>
      <c r="VWO121" s="54" t="s">
        <v>3</v>
      </c>
      <c r="VWP121" s="13"/>
      <c r="VWQ121" s="30"/>
      <c r="VWR121" s="18"/>
      <c r="VWS121" s="18" t="s">
        <v>10</v>
      </c>
      <c r="VWT121" s="208" t="s">
        <v>116</v>
      </c>
      <c r="VWU121" s="209"/>
      <c r="VWV121" s="210"/>
      <c r="VWW121" s="53"/>
      <c r="VWX121" s="205" t="s">
        <v>3</v>
      </c>
      <c r="VWY121" s="206"/>
      <c r="VWZ121" s="206"/>
      <c r="VXA121" s="207"/>
      <c r="VXB121" s="31">
        <v>42735</v>
      </c>
      <c r="VXC121" s="54" t="s">
        <v>3</v>
      </c>
      <c r="VXD121" s="54" t="s">
        <v>3</v>
      </c>
      <c r="VXE121" s="54" t="s">
        <v>3</v>
      </c>
      <c r="VXF121" s="13"/>
      <c r="VXG121" s="30"/>
      <c r="VXH121" s="18"/>
      <c r="VXI121" s="18" t="s">
        <v>10</v>
      </c>
      <c r="VXJ121" s="208" t="s">
        <v>116</v>
      </c>
      <c r="VXK121" s="209"/>
      <c r="VXL121" s="210"/>
      <c r="VXM121" s="53"/>
      <c r="VXN121" s="205" t="s">
        <v>3</v>
      </c>
      <c r="VXO121" s="206"/>
      <c r="VXP121" s="206"/>
      <c r="VXQ121" s="207"/>
      <c r="VXR121" s="31">
        <v>42735</v>
      </c>
      <c r="VXS121" s="54" t="s">
        <v>3</v>
      </c>
      <c r="VXT121" s="54" t="s">
        <v>3</v>
      </c>
      <c r="VXU121" s="54" t="s">
        <v>3</v>
      </c>
      <c r="VXV121" s="13"/>
      <c r="VXW121" s="30"/>
      <c r="VXX121" s="18"/>
      <c r="VXY121" s="18" t="s">
        <v>10</v>
      </c>
      <c r="VXZ121" s="208" t="s">
        <v>116</v>
      </c>
      <c r="VYA121" s="209"/>
      <c r="VYB121" s="210"/>
      <c r="VYC121" s="53"/>
      <c r="VYD121" s="205" t="s">
        <v>3</v>
      </c>
      <c r="VYE121" s="206"/>
      <c r="VYF121" s="206"/>
      <c r="VYG121" s="207"/>
      <c r="VYH121" s="31">
        <v>42735</v>
      </c>
      <c r="VYI121" s="54" t="s">
        <v>3</v>
      </c>
      <c r="VYJ121" s="54" t="s">
        <v>3</v>
      </c>
      <c r="VYK121" s="54" t="s">
        <v>3</v>
      </c>
      <c r="VYL121" s="13"/>
      <c r="VYM121" s="30"/>
      <c r="VYN121" s="18"/>
      <c r="VYO121" s="18" t="s">
        <v>10</v>
      </c>
      <c r="VYP121" s="208" t="s">
        <v>116</v>
      </c>
      <c r="VYQ121" s="209"/>
      <c r="VYR121" s="210"/>
      <c r="VYS121" s="53"/>
      <c r="VYT121" s="205" t="s">
        <v>3</v>
      </c>
      <c r="VYU121" s="206"/>
      <c r="VYV121" s="206"/>
      <c r="VYW121" s="207"/>
      <c r="VYX121" s="31">
        <v>42735</v>
      </c>
      <c r="VYY121" s="54" t="s">
        <v>3</v>
      </c>
      <c r="VYZ121" s="54" t="s">
        <v>3</v>
      </c>
      <c r="VZA121" s="54" t="s">
        <v>3</v>
      </c>
      <c r="VZB121" s="13"/>
      <c r="VZC121" s="30"/>
      <c r="VZD121" s="18"/>
      <c r="VZE121" s="18" t="s">
        <v>10</v>
      </c>
      <c r="VZF121" s="208" t="s">
        <v>116</v>
      </c>
      <c r="VZG121" s="209"/>
      <c r="VZH121" s="210"/>
      <c r="VZI121" s="53"/>
      <c r="VZJ121" s="205" t="s">
        <v>3</v>
      </c>
      <c r="VZK121" s="206"/>
      <c r="VZL121" s="206"/>
      <c r="VZM121" s="207"/>
      <c r="VZN121" s="31">
        <v>42735</v>
      </c>
      <c r="VZO121" s="54" t="s">
        <v>3</v>
      </c>
      <c r="VZP121" s="54" t="s">
        <v>3</v>
      </c>
      <c r="VZQ121" s="54" t="s">
        <v>3</v>
      </c>
      <c r="VZR121" s="13"/>
      <c r="VZS121" s="30"/>
      <c r="VZT121" s="18"/>
      <c r="VZU121" s="18" t="s">
        <v>10</v>
      </c>
      <c r="VZV121" s="208" t="s">
        <v>116</v>
      </c>
      <c r="VZW121" s="209"/>
      <c r="VZX121" s="210"/>
      <c r="VZY121" s="53"/>
      <c r="VZZ121" s="205" t="s">
        <v>3</v>
      </c>
      <c r="WAA121" s="206"/>
      <c r="WAB121" s="206"/>
      <c r="WAC121" s="207"/>
      <c r="WAD121" s="31">
        <v>42735</v>
      </c>
      <c r="WAE121" s="54" t="s">
        <v>3</v>
      </c>
      <c r="WAF121" s="54" t="s">
        <v>3</v>
      </c>
      <c r="WAG121" s="54" t="s">
        <v>3</v>
      </c>
      <c r="WAH121" s="13"/>
      <c r="WAI121" s="30"/>
      <c r="WAJ121" s="18"/>
      <c r="WAK121" s="18" t="s">
        <v>10</v>
      </c>
      <c r="WAL121" s="208" t="s">
        <v>116</v>
      </c>
      <c r="WAM121" s="209"/>
      <c r="WAN121" s="210"/>
      <c r="WAO121" s="53"/>
      <c r="WAP121" s="205" t="s">
        <v>3</v>
      </c>
      <c r="WAQ121" s="206"/>
      <c r="WAR121" s="206"/>
      <c r="WAS121" s="207"/>
      <c r="WAT121" s="31">
        <v>42735</v>
      </c>
      <c r="WAU121" s="54" t="s">
        <v>3</v>
      </c>
      <c r="WAV121" s="54" t="s">
        <v>3</v>
      </c>
      <c r="WAW121" s="54" t="s">
        <v>3</v>
      </c>
      <c r="WAX121" s="13"/>
      <c r="WAY121" s="30"/>
      <c r="WAZ121" s="18"/>
      <c r="WBA121" s="18" t="s">
        <v>10</v>
      </c>
      <c r="WBB121" s="208" t="s">
        <v>116</v>
      </c>
      <c r="WBC121" s="209"/>
      <c r="WBD121" s="210"/>
      <c r="WBE121" s="53"/>
      <c r="WBF121" s="205" t="s">
        <v>3</v>
      </c>
      <c r="WBG121" s="206"/>
      <c r="WBH121" s="206"/>
      <c r="WBI121" s="207"/>
      <c r="WBJ121" s="31">
        <v>42735</v>
      </c>
      <c r="WBK121" s="54" t="s">
        <v>3</v>
      </c>
      <c r="WBL121" s="54" t="s">
        <v>3</v>
      </c>
      <c r="WBM121" s="54" t="s">
        <v>3</v>
      </c>
      <c r="WBN121" s="13"/>
      <c r="WBO121" s="30"/>
      <c r="WBP121" s="18"/>
      <c r="WBQ121" s="18" t="s">
        <v>10</v>
      </c>
      <c r="WBR121" s="208" t="s">
        <v>116</v>
      </c>
      <c r="WBS121" s="209"/>
      <c r="WBT121" s="210"/>
      <c r="WBU121" s="53"/>
      <c r="WBV121" s="205" t="s">
        <v>3</v>
      </c>
      <c r="WBW121" s="206"/>
      <c r="WBX121" s="206"/>
      <c r="WBY121" s="207"/>
      <c r="WBZ121" s="31">
        <v>42735</v>
      </c>
      <c r="WCA121" s="54" t="s">
        <v>3</v>
      </c>
      <c r="WCB121" s="54" t="s">
        <v>3</v>
      </c>
      <c r="WCC121" s="54" t="s">
        <v>3</v>
      </c>
      <c r="WCD121" s="13"/>
      <c r="WCE121" s="30"/>
      <c r="WCF121" s="18"/>
      <c r="WCG121" s="18" t="s">
        <v>10</v>
      </c>
      <c r="WCH121" s="208" t="s">
        <v>116</v>
      </c>
      <c r="WCI121" s="209"/>
      <c r="WCJ121" s="210"/>
      <c r="WCK121" s="53"/>
      <c r="WCL121" s="205" t="s">
        <v>3</v>
      </c>
      <c r="WCM121" s="206"/>
      <c r="WCN121" s="206"/>
      <c r="WCO121" s="207"/>
      <c r="WCP121" s="31">
        <v>42735</v>
      </c>
      <c r="WCQ121" s="54" t="s">
        <v>3</v>
      </c>
      <c r="WCR121" s="54" t="s">
        <v>3</v>
      </c>
      <c r="WCS121" s="54" t="s">
        <v>3</v>
      </c>
      <c r="WCT121" s="13"/>
      <c r="WCU121" s="30"/>
      <c r="WCV121" s="18"/>
      <c r="WCW121" s="18" t="s">
        <v>10</v>
      </c>
      <c r="WCX121" s="208" t="s">
        <v>116</v>
      </c>
      <c r="WCY121" s="209"/>
      <c r="WCZ121" s="210"/>
      <c r="WDA121" s="53"/>
      <c r="WDB121" s="205" t="s">
        <v>3</v>
      </c>
      <c r="WDC121" s="206"/>
      <c r="WDD121" s="206"/>
      <c r="WDE121" s="207"/>
      <c r="WDF121" s="31">
        <v>42735</v>
      </c>
      <c r="WDG121" s="54" t="s">
        <v>3</v>
      </c>
      <c r="WDH121" s="54" t="s">
        <v>3</v>
      </c>
      <c r="WDI121" s="54" t="s">
        <v>3</v>
      </c>
      <c r="WDJ121" s="13"/>
      <c r="WDK121" s="30"/>
      <c r="WDL121" s="18"/>
      <c r="WDM121" s="18" t="s">
        <v>10</v>
      </c>
      <c r="WDN121" s="208" t="s">
        <v>116</v>
      </c>
      <c r="WDO121" s="209"/>
      <c r="WDP121" s="210"/>
      <c r="WDQ121" s="53"/>
      <c r="WDR121" s="205" t="s">
        <v>3</v>
      </c>
      <c r="WDS121" s="206"/>
      <c r="WDT121" s="206"/>
      <c r="WDU121" s="207"/>
      <c r="WDV121" s="31">
        <v>42735</v>
      </c>
      <c r="WDW121" s="54" t="s">
        <v>3</v>
      </c>
      <c r="WDX121" s="54" t="s">
        <v>3</v>
      </c>
      <c r="WDY121" s="54" t="s">
        <v>3</v>
      </c>
      <c r="WDZ121" s="13"/>
      <c r="WEA121" s="30"/>
      <c r="WEB121" s="18"/>
      <c r="WEC121" s="18" t="s">
        <v>10</v>
      </c>
      <c r="WED121" s="208" t="s">
        <v>116</v>
      </c>
      <c r="WEE121" s="209"/>
      <c r="WEF121" s="210"/>
      <c r="WEG121" s="53"/>
      <c r="WEH121" s="205" t="s">
        <v>3</v>
      </c>
      <c r="WEI121" s="206"/>
      <c r="WEJ121" s="206"/>
      <c r="WEK121" s="207"/>
      <c r="WEL121" s="31">
        <v>42735</v>
      </c>
      <c r="WEM121" s="54" t="s">
        <v>3</v>
      </c>
      <c r="WEN121" s="54" t="s">
        <v>3</v>
      </c>
      <c r="WEO121" s="54" t="s">
        <v>3</v>
      </c>
      <c r="WEP121" s="13"/>
      <c r="WEQ121" s="30"/>
      <c r="WER121" s="18"/>
      <c r="WES121" s="18" t="s">
        <v>10</v>
      </c>
      <c r="WET121" s="208" t="s">
        <v>116</v>
      </c>
      <c r="WEU121" s="209"/>
      <c r="WEV121" s="210"/>
      <c r="WEW121" s="53"/>
      <c r="WEX121" s="205" t="s">
        <v>3</v>
      </c>
      <c r="WEY121" s="206"/>
      <c r="WEZ121" s="206"/>
      <c r="WFA121" s="207"/>
      <c r="WFB121" s="31">
        <v>42735</v>
      </c>
      <c r="WFC121" s="54" t="s">
        <v>3</v>
      </c>
      <c r="WFD121" s="54" t="s">
        <v>3</v>
      </c>
      <c r="WFE121" s="54" t="s">
        <v>3</v>
      </c>
      <c r="WFF121" s="13"/>
      <c r="WFG121" s="30"/>
      <c r="WFH121" s="18"/>
      <c r="WFI121" s="18" t="s">
        <v>10</v>
      </c>
      <c r="WFJ121" s="208" t="s">
        <v>116</v>
      </c>
      <c r="WFK121" s="209"/>
      <c r="WFL121" s="210"/>
      <c r="WFM121" s="53"/>
      <c r="WFN121" s="205" t="s">
        <v>3</v>
      </c>
      <c r="WFO121" s="206"/>
      <c r="WFP121" s="206"/>
      <c r="WFQ121" s="207"/>
      <c r="WFR121" s="31">
        <v>42735</v>
      </c>
      <c r="WFS121" s="54" t="s">
        <v>3</v>
      </c>
      <c r="WFT121" s="54" t="s">
        <v>3</v>
      </c>
      <c r="WFU121" s="54" t="s">
        <v>3</v>
      </c>
      <c r="WFV121" s="13"/>
      <c r="WFW121" s="30"/>
      <c r="WFX121" s="18"/>
      <c r="WFY121" s="18" t="s">
        <v>10</v>
      </c>
      <c r="WFZ121" s="208" t="s">
        <v>116</v>
      </c>
      <c r="WGA121" s="209"/>
      <c r="WGB121" s="210"/>
      <c r="WGC121" s="53"/>
      <c r="WGD121" s="205" t="s">
        <v>3</v>
      </c>
      <c r="WGE121" s="206"/>
      <c r="WGF121" s="206"/>
      <c r="WGG121" s="207"/>
      <c r="WGH121" s="31">
        <v>42735</v>
      </c>
      <c r="WGI121" s="54" t="s">
        <v>3</v>
      </c>
      <c r="WGJ121" s="54" t="s">
        <v>3</v>
      </c>
      <c r="WGK121" s="54" t="s">
        <v>3</v>
      </c>
      <c r="WGL121" s="13"/>
      <c r="WGM121" s="30"/>
      <c r="WGN121" s="18"/>
      <c r="WGO121" s="18" t="s">
        <v>10</v>
      </c>
      <c r="WGP121" s="208" t="s">
        <v>116</v>
      </c>
      <c r="WGQ121" s="209"/>
      <c r="WGR121" s="210"/>
      <c r="WGS121" s="53"/>
      <c r="WGT121" s="205" t="s">
        <v>3</v>
      </c>
      <c r="WGU121" s="206"/>
      <c r="WGV121" s="206"/>
      <c r="WGW121" s="207"/>
      <c r="WGX121" s="31">
        <v>42735</v>
      </c>
      <c r="WGY121" s="54" t="s">
        <v>3</v>
      </c>
      <c r="WGZ121" s="54" t="s">
        <v>3</v>
      </c>
      <c r="WHA121" s="54" t="s">
        <v>3</v>
      </c>
      <c r="WHB121" s="13"/>
      <c r="WHC121" s="30"/>
      <c r="WHD121" s="18"/>
      <c r="WHE121" s="18" t="s">
        <v>10</v>
      </c>
      <c r="WHF121" s="208" t="s">
        <v>116</v>
      </c>
      <c r="WHG121" s="209"/>
      <c r="WHH121" s="210"/>
      <c r="WHI121" s="53"/>
      <c r="WHJ121" s="205" t="s">
        <v>3</v>
      </c>
      <c r="WHK121" s="206"/>
      <c r="WHL121" s="206"/>
      <c r="WHM121" s="207"/>
      <c r="WHN121" s="31">
        <v>42735</v>
      </c>
      <c r="WHO121" s="54" t="s">
        <v>3</v>
      </c>
      <c r="WHP121" s="54" t="s">
        <v>3</v>
      </c>
      <c r="WHQ121" s="54" t="s">
        <v>3</v>
      </c>
      <c r="WHR121" s="13"/>
      <c r="WHS121" s="30"/>
      <c r="WHT121" s="18"/>
      <c r="WHU121" s="18" t="s">
        <v>10</v>
      </c>
      <c r="WHV121" s="208" t="s">
        <v>116</v>
      </c>
      <c r="WHW121" s="209"/>
      <c r="WHX121" s="210"/>
      <c r="WHY121" s="53"/>
      <c r="WHZ121" s="205" t="s">
        <v>3</v>
      </c>
      <c r="WIA121" s="206"/>
      <c r="WIB121" s="206"/>
      <c r="WIC121" s="207"/>
      <c r="WID121" s="31">
        <v>42735</v>
      </c>
      <c r="WIE121" s="54" t="s">
        <v>3</v>
      </c>
      <c r="WIF121" s="54" t="s">
        <v>3</v>
      </c>
      <c r="WIG121" s="54" t="s">
        <v>3</v>
      </c>
      <c r="WIH121" s="13"/>
      <c r="WII121" s="30"/>
      <c r="WIJ121" s="18"/>
      <c r="WIK121" s="18" t="s">
        <v>10</v>
      </c>
      <c r="WIL121" s="208" t="s">
        <v>116</v>
      </c>
      <c r="WIM121" s="209"/>
      <c r="WIN121" s="210"/>
      <c r="WIO121" s="53"/>
      <c r="WIP121" s="205" t="s">
        <v>3</v>
      </c>
      <c r="WIQ121" s="206"/>
      <c r="WIR121" s="206"/>
      <c r="WIS121" s="207"/>
      <c r="WIT121" s="31">
        <v>42735</v>
      </c>
      <c r="WIU121" s="54" t="s">
        <v>3</v>
      </c>
      <c r="WIV121" s="54" t="s">
        <v>3</v>
      </c>
      <c r="WIW121" s="54" t="s">
        <v>3</v>
      </c>
      <c r="WIX121" s="13"/>
      <c r="WIY121" s="30"/>
      <c r="WIZ121" s="18"/>
      <c r="WJA121" s="18" t="s">
        <v>10</v>
      </c>
      <c r="WJB121" s="208" t="s">
        <v>116</v>
      </c>
      <c r="WJC121" s="209"/>
      <c r="WJD121" s="210"/>
      <c r="WJE121" s="53"/>
      <c r="WJF121" s="205" t="s">
        <v>3</v>
      </c>
      <c r="WJG121" s="206"/>
      <c r="WJH121" s="206"/>
      <c r="WJI121" s="207"/>
      <c r="WJJ121" s="31">
        <v>42735</v>
      </c>
      <c r="WJK121" s="54" t="s">
        <v>3</v>
      </c>
      <c r="WJL121" s="54" t="s">
        <v>3</v>
      </c>
      <c r="WJM121" s="54" t="s">
        <v>3</v>
      </c>
      <c r="WJN121" s="13"/>
      <c r="WJO121" s="30"/>
      <c r="WJP121" s="18"/>
      <c r="WJQ121" s="18" t="s">
        <v>10</v>
      </c>
      <c r="WJR121" s="208" t="s">
        <v>116</v>
      </c>
      <c r="WJS121" s="209"/>
      <c r="WJT121" s="210"/>
      <c r="WJU121" s="53"/>
      <c r="WJV121" s="205" t="s">
        <v>3</v>
      </c>
      <c r="WJW121" s="206"/>
      <c r="WJX121" s="206"/>
      <c r="WJY121" s="207"/>
      <c r="WJZ121" s="31">
        <v>42735</v>
      </c>
      <c r="WKA121" s="54" t="s">
        <v>3</v>
      </c>
      <c r="WKB121" s="54" t="s">
        <v>3</v>
      </c>
      <c r="WKC121" s="54" t="s">
        <v>3</v>
      </c>
      <c r="WKD121" s="13"/>
      <c r="WKE121" s="30"/>
      <c r="WKF121" s="18"/>
      <c r="WKG121" s="18" t="s">
        <v>10</v>
      </c>
      <c r="WKH121" s="208" t="s">
        <v>116</v>
      </c>
      <c r="WKI121" s="209"/>
      <c r="WKJ121" s="210"/>
      <c r="WKK121" s="53"/>
      <c r="WKL121" s="205" t="s">
        <v>3</v>
      </c>
      <c r="WKM121" s="206"/>
      <c r="WKN121" s="206"/>
      <c r="WKO121" s="207"/>
      <c r="WKP121" s="31">
        <v>42735</v>
      </c>
      <c r="WKQ121" s="54" t="s">
        <v>3</v>
      </c>
      <c r="WKR121" s="54" t="s">
        <v>3</v>
      </c>
      <c r="WKS121" s="54" t="s">
        <v>3</v>
      </c>
      <c r="WKT121" s="13"/>
      <c r="WKU121" s="30"/>
      <c r="WKV121" s="18"/>
      <c r="WKW121" s="18" t="s">
        <v>10</v>
      </c>
      <c r="WKX121" s="208" t="s">
        <v>116</v>
      </c>
      <c r="WKY121" s="209"/>
      <c r="WKZ121" s="210"/>
      <c r="WLA121" s="53"/>
      <c r="WLB121" s="205" t="s">
        <v>3</v>
      </c>
      <c r="WLC121" s="206"/>
      <c r="WLD121" s="206"/>
      <c r="WLE121" s="207"/>
      <c r="WLF121" s="31">
        <v>42735</v>
      </c>
      <c r="WLG121" s="54" t="s">
        <v>3</v>
      </c>
      <c r="WLH121" s="54" t="s">
        <v>3</v>
      </c>
      <c r="WLI121" s="54" t="s">
        <v>3</v>
      </c>
      <c r="WLJ121" s="13"/>
      <c r="WLK121" s="30"/>
      <c r="WLL121" s="18"/>
      <c r="WLM121" s="18" t="s">
        <v>10</v>
      </c>
      <c r="WLN121" s="208" t="s">
        <v>116</v>
      </c>
      <c r="WLO121" s="209"/>
      <c r="WLP121" s="210"/>
      <c r="WLQ121" s="53"/>
      <c r="WLR121" s="205" t="s">
        <v>3</v>
      </c>
      <c r="WLS121" s="206"/>
      <c r="WLT121" s="206"/>
      <c r="WLU121" s="207"/>
      <c r="WLV121" s="31">
        <v>42735</v>
      </c>
      <c r="WLW121" s="54" t="s">
        <v>3</v>
      </c>
      <c r="WLX121" s="54" t="s">
        <v>3</v>
      </c>
      <c r="WLY121" s="54" t="s">
        <v>3</v>
      </c>
      <c r="WLZ121" s="13"/>
      <c r="WMA121" s="30"/>
      <c r="WMB121" s="18"/>
      <c r="WMC121" s="18" t="s">
        <v>10</v>
      </c>
      <c r="WMD121" s="208" t="s">
        <v>116</v>
      </c>
      <c r="WME121" s="209"/>
      <c r="WMF121" s="210"/>
      <c r="WMG121" s="53"/>
      <c r="WMH121" s="205" t="s">
        <v>3</v>
      </c>
      <c r="WMI121" s="206"/>
      <c r="WMJ121" s="206"/>
      <c r="WMK121" s="207"/>
      <c r="WML121" s="31">
        <v>42735</v>
      </c>
      <c r="WMM121" s="54" t="s">
        <v>3</v>
      </c>
      <c r="WMN121" s="54" t="s">
        <v>3</v>
      </c>
      <c r="WMO121" s="54" t="s">
        <v>3</v>
      </c>
      <c r="WMP121" s="13"/>
      <c r="WMQ121" s="30"/>
      <c r="WMR121" s="18"/>
      <c r="WMS121" s="18" t="s">
        <v>10</v>
      </c>
      <c r="WMT121" s="208" t="s">
        <v>116</v>
      </c>
      <c r="WMU121" s="209"/>
      <c r="WMV121" s="210"/>
      <c r="WMW121" s="53"/>
      <c r="WMX121" s="205" t="s">
        <v>3</v>
      </c>
      <c r="WMY121" s="206"/>
      <c r="WMZ121" s="206"/>
      <c r="WNA121" s="207"/>
      <c r="WNB121" s="31">
        <v>42735</v>
      </c>
      <c r="WNC121" s="54" t="s">
        <v>3</v>
      </c>
      <c r="WND121" s="54" t="s">
        <v>3</v>
      </c>
      <c r="WNE121" s="54" t="s">
        <v>3</v>
      </c>
      <c r="WNF121" s="13"/>
      <c r="WNG121" s="30"/>
      <c r="WNH121" s="18"/>
      <c r="WNI121" s="18" t="s">
        <v>10</v>
      </c>
      <c r="WNJ121" s="208" t="s">
        <v>116</v>
      </c>
      <c r="WNK121" s="209"/>
      <c r="WNL121" s="210"/>
      <c r="WNM121" s="53"/>
      <c r="WNN121" s="205" t="s">
        <v>3</v>
      </c>
      <c r="WNO121" s="206"/>
      <c r="WNP121" s="206"/>
      <c r="WNQ121" s="207"/>
      <c r="WNR121" s="31">
        <v>42735</v>
      </c>
      <c r="WNS121" s="54" t="s">
        <v>3</v>
      </c>
      <c r="WNT121" s="54" t="s">
        <v>3</v>
      </c>
      <c r="WNU121" s="54" t="s">
        <v>3</v>
      </c>
      <c r="WNV121" s="13"/>
      <c r="WNW121" s="30"/>
      <c r="WNX121" s="18"/>
      <c r="WNY121" s="18" t="s">
        <v>10</v>
      </c>
      <c r="WNZ121" s="208" t="s">
        <v>116</v>
      </c>
      <c r="WOA121" s="209"/>
      <c r="WOB121" s="210"/>
      <c r="WOC121" s="53"/>
      <c r="WOD121" s="205" t="s">
        <v>3</v>
      </c>
      <c r="WOE121" s="206"/>
      <c r="WOF121" s="206"/>
      <c r="WOG121" s="207"/>
      <c r="WOH121" s="31">
        <v>42735</v>
      </c>
      <c r="WOI121" s="54" t="s">
        <v>3</v>
      </c>
      <c r="WOJ121" s="54" t="s">
        <v>3</v>
      </c>
      <c r="WOK121" s="54" t="s">
        <v>3</v>
      </c>
      <c r="WOL121" s="13"/>
      <c r="WOM121" s="30"/>
      <c r="WON121" s="18"/>
      <c r="WOO121" s="18" t="s">
        <v>10</v>
      </c>
      <c r="WOP121" s="208" t="s">
        <v>116</v>
      </c>
      <c r="WOQ121" s="209"/>
      <c r="WOR121" s="210"/>
      <c r="WOS121" s="53"/>
      <c r="WOT121" s="205" t="s">
        <v>3</v>
      </c>
      <c r="WOU121" s="206"/>
      <c r="WOV121" s="206"/>
      <c r="WOW121" s="207"/>
      <c r="WOX121" s="31">
        <v>42735</v>
      </c>
      <c r="WOY121" s="54" t="s">
        <v>3</v>
      </c>
      <c r="WOZ121" s="54" t="s">
        <v>3</v>
      </c>
      <c r="WPA121" s="54" t="s">
        <v>3</v>
      </c>
      <c r="WPB121" s="13"/>
      <c r="WPC121" s="30"/>
      <c r="WPD121" s="18"/>
      <c r="WPE121" s="18" t="s">
        <v>10</v>
      </c>
      <c r="WPF121" s="208" t="s">
        <v>116</v>
      </c>
      <c r="WPG121" s="209"/>
      <c r="WPH121" s="210"/>
      <c r="WPI121" s="53"/>
      <c r="WPJ121" s="205" t="s">
        <v>3</v>
      </c>
      <c r="WPK121" s="206"/>
      <c r="WPL121" s="206"/>
      <c r="WPM121" s="207"/>
      <c r="WPN121" s="31">
        <v>42735</v>
      </c>
      <c r="WPO121" s="54" t="s">
        <v>3</v>
      </c>
      <c r="WPP121" s="54" t="s">
        <v>3</v>
      </c>
      <c r="WPQ121" s="54" t="s">
        <v>3</v>
      </c>
      <c r="WPR121" s="13"/>
      <c r="WPS121" s="30"/>
      <c r="WPT121" s="18"/>
      <c r="WPU121" s="18" t="s">
        <v>10</v>
      </c>
      <c r="WPV121" s="208" t="s">
        <v>116</v>
      </c>
      <c r="WPW121" s="209"/>
      <c r="WPX121" s="210"/>
      <c r="WPY121" s="53"/>
      <c r="WPZ121" s="205" t="s">
        <v>3</v>
      </c>
      <c r="WQA121" s="206"/>
      <c r="WQB121" s="206"/>
      <c r="WQC121" s="207"/>
      <c r="WQD121" s="31">
        <v>42735</v>
      </c>
      <c r="WQE121" s="54" t="s">
        <v>3</v>
      </c>
      <c r="WQF121" s="54" t="s">
        <v>3</v>
      </c>
      <c r="WQG121" s="54" t="s">
        <v>3</v>
      </c>
      <c r="WQH121" s="13"/>
      <c r="WQI121" s="30"/>
      <c r="WQJ121" s="18"/>
      <c r="WQK121" s="18" t="s">
        <v>10</v>
      </c>
      <c r="WQL121" s="208" t="s">
        <v>116</v>
      </c>
      <c r="WQM121" s="209"/>
      <c r="WQN121" s="210"/>
      <c r="WQO121" s="53"/>
      <c r="WQP121" s="205" t="s">
        <v>3</v>
      </c>
      <c r="WQQ121" s="206"/>
      <c r="WQR121" s="206"/>
      <c r="WQS121" s="207"/>
      <c r="WQT121" s="31">
        <v>42735</v>
      </c>
      <c r="WQU121" s="54" t="s">
        <v>3</v>
      </c>
      <c r="WQV121" s="54" t="s">
        <v>3</v>
      </c>
      <c r="WQW121" s="54" t="s">
        <v>3</v>
      </c>
      <c r="WQX121" s="13"/>
      <c r="WQY121" s="30"/>
      <c r="WQZ121" s="18"/>
      <c r="WRA121" s="18" t="s">
        <v>10</v>
      </c>
      <c r="WRB121" s="208" t="s">
        <v>116</v>
      </c>
      <c r="WRC121" s="209"/>
      <c r="WRD121" s="210"/>
      <c r="WRE121" s="53"/>
      <c r="WRF121" s="205" t="s">
        <v>3</v>
      </c>
      <c r="WRG121" s="206"/>
      <c r="WRH121" s="206"/>
      <c r="WRI121" s="207"/>
      <c r="WRJ121" s="31">
        <v>42735</v>
      </c>
      <c r="WRK121" s="54" t="s">
        <v>3</v>
      </c>
      <c r="WRL121" s="54" t="s">
        <v>3</v>
      </c>
      <c r="WRM121" s="54" t="s">
        <v>3</v>
      </c>
      <c r="WRN121" s="13"/>
      <c r="WRO121" s="30"/>
      <c r="WRP121" s="18"/>
      <c r="WRQ121" s="18" t="s">
        <v>10</v>
      </c>
      <c r="WRR121" s="208" t="s">
        <v>116</v>
      </c>
      <c r="WRS121" s="209"/>
      <c r="WRT121" s="210"/>
      <c r="WRU121" s="53"/>
      <c r="WRV121" s="205" t="s">
        <v>3</v>
      </c>
      <c r="WRW121" s="206"/>
      <c r="WRX121" s="206"/>
      <c r="WRY121" s="207"/>
      <c r="WRZ121" s="31">
        <v>42735</v>
      </c>
      <c r="WSA121" s="54" t="s">
        <v>3</v>
      </c>
      <c r="WSB121" s="54" t="s">
        <v>3</v>
      </c>
      <c r="WSC121" s="54" t="s">
        <v>3</v>
      </c>
      <c r="WSD121" s="13"/>
      <c r="WSE121" s="30"/>
      <c r="WSF121" s="18"/>
      <c r="WSG121" s="18" t="s">
        <v>10</v>
      </c>
      <c r="WSH121" s="208" t="s">
        <v>116</v>
      </c>
      <c r="WSI121" s="209"/>
      <c r="WSJ121" s="210"/>
      <c r="WSK121" s="53"/>
      <c r="WSL121" s="205" t="s">
        <v>3</v>
      </c>
      <c r="WSM121" s="206"/>
      <c r="WSN121" s="206"/>
      <c r="WSO121" s="207"/>
      <c r="WSP121" s="31">
        <v>42735</v>
      </c>
      <c r="WSQ121" s="54" t="s">
        <v>3</v>
      </c>
      <c r="WSR121" s="54" t="s">
        <v>3</v>
      </c>
      <c r="WSS121" s="54" t="s">
        <v>3</v>
      </c>
      <c r="WST121" s="13"/>
      <c r="WSU121" s="30"/>
      <c r="WSV121" s="18"/>
      <c r="WSW121" s="18" t="s">
        <v>10</v>
      </c>
      <c r="WSX121" s="208" t="s">
        <v>116</v>
      </c>
      <c r="WSY121" s="209"/>
      <c r="WSZ121" s="210"/>
      <c r="WTA121" s="53"/>
      <c r="WTB121" s="205" t="s">
        <v>3</v>
      </c>
      <c r="WTC121" s="206"/>
      <c r="WTD121" s="206"/>
      <c r="WTE121" s="207"/>
      <c r="WTF121" s="31">
        <v>42735</v>
      </c>
      <c r="WTG121" s="54" t="s">
        <v>3</v>
      </c>
      <c r="WTH121" s="54" t="s">
        <v>3</v>
      </c>
      <c r="WTI121" s="54" t="s">
        <v>3</v>
      </c>
      <c r="WTJ121" s="13"/>
      <c r="WTK121" s="30"/>
      <c r="WTL121" s="18"/>
      <c r="WTM121" s="18" t="s">
        <v>10</v>
      </c>
      <c r="WTN121" s="208" t="s">
        <v>116</v>
      </c>
      <c r="WTO121" s="209"/>
      <c r="WTP121" s="210"/>
      <c r="WTQ121" s="53"/>
      <c r="WTR121" s="205" t="s">
        <v>3</v>
      </c>
      <c r="WTS121" s="206"/>
      <c r="WTT121" s="206"/>
      <c r="WTU121" s="207"/>
      <c r="WTV121" s="31">
        <v>42735</v>
      </c>
      <c r="WTW121" s="54" t="s">
        <v>3</v>
      </c>
      <c r="WTX121" s="54" t="s">
        <v>3</v>
      </c>
      <c r="WTY121" s="54" t="s">
        <v>3</v>
      </c>
      <c r="WTZ121" s="13"/>
      <c r="WUA121" s="30"/>
      <c r="WUB121" s="18"/>
      <c r="WUC121" s="18" t="s">
        <v>10</v>
      </c>
      <c r="WUD121" s="208" t="s">
        <v>116</v>
      </c>
      <c r="WUE121" s="209"/>
      <c r="WUF121" s="210"/>
      <c r="WUG121" s="53"/>
      <c r="WUH121" s="205" t="s">
        <v>3</v>
      </c>
      <c r="WUI121" s="206"/>
      <c r="WUJ121" s="206"/>
      <c r="WUK121" s="207"/>
      <c r="WUL121" s="31">
        <v>42735</v>
      </c>
      <c r="WUM121" s="54" t="s">
        <v>3</v>
      </c>
      <c r="WUN121" s="54" t="s">
        <v>3</v>
      </c>
      <c r="WUO121" s="54" t="s">
        <v>3</v>
      </c>
      <c r="WUP121" s="13"/>
      <c r="WUQ121" s="30"/>
      <c r="WUR121" s="18"/>
      <c r="WUS121" s="18" t="s">
        <v>10</v>
      </c>
      <c r="WUT121" s="208" t="s">
        <v>116</v>
      </c>
      <c r="WUU121" s="209"/>
      <c r="WUV121" s="210"/>
      <c r="WUW121" s="53"/>
      <c r="WUX121" s="205" t="s">
        <v>3</v>
      </c>
      <c r="WUY121" s="206"/>
      <c r="WUZ121" s="206"/>
      <c r="WVA121" s="207"/>
      <c r="WVB121" s="31">
        <v>42735</v>
      </c>
      <c r="WVC121" s="54" t="s">
        <v>3</v>
      </c>
      <c r="WVD121" s="54" t="s">
        <v>3</v>
      </c>
      <c r="WVE121" s="54" t="s">
        <v>3</v>
      </c>
      <c r="WVF121" s="13"/>
      <c r="WVG121" s="30"/>
      <c r="WVH121" s="18"/>
      <c r="WVI121" s="18" t="s">
        <v>10</v>
      </c>
      <c r="WVJ121" s="208" t="s">
        <v>116</v>
      </c>
      <c r="WVK121" s="209"/>
      <c r="WVL121" s="210"/>
      <c r="WVM121" s="53"/>
      <c r="WVN121" s="205" t="s">
        <v>3</v>
      </c>
      <c r="WVO121" s="206"/>
      <c r="WVP121" s="206"/>
      <c r="WVQ121" s="207"/>
      <c r="WVR121" s="31">
        <v>42735</v>
      </c>
      <c r="WVS121" s="54" t="s">
        <v>3</v>
      </c>
      <c r="WVT121" s="54" t="s">
        <v>3</v>
      </c>
      <c r="WVU121" s="54" t="s">
        <v>3</v>
      </c>
      <c r="WVV121" s="13"/>
      <c r="WVW121" s="30"/>
      <c r="WVX121" s="18"/>
      <c r="WVY121" s="18" t="s">
        <v>10</v>
      </c>
      <c r="WVZ121" s="208" t="s">
        <v>116</v>
      </c>
      <c r="WWA121" s="209"/>
      <c r="WWB121" s="210"/>
      <c r="WWC121" s="53"/>
      <c r="WWD121" s="205" t="s">
        <v>3</v>
      </c>
      <c r="WWE121" s="206"/>
      <c r="WWF121" s="206"/>
      <c r="WWG121" s="207"/>
      <c r="WWH121" s="31">
        <v>42735</v>
      </c>
      <c r="WWI121" s="54" t="s">
        <v>3</v>
      </c>
      <c r="WWJ121" s="54" t="s">
        <v>3</v>
      </c>
      <c r="WWK121" s="54" t="s">
        <v>3</v>
      </c>
      <c r="WWL121" s="13"/>
      <c r="WWM121" s="30"/>
      <c r="WWN121" s="18"/>
      <c r="WWO121" s="18" t="s">
        <v>10</v>
      </c>
      <c r="WWP121" s="208" t="s">
        <v>116</v>
      </c>
      <c r="WWQ121" s="209"/>
      <c r="WWR121" s="210"/>
      <c r="WWS121" s="53"/>
      <c r="WWT121" s="205" t="s">
        <v>3</v>
      </c>
      <c r="WWU121" s="206"/>
      <c r="WWV121" s="206"/>
      <c r="WWW121" s="207"/>
      <c r="WWX121" s="31">
        <v>42735</v>
      </c>
      <c r="WWY121" s="54" t="s">
        <v>3</v>
      </c>
      <c r="WWZ121" s="54" t="s">
        <v>3</v>
      </c>
      <c r="WXA121" s="54" t="s">
        <v>3</v>
      </c>
      <c r="WXB121" s="13"/>
      <c r="WXC121" s="30"/>
      <c r="WXD121" s="18"/>
      <c r="WXE121" s="18" t="s">
        <v>10</v>
      </c>
      <c r="WXF121" s="208" t="s">
        <v>116</v>
      </c>
      <c r="WXG121" s="209"/>
      <c r="WXH121" s="210"/>
      <c r="WXI121" s="53"/>
      <c r="WXJ121" s="205" t="s">
        <v>3</v>
      </c>
      <c r="WXK121" s="206"/>
      <c r="WXL121" s="206"/>
      <c r="WXM121" s="207"/>
      <c r="WXN121" s="31">
        <v>42735</v>
      </c>
      <c r="WXO121" s="54" t="s">
        <v>3</v>
      </c>
      <c r="WXP121" s="54" t="s">
        <v>3</v>
      </c>
      <c r="WXQ121" s="54" t="s">
        <v>3</v>
      </c>
      <c r="WXR121" s="13"/>
      <c r="WXS121" s="30"/>
      <c r="WXT121" s="18"/>
      <c r="WXU121" s="18" t="s">
        <v>10</v>
      </c>
      <c r="WXV121" s="208" t="s">
        <v>116</v>
      </c>
      <c r="WXW121" s="209"/>
      <c r="WXX121" s="210"/>
      <c r="WXY121" s="53"/>
      <c r="WXZ121" s="205" t="s">
        <v>3</v>
      </c>
      <c r="WYA121" s="206"/>
      <c r="WYB121" s="206"/>
      <c r="WYC121" s="207"/>
      <c r="WYD121" s="31">
        <v>42735</v>
      </c>
      <c r="WYE121" s="54" t="s">
        <v>3</v>
      </c>
      <c r="WYF121" s="54" t="s">
        <v>3</v>
      </c>
      <c r="WYG121" s="54" t="s">
        <v>3</v>
      </c>
      <c r="WYH121" s="13"/>
      <c r="WYI121" s="30"/>
      <c r="WYJ121" s="18"/>
      <c r="WYK121" s="18" t="s">
        <v>10</v>
      </c>
      <c r="WYL121" s="208" t="s">
        <v>116</v>
      </c>
      <c r="WYM121" s="209"/>
      <c r="WYN121" s="210"/>
      <c r="WYO121" s="53"/>
      <c r="WYP121" s="205" t="s">
        <v>3</v>
      </c>
      <c r="WYQ121" s="206"/>
      <c r="WYR121" s="206"/>
      <c r="WYS121" s="207"/>
      <c r="WYT121" s="31">
        <v>42735</v>
      </c>
      <c r="WYU121" s="54" t="s">
        <v>3</v>
      </c>
      <c r="WYV121" s="54" t="s">
        <v>3</v>
      </c>
      <c r="WYW121" s="54" t="s">
        <v>3</v>
      </c>
      <c r="WYX121" s="13"/>
      <c r="WYY121" s="30"/>
      <c r="WYZ121" s="18"/>
      <c r="WZA121" s="18" t="s">
        <v>10</v>
      </c>
      <c r="WZB121" s="208" t="s">
        <v>116</v>
      </c>
      <c r="WZC121" s="209"/>
      <c r="WZD121" s="210"/>
      <c r="WZE121" s="53"/>
      <c r="WZF121" s="205" t="s">
        <v>3</v>
      </c>
      <c r="WZG121" s="206"/>
      <c r="WZH121" s="206"/>
      <c r="WZI121" s="207"/>
      <c r="WZJ121" s="31">
        <v>42735</v>
      </c>
      <c r="WZK121" s="54" t="s">
        <v>3</v>
      </c>
      <c r="WZL121" s="54" t="s">
        <v>3</v>
      </c>
      <c r="WZM121" s="54" t="s">
        <v>3</v>
      </c>
      <c r="WZN121" s="13"/>
      <c r="WZO121" s="30"/>
      <c r="WZP121" s="18"/>
      <c r="WZQ121" s="18" t="s">
        <v>10</v>
      </c>
      <c r="WZR121" s="208" t="s">
        <v>116</v>
      </c>
      <c r="WZS121" s="209"/>
      <c r="WZT121" s="210"/>
      <c r="WZU121" s="53"/>
      <c r="WZV121" s="205" t="s">
        <v>3</v>
      </c>
      <c r="WZW121" s="206"/>
      <c r="WZX121" s="206"/>
      <c r="WZY121" s="207"/>
      <c r="WZZ121" s="31">
        <v>42735</v>
      </c>
      <c r="XAA121" s="54" t="s">
        <v>3</v>
      </c>
      <c r="XAB121" s="54" t="s">
        <v>3</v>
      </c>
      <c r="XAC121" s="54" t="s">
        <v>3</v>
      </c>
      <c r="XAD121" s="13"/>
      <c r="XAE121" s="30"/>
      <c r="XAF121" s="18"/>
      <c r="XAG121" s="18" t="s">
        <v>10</v>
      </c>
      <c r="XAH121" s="208" t="s">
        <v>116</v>
      </c>
      <c r="XAI121" s="209"/>
      <c r="XAJ121" s="210"/>
      <c r="XAK121" s="53"/>
      <c r="XAL121" s="205" t="s">
        <v>3</v>
      </c>
      <c r="XAM121" s="206"/>
      <c r="XAN121" s="206"/>
      <c r="XAO121" s="207"/>
      <c r="XAP121" s="31">
        <v>42735</v>
      </c>
      <c r="XAQ121" s="54" t="s">
        <v>3</v>
      </c>
      <c r="XAR121" s="54" t="s">
        <v>3</v>
      </c>
      <c r="XAS121" s="54" t="s">
        <v>3</v>
      </c>
      <c r="XAT121" s="13"/>
      <c r="XAU121" s="30"/>
      <c r="XAV121" s="18"/>
      <c r="XAW121" s="18" t="s">
        <v>10</v>
      </c>
    </row>
    <row r="122" spans="6:16273" s="12" customFormat="1" ht="56.25" x14ac:dyDescent="0.25">
      <c r="F122" s="62" t="s">
        <v>229</v>
      </c>
      <c r="G122" s="280" t="s">
        <v>208</v>
      </c>
      <c r="H122" s="280"/>
      <c r="I122" s="280"/>
      <c r="J122" s="174" t="s">
        <v>239</v>
      </c>
      <c r="K122" s="174" t="s">
        <v>252</v>
      </c>
      <c r="L122" s="19">
        <v>43466</v>
      </c>
      <c r="M122" s="19">
        <v>43830</v>
      </c>
      <c r="N122" s="132" t="s">
        <v>194</v>
      </c>
      <c r="O122" s="103">
        <f t="shared" ref="O122:O123" si="15">P122+Q122+R122</f>
        <v>500000</v>
      </c>
      <c r="P122" s="103">
        <v>0</v>
      </c>
      <c r="Q122" s="103">
        <v>0</v>
      </c>
      <c r="R122" s="103">
        <v>500000</v>
      </c>
      <c r="S122" s="103">
        <v>0</v>
      </c>
      <c r="T122" s="62" t="s">
        <v>10</v>
      </c>
      <c r="U122" s="62" t="s">
        <v>10</v>
      </c>
      <c r="V122" s="62" t="s">
        <v>10</v>
      </c>
      <c r="W122" s="62" t="s">
        <v>10</v>
      </c>
      <c r="X122" s="20"/>
      <c r="Y122" s="20"/>
      <c r="Z122" s="20"/>
      <c r="AA122" s="20"/>
      <c r="AB122" s="20"/>
      <c r="AC122" s="20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  <c r="IT122" s="32"/>
      <c r="IU122" s="32"/>
      <c r="IV122" s="32"/>
      <c r="IW122" s="32"/>
      <c r="IX122" s="32"/>
      <c r="IY122" s="32"/>
      <c r="IZ122" s="32"/>
      <c r="JA122" s="32"/>
      <c r="JB122" s="32"/>
      <c r="JC122" s="32"/>
      <c r="JD122" s="32"/>
      <c r="JE122" s="32"/>
      <c r="JF122" s="32"/>
      <c r="JG122" s="32"/>
      <c r="JH122" s="32"/>
      <c r="JI122" s="32"/>
      <c r="JJ122" s="32"/>
      <c r="JK122" s="32"/>
      <c r="JL122" s="32"/>
      <c r="JM122" s="32"/>
      <c r="JN122" s="32"/>
      <c r="JO122" s="32"/>
      <c r="JP122" s="32"/>
      <c r="JQ122" s="32"/>
      <c r="JR122" s="32"/>
      <c r="JS122" s="32"/>
      <c r="JT122" s="32"/>
      <c r="JU122" s="32"/>
      <c r="JV122" s="32"/>
      <c r="JW122" s="32"/>
      <c r="JX122" s="32"/>
      <c r="JY122" s="32"/>
      <c r="JZ122" s="32"/>
      <c r="KA122" s="32"/>
      <c r="KB122" s="32"/>
      <c r="KC122" s="32"/>
      <c r="KD122" s="32"/>
      <c r="KE122" s="32"/>
      <c r="KF122" s="32"/>
      <c r="KG122" s="32"/>
      <c r="KH122" s="32"/>
      <c r="KI122" s="32"/>
      <c r="KJ122" s="32"/>
      <c r="KK122" s="32"/>
      <c r="KL122" s="32"/>
      <c r="KM122" s="32"/>
      <c r="KN122" s="32"/>
      <c r="KO122" s="32"/>
      <c r="KP122" s="32"/>
      <c r="KQ122" s="32"/>
      <c r="KR122" s="32"/>
      <c r="KS122" s="32"/>
      <c r="KT122" s="32"/>
      <c r="KU122" s="32"/>
      <c r="KV122" s="32"/>
      <c r="KW122" s="32"/>
      <c r="KX122" s="32"/>
      <c r="KY122" s="32"/>
      <c r="KZ122" s="32"/>
      <c r="LA122" s="32"/>
      <c r="LB122" s="32"/>
      <c r="LC122" s="32"/>
      <c r="LD122" s="32"/>
      <c r="LE122" s="32"/>
      <c r="LF122" s="32"/>
      <c r="LG122" s="32"/>
      <c r="LH122" s="32"/>
      <c r="LI122" s="32"/>
      <c r="LJ122" s="32"/>
      <c r="LK122" s="32"/>
      <c r="LL122" s="32"/>
      <c r="LM122" s="32"/>
      <c r="LN122" s="32"/>
      <c r="LO122" s="32"/>
      <c r="LP122" s="32"/>
      <c r="LQ122" s="32"/>
      <c r="LR122" s="32"/>
      <c r="LS122" s="32"/>
      <c r="LT122" s="32"/>
      <c r="LU122" s="32"/>
      <c r="LV122" s="32"/>
      <c r="LW122" s="32"/>
      <c r="LX122" s="32"/>
      <c r="LY122" s="32"/>
      <c r="LZ122" s="32"/>
      <c r="MA122" s="32"/>
      <c r="MB122" s="32"/>
      <c r="MC122" s="32"/>
      <c r="MD122" s="32"/>
      <c r="ME122" s="32"/>
      <c r="MF122" s="32"/>
      <c r="MG122" s="32"/>
      <c r="MH122" s="32"/>
      <c r="MI122" s="32"/>
      <c r="MJ122" s="32"/>
      <c r="MK122" s="32"/>
      <c r="ML122" s="32"/>
      <c r="MM122" s="32"/>
      <c r="MN122" s="32"/>
      <c r="MO122" s="32"/>
      <c r="MP122" s="32"/>
      <c r="MQ122" s="32"/>
      <c r="MR122" s="32"/>
      <c r="MS122" s="32"/>
      <c r="MT122" s="32"/>
      <c r="MU122" s="32"/>
      <c r="MV122" s="32"/>
      <c r="MW122" s="32"/>
      <c r="MX122" s="32"/>
      <c r="MY122" s="32"/>
      <c r="MZ122" s="32"/>
      <c r="NA122" s="32"/>
      <c r="NB122" s="32"/>
      <c r="NC122" s="32"/>
      <c r="ND122" s="32"/>
      <c r="NE122" s="32"/>
      <c r="NF122" s="32"/>
      <c r="NG122" s="32"/>
      <c r="NH122" s="32"/>
      <c r="NI122" s="32"/>
      <c r="NJ122" s="32"/>
      <c r="NK122" s="32"/>
      <c r="NL122" s="32"/>
      <c r="NM122" s="32"/>
      <c r="NN122" s="32"/>
      <c r="NO122" s="32"/>
      <c r="NP122" s="32"/>
      <c r="NQ122" s="32"/>
      <c r="NR122" s="32"/>
      <c r="NS122" s="32"/>
      <c r="NT122" s="32"/>
      <c r="NU122" s="32"/>
      <c r="NV122" s="32"/>
      <c r="NW122" s="32"/>
      <c r="NX122" s="32"/>
      <c r="NY122" s="32"/>
      <c r="NZ122" s="32"/>
      <c r="OA122" s="32"/>
      <c r="OB122" s="32"/>
      <c r="OC122" s="32"/>
      <c r="OD122" s="32"/>
      <c r="OE122" s="32"/>
      <c r="OF122" s="32"/>
      <c r="OG122" s="32"/>
      <c r="OH122" s="32"/>
      <c r="OI122" s="32"/>
      <c r="OJ122" s="32"/>
      <c r="OK122" s="32"/>
      <c r="OL122" s="32"/>
      <c r="OM122" s="32"/>
      <c r="ON122" s="32"/>
      <c r="OO122" s="32"/>
      <c r="OP122" s="32"/>
      <c r="OQ122" s="32"/>
      <c r="OR122" s="32"/>
      <c r="OS122" s="32"/>
      <c r="OT122" s="32"/>
      <c r="OU122" s="32"/>
      <c r="OV122" s="32"/>
      <c r="OW122" s="32"/>
      <c r="OX122" s="32"/>
      <c r="OY122" s="32"/>
      <c r="OZ122" s="32"/>
      <c r="PA122" s="32"/>
      <c r="PB122" s="32"/>
      <c r="PC122" s="32"/>
      <c r="PD122" s="32"/>
      <c r="PE122" s="32"/>
      <c r="PF122" s="32"/>
      <c r="PG122" s="32"/>
      <c r="PH122" s="32"/>
      <c r="PI122" s="32"/>
      <c r="PJ122" s="32"/>
      <c r="PK122" s="32"/>
      <c r="PL122" s="32"/>
      <c r="PM122" s="32"/>
      <c r="PN122" s="32"/>
      <c r="PO122" s="32"/>
      <c r="PP122" s="32"/>
      <c r="PQ122" s="32"/>
      <c r="PR122" s="32"/>
      <c r="PS122" s="32"/>
      <c r="PT122" s="32"/>
      <c r="PU122" s="32"/>
      <c r="PV122" s="32"/>
      <c r="PW122" s="32"/>
      <c r="PX122" s="32"/>
      <c r="PY122" s="32"/>
      <c r="PZ122" s="32"/>
      <c r="QA122" s="32"/>
      <c r="QB122" s="32"/>
      <c r="QC122" s="32"/>
      <c r="QD122" s="32"/>
      <c r="QE122" s="32"/>
      <c r="QF122" s="32"/>
      <c r="QG122" s="32"/>
      <c r="QH122" s="32"/>
      <c r="QI122" s="32"/>
      <c r="QJ122" s="32"/>
      <c r="QK122" s="32"/>
      <c r="QL122" s="32"/>
      <c r="QM122" s="32"/>
      <c r="QN122" s="32"/>
      <c r="QO122" s="32"/>
      <c r="QP122" s="32"/>
      <c r="QQ122" s="32"/>
      <c r="QR122" s="32"/>
      <c r="QS122" s="32"/>
      <c r="QT122" s="32"/>
      <c r="QU122" s="32"/>
      <c r="QV122" s="32"/>
      <c r="QW122" s="32"/>
      <c r="QX122" s="32"/>
      <c r="QY122" s="32"/>
      <c r="QZ122" s="32"/>
      <c r="RA122" s="32"/>
      <c r="RB122" s="32"/>
      <c r="RC122" s="32"/>
      <c r="RD122" s="32"/>
      <c r="RE122" s="32"/>
      <c r="RF122" s="32"/>
      <c r="RG122" s="32"/>
      <c r="RH122" s="32"/>
      <c r="RI122" s="32"/>
      <c r="RJ122" s="32"/>
      <c r="RK122" s="32"/>
      <c r="RL122" s="32"/>
      <c r="RM122" s="32"/>
      <c r="RN122" s="32"/>
      <c r="RO122" s="32"/>
      <c r="RP122" s="32"/>
      <c r="RQ122" s="32"/>
      <c r="RR122" s="32"/>
      <c r="RS122" s="32"/>
      <c r="RT122" s="32"/>
      <c r="RU122" s="32"/>
      <c r="RV122" s="32"/>
      <c r="RW122" s="32"/>
      <c r="RX122" s="32"/>
      <c r="RY122" s="32"/>
      <c r="RZ122" s="32"/>
      <c r="SA122" s="32"/>
      <c r="SB122" s="32"/>
      <c r="SC122" s="32"/>
      <c r="SD122" s="32"/>
      <c r="SE122" s="32"/>
      <c r="SF122" s="32"/>
      <c r="SG122" s="32"/>
      <c r="SH122" s="32"/>
      <c r="SI122" s="32"/>
      <c r="SJ122" s="32"/>
      <c r="SK122" s="32"/>
      <c r="SL122" s="32"/>
      <c r="SM122" s="32"/>
      <c r="SN122" s="32"/>
      <c r="SO122" s="32"/>
      <c r="SP122" s="32"/>
      <c r="SQ122" s="32"/>
      <c r="SR122" s="32"/>
      <c r="SS122" s="32"/>
      <c r="ST122" s="32"/>
      <c r="SU122" s="32"/>
      <c r="SV122" s="32"/>
      <c r="SW122" s="32"/>
      <c r="SX122" s="32"/>
      <c r="SY122" s="32"/>
      <c r="SZ122" s="32"/>
      <c r="TA122" s="32"/>
      <c r="TB122" s="32"/>
      <c r="TC122" s="32"/>
      <c r="TD122" s="32"/>
      <c r="TE122" s="32"/>
      <c r="TF122" s="32"/>
      <c r="TG122" s="32"/>
      <c r="TH122" s="32"/>
      <c r="TI122" s="32"/>
      <c r="TJ122" s="32"/>
      <c r="TK122" s="32"/>
      <c r="TL122" s="32"/>
      <c r="TM122" s="32"/>
      <c r="TN122" s="32"/>
      <c r="TO122" s="32"/>
      <c r="TP122" s="32"/>
      <c r="TQ122" s="32"/>
      <c r="TR122" s="32"/>
      <c r="TS122" s="32"/>
      <c r="TT122" s="32"/>
      <c r="TU122" s="32"/>
      <c r="TV122" s="32"/>
      <c r="TW122" s="32"/>
      <c r="TX122" s="32"/>
      <c r="TY122" s="32"/>
      <c r="TZ122" s="32"/>
      <c r="UA122" s="32"/>
      <c r="UB122" s="32"/>
      <c r="UC122" s="32"/>
      <c r="UD122" s="32"/>
      <c r="UE122" s="32"/>
      <c r="UF122" s="32"/>
      <c r="UG122" s="32"/>
      <c r="UH122" s="32"/>
      <c r="UI122" s="32"/>
      <c r="UJ122" s="32"/>
      <c r="UK122" s="32"/>
      <c r="UL122" s="32"/>
      <c r="UM122" s="32"/>
      <c r="UN122" s="32"/>
      <c r="UO122" s="32"/>
      <c r="UP122" s="32"/>
      <c r="UQ122" s="32"/>
      <c r="UR122" s="32"/>
      <c r="US122" s="32"/>
      <c r="UT122" s="32"/>
      <c r="UU122" s="32"/>
      <c r="UV122" s="32"/>
      <c r="UW122" s="32"/>
      <c r="UX122" s="32"/>
      <c r="UY122" s="32"/>
      <c r="UZ122" s="32"/>
      <c r="VA122" s="32"/>
      <c r="VB122" s="32"/>
      <c r="VC122" s="32"/>
      <c r="VD122" s="32"/>
      <c r="VE122" s="32"/>
      <c r="VF122" s="32"/>
      <c r="VG122" s="32"/>
      <c r="VH122" s="32"/>
      <c r="VI122" s="32"/>
      <c r="VJ122" s="32"/>
      <c r="VK122" s="32"/>
      <c r="VL122" s="32"/>
      <c r="VM122" s="32"/>
      <c r="VN122" s="32"/>
      <c r="VO122" s="32"/>
      <c r="VP122" s="32"/>
      <c r="VQ122" s="32"/>
      <c r="VR122" s="32"/>
      <c r="VS122" s="32"/>
      <c r="VT122" s="32"/>
      <c r="VU122" s="32"/>
      <c r="VV122" s="32"/>
      <c r="VW122" s="32"/>
      <c r="VX122" s="32"/>
      <c r="VY122" s="32"/>
      <c r="VZ122" s="32"/>
      <c r="WA122" s="32"/>
      <c r="WB122" s="32"/>
      <c r="WC122" s="32"/>
      <c r="WD122" s="32"/>
      <c r="WE122" s="32"/>
      <c r="WF122" s="32"/>
      <c r="WG122" s="32"/>
      <c r="WH122" s="32"/>
      <c r="WI122" s="32"/>
      <c r="WJ122" s="32"/>
      <c r="WK122" s="32"/>
      <c r="WL122" s="32"/>
      <c r="WM122" s="32"/>
      <c r="WN122" s="32"/>
      <c r="WO122" s="32"/>
      <c r="WP122" s="32"/>
      <c r="WQ122" s="32"/>
      <c r="WR122" s="32"/>
      <c r="WS122" s="32"/>
      <c r="WT122" s="32"/>
      <c r="WU122" s="32"/>
      <c r="WV122" s="32"/>
      <c r="WW122" s="32"/>
      <c r="WX122" s="32"/>
      <c r="WY122" s="32"/>
      <c r="WZ122" s="32"/>
      <c r="XA122" s="32"/>
      <c r="XB122" s="32"/>
      <c r="XC122" s="32"/>
      <c r="XD122" s="32"/>
      <c r="XE122" s="32"/>
      <c r="XF122" s="32"/>
      <c r="XG122" s="32"/>
      <c r="XH122" s="32"/>
      <c r="XI122" s="32"/>
      <c r="XJ122" s="32"/>
      <c r="XK122" s="32"/>
      <c r="XL122" s="32"/>
      <c r="XM122" s="32"/>
      <c r="XN122" s="32"/>
      <c r="XO122" s="32"/>
      <c r="XP122" s="32"/>
      <c r="XQ122" s="32"/>
      <c r="XR122" s="32"/>
      <c r="XS122" s="32"/>
      <c r="XT122" s="32"/>
      <c r="XU122" s="32"/>
      <c r="XV122" s="32"/>
      <c r="XW122" s="32"/>
      <c r="XX122" s="32"/>
      <c r="XY122" s="32"/>
      <c r="XZ122" s="32"/>
      <c r="YA122" s="32"/>
      <c r="YB122" s="32"/>
      <c r="YC122" s="32"/>
      <c r="YD122" s="32"/>
      <c r="YE122" s="32"/>
      <c r="YF122" s="32"/>
      <c r="YG122" s="32"/>
      <c r="YH122" s="32"/>
      <c r="YI122" s="32"/>
      <c r="YJ122" s="32"/>
      <c r="YK122" s="32"/>
      <c r="YL122" s="32"/>
      <c r="YM122" s="32"/>
      <c r="YN122" s="32"/>
      <c r="YO122" s="32"/>
      <c r="YP122" s="32"/>
      <c r="YQ122" s="32"/>
      <c r="YR122" s="32"/>
      <c r="YS122" s="32"/>
      <c r="YT122" s="32"/>
      <c r="YU122" s="32"/>
      <c r="YV122" s="32"/>
      <c r="YW122" s="32"/>
      <c r="YX122" s="32"/>
      <c r="YY122" s="32"/>
      <c r="YZ122" s="32"/>
      <c r="ZA122" s="32"/>
      <c r="ZB122" s="32"/>
      <c r="ZC122" s="32"/>
      <c r="ZD122" s="32"/>
      <c r="ZE122" s="32"/>
      <c r="ZF122" s="32"/>
      <c r="ZG122" s="32"/>
      <c r="ZH122" s="32"/>
      <c r="ZI122" s="32"/>
      <c r="ZJ122" s="32"/>
      <c r="ZK122" s="32"/>
      <c r="ZL122" s="32"/>
      <c r="ZM122" s="32"/>
      <c r="ZN122" s="32"/>
      <c r="ZO122" s="32"/>
      <c r="ZP122" s="32"/>
      <c r="ZQ122" s="32"/>
      <c r="ZR122" s="32"/>
      <c r="ZS122" s="32"/>
      <c r="ZT122" s="32"/>
      <c r="ZU122" s="32"/>
      <c r="ZV122" s="32"/>
      <c r="ZW122" s="32"/>
      <c r="ZX122" s="32"/>
      <c r="ZY122" s="32"/>
      <c r="ZZ122" s="32"/>
      <c r="AAA122" s="32"/>
      <c r="AAB122" s="32"/>
      <c r="AAC122" s="32"/>
      <c r="AAD122" s="32"/>
      <c r="AAE122" s="32"/>
      <c r="AAF122" s="32"/>
      <c r="AAG122" s="32"/>
      <c r="AAH122" s="32"/>
      <c r="AAI122" s="32"/>
      <c r="AAJ122" s="32"/>
      <c r="AAK122" s="32"/>
      <c r="AAL122" s="32"/>
      <c r="AAM122" s="32"/>
      <c r="AAN122" s="32"/>
      <c r="AAO122" s="32"/>
      <c r="AAP122" s="32"/>
      <c r="AAQ122" s="32"/>
      <c r="AAR122" s="32"/>
      <c r="AAS122" s="32"/>
      <c r="AAT122" s="32"/>
      <c r="AAU122" s="32"/>
      <c r="AAV122" s="32"/>
      <c r="AAW122" s="32"/>
      <c r="AAX122" s="32"/>
      <c r="AAY122" s="32"/>
      <c r="AAZ122" s="32"/>
      <c r="ABA122" s="32"/>
      <c r="ABB122" s="32"/>
      <c r="ABC122" s="32"/>
      <c r="ABD122" s="32"/>
      <c r="ABE122" s="32"/>
      <c r="ABF122" s="32"/>
      <c r="ABG122" s="32"/>
      <c r="ABH122" s="32"/>
      <c r="ABI122" s="32"/>
      <c r="ABJ122" s="32"/>
      <c r="ABK122" s="32"/>
      <c r="ABL122" s="32"/>
      <c r="ABM122" s="32"/>
      <c r="ABN122" s="32"/>
      <c r="ABO122" s="32"/>
      <c r="ABP122" s="32"/>
      <c r="ABQ122" s="32"/>
      <c r="ABR122" s="32"/>
      <c r="ABS122" s="32"/>
      <c r="ABT122" s="32"/>
      <c r="ABU122" s="32"/>
      <c r="ABV122" s="32"/>
      <c r="ABW122" s="32"/>
      <c r="ABX122" s="32"/>
      <c r="ABY122" s="32"/>
      <c r="ABZ122" s="32"/>
      <c r="ACA122" s="32"/>
      <c r="ACB122" s="32"/>
      <c r="ACC122" s="32"/>
      <c r="ACD122" s="32"/>
      <c r="ACE122" s="32"/>
      <c r="ACF122" s="32"/>
      <c r="ACG122" s="32"/>
      <c r="ACH122" s="32"/>
      <c r="ACI122" s="32"/>
      <c r="ACJ122" s="32"/>
      <c r="ACK122" s="32"/>
      <c r="ACL122" s="32"/>
      <c r="ACM122" s="32"/>
      <c r="ACN122" s="32"/>
      <c r="ACO122" s="32"/>
      <c r="ACP122" s="32"/>
      <c r="ACQ122" s="32"/>
      <c r="ACR122" s="32"/>
      <c r="ACS122" s="32"/>
      <c r="ACT122" s="32"/>
      <c r="ACU122" s="32"/>
      <c r="ACV122" s="32"/>
      <c r="ACW122" s="32"/>
      <c r="ACX122" s="32"/>
      <c r="ACY122" s="32"/>
      <c r="ACZ122" s="32"/>
      <c r="ADA122" s="32"/>
      <c r="ADB122" s="32"/>
      <c r="ADC122" s="32"/>
      <c r="ADD122" s="32"/>
      <c r="ADE122" s="32"/>
      <c r="ADF122" s="32"/>
      <c r="ADG122" s="32"/>
      <c r="ADH122" s="32"/>
      <c r="ADI122" s="32"/>
      <c r="ADJ122" s="32"/>
      <c r="ADK122" s="32"/>
      <c r="ADL122" s="32"/>
      <c r="ADM122" s="32"/>
      <c r="ADN122" s="32"/>
      <c r="ADO122" s="32"/>
      <c r="ADP122" s="32"/>
      <c r="ADQ122" s="32"/>
      <c r="ADR122" s="32"/>
      <c r="ADS122" s="32"/>
      <c r="ADT122" s="32"/>
      <c r="ADU122" s="32"/>
      <c r="ADV122" s="32"/>
      <c r="ADW122" s="32"/>
      <c r="ADX122" s="32"/>
      <c r="ADY122" s="32"/>
      <c r="ADZ122" s="32"/>
      <c r="AEA122" s="32"/>
      <c r="AEB122" s="32"/>
      <c r="AEC122" s="32"/>
      <c r="AED122" s="32"/>
      <c r="AEE122" s="32"/>
      <c r="AEF122" s="32"/>
      <c r="AEG122" s="32"/>
      <c r="AEH122" s="32"/>
      <c r="AEI122" s="32"/>
      <c r="AEJ122" s="32"/>
      <c r="AEK122" s="32"/>
      <c r="AEL122" s="32"/>
      <c r="AEM122" s="32"/>
      <c r="AEN122" s="32"/>
      <c r="AEO122" s="32"/>
      <c r="AEP122" s="32"/>
      <c r="AEQ122" s="32"/>
      <c r="AER122" s="32"/>
      <c r="AES122" s="32"/>
      <c r="AET122" s="32"/>
      <c r="AEU122" s="32"/>
      <c r="AEV122" s="32"/>
      <c r="AEW122" s="32"/>
      <c r="AEX122" s="32"/>
      <c r="AEY122" s="32"/>
      <c r="AEZ122" s="32"/>
      <c r="AFA122" s="32"/>
      <c r="AFB122" s="32"/>
      <c r="AFC122" s="32"/>
      <c r="AFD122" s="32"/>
      <c r="AFE122" s="32"/>
      <c r="AFF122" s="32"/>
      <c r="AFG122" s="32"/>
      <c r="AFH122" s="32"/>
      <c r="AFI122" s="32"/>
      <c r="AFJ122" s="32"/>
      <c r="AFK122" s="32"/>
      <c r="AFL122" s="32"/>
      <c r="AFM122" s="32"/>
      <c r="AFN122" s="32"/>
      <c r="AFO122" s="32"/>
      <c r="AFP122" s="32"/>
      <c r="AFQ122" s="32"/>
      <c r="AFR122" s="32"/>
      <c r="AFS122" s="32"/>
      <c r="AFT122" s="32"/>
      <c r="AFU122" s="32"/>
      <c r="AFV122" s="32"/>
      <c r="AFW122" s="32"/>
      <c r="AFX122" s="32"/>
      <c r="AFY122" s="32"/>
      <c r="AFZ122" s="32"/>
      <c r="AGA122" s="32"/>
      <c r="AGB122" s="32"/>
      <c r="AGC122" s="32"/>
      <c r="AGD122" s="32"/>
      <c r="AGE122" s="32"/>
      <c r="AGF122" s="32"/>
      <c r="AGG122" s="32"/>
      <c r="AGH122" s="32"/>
      <c r="AGI122" s="32"/>
      <c r="AGJ122" s="32"/>
      <c r="AGK122" s="32"/>
      <c r="AGL122" s="32"/>
      <c r="AGM122" s="32"/>
      <c r="AGN122" s="32"/>
      <c r="AGO122" s="32"/>
      <c r="AGP122" s="32"/>
      <c r="AGQ122" s="32"/>
      <c r="AGR122" s="32"/>
      <c r="AGS122" s="32"/>
      <c r="AGT122" s="32"/>
      <c r="AGU122" s="32"/>
      <c r="AGV122" s="32"/>
      <c r="AGW122" s="32"/>
      <c r="AGX122" s="32"/>
      <c r="AGY122" s="32"/>
      <c r="AGZ122" s="32"/>
      <c r="AHA122" s="32"/>
      <c r="AHB122" s="32"/>
      <c r="AHC122" s="32"/>
      <c r="AHD122" s="32"/>
      <c r="AHE122" s="32"/>
      <c r="AHF122" s="32"/>
      <c r="AHG122" s="32"/>
      <c r="AHH122" s="32"/>
      <c r="AHI122" s="32"/>
      <c r="AHJ122" s="32"/>
      <c r="AHK122" s="32"/>
      <c r="AHL122" s="32"/>
      <c r="AHM122" s="32"/>
      <c r="AHN122" s="32"/>
      <c r="AHO122" s="32"/>
      <c r="AHP122" s="32"/>
      <c r="AHQ122" s="32"/>
      <c r="AHR122" s="32"/>
      <c r="AHS122" s="32"/>
      <c r="AHT122" s="32"/>
      <c r="AHU122" s="32"/>
      <c r="AHV122" s="32"/>
      <c r="AHW122" s="32"/>
      <c r="AHX122" s="32"/>
      <c r="AHY122" s="32"/>
      <c r="AHZ122" s="32"/>
      <c r="AIA122" s="32"/>
      <c r="AIB122" s="32"/>
      <c r="AIC122" s="32"/>
      <c r="AID122" s="32"/>
      <c r="AIE122" s="32"/>
      <c r="AIF122" s="32"/>
      <c r="AIG122" s="32"/>
      <c r="AIH122" s="32"/>
      <c r="AII122" s="32"/>
      <c r="AIJ122" s="32"/>
      <c r="AIK122" s="32"/>
      <c r="AIL122" s="32"/>
      <c r="AIM122" s="32"/>
      <c r="AIN122" s="32"/>
      <c r="AIO122" s="32"/>
      <c r="AIP122" s="32"/>
      <c r="AIQ122" s="32"/>
      <c r="AIR122" s="32"/>
      <c r="AIS122" s="32"/>
      <c r="AIT122" s="32"/>
      <c r="AIU122" s="32"/>
      <c r="AIV122" s="32"/>
      <c r="AIW122" s="32"/>
      <c r="AIX122" s="32"/>
      <c r="AIY122" s="32"/>
      <c r="AIZ122" s="32"/>
      <c r="AJA122" s="32"/>
      <c r="AJB122" s="32"/>
      <c r="AJC122" s="32"/>
      <c r="AJD122" s="32"/>
      <c r="AJE122" s="32"/>
      <c r="AJF122" s="32"/>
      <c r="AJG122" s="32"/>
      <c r="AJH122" s="32"/>
      <c r="AJI122" s="32"/>
      <c r="AJJ122" s="32"/>
      <c r="AJK122" s="32"/>
      <c r="AJL122" s="32"/>
      <c r="AJM122" s="32"/>
      <c r="AJN122" s="32"/>
      <c r="AJO122" s="32"/>
      <c r="AJP122" s="32"/>
      <c r="AJQ122" s="32"/>
      <c r="AJR122" s="32"/>
      <c r="AJS122" s="32"/>
      <c r="AJT122" s="32"/>
      <c r="AJU122" s="32"/>
      <c r="AJV122" s="32"/>
      <c r="AJW122" s="32"/>
      <c r="AJX122" s="32"/>
      <c r="AJY122" s="32"/>
      <c r="AJZ122" s="32"/>
      <c r="AKA122" s="32"/>
      <c r="AKB122" s="32"/>
      <c r="AKC122" s="32"/>
      <c r="AKD122" s="32"/>
      <c r="AKE122" s="32"/>
      <c r="AKF122" s="32"/>
      <c r="AKG122" s="32"/>
      <c r="AKH122" s="32"/>
      <c r="AKI122" s="32"/>
      <c r="AKJ122" s="32"/>
      <c r="AKK122" s="32"/>
      <c r="AKL122" s="32"/>
      <c r="AKM122" s="32"/>
      <c r="AKN122" s="32"/>
      <c r="AKO122" s="32"/>
      <c r="AKP122" s="32"/>
      <c r="AKQ122" s="32"/>
      <c r="AKR122" s="32"/>
      <c r="AKS122" s="32"/>
      <c r="AKT122" s="32"/>
      <c r="AKU122" s="32"/>
      <c r="AKV122" s="32"/>
      <c r="AKW122" s="32"/>
      <c r="AKX122" s="32"/>
      <c r="AKY122" s="32"/>
      <c r="AKZ122" s="32"/>
      <c r="ALA122" s="32"/>
      <c r="ALB122" s="32"/>
      <c r="ALC122" s="32"/>
      <c r="ALD122" s="32"/>
      <c r="ALE122" s="32"/>
      <c r="ALF122" s="32"/>
      <c r="ALG122" s="32"/>
      <c r="ALH122" s="32"/>
      <c r="ALI122" s="32"/>
      <c r="ALJ122" s="32"/>
      <c r="ALK122" s="32"/>
      <c r="ALL122" s="32"/>
      <c r="ALM122" s="32"/>
      <c r="ALN122" s="32"/>
      <c r="ALO122" s="32"/>
      <c r="ALP122" s="32"/>
      <c r="ALQ122" s="32"/>
      <c r="ALR122" s="32"/>
      <c r="ALS122" s="32"/>
      <c r="ALT122" s="32"/>
      <c r="ALU122" s="32"/>
      <c r="ALV122" s="32"/>
      <c r="ALW122" s="32"/>
      <c r="ALX122" s="32"/>
      <c r="ALY122" s="32"/>
      <c r="ALZ122" s="32"/>
      <c r="AMA122" s="32"/>
      <c r="AMB122" s="32"/>
      <c r="AMC122" s="32"/>
      <c r="AMD122" s="32"/>
      <c r="AME122" s="32"/>
      <c r="AMF122" s="32"/>
      <c r="AMG122" s="32"/>
      <c r="AMH122" s="32"/>
      <c r="AMI122" s="32"/>
      <c r="AMJ122" s="32"/>
      <c r="AMK122" s="32"/>
      <c r="AML122" s="32"/>
      <c r="AMM122" s="32"/>
      <c r="AMN122" s="32"/>
      <c r="AMO122" s="32"/>
      <c r="AMP122" s="32"/>
      <c r="AMQ122" s="32"/>
      <c r="AMR122" s="32"/>
      <c r="AMS122" s="32"/>
      <c r="AMT122" s="32"/>
      <c r="AMU122" s="32"/>
      <c r="AMV122" s="32"/>
      <c r="AMW122" s="32"/>
      <c r="AMX122" s="32"/>
      <c r="AMY122" s="32"/>
      <c r="AMZ122" s="32"/>
      <c r="ANA122" s="32"/>
      <c r="ANB122" s="32"/>
      <c r="ANC122" s="32"/>
      <c r="AND122" s="32"/>
      <c r="ANE122" s="32"/>
      <c r="ANF122" s="32"/>
      <c r="ANG122" s="32"/>
      <c r="ANH122" s="32"/>
      <c r="ANI122" s="32"/>
      <c r="ANJ122" s="32"/>
      <c r="ANK122" s="32"/>
      <c r="ANL122" s="32"/>
      <c r="ANM122" s="32"/>
      <c r="ANN122" s="32"/>
      <c r="ANO122" s="32"/>
      <c r="ANP122" s="32"/>
      <c r="ANQ122" s="32"/>
      <c r="ANR122" s="32"/>
      <c r="ANS122" s="32"/>
      <c r="ANT122" s="32"/>
      <c r="ANU122" s="32"/>
      <c r="ANV122" s="32"/>
      <c r="ANW122" s="32"/>
      <c r="ANX122" s="32"/>
      <c r="ANY122" s="32"/>
      <c r="ANZ122" s="32"/>
      <c r="AOA122" s="32"/>
      <c r="AOB122" s="32"/>
      <c r="AOC122" s="32"/>
      <c r="AOD122" s="32"/>
      <c r="AOE122" s="32"/>
      <c r="AOF122" s="32"/>
      <c r="AOG122" s="32"/>
      <c r="AOH122" s="32"/>
      <c r="AOI122" s="32"/>
      <c r="AOJ122" s="32"/>
      <c r="AOK122" s="32"/>
      <c r="AOL122" s="32"/>
      <c r="AOM122" s="32"/>
      <c r="AON122" s="32"/>
      <c r="AOO122" s="32"/>
      <c r="AOP122" s="32"/>
      <c r="AOQ122" s="32"/>
      <c r="AOR122" s="32"/>
      <c r="AOS122" s="32"/>
      <c r="AOT122" s="32"/>
      <c r="AOU122" s="32"/>
      <c r="AOV122" s="32"/>
      <c r="AOW122" s="32"/>
      <c r="AOX122" s="32"/>
      <c r="AOY122" s="32"/>
      <c r="AOZ122" s="32"/>
      <c r="APA122" s="32"/>
      <c r="APB122" s="32"/>
      <c r="APC122" s="32"/>
      <c r="APD122" s="32"/>
      <c r="APE122" s="32"/>
      <c r="APF122" s="32"/>
      <c r="APG122" s="32"/>
      <c r="APH122" s="32"/>
      <c r="API122" s="32"/>
      <c r="APJ122" s="32"/>
      <c r="APK122" s="32"/>
      <c r="APL122" s="32"/>
      <c r="APM122" s="32"/>
      <c r="APN122" s="32"/>
      <c r="APO122" s="32"/>
      <c r="APP122" s="32"/>
      <c r="APQ122" s="32"/>
      <c r="APR122" s="32"/>
      <c r="APS122" s="32"/>
      <c r="APT122" s="32"/>
      <c r="APU122" s="32"/>
      <c r="APV122" s="32"/>
      <c r="APW122" s="32"/>
      <c r="APX122" s="32"/>
      <c r="APY122" s="32"/>
      <c r="APZ122" s="32"/>
      <c r="AQA122" s="32"/>
      <c r="AQB122" s="32"/>
      <c r="AQC122" s="32"/>
      <c r="AQD122" s="32"/>
      <c r="AQE122" s="32"/>
      <c r="AQF122" s="32"/>
      <c r="AQG122" s="32"/>
      <c r="AQH122" s="32"/>
      <c r="AQI122" s="32"/>
      <c r="AQJ122" s="32"/>
      <c r="AQK122" s="32"/>
      <c r="AQL122" s="32"/>
      <c r="AQM122" s="32"/>
      <c r="AQN122" s="32"/>
      <c r="AQO122" s="32"/>
      <c r="AQP122" s="32"/>
      <c r="AQQ122" s="32"/>
      <c r="AQR122" s="32"/>
      <c r="AQS122" s="32"/>
      <c r="AQT122" s="32"/>
      <c r="AQU122" s="32"/>
      <c r="AQV122" s="32"/>
      <c r="AQW122" s="32"/>
      <c r="AQX122" s="32"/>
      <c r="AQY122" s="32"/>
      <c r="AQZ122" s="32"/>
      <c r="ARA122" s="32"/>
      <c r="ARB122" s="32"/>
      <c r="ARC122" s="32"/>
      <c r="ARD122" s="32"/>
      <c r="ARE122" s="32"/>
      <c r="ARF122" s="32"/>
      <c r="ARG122" s="32"/>
      <c r="ARH122" s="32"/>
      <c r="ARI122" s="32"/>
      <c r="ARJ122" s="32"/>
      <c r="ARK122" s="32"/>
      <c r="ARL122" s="32"/>
      <c r="ARM122" s="32"/>
      <c r="ARN122" s="32"/>
      <c r="ARO122" s="32"/>
      <c r="ARP122" s="32"/>
      <c r="ARQ122" s="32"/>
      <c r="ARR122" s="32"/>
      <c r="ARS122" s="32"/>
      <c r="ART122" s="32"/>
      <c r="ARU122" s="32"/>
      <c r="ARV122" s="32"/>
      <c r="ARW122" s="32"/>
      <c r="ARX122" s="32"/>
      <c r="ARY122" s="32"/>
      <c r="ARZ122" s="32"/>
      <c r="ASA122" s="32"/>
      <c r="ASB122" s="32"/>
      <c r="ASC122" s="32"/>
      <c r="ASD122" s="32"/>
      <c r="ASE122" s="32"/>
      <c r="ASF122" s="32"/>
      <c r="ASG122" s="32"/>
      <c r="ASH122" s="32"/>
      <c r="ASI122" s="32"/>
      <c r="ASJ122" s="32"/>
      <c r="ASK122" s="32"/>
      <c r="ASL122" s="32"/>
      <c r="ASM122" s="32"/>
      <c r="ASN122" s="32"/>
      <c r="ASO122" s="32"/>
      <c r="ASP122" s="32"/>
      <c r="ASQ122" s="32"/>
      <c r="ASR122" s="32"/>
      <c r="ASS122" s="32"/>
      <c r="AST122" s="32"/>
      <c r="ASU122" s="32"/>
      <c r="ASV122" s="32"/>
      <c r="ASW122" s="32"/>
      <c r="ASX122" s="32"/>
      <c r="ASY122" s="32"/>
      <c r="ASZ122" s="32"/>
      <c r="ATA122" s="32"/>
      <c r="ATB122" s="32"/>
      <c r="ATC122" s="32"/>
      <c r="ATD122" s="32"/>
      <c r="ATE122" s="32"/>
      <c r="ATF122" s="32"/>
      <c r="ATG122" s="32"/>
      <c r="ATH122" s="32"/>
      <c r="ATI122" s="32"/>
      <c r="ATJ122" s="32"/>
      <c r="ATK122" s="32"/>
      <c r="ATL122" s="32"/>
      <c r="ATM122" s="32"/>
      <c r="ATN122" s="32"/>
      <c r="ATO122" s="32"/>
      <c r="ATP122" s="32"/>
      <c r="ATQ122" s="32"/>
      <c r="ATR122" s="32"/>
      <c r="ATS122" s="32"/>
      <c r="ATT122" s="32"/>
      <c r="ATU122" s="32"/>
      <c r="ATV122" s="32"/>
      <c r="ATW122" s="32"/>
      <c r="ATX122" s="32"/>
      <c r="ATY122" s="32"/>
      <c r="ATZ122" s="32"/>
      <c r="AUA122" s="32"/>
      <c r="AUB122" s="32"/>
      <c r="AUC122" s="32"/>
      <c r="AUD122" s="32"/>
      <c r="AUE122" s="32"/>
      <c r="AUF122" s="32"/>
      <c r="AUG122" s="32"/>
      <c r="AUH122" s="32"/>
      <c r="AUI122" s="32"/>
      <c r="AUJ122" s="32"/>
      <c r="AUK122" s="32"/>
      <c r="AUL122" s="32"/>
      <c r="AUM122" s="32"/>
      <c r="AUN122" s="32"/>
      <c r="AUO122" s="32"/>
      <c r="AUP122" s="32"/>
      <c r="AUQ122" s="32"/>
      <c r="AUR122" s="32"/>
      <c r="AUS122" s="32"/>
      <c r="AUT122" s="32"/>
      <c r="AUU122" s="32"/>
      <c r="AUV122" s="32"/>
      <c r="AUW122" s="32"/>
      <c r="AUX122" s="32"/>
      <c r="AUY122" s="32"/>
      <c r="AUZ122" s="32"/>
      <c r="AVA122" s="32"/>
      <c r="AVB122" s="32"/>
      <c r="AVC122" s="32"/>
      <c r="AVD122" s="32"/>
      <c r="AVE122" s="32"/>
      <c r="AVF122" s="32"/>
      <c r="AVG122" s="32"/>
      <c r="AVH122" s="32"/>
      <c r="AVI122" s="32"/>
      <c r="AVJ122" s="32"/>
      <c r="AVK122" s="32"/>
      <c r="AVL122" s="32"/>
      <c r="AVM122" s="32"/>
      <c r="AVN122" s="32"/>
      <c r="AVO122" s="32"/>
      <c r="AVP122" s="32"/>
      <c r="AVQ122" s="32"/>
      <c r="AVR122" s="32"/>
      <c r="AVS122" s="32"/>
      <c r="AVT122" s="32"/>
      <c r="AVU122" s="32"/>
      <c r="AVV122" s="32"/>
      <c r="AVW122" s="32"/>
      <c r="AVX122" s="32"/>
      <c r="AVY122" s="32"/>
      <c r="AVZ122" s="32"/>
      <c r="AWA122" s="32"/>
      <c r="AWB122" s="32"/>
      <c r="AWC122" s="32"/>
      <c r="AWD122" s="32"/>
      <c r="AWE122" s="32"/>
      <c r="AWF122" s="32"/>
      <c r="AWG122" s="32"/>
      <c r="AWH122" s="32"/>
      <c r="AWI122" s="32"/>
      <c r="AWJ122" s="32"/>
      <c r="AWK122" s="32"/>
      <c r="AWL122" s="32"/>
      <c r="AWM122" s="32"/>
      <c r="AWN122" s="32"/>
      <c r="AWO122" s="32"/>
      <c r="AWP122" s="32"/>
      <c r="AWQ122" s="32"/>
      <c r="AWR122" s="32"/>
      <c r="AWS122" s="32"/>
      <c r="AWT122" s="32"/>
      <c r="AWU122" s="32"/>
      <c r="AWV122" s="32"/>
      <c r="AWW122" s="32"/>
      <c r="AWX122" s="32"/>
      <c r="AWY122" s="32"/>
      <c r="AWZ122" s="32"/>
      <c r="AXA122" s="32"/>
      <c r="AXB122" s="32"/>
      <c r="AXC122" s="32"/>
      <c r="AXD122" s="32"/>
      <c r="AXE122" s="32"/>
    </row>
    <row r="123" spans="6:16273" s="12" customFormat="1" ht="56.25" x14ac:dyDescent="0.25">
      <c r="F123" s="62" t="s">
        <v>250</v>
      </c>
      <c r="G123" s="323" t="s">
        <v>317</v>
      </c>
      <c r="H123" s="323"/>
      <c r="I123" s="323"/>
      <c r="J123" s="174" t="s">
        <v>239</v>
      </c>
      <c r="K123" s="136" t="s">
        <v>289</v>
      </c>
      <c r="L123" s="19">
        <v>43739</v>
      </c>
      <c r="M123" s="19">
        <v>43830</v>
      </c>
      <c r="N123" s="132" t="s">
        <v>194</v>
      </c>
      <c r="O123" s="16">
        <f t="shared" si="15"/>
        <v>0</v>
      </c>
      <c r="P123" s="103">
        <v>0</v>
      </c>
      <c r="Q123" s="103">
        <v>0</v>
      </c>
      <c r="R123" s="103">
        <v>0</v>
      </c>
      <c r="S123" s="103">
        <v>0</v>
      </c>
      <c r="T123" s="62"/>
      <c r="U123" s="62"/>
      <c r="V123" s="62"/>
      <c r="W123" s="62" t="s">
        <v>10</v>
      </c>
      <c r="X123" s="20"/>
      <c r="Y123" s="20"/>
      <c r="Z123" s="20"/>
      <c r="AA123" s="20"/>
      <c r="AB123" s="20"/>
      <c r="AC123" s="20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  <c r="IW123" s="32"/>
      <c r="IX123" s="32"/>
      <c r="IY123" s="32"/>
      <c r="IZ123" s="32"/>
      <c r="JA123" s="32"/>
      <c r="JB123" s="32"/>
      <c r="JC123" s="32"/>
      <c r="JD123" s="32"/>
      <c r="JE123" s="32"/>
      <c r="JF123" s="32"/>
      <c r="JG123" s="32"/>
      <c r="JH123" s="32"/>
      <c r="JI123" s="32"/>
      <c r="JJ123" s="32"/>
      <c r="JK123" s="32"/>
      <c r="JL123" s="32"/>
      <c r="JM123" s="32"/>
      <c r="JN123" s="32"/>
      <c r="JO123" s="32"/>
      <c r="JP123" s="32"/>
      <c r="JQ123" s="32"/>
      <c r="JR123" s="32"/>
      <c r="JS123" s="32"/>
      <c r="JT123" s="32"/>
      <c r="JU123" s="32"/>
      <c r="JV123" s="32"/>
      <c r="JW123" s="32"/>
      <c r="JX123" s="32"/>
      <c r="JY123" s="32"/>
      <c r="JZ123" s="32"/>
      <c r="KA123" s="32"/>
      <c r="KB123" s="32"/>
      <c r="KC123" s="32"/>
      <c r="KD123" s="32"/>
      <c r="KE123" s="32"/>
      <c r="KF123" s="32"/>
      <c r="KG123" s="32"/>
      <c r="KH123" s="32"/>
      <c r="KI123" s="32"/>
      <c r="KJ123" s="32"/>
      <c r="KK123" s="32"/>
      <c r="KL123" s="32"/>
      <c r="KM123" s="32"/>
      <c r="KN123" s="32"/>
      <c r="KO123" s="32"/>
      <c r="KP123" s="32"/>
      <c r="KQ123" s="32"/>
      <c r="KR123" s="32"/>
      <c r="KS123" s="32"/>
      <c r="KT123" s="32"/>
      <c r="KU123" s="32"/>
      <c r="KV123" s="32"/>
      <c r="KW123" s="32"/>
      <c r="KX123" s="32"/>
      <c r="KY123" s="32"/>
      <c r="KZ123" s="32"/>
      <c r="LA123" s="32"/>
      <c r="LB123" s="32"/>
      <c r="LC123" s="32"/>
      <c r="LD123" s="32"/>
      <c r="LE123" s="32"/>
      <c r="LF123" s="32"/>
      <c r="LG123" s="32"/>
      <c r="LH123" s="32"/>
      <c r="LI123" s="32"/>
      <c r="LJ123" s="32"/>
      <c r="LK123" s="32"/>
      <c r="LL123" s="32"/>
      <c r="LM123" s="32"/>
      <c r="LN123" s="32"/>
      <c r="LO123" s="32"/>
      <c r="LP123" s="32"/>
      <c r="LQ123" s="32"/>
      <c r="LR123" s="32"/>
      <c r="LS123" s="32"/>
      <c r="LT123" s="32"/>
      <c r="LU123" s="32"/>
      <c r="LV123" s="32"/>
      <c r="LW123" s="32"/>
      <c r="LX123" s="32"/>
      <c r="LY123" s="32"/>
      <c r="LZ123" s="32"/>
      <c r="MA123" s="32"/>
      <c r="MB123" s="32"/>
      <c r="MC123" s="32"/>
      <c r="MD123" s="32"/>
      <c r="ME123" s="32"/>
      <c r="MF123" s="32"/>
      <c r="MG123" s="32"/>
      <c r="MH123" s="32"/>
      <c r="MI123" s="32"/>
      <c r="MJ123" s="32"/>
      <c r="MK123" s="32"/>
      <c r="ML123" s="32"/>
      <c r="MM123" s="32"/>
      <c r="MN123" s="32"/>
      <c r="MO123" s="32"/>
      <c r="MP123" s="32"/>
      <c r="MQ123" s="32"/>
      <c r="MR123" s="32"/>
      <c r="MS123" s="32"/>
      <c r="MT123" s="32"/>
      <c r="MU123" s="32"/>
      <c r="MV123" s="32"/>
      <c r="MW123" s="32"/>
      <c r="MX123" s="32"/>
      <c r="MY123" s="32"/>
      <c r="MZ123" s="32"/>
      <c r="NA123" s="32"/>
      <c r="NB123" s="32"/>
      <c r="NC123" s="32"/>
      <c r="ND123" s="32"/>
      <c r="NE123" s="32"/>
      <c r="NF123" s="32"/>
      <c r="NG123" s="32"/>
      <c r="NH123" s="32"/>
      <c r="NI123" s="32"/>
      <c r="NJ123" s="32"/>
      <c r="NK123" s="32"/>
      <c r="NL123" s="32"/>
      <c r="NM123" s="32"/>
      <c r="NN123" s="32"/>
      <c r="NO123" s="32"/>
      <c r="NP123" s="32"/>
      <c r="NQ123" s="32"/>
      <c r="NR123" s="32"/>
      <c r="NS123" s="32"/>
      <c r="NT123" s="32"/>
      <c r="NU123" s="32"/>
      <c r="NV123" s="32"/>
      <c r="NW123" s="32"/>
      <c r="NX123" s="32"/>
      <c r="NY123" s="32"/>
      <c r="NZ123" s="32"/>
      <c r="OA123" s="32"/>
      <c r="OB123" s="32"/>
      <c r="OC123" s="32"/>
      <c r="OD123" s="32"/>
      <c r="OE123" s="32"/>
      <c r="OF123" s="32"/>
      <c r="OG123" s="32"/>
      <c r="OH123" s="32"/>
      <c r="OI123" s="32"/>
      <c r="OJ123" s="32"/>
      <c r="OK123" s="32"/>
      <c r="OL123" s="32"/>
      <c r="OM123" s="32"/>
      <c r="ON123" s="32"/>
      <c r="OO123" s="32"/>
      <c r="OP123" s="32"/>
      <c r="OQ123" s="32"/>
      <c r="OR123" s="32"/>
      <c r="OS123" s="32"/>
      <c r="OT123" s="32"/>
      <c r="OU123" s="32"/>
      <c r="OV123" s="32"/>
      <c r="OW123" s="32"/>
      <c r="OX123" s="32"/>
      <c r="OY123" s="32"/>
      <c r="OZ123" s="32"/>
      <c r="PA123" s="32"/>
      <c r="PB123" s="32"/>
      <c r="PC123" s="32"/>
      <c r="PD123" s="32"/>
      <c r="PE123" s="32"/>
      <c r="PF123" s="32"/>
      <c r="PG123" s="32"/>
      <c r="PH123" s="32"/>
      <c r="PI123" s="32"/>
      <c r="PJ123" s="32"/>
      <c r="PK123" s="32"/>
      <c r="PL123" s="32"/>
      <c r="PM123" s="32"/>
      <c r="PN123" s="32"/>
      <c r="PO123" s="32"/>
      <c r="PP123" s="32"/>
      <c r="PQ123" s="32"/>
      <c r="PR123" s="32"/>
      <c r="PS123" s="32"/>
      <c r="PT123" s="32"/>
      <c r="PU123" s="32"/>
      <c r="PV123" s="32"/>
      <c r="PW123" s="32"/>
      <c r="PX123" s="32"/>
      <c r="PY123" s="32"/>
      <c r="PZ123" s="32"/>
      <c r="QA123" s="32"/>
      <c r="QB123" s="32"/>
      <c r="QC123" s="32"/>
      <c r="QD123" s="32"/>
      <c r="QE123" s="32"/>
      <c r="QF123" s="32"/>
      <c r="QG123" s="32"/>
      <c r="QH123" s="32"/>
      <c r="QI123" s="32"/>
      <c r="QJ123" s="32"/>
      <c r="QK123" s="32"/>
      <c r="QL123" s="32"/>
      <c r="QM123" s="32"/>
      <c r="QN123" s="32"/>
      <c r="QO123" s="32"/>
      <c r="QP123" s="32"/>
      <c r="QQ123" s="32"/>
      <c r="QR123" s="32"/>
      <c r="QS123" s="32"/>
      <c r="QT123" s="32"/>
      <c r="QU123" s="32"/>
      <c r="QV123" s="32"/>
      <c r="QW123" s="32"/>
      <c r="QX123" s="32"/>
      <c r="QY123" s="32"/>
      <c r="QZ123" s="32"/>
      <c r="RA123" s="32"/>
      <c r="RB123" s="32"/>
      <c r="RC123" s="32"/>
      <c r="RD123" s="32"/>
      <c r="RE123" s="32"/>
      <c r="RF123" s="32"/>
      <c r="RG123" s="32"/>
      <c r="RH123" s="32"/>
      <c r="RI123" s="32"/>
      <c r="RJ123" s="32"/>
      <c r="RK123" s="32"/>
      <c r="RL123" s="32"/>
      <c r="RM123" s="32"/>
      <c r="RN123" s="32"/>
      <c r="RO123" s="32"/>
      <c r="RP123" s="32"/>
      <c r="RQ123" s="32"/>
      <c r="RR123" s="32"/>
      <c r="RS123" s="32"/>
      <c r="RT123" s="32"/>
      <c r="RU123" s="32"/>
      <c r="RV123" s="32"/>
      <c r="RW123" s="32"/>
      <c r="RX123" s="32"/>
      <c r="RY123" s="32"/>
      <c r="RZ123" s="32"/>
      <c r="SA123" s="32"/>
      <c r="SB123" s="32"/>
      <c r="SC123" s="32"/>
      <c r="SD123" s="32"/>
      <c r="SE123" s="32"/>
      <c r="SF123" s="32"/>
      <c r="SG123" s="32"/>
      <c r="SH123" s="32"/>
      <c r="SI123" s="32"/>
      <c r="SJ123" s="32"/>
      <c r="SK123" s="32"/>
      <c r="SL123" s="32"/>
      <c r="SM123" s="32"/>
      <c r="SN123" s="32"/>
      <c r="SO123" s="32"/>
      <c r="SP123" s="32"/>
      <c r="SQ123" s="32"/>
      <c r="SR123" s="32"/>
      <c r="SS123" s="32"/>
      <c r="ST123" s="32"/>
      <c r="SU123" s="32"/>
      <c r="SV123" s="32"/>
      <c r="SW123" s="32"/>
      <c r="SX123" s="32"/>
      <c r="SY123" s="32"/>
      <c r="SZ123" s="32"/>
      <c r="TA123" s="32"/>
      <c r="TB123" s="32"/>
      <c r="TC123" s="32"/>
      <c r="TD123" s="32"/>
      <c r="TE123" s="32"/>
      <c r="TF123" s="32"/>
      <c r="TG123" s="32"/>
      <c r="TH123" s="32"/>
      <c r="TI123" s="32"/>
      <c r="TJ123" s="32"/>
      <c r="TK123" s="32"/>
      <c r="TL123" s="32"/>
      <c r="TM123" s="32"/>
      <c r="TN123" s="32"/>
      <c r="TO123" s="32"/>
      <c r="TP123" s="32"/>
      <c r="TQ123" s="32"/>
      <c r="TR123" s="32"/>
      <c r="TS123" s="32"/>
      <c r="TT123" s="32"/>
      <c r="TU123" s="32"/>
      <c r="TV123" s="32"/>
      <c r="TW123" s="32"/>
      <c r="TX123" s="32"/>
      <c r="TY123" s="32"/>
      <c r="TZ123" s="32"/>
      <c r="UA123" s="32"/>
      <c r="UB123" s="32"/>
      <c r="UC123" s="32"/>
      <c r="UD123" s="32"/>
      <c r="UE123" s="32"/>
      <c r="UF123" s="32"/>
      <c r="UG123" s="32"/>
      <c r="UH123" s="32"/>
      <c r="UI123" s="32"/>
      <c r="UJ123" s="32"/>
      <c r="UK123" s="32"/>
      <c r="UL123" s="32"/>
      <c r="UM123" s="32"/>
      <c r="UN123" s="32"/>
      <c r="UO123" s="32"/>
      <c r="UP123" s="32"/>
      <c r="UQ123" s="32"/>
      <c r="UR123" s="32"/>
      <c r="US123" s="32"/>
      <c r="UT123" s="32"/>
      <c r="UU123" s="32"/>
      <c r="UV123" s="32"/>
      <c r="UW123" s="32"/>
      <c r="UX123" s="32"/>
      <c r="UY123" s="32"/>
      <c r="UZ123" s="32"/>
      <c r="VA123" s="32"/>
      <c r="VB123" s="32"/>
      <c r="VC123" s="32"/>
      <c r="VD123" s="32"/>
      <c r="VE123" s="32"/>
      <c r="VF123" s="32"/>
      <c r="VG123" s="32"/>
      <c r="VH123" s="32"/>
      <c r="VI123" s="32"/>
      <c r="VJ123" s="32"/>
      <c r="VK123" s="32"/>
      <c r="VL123" s="32"/>
      <c r="VM123" s="32"/>
      <c r="VN123" s="32"/>
      <c r="VO123" s="32"/>
      <c r="VP123" s="32"/>
      <c r="VQ123" s="32"/>
      <c r="VR123" s="32"/>
      <c r="VS123" s="32"/>
      <c r="VT123" s="32"/>
      <c r="VU123" s="32"/>
      <c r="VV123" s="32"/>
      <c r="VW123" s="32"/>
      <c r="VX123" s="32"/>
      <c r="VY123" s="32"/>
      <c r="VZ123" s="32"/>
      <c r="WA123" s="32"/>
      <c r="WB123" s="32"/>
      <c r="WC123" s="32"/>
      <c r="WD123" s="32"/>
      <c r="WE123" s="32"/>
      <c r="WF123" s="32"/>
      <c r="WG123" s="32"/>
      <c r="WH123" s="32"/>
      <c r="WI123" s="32"/>
      <c r="WJ123" s="32"/>
      <c r="WK123" s="32"/>
      <c r="WL123" s="32"/>
      <c r="WM123" s="32"/>
      <c r="WN123" s="32"/>
      <c r="WO123" s="32"/>
      <c r="WP123" s="32"/>
      <c r="WQ123" s="32"/>
      <c r="WR123" s="32"/>
      <c r="WS123" s="32"/>
      <c r="WT123" s="32"/>
      <c r="WU123" s="32"/>
      <c r="WV123" s="32"/>
      <c r="WW123" s="32"/>
      <c r="WX123" s="32"/>
      <c r="WY123" s="32"/>
      <c r="WZ123" s="32"/>
      <c r="XA123" s="32"/>
      <c r="XB123" s="32"/>
      <c r="XC123" s="32"/>
      <c r="XD123" s="32"/>
      <c r="XE123" s="32"/>
      <c r="XF123" s="32"/>
      <c r="XG123" s="32"/>
      <c r="XH123" s="32"/>
      <c r="XI123" s="32"/>
      <c r="XJ123" s="32"/>
      <c r="XK123" s="32"/>
      <c r="XL123" s="32"/>
      <c r="XM123" s="32"/>
      <c r="XN123" s="32"/>
      <c r="XO123" s="32"/>
      <c r="XP123" s="32"/>
      <c r="XQ123" s="32"/>
      <c r="XR123" s="32"/>
      <c r="XS123" s="32"/>
      <c r="XT123" s="32"/>
      <c r="XU123" s="32"/>
      <c r="XV123" s="32"/>
      <c r="XW123" s="32"/>
      <c r="XX123" s="32"/>
      <c r="XY123" s="32"/>
      <c r="XZ123" s="32"/>
      <c r="YA123" s="32"/>
      <c r="YB123" s="32"/>
      <c r="YC123" s="32"/>
      <c r="YD123" s="32"/>
      <c r="YE123" s="32"/>
      <c r="YF123" s="32"/>
      <c r="YG123" s="32"/>
      <c r="YH123" s="32"/>
      <c r="YI123" s="32"/>
      <c r="YJ123" s="32"/>
      <c r="YK123" s="32"/>
      <c r="YL123" s="32"/>
      <c r="YM123" s="32"/>
      <c r="YN123" s="32"/>
      <c r="YO123" s="32"/>
      <c r="YP123" s="32"/>
      <c r="YQ123" s="32"/>
      <c r="YR123" s="32"/>
      <c r="YS123" s="32"/>
      <c r="YT123" s="32"/>
      <c r="YU123" s="32"/>
      <c r="YV123" s="32"/>
      <c r="YW123" s="32"/>
      <c r="YX123" s="32"/>
      <c r="YY123" s="32"/>
      <c r="YZ123" s="32"/>
      <c r="ZA123" s="32"/>
      <c r="ZB123" s="32"/>
      <c r="ZC123" s="32"/>
      <c r="ZD123" s="32"/>
      <c r="ZE123" s="32"/>
      <c r="ZF123" s="32"/>
      <c r="ZG123" s="32"/>
      <c r="ZH123" s="32"/>
      <c r="ZI123" s="32"/>
      <c r="ZJ123" s="32"/>
      <c r="ZK123" s="32"/>
      <c r="ZL123" s="32"/>
      <c r="ZM123" s="32"/>
      <c r="ZN123" s="32"/>
      <c r="ZO123" s="32"/>
      <c r="ZP123" s="32"/>
      <c r="ZQ123" s="32"/>
      <c r="ZR123" s="32"/>
      <c r="ZS123" s="32"/>
      <c r="ZT123" s="32"/>
      <c r="ZU123" s="32"/>
      <c r="ZV123" s="32"/>
      <c r="ZW123" s="32"/>
      <c r="ZX123" s="32"/>
      <c r="ZY123" s="32"/>
      <c r="ZZ123" s="32"/>
      <c r="AAA123" s="32"/>
      <c r="AAB123" s="32"/>
      <c r="AAC123" s="32"/>
      <c r="AAD123" s="32"/>
      <c r="AAE123" s="32"/>
      <c r="AAF123" s="32"/>
      <c r="AAG123" s="32"/>
      <c r="AAH123" s="32"/>
      <c r="AAI123" s="32"/>
      <c r="AAJ123" s="32"/>
      <c r="AAK123" s="32"/>
      <c r="AAL123" s="32"/>
      <c r="AAM123" s="32"/>
      <c r="AAN123" s="32"/>
      <c r="AAO123" s="32"/>
      <c r="AAP123" s="32"/>
      <c r="AAQ123" s="32"/>
      <c r="AAR123" s="32"/>
      <c r="AAS123" s="32"/>
      <c r="AAT123" s="32"/>
      <c r="AAU123" s="32"/>
      <c r="AAV123" s="32"/>
      <c r="AAW123" s="32"/>
      <c r="AAX123" s="32"/>
      <c r="AAY123" s="32"/>
      <c r="AAZ123" s="32"/>
      <c r="ABA123" s="32"/>
      <c r="ABB123" s="32"/>
      <c r="ABC123" s="32"/>
      <c r="ABD123" s="32"/>
      <c r="ABE123" s="32"/>
      <c r="ABF123" s="32"/>
      <c r="ABG123" s="32"/>
      <c r="ABH123" s="32"/>
      <c r="ABI123" s="32"/>
      <c r="ABJ123" s="32"/>
      <c r="ABK123" s="32"/>
      <c r="ABL123" s="32"/>
      <c r="ABM123" s="32"/>
      <c r="ABN123" s="32"/>
      <c r="ABO123" s="32"/>
      <c r="ABP123" s="32"/>
      <c r="ABQ123" s="32"/>
      <c r="ABR123" s="32"/>
      <c r="ABS123" s="32"/>
      <c r="ABT123" s="32"/>
      <c r="ABU123" s="32"/>
      <c r="ABV123" s="32"/>
      <c r="ABW123" s="32"/>
      <c r="ABX123" s="32"/>
      <c r="ABY123" s="32"/>
      <c r="ABZ123" s="32"/>
      <c r="ACA123" s="32"/>
      <c r="ACB123" s="32"/>
      <c r="ACC123" s="32"/>
      <c r="ACD123" s="32"/>
      <c r="ACE123" s="32"/>
      <c r="ACF123" s="32"/>
      <c r="ACG123" s="32"/>
      <c r="ACH123" s="32"/>
      <c r="ACI123" s="32"/>
      <c r="ACJ123" s="32"/>
      <c r="ACK123" s="32"/>
      <c r="ACL123" s="32"/>
      <c r="ACM123" s="32"/>
      <c r="ACN123" s="32"/>
      <c r="ACO123" s="32"/>
      <c r="ACP123" s="32"/>
      <c r="ACQ123" s="32"/>
      <c r="ACR123" s="32"/>
      <c r="ACS123" s="32"/>
      <c r="ACT123" s="32"/>
      <c r="ACU123" s="32"/>
      <c r="ACV123" s="32"/>
      <c r="ACW123" s="32"/>
      <c r="ACX123" s="32"/>
      <c r="ACY123" s="32"/>
      <c r="ACZ123" s="32"/>
      <c r="ADA123" s="32"/>
      <c r="ADB123" s="32"/>
      <c r="ADC123" s="32"/>
      <c r="ADD123" s="32"/>
      <c r="ADE123" s="32"/>
      <c r="ADF123" s="32"/>
      <c r="ADG123" s="32"/>
      <c r="ADH123" s="32"/>
      <c r="ADI123" s="32"/>
      <c r="ADJ123" s="32"/>
      <c r="ADK123" s="32"/>
      <c r="ADL123" s="32"/>
      <c r="ADM123" s="32"/>
      <c r="ADN123" s="32"/>
      <c r="ADO123" s="32"/>
      <c r="ADP123" s="32"/>
      <c r="ADQ123" s="32"/>
      <c r="ADR123" s="32"/>
      <c r="ADS123" s="32"/>
      <c r="ADT123" s="32"/>
      <c r="ADU123" s="32"/>
      <c r="ADV123" s="32"/>
      <c r="ADW123" s="32"/>
      <c r="ADX123" s="32"/>
      <c r="ADY123" s="32"/>
      <c r="ADZ123" s="32"/>
      <c r="AEA123" s="32"/>
      <c r="AEB123" s="32"/>
      <c r="AEC123" s="32"/>
      <c r="AED123" s="32"/>
      <c r="AEE123" s="32"/>
      <c r="AEF123" s="32"/>
      <c r="AEG123" s="32"/>
      <c r="AEH123" s="32"/>
      <c r="AEI123" s="32"/>
      <c r="AEJ123" s="32"/>
      <c r="AEK123" s="32"/>
      <c r="AEL123" s="32"/>
      <c r="AEM123" s="32"/>
      <c r="AEN123" s="32"/>
      <c r="AEO123" s="32"/>
      <c r="AEP123" s="32"/>
      <c r="AEQ123" s="32"/>
      <c r="AER123" s="32"/>
      <c r="AES123" s="32"/>
      <c r="AET123" s="32"/>
      <c r="AEU123" s="32"/>
      <c r="AEV123" s="32"/>
      <c r="AEW123" s="32"/>
      <c r="AEX123" s="32"/>
      <c r="AEY123" s="32"/>
      <c r="AEZ123" s="32"/>
      <c r="AFA123" s="32"/>
      <c r="AFB123" s="32"/>
      <c r="AFC123" s="32"/>
      <c r="AFD123" s="32"/>
      <c r="AFE123" s="32"/>
      <c r="AFF123" s="32"/>
      <c r="AFG123" s="32"/>
      <c r="AFH123" s="32"/>
      <c r="AFI123" s="32"/>
      <c r="AFJ123" s="32"/>
      <c r="AFK123" s="32"/>
      <c r="AFL123" s="32"/>
      <c r="AFM123" s="32"/>
      <c r="AFN123" s="32"/>
      <c r="AFO123" s="32"/>
      <c r="AFP123" s="32"/>
      <c r="AFQ123" s="32"/>
      <c r="AFR123" s="32"/>
      <c r="AFS123" s="32"/>
      <c r="AFT123" s="32"/>
      <c r="AFU123" s="32"/>
      <c r="AFV123" s="32"/>
      <c r="AFW123" s="32"/>
      <c r="AFX123" s="32"/>
      <c r="AFY123" s="32"/>
      <c r="AFZ123" s="32"/>
      <c r="AGA123" s="32"/>
      <c r="AGB123" s="32"/>
      <c r="AGC123" s="32"/>
      <c r="AGD123" s="32"/>
      <c r="AGE123" s="32"/>
      <c r="AGF123" s="32"/>
      <c r="AGG123" s="32"/>
      <c r="AGH123" s="32"/>
      <c r="AGI123" s="32"/>
      <c r="AGJ123" s="32"/>
      <c r="AGK123" s="32"/>
      <c r="AGL123" s="32"/>
      <c r="AGM123" s="32"/>
      <c r="AGN123" s="32"/>
      <c r="AGO123" s="32"/>
      <c r="AGP123" s="32"/>
      <c r="AGQ123" s="32"/>
      <c r="AGR123" s="32"/>
      <c r="AGS123" s="32"/>
      <c r="AGT123" s="32"/>
      <c r="AGU123" s="32"/>
      <c r="AGV123" s="32"/>
      <c r="AGW123" s="32"/>
      <c r="AGX123" s="32"/>
      <c r="AGY123" s="32"/>
      <c r="AGZ123" s="32"/>
      <c r="AHA123" s="32"/>
      <c r="AHB123" s="32"/>
      <c r="AHC123" s="32"/>
      <c r="AHD123" s="32"/>
      <c r="AHE123" s="32"/>
      <c r="AHF123" s="32"/>
      <c r="AHG123" s="32"/>
      <c r="AHH123" s="32"/>
      <c r="AHI123" s="32"/>
      <c r="AHJ123" s="32"/>
      <c r="AHK123" s="32"/>
      <c r="AHL123" s="32"/>
      <c r="AHM123" s="32"/>
      <c r="AHN123" s="32"/>
      <c r="AHO123" s="32"/>
      <c r="AHP123" s="32"/>
      <c r="AHQ123" s="32"/>
      <c r="AHR123" s="32"/>
      <c r="AHS123" s="32"/>
      <c r="AHT123" s="32"/>
      <c r="AHU123" s="32"/>
      <c r="AHV123" s="32"/>
      <c r="AHW123" s="32"/>
      <c r="AHX123" s="32"/>
      <c r="AHY123" s="32"/>
      <c r="AHZ123" s="32"/>
      <c r="AIA123" s="32"/>
      <c r="AIB123" s="32"/>
      <c r="AIC123" s="32"/>
      <c r="AID123" s="32"/>
      <c r="AIE123" s="32"/>
      <c r="AIF123" s="32"/>
      <c r="AIG123" s="32"/>
      <c r="AIH123" s="32"/>
      <c r="AII123" s="32"/>
      <c r="AIJ123" s="32"/>
      <c r="AIK123" s="32"/>
      <c r="AIL123" s="32"/>
      <c r="AIM123" s="32"/>
      <c r="AIN123" s="32"/>
      <c r="AIO123" s="32"/>
      <c r="AIP123" s="32"/>
      <c r="AIQ123" s="32"/>
      <c r="AIR123" s="32"/>
      <c r="AIS123" s="32"/>
      <c r="AIT123" s="32"/>
      <c r="AIU123" s="32"/>
      <c r="AIV123" s="32"/>
      <c r="AIW123" s="32"/>
      <c r="AIX123" s="32"/>
      <c r="AIY123" s="32"/>
      <c r="AIZ123" s="32"/>
      <c r="AJA123" s="32"/>
      <c r="AJB123" s="32"/>
      <c r="AJC123" s="32"/>
      <c r="AJD123" s="32"/>
      <c r="AJE123" s="32"/>
      <c r="AJF123" s="32"/>
      <c r="AJG123" s="32"/>
      <c r="AJH123" s="32"/>
      <c r="AJI123" s="32"/>
      <c r="AJJ123" s="32"/>
      <c r="AJK123" s="32"/>
      <c r="AJL123" s="32"/>
      <c r="AJM123" s="32"/>
      <c r="AJN123" s="32"/>
      <c r="AJO123" s="32"/>
      <c r="AJP123" s="32"/>
      <c r="AJQ123" s="32"/>
      <c r="AJR123" s="32"/>
      <c r="AJS123" s="32"/>
      <c r="AJT123" s="32"/>
      <c r="AJU123" s="32"/>
      <c r="AJV123" s="32"/>
      <c r="AJW123" s="32"/>
      <c r="AJX123" s="32"/>
      <c r="AJY123" s="32"/>
      <c r="AJZ123" s="32"/>
      <c r="AKA123" s="32"/>
      <c r="AKB123" s="32"/>
      <c r="AKC123" s="32"/>
      <c r="AKD123" s="32"/>
      <c r="AKE123" s="32"/>
      <c r="AKF123" s="32"/>
      <c r="AKG123" s="32"/>
      <c r="AKH123" s="32"/>
      <c r="AKI123" s="32"/>
      <c r="AKJ123" s="32"/>
      <c r="AKK123" s="32"/>
      <c r="AKL123" s="32"/>
      <c r="AKM123" s="32"/>
      <c r="AKN123" s="32"/>
      <c r="AKO123" s="32"/>
      <c r="AKP123" s="32"/>
      <c r="AKQ123" s="32"/>
      <c r="AKR123" s="32"/>
      <c r="AKS123" s="32"/>
      <c r="AKT123" s="32"/>
      <c r="AKU123" s="32"/>
      <c r="AKV123" s="32"/>
      <c r="AKW123" s="32"/>
      <c r="AKX123" s="32"/>
      <c r="AKY123" s="32"/>
      <c r="AKZ123" s="32"/>
      <c r="ALA123" s="32"/>
      <c r="ALB123" s="32"/>
      <c r="ALC123" s="32"/>
      <c r="ALD123" s="32"/>
      <c r="ALE123" s="32"/>
      <c r="ALF123" s="32"/>
      <c r="ALG123" s="32"/>
      <c r="ALH123" s="32"/>
      <c r="ALI123" s="32"/>
      <c r="ALJ123" s="32"/>
      <c r="ALK123" s="32"/>
      <c r="ALL123" s="32"/>
      <c r="ALM123" s="32"/>
      <c r="ALN123" s="32"/>
      <c r="ALO123" s="32"/>
      <c r="ALP123" s="32"/>
      <c r="ALQ123" s="32"/>
      <c r="ALR123" s="32"/>
      <c r="ALS123" s="32"/>
      <c r="ALT123" s="32"/>
      <c r="ALU123" s="32"/>
      <c r="ALV123" s="32"/>
      <c r="ALW123" s="32"/>
      <c r="ALX123" s="32"/>
      <c r="ALY123" s="32"/>
      <c r="ALZ123" s="32"/>
      <c r="AMA123" s="32"/>
      <c r="AMB123" s="32"/>
      <c r="AMC123" s="32"/>
      <c r="AMD123" s="32"/>
      <c r="AME123" s="32"/>
      <c r="AMF123" s="32"/>
      <c r="AMG123" s="32"/>
      <c r="AMH123" s="32"/>
      <c r="AMI123" s="32"/>
      <c r="AMJ123" s="32"/>
      <c r="AMK123" s="32"/>
      <c r="AML123" s="32"/>
      <c r="AMM123" s="32"/>
      <c r="AMN123" s="32"/>
      <c r="AMO123" s="32"/>
      <c r="AMP123" s="32"/>
      <c r="AMQ123" s="32"/>
      <c r="AMR123" s="32"/>
      <c r="AMS123" s="32"/>
      <c r="AMT123" s="32"/>
      <c r="AMU123" s="32"/>
      <c r="AMV123" s="32"/>
      <c r="AMW123" s="32"/>
      <c r="AMX123" s="32"/>
      <c r="AMY123" s="32"/>
      <c r="AMZ123" s="32"/>
      <c r="ANA123" s="32"/>
      <c r="ANB123" s="32"/>
      <c r="ANC123" s="32"/>
      <c r="AND123" s="32"/>
      <c r="ANE123" s="32"/>
      <c r="ANF123" s="32"/>
      <c r="ANG123" s="32"/>
      <c r="ANH123" s="32"/>
      <c r="ANI123" s="32"/>
      <c r="ANJ123" s="32"/>
      <c r="ANK123" s="32"/>
      <c r="ANL123" s="32"/>
      <c r="ANM123" s="32"/>
      <c r="ANN123" s="32"/>
      <c r="ANO123" s="32"/>
      <c r="ANP123" s="32"/>
      <c r="ANQ123" s="32"/>
      <c r="ANR123" s="32"/>
      <c r="ANS123" s="32"/>
      <c r="ANT123" s="32"/>
      <c r="ANU123" s="32"/>
      <c r="ANV123" s="32"/>
      <c r="ANW123" s="32"/>
      <c r="ANX123" s="32"/>
      <c r="ANY123" s="32"/>
      <c r="ANZ123" s="32"/>
      <c r="AOA123" s="32"/>
      <c r="AOB123" s="32"/>
      <c r="AOC123" s="32"/>
      <c r="AOD123" s="32"/>
      <c r="AOE123" s="32"/>
      <c r="AOF123" s="32"/>
      <c r="AOG123" s="32"/>
      <c r="AOH123" s="32"/>
      <c r="AOI123" s="32"/>
      <c r="AOJ123" s="32"/>
      <c r="AOK123" s="32"/>
      <c r="AOL123" s="32"/>
      <c r="AOM123" s="32"/>
      <c r="AON123" s="32"/>
      <c r="AOO123" s="32"/>
      <c r="AOP123" s="32"/>
      <c r="AOQ123" s="32"/>
      <c r="AOR123" s="32"/>
      <c r="AOS123" s="32"/>
      <c r="AOT123" s="32"/>
      <c r="AOU123" s="32"/>
      <c r="AOV123" s="32"/>
      <c r="AOW123" s="32"/>
      <c r="AOX123" s="32"/>
      <c r="AOY123" s="32"/>
      <c r="AOZ123" s="32"/>
      <c r="APA123" s="32"/>
      <c r="APB123" s="32"/>
      <c r="APC123" s="32"/>
      <c r="APD123" s="32"/>
      <c r="APE123" s="32"/>
      <c r="APF123" s="32"/>
      <c r="APG123" s="32"/>
      <c r="APH123" s="32"/>
      <c r="API123" s="32"/>
      <c r="APJ123" s="32"/>
      <c r="APK123" s="32"/>
      <c r="APL123" s="32"/>
      <c r="APM123" s="32"/>
      <c r="APN123" s="32"/>
      <c r="APO123" s="32"/>
      <c r="APP123" s="32"/>
      <c r="APQ123" s="32"/>
      <c r="APR123" s="32"/>
      <c r="APS123" s="32"/>
      <c r="APT123" s="32"/>
      <c r="APU123" s="32"/>
      <c r="APV123" s="32"/>
      <c r="APW123" s="32"/>
      <c r="APX123" s="32"/>
      <c r="APY123" s="32"/>
      <c r="APZ123" s="32"/>
      <c r="AQA123" s="32"/>
      <c r="AQB123" s="32"/>
      <c r="AQC123" s="32"/>
      <c r="AQD123" s="32"/>
      <c r="AQE123" s="32"/>
      <c r="AQF123" s="32"/>
      <c r="AQG123" s="32"/>
      <c r="AQH123" s="32"/>
      <c r="AQI123" s="32"/>
      <c r="AQJ123" s="32"/>
      <c r="AQK123" s="32"/>
      <c r="AQL123" s="32"/>
      <c r="AQM123" s="32"/>
      <c r="AQN123" s="32"/>
      <c r="AQO123" s="32"/>
      <c r="AQP123" s="32"/>
      <c r="AQQ123" s="32"/>
      <c r="AQR123" s="32"/>
      <c r="AQS123" s="32"/>
      <c r="AQT123" s="32"/>
      <c r="AQU123" s="32"/>
      <c r="AQV123" s="32"/>
      <c r="AQW123" s="32"/>
      <c r="AQX123" s="32"/>
      <c r="AQY123" s="32"/>
      <c r="AQZ123" s="32"/>
      <c r="ARA123" s="32"/>
      <c r="ARB123" s="32"/>
      <c r="ARC123" s="32"/>
      <c r="ARD123" s="32"/>
      <c r="ARE123" s="32"/>
      <c r="ARF123" s="32"/>
      <c r="ARG123" s="32"/>
      <c r="ARH123" s="32"/>
      <c r="ARI123" s="32"/>
      <c r="ARJ123" s="32"/>
      <c r="ARK123" s="32"/>
      <c r="ARL123" s="32"/>
      <c r="ARM123" s="32"/>
      <c r="ARN123" s="32"/>
      <c r="ARO123" s="32"/>
      <c r="ARP123" s="32"/>
      <c r="ARQ123" s="32"/>
      <c r="ARR123" s="32"/>
      <c r="ARS123" s="32"/>
      <c r="ART123" s="32"/>
      <c r="ARU123" s="32"/>
      <c r="ARV123" s="32"/>
      <c r="ARW123" s="32"/>
      <c r="ARX123" s="32"/>
      <c r="ARY123" s="32"/>
      <c r="ARZ123" s="32"/>
      <c r="ASA123" s="32"/>
      <c r="ASB123" s="32"/>
      <c r="ASC123" s="32"/>
      <c r="ASD123" s="32"/>
      <c r="ASE123" s="32"/>
      <c r="ASF123" s="32"/>
      <c r="ASG123" s="32"/>
      <c r="ASH123" s="32"/>
      <c r="ASI123" s="32"/>
      <c r="ASJ123" s="32"/>
      <c r="ASK123" s="32"/>
      <c r="ASL123" s="32"/>
      <c r="ASM123" s="32"/>
      <c r="ASN123" s="32"/>
      <c r="ASO123" s="32"/>
      <c r="ASP123" s="32"/>
      <c r="ASQ123" s="32"/>
      <c r="ASR123" s="32"/>
      <c r="ASS123" s="32"/>
      <c r="AST123" s="32"/>
      <c r="ASU123" s="32"/>
      <c r="ASV123" s="32"/>
      <c r="ASW123" s="32"/>
      <c r="ASX123" s="32"/>
      <c r="ASY123" s="32"/>
      <c r="ASZ123" s="32"/>
      <c r="ATA123" s="32"/>
      <c r="ATB123" s="32"/>
      <c r="ATC123" s="32"/>
      <c r="ATD123" s="32"/>
      <c r="ATE123" s="32"/>
      <c r="ATF123" s="32"/>
      <c r="ATG123" s="32"/>
      <c r="ATH123" s="32"/>
      <c r="ATI123" s="32"/>
      <c r="ATJ123" s="32"/>
      <c r="ATK123" s="32"/>
      <c r="ATL123" s="32"/>
      <c r="ATM123" s="32"/>
      <c r="ATN123" s="32"/>
      <c r="ATO123" s="32"/>
      <c r="ATP123" s="32"/>
      <c r="ATQ123" s="32"/>
      <c r="ATR123" s="32"/>
      <c r="ATS123" s="32"/>
      <c r="ATT123" s="32"/>
      <c r="ATU123" s="32"/>
      <c r="ATV123" s="32"/>
      <c r="ATW123" s="32"/>
      <c r="ATX123" s="32"/>
      <c r="ATY123" s="32"/>
      <c r="ATZ123" s="32"/>
      <c r="AUA123" s="32"/>
      <c r="AUB123" s="32"/>
      <c r="AUC123" s="32"/>
      <c r="AUD123" s="32"/>
      <c r="AUE123" s="32"/>
      <c r="AUF123" s="32"/>
      <c r="AUG123" s="32"/>
      <c r="AUH123" s="32"/>
      <c r="AUI123" s="32"/>
      <c r="AUJ123" s="32"/>
      <c r="AUK123" s="32"/>
      <c r="AUL123" s="32"/>
      <c r="AUM123" s="32"/>
      <c r="AUN123" s="32"/>
      <c r="AUO123" s="32"/>
      <c r="AUP123" s="32"/>
      <c r="AUQ123" s="32"/>
      <c r="AUR123" s="32"/>
      <c r="AUS123" s="32"/>
      <c r="AUT123" s="32"/>
      <c r="AUU123" s="32"/>
      <c r="AUV123" s="32"/>
      <c r="AUW123" s="32"/>
      <c r="AUX123" s="32"/>
      <c r="AUY123" s="32"/>
      <c r="AUZ123" s="32"/>
      <c r="AVA123" s="32"/>
      <c r="AVB123" s="32"/>
      <c r="AVC123" s="32"/>
      <c r="AVD123" s="32"/>
      <c r="AVE123" s="32"/>
      <c r="AVF123" s="32"/>
      <c r="AVG123" s="32"/>
      <c r="AVH123" s="32"/>
      <c r="AVI123" s="32"/>
      <c r="AVJ123" s="32"/>
      <c r="AVK123" s="32"/>
      <c r="AVL123" s="32"/>
      <c r="AVM123" s="32"/>
      <c r="AVN123" s="32"/>
      <c r="AVO123" s="32"/>
      <c r="AVP123" s="32"/>
      <c r="AVQ123" s="32"/>
      <c r="AVR123" s="32"/>
      <c r="AVS123" s="32"/>
      <c r="AVT123" s="32"/>
      <c r="AVU123" s="32"/>
      <c r="AVV123" s="32"/>
      <c r="AVW123" s="32"/>
      <c r="AVX123" s="32"/>
      <c r="AVY123" s="32"/>
      <c r="AVZ123" s="32"/>
      <c r="AWA123" s="32"/>
      <c r="AWB123" s="32"/>
      <c r="AWC123" s="32"/>
      <c r="AWD123" s="32"/>
      <c r="AWE123" s="32"/>
      <c r="AWF123" s="32"/>
      <c r="AWG123" s="32"/>
      <c r="AWH123" s="32"/>
      <c r="AWI123" s="32"/>
      <c r="AWJ123" s="32"/>
      <c r="AWK123" s="32"/>
      <c r="AWL123" s="32"/>
      <c r="AWM123" s="32"/>
      <c r="AWN123" s="32"/>
      <c r="AWO123" s="32"/>
      <c r="AWP123" s="32"/>
      <c r="AWQ123" s="32"/>
      <c r="AWR123" s="32"/>
      <c r="AWS123" s="32"/>
      <c r="AWT123" s="32"/>
      <c r="AWU123" s="32"/>
      <c r="AWV123" s="32"/>
      <c r="AWW123" s="32"/>
      <c r="AWX123" s="32"/>
      <c r="AWY123" s="32"/>
      <c r="AWZ123" s="32"/>
      <c r="AXA123" s="32"/>
      <c r="AXB123" s="32"/>
      <c r="AXC123" s="32"/>
      <c r="AXD123" s="32"/>
      <c r="AXE123" s="32"/>
    </row>
    <row r="124" spans="6:16273" s="12" customFormat="1" ht="54" customHeight="1" x14ac:dyDescent="0.25">
      <c r="F124" s="62"/>
      <c r="G124" s="228" t="s">
        <v>320</v>
      </c>
      <c r="H124" s="229"/>
      <c r="I124" s="230"/>
      <c r="J124" s="178"/>
      <c r="K124" s="61" t="s">
        <v>3</v>
      </c>
      <c r="L124" s="61" t="s">
        <v>3</v>
      </c>
      <c r="M124" s="19" t="s">
        <v>188</v>
      </c>
      <c r="N124" s="61" t="s">
        <v>3</v>
      </c>
      <c r="O124" s="61" t="s">
        <v>3</v>
      </c>
      <c r="P124" s="61" t="s">
        <v>3</v>
      </c>
      <c r="Q124" s="61" t="s">
        <v>3</v>
      </c>
      <c r="R124" s="61" t="s">
        <v>3</v>
      </c>
      <c r="S124" s="61" t="s">
        <v>3</v>
      </c>
      <c r="T124" s="62"/>
      <c r="U124" s="62"/>
      <c r="V124" s="62"/>
      <c r="W124" s="62" t="s">
        <v>10</v>
      </c>
    </row>
    <row r="125" spans="6:16273" s="14" customFormat="1" ht="105" customHeight="1" x14ac:dyDescent="0.25">
      <c r="F125" s="18" t="s">
        <v>230</v>
      </c>
      <c r="G125" s="217" t="s">
        <v>189</v>
      </c>
      <c r="H125" s="218"/>
      <c r="I125" s="219"/>
      <c r="J125" s="15" t="s">
        <v>239</v>
      </c>
      <c r="K125" s="76" t="s">
        <v>274</v>
      </c>
      <c r="L125" s="99">
        <v>43466</v>
      </c>
      <c r="M125" s="99">
        <v>43830</v>
      </c>
      <c r="N125" s="15"/>
      <c r="O125" s="16">
        <f>O126</f>
        <v>0</v>
      </c>
      <c r="P125" s="16">
        <f t="shared" ref="P125:S125" si="16">P126</f>
        <v>0</v>
      </c>
      <c r="Q125" s="16">
        <f t="shared" si="16"/>
        <v>0</v>
      </c>
      <c r="R125" s="16">
        <v>0</v>
      </c>
      <c r="S125" s="16">
        <f t="shared" si="16"/>
        <v>0</v>
      </c>
      <c r="T125" s="131" t="s">
        <v>10</v>
      </c>
      <c r="U125" s="131" t="s">
        <v>10</v>
      </c>
      <c r="V125" s="18" t="s">
        <v>10</v>
      </c>
      <c r="W125" s="18" t="s">
        <v>10</v>
      </c>
    </row>
    <row r="126" spans="6:16273" s="12" customFormat="1" ht="84" customHeight="1" x14ac:dyDescent="0.25">
      <c r="F126" s="62" t="s">
        <v>231</v>
      </c>
      <c r="G126" s="211" t="s">
        <v>304</v>
      </c>
      <c r="H126" s="212"/>
      <c r="I126" s="213"/>
      <c r="J126" s="187" t="s">
        <v>239</v>
      </c>
      <c r="K126" s="187" t="s">
        <v>305</v>
      </c>
      <c r="L126" s="79">
        <v>43466</v>
      </c>
      <c r="M126" s="79">
        <v>43830</v>
      </c>
      <c r="N126" s="132"/>
      <c r="O126" s="103">
        <f>P126+Q126+S126</f>
        <v>0</v>
      </c>
      <c r="P126" s="103">
        <v>0</v>
      </c>
      <c r="Q126" s="103">
        <v>0</v>
      </c>
      <c r="R126" s="103">
        <v>0</v>
      </c>
      <c r="S126" s="103">
        <v>0</v>
      </c>
      <c r="T126" s="74" t="s">
        <v>10</v>
      </c>
      <c r="U126" s="133" t="s">
        <v>10</v>
      </c>
      <c r="V126" s="74" t="s">
        <v>10</v>
      </c>
      <c r="W126" s="74" t="s">
        <v>10</v>
      </c>
    </row>
    <row r="127" spans="6:16273" s="12" customFormat="1" ht="84" customHeight="1" x14ac:dyDescent="0.25">
      <c r="F127" s="62" t="s">
        <v>265</v>
      </c>
      <c r="G127" s="211" t="s">
        <v>256</v>
      </c>
      <c r="H127" s="212"/>
      <c r="I127" s="213"/>
      <c r="J127" s="174" t="s">
        <v>239</v>
      </c>
      <c r="K127" s="143" t="s">
        <v>259</v>
      </c>
      <c r="L127" s="79">
        <v>43466</v>
      </c>
      <c r="M127" s="79">
        <v>43830</v>
      </c>
      <c r="N127" s="132"/>
      <c r="O127" s="103">
        <f>P127+Q127+S127</f>
        <v>0</v>
      </c>
      <c r="P127" s="103">
        <v>0</v>
      </c>
      <c r="Q127" s="103">
        <v>0</v>
      </c>
      <c r="R127" s="103">
        <v>0</v>
      </c>
      <c r="S127" s="103">
        <v>0</v>
      </c>
      <c r="T127" s="74" t="s">
        <v>10</v>
      </c>
      <c r="U127" s="133" t="s">
        <v>10</v>
      </c>
      <c r="V127" s="74" t="s">
        <v>10</v>
      </c>
      <c r="W127" s="74" t="s">
        <v>10</v>
      </c>
    </row>
    <row r="128" spans="6:16273" s="12" customFormat="1" ht="56.45" customHeight="1" x14ac:dyDescent="0.25">
      <c r="F128" s="62"/>
      <c r="G128" s="228" t="s">
        <v>321</v>
      </c>
      <c r="H128" s="229"/>
      <c r="I128" s="230"/>
      <c r="J128" s="116"/>
      <c r="K128" s="61" t="s">
        <v>3</v>
      </c>
      <c r="L128" s="61" t="s">
        <v>3</v>
      </c>
      <c r="M128" s="19" t="s">
        <v>188</v>
      </c>
      <c r="N128" s="61" t="s">
        <v>3</v>
      </c>
      <c r="O128" s="61" t="s">
        <v>3</v>
      </c>
      <c r="P128" s="61" t="s">
        <v>3</v>
      </c>
      <c r="Q128" s="61" t="s">
        <v>3</v>
      </c>
      <c r="R128" s="61" t="s">
        <v>3</v>
      </c>
      <c r="S128" s="61" t="s">
        <v>3</v>
      </c>
      <c r="T128" s="69"/>
      <c r="U128" s="69"/>
      <c r="V128" s="74"/>
      <c r="W128" s="74" t="s">
        <v>10</v>
      </c>
    </row>
    <row r="129" spans="6:16273" s="14" customFormat="1" ht="84.75" customHeight="1" x14ac:dyDescent="0.25">
      <c r="F129" s="18" t="s">
        <v>232</v>
      </c>
      <c r="G129" s="220" t="s">
        <v>190</v>
      </c>
      <c r="H129" s="221"/>
      <c r="I129" s="222"/>
      <c r="J129" s="15" t="s">
        <v>239</v>
      </c>
      <c r="K129" s="76" t="s">
        <v>275</v>
      </c>
      <c r="L129" s="99">
        <v>43466</v>
      </c>
      <c r="M129" s="99">
        <v>43830</v>
      </c>
      <c r="N129" s="15"/>
      <c r="O129" s="16">
        <f>O130</f>
        <v>0</v>
      </c>
      <c r="P129" s="16">
        <f t="shared" ref="P129:S129" si="17">P130</f>
        <v>0</v>
      </c>
      <c r="Q129" s="16">
        <f t="shared" si="17"/>
        <v>0</v>
      </c>
      <c r="R129" s="16">
        <v>0</v>
      </c>
      <c r="S129" s="16">
        <f t="shared" si="17"/>
        <v>0</v>
      </c>
      <c r="T129" s="131" t="s">
        <v>10</v>
      </c>
      <c r="U129" s="131" t="s">
        <v>10</v>
      </c>
      <c r="V129" s="18" t="s">
        <v>10</v>
      </c>
      <c r="W129" s="18" t="s">
        <v>10</v>
      </c>
    </row>
    <row r="130" spans="6:16273" s="12" customFormat="1" ht="69" customHeight="1" x14ac:dyDescent="0.25">
      <c r="F130" s="62" t="s">
        <v>233</v>
      </c>
      <c r="G130" s="223" t="s">
        <v>209</v>
      </c>
      <c r="H130" s="224"/>
      <c r="I130" s="225"/>
      <c r="J130" s="174" t="s">
        <v>239</v>
      </c>
      <c r="K130" s="172" t="s">
        <v>245</v>
      </c>
      <c r="L130" s="79">
        <v>43466</v>
      </c>
      <c r="M130" s="79">
        <v>43830</v>
      </c>
      <c r="N130" s="132" t="s">
        <v>3</v>
      </c>
      <c r="O130" s="103">
        <f>P130+Q130+S130</f>
        <v>0</v>
      </c>
      <c r="P130" s="103">
        <v>0</v>
      </c>
      <c r="Q130" s="103">
        <v>0</v>
      </c>
      <c r="R130" s="103">
        <v>0</v>
      </c>
      <c r="S130" s="103">
        <v>0</v>
      </c>
      <c r="T130" s="74" t="s">
        <v>10</v>
      </c>
      <c r="U130" s="133" t="s">
        <v>10</v>
      </c>
      <c r="V130" s="74" t="s">
        <v>10</v>
      </c>
      <c r="W130" s="74" t="s">
        <v>10</v>
      </c>
    </row>
    <row r="131" spans="6:16273" s="12" customFormat="1" ht="58.5" customHeight="1" x14ac:dyDescent="0.25">
      <c r="F131" s="62" t="s">
        <v>260</v>
      </c>
      <c r="G131" s="223" t="s">
        <v>266</v>
      </c>
      <c r="H131" s="224"/>
      <c r="I131" s="225"/>
      <c r="J131" s="174" t="s">
        <v>239</v>
      </c>
      <c r="K131" s="86" t="s">
        <v>267</v>
      </c>
      <c r="L131" s="171">
        <v>43466</v>
      </c>
      <c r="M131" s="171">
        <v>43830</v>
      </c>
      <c r="N131" s="132" t="s">
        <v>3</v>
      </c>
      <c r="O131" s="103">
        <f>P131+Q131+S131</f>
        <v>0</v>
      </c>
      <c r="P131" s="103">
        <v>0</v>
      </c>
      <c r="Q131" s="103">
        <v>0</v>
      </c>
      <c r="R131" s="103">
        <v>0</v>
      </c>
      <c r="S131" s="103">
        <v>0</v>
      </c>
      <c r="T131" s="170" t="s">
        <v>10</v>
      </c>
      <c r="U131" s="133" t="s">
        <v>10</v>
      </c>
      <c r="V131" s="170" t="s">
        <v>10</v>
      </c>
      <c r="W131" s="170" t="s">
        <v>10</v>
      </c>
    </row>
    <row r="132" spans="6:16273" s="12" customFormat="1" ht="50.25" customHeight="1" x14ac:dyDescent="0.25">
      <c r="F132" s="134"/>
      <c r="G132" s="214" t="s">
        <v>322</v>
      </c>
      <c r="H132" s="215"/>
      <c r="I132" s="216"/>
      <c r="J132" s="115"/>
      <c r="K132" s="61" t="s">
        <v>3</v>
      </c>
      <c r="L132" s="61" t="s">
        <v>3</v>
      </c>
      <c r="M132" s="19" t="s">
        <v>188</v>
      </c>
      <c r="N132" s="61" t="s">
        <v>3</v>
      </c>
      <c r="O132" s="61" t="s">
        <v>3</v>
      </c>
      <c r="P132" s="61" t="s">
        <v>3</v>
      </c>
      <c r="Q132" s="61" t="s">
        <v>3</v>
      </c>
      <c r="R132" s="61" t="s">
        <v>3</v>
      </c>
      <c r="S132" s="61" t="s">
        <v>3</v>
      </c>
      <c r="T132" s="69"/>
      <c r="U132" s="69"/>
      <c r="V132" s="74"/>
      <c r="W132" s="74" t="s">
        <v>10</v>
      </c>
    </row>
    <row r="133" spans="6:16273" s="12" customFormat="1" ht="47.25" customHeight="1" x14ac:dyDescent="0.25">
      <c r="F133" s="289" t="s">
        <v>185</v>
      </c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0"/>
      <c r="Y133" s="20"/>
      <c r="Z133" s="20"/>
      <c r="AA133" s="20"/>
      <c r="AB133" s="20"/>
      <c r="AC133" s="20"/>
      <c r="AM133" s="67"/>
      <c r="AN133" s="67"/>
      <c r="BC133" s="67"/>
      <c r="BD133" s="67"/>
      <c r="BS133" s="67"/>
      <c r="BT133" s="67"/>
      <c r="CI133" s="67"/>
      <c r="CJ133" s="67"/>
      <c r="CY133" s="67"/>
      <c r="CZ133" s="67"/>
      <c r="DO133" s="67"/>
      <c r="DP133" s="67"/>
      <c r="EE133" s="67"/>
      <c r="EF133" s="67"/>
      <c r="EU133" s="67"/>
      <c r="EV133" s="67"/>
      <c r="FK133" s="67"/>
      <c r="FL133" s="67"/>
      <c r="GA133" s="67"/>
      <c r="GB133" s="67"/>
      <c r="GQ133" s="67"/>
      <c r="GR133" s="67"/>
      <c r="HG133" s="67"/>
      <c r="HH133" s="67"/>
      <c r="HW133" s="67"/>
      <c r="HX133" s="67"/>
      <c r="IM133" s="67"/>
      <c r="IN133" s="67"/>
      <c r="JC133" s="67"/>
      <c r="JD133" s="67"/>
      <c r="JS133" s="67"/>
      <c r="JT133" s="67"/>
      <c r="KI133" s="67"/>
      <c r="KJ133" s="67"/>
      <c r="KY133" s="67"/>
      <c r="KZ133" s="67"/>
      <c r="LO133" s="67"/>
      <c r="LP133" s="67"/>
      <c r="ME133" s="67"/>
      <c r="MF133" s="67"/>
      <c r="MU133" s="67"/>
      <c r="MV133" s="67"/>
      <c r="NK133" s="67"/>
      <c r="NL133" s="67"/>
      <c r="OA133" s="67"/>
      <c r="OB133" s="67"/>
      <c r="OQ133" s="67"/>
      <c r="OR133" s="67"/>
      <c r="PG133" s="67"/>
      <c r="PH133" s="67"/>
      <c r="PW133" s="67"/>
      <c r="PX133" s="67"/>
      <c r="QM133" s="67"/>
      <c r="QN133" s="67"/>
      <c r="RC133" s="67"/>
      <c r="RD133" s="67"/>
      <c r="RS133" s="67"/>
      <c r="RT133" s="67"/>
      <c r="SI133" s="67"/>
      <c r="SJ133" s="67"/>
      <c r="SY133" s="67"/>
      <c r="SZ133" s="67"/>
      <c r="TO133" s="67"/>
      <c r="TP133" s="67"/>
      <c r="UE133" s="67"/>
      <c r="UF133" s="67"/>
      <c r="UU133" s="67"/>
      <c r="UV133" s="67"/>
      <c r="VK133" s="67"/>
      <c r="VL133" s="67"/>
      <c r="WA133" s="67"/>
      <c r="WB133" s="67"/>
      <c r="WQ133" s="67"/>
      <c r="WR133" s="67"/>
      <c r="XG133" s="67"/>
      <c r="XH133" s="67"/>
      <c r="XW133" s="67"/>
      <c r="XX133" s="67"/>
      <c r="YM133" s="67"/>
      <c r="YN133" s="67"/>
      <c r="ZC133" s="67"/>
      <c r="ZD133" s="67"/>
      <c r="ZS133" s="67"/>
      <c r="ZT133" s="67"/>
      <c r="AAI133" s="67"/>
      <c r="AAJ133" s="67"/>
      <c r="AAY133" s="67"/>
      <c r="AAZ133" s="67"/>
      <c r="ABO133" s="67"/>
      <c r="ABP133" s="67"/>
      <c r="ACE133" s="67"/>
      <c r="ACF133" s="67"/>
      <c r="ACU133" s="67"/>
      <c r="ACV133" s="67"/>
      <c r="ADK133" s="67"/>
      <c r="ADL133" s="67"/>
      <c r="AEA133" s="67"/>
      <c r="AEB133" s="67"/>
      <c r="AEQ133" s="67"/>
      <c r="AER133" s="67"/>
      <c r="AFG133" s="67"/>
      <c r="AFH133" s="67"/>
      <c r="AFW133" s="67"/>
      <c r="AFX133" s="67"/>
      <c r="AGM133" s="67"/>
      <c r="AGN133" s="67"/>
      <c r="AHC133" s="67"/>
      <c r="AHD133" s="67"/>
      <c r="AHS133" s="67"/>
      <c r="AHT133" s="67"/>
      <c r="AII133" s="67"/>
      <c r="AIJ133" s="67"/>
      <c r="AIY133" s="67"/>
      <c r="AIZ133" s="67"/>
      <c r="AJO133" s="67"/>
      <c r="AJP133" s="67"/>
      <c r="AKE133" s="67"/>
      <c r="AKF133" s="67"/>
      <c r="AKU133" s="67"/>
      <c r="AKV133" s="67"/>
      <c r="ALK133" s="67"/>
      <c r="ALL133" s="67"/>
      <c r="AMA133" s="67"/>
      <c r="AMB133" s="67"/>
      <c r="AMQ133" s="67"/>
      <c r="AMR133" s="67"/>
      <c r="ANG133" s="67"/>
      <c r="ANH133" s="67"/>
      <c r="ANW133" s="67"/>
      <c r="ANX133" s="67"/>
      <c r="AOM133" s="67"/>
      <c r="AON133" s="67"/>
      <c r="APC133" s="67"/>
      <c r="APD133" s="67"/>
      <c r="APS133" s="67"/>
      <c r="APT133" s="67"/>
      <c r="AQI133" s="67"/>
      <c r="AQJ133" s="67"/>
      <c r="AQY133" s="67"/>
      <c r="AQZ133" s="67"/>
      <c r="ARO133" s="67"/>
      <c r="ARP133" s="67"/>
      <c r="ASE133" s="67"/>
      <c r="ASF133" s="67"/>
      <c r="ASU133" s="67"/>
      <c r="ASV133" s="67"/>
      <c r="ATK133" s="67"/>
      <c r="ATL133" s="67"/>
      <c r="AUA133" s="67"/>
      <c r="AUB133" s="67"/>
      <c r="AUQ133" s="67"/>
      <c r="AUR133" s="67"/>
      <c r="AVG133" s="67"/>
      <c r="AVH133" s="67"/>
      <c r="AVW133" s="67"/>
      <c r="AVX133" s="67"/>
      <c r="AWM133" s="67"/>
      <c r="AWN133" s="67"/>
      <c r="AXC133" s="67"/>
      <c r="AXD133" s="67"/>
      <c r="AXS133" s="63"/>
      <c r="AXT133" s="63"/>
      <c r="AYI133" s="63"/>
      <c r="AYJ133" s="63"/>
      <c r="AYY133" s="63"/>
      <c r="AYZ133" s="63"/>
      <c r="AZO133" s="63"/>
      <c r="AZP133" s="63"/>
      <c r="BAE133" s="63"/>
      <c r="BAF133" s="63"/>
      <c r="BAU133" s="63"/>
      <c r="BAV133" s="63"/>
      <c r="BBK133" s="63"/>
      <c r="BBL133" s="63"/>
      <c r="BCA133" s="63"/>
      <c r="BCB133" s="63"/>
      <c r="BCQ133" s="63"/>
      <c r="BCR133" s="63"/>
      <c r="BDG133" s="63"/>
      <c r="BDH133" s="63"/>
      <c r="BDW133" s="63"/>
      <c r="BDX133" s="63"/>
      <c r="BEM133" s="63"/>
      <c r="BEN133" s="63"/>
      <c r="BFC133" s="63"/>
      <c r="BFD133" s="63"/>
      <c r="BFS133" s="63"/>
      <c r="BFT133" s="63"/>
      <c r="BGI133" s="63"/>
      <c r="BGJ133" s="63"/>
      <c r="BGY133" s="63"/>
      <c r="BGZ133" s="63"/>
      <c r="BHO133" s="63"/>
      <c r="BHP133" s="63"/>
      <c r="BIE133" s="63"/>
      <c r="BIF133" s="63"/>
      <c r="BIU133" s="63"/>
      <c r="BIV133" s="63"/>
      <c r="BJK133" s="63"/>
      <c r="BJL133" s="63"/>
      <c r="BKA133" s="63"/>
      <c r="BKB133" s="63"/>
      <c r="BKQ133" s="63"/>
      <c r="BKR133" s="63"/>
      <c r="BLG133" s="63"/>
      <c r="BLH133" s="63"/>
      <c r="BLW133" s="63"/>
      <c r="BLX133" s="63"/>
      <c r="BMM133" s="63"/>
      <c r="BMN133" s="63"/>
      <c r="BNC133" s="63"/>
      <c r="BND133" s="63"/>
      <c r="BNS133" s="63"/>
      <c r="BNT133" s="63"/>
      <c r="BOI133" s="63"/>
      <c r="BOJ133" s="63"/>
      <c r="BOY133" s="63"/>
      <c r="BOZ133" s="63"/>
      <c r="BPO133" s="63"/>
      <c r="BPP133" s="63"/>
      <c r="BQE133" s="63"/>
      <c r="BQF133" s="63"/>
      <c r="BQU133" s="63"/>
      <c r="BQV133" s="63"/>
      <c r="BRK133" s="63"/>
      <c r="BRL133" s="63"/>
      <c r="BSA133" s="63"/>
      <c r="BSB133" s="63"/>
      <c r="BSQ133" s="63"/>
      <c r="BSR133" s="63"/>
      <c r="BTG133" s="63"/>
      <c r="BTH133" s="63"/>
      <c r="BTW133" s="63"/>
      <c r="BTX133" s="63"/>
      <c r="BUM133" s="63"/>
      <c r="BUN133" s="63"/>
      <c r="BVC133" s="63"/>
      <c r="BVD133" s="63"/>
      <c r="BVS133" s="63"/>
      <c r="BVT133" s="63"/>
      <c r="BWI133" s="63"/>
      <c r="BWJ133" s="63"/>
      <c r="BWY133" s="63"/>
      <c r="BWZ133" s="63"/>
      <c r="BXO133" s="63"/>
      <c r="BXP133" s="63"/>
      <c r="BYE133" s="63"/>
      <c r="BYF133" s="63"/>
      <c r="BYU133" s="63"/>
      <c r="BYV133" s="63"/>
      <c r="BZK133" s="63"/>
      <c r="BZL133" s="63"/>
      <c r="CAA133" s="63"/>
      <c r="CAB133" s="63"/>
      <c r="CAQ133" s="63"/>
      <c r="CAR133" s="63"/>
      <c r="CBG133" s="63"/>
      <c r="CBH133" s="63"/>
      <c r="CBW133" s="63"/>
      <c r="CBX133" s="63"/>
      <c r="CCM133" s="63"/>
      <c r="CCN133" s="63"/>
      <c r="CDC133" s="63"/>
      <c r="CDD133" s="63"/>
      <c r="CDS133" s="63"/>
      <c r="CDT133" s="63"/>
      <c r="CEI133" s="63"/>
      <c r="CEJ133" s="63"/>
      <c r="CEY133" s="63"/>
      <c r="CEZ133" s="63"/>
      <c r="CFO133" s="63"/>
      <c r="CFP133" s="63"/>
      <c r="CGE133" s="63"/>
      <c r="CGF133" s="63"/>
      <c r="CGU133" s="63"/>
      <c r="CGV133" s="63"/>
      <c r="CHK133" s="63"/>
      <c r="CHL133" s="63"/>
      <c r="CIA133" s="63"/>
      <c r="CIB133" s="63"/>
      <c r="CIQ133" s="63"/>
      <c r="CIR133" s="63"/>
      <c r="CJG133" s="63"/>
      <c r="CJH133" s="63"/>
      <c r="CJW133" s="63"/>
      <c r="CJX133" s="63"/>
      <c r="CKM133" s="63"/>
      <c r="CKN133" s="63"/>
      <c r="CLC133" s="63"/>
      <c r="CLD133" s="63"/>
      <c r="CLS133" s="63"/>
      <c r="CLT133" s="63"/>
      <c r="CMI133" s="63"/>
      <c r="CMJ133" s="63"/>
      <c r="CMY133" s="63"/>
      <c r="CMZ133" s="63"/>
      <c r="CNO133" s="63"/>
      <c r="CNP133" s="63"/>
      <c r="COE133" s="63"/>
      <c r="COF133" s="63"/>
      <c r="COU133" s="63"/>
      <c r="COV133" s="63"/>
      <c r="CPK133" s="63"/>
      <c r="CPL133" s="63"/>
      <c r="CQA133" s="63"/>
      <c r="CQB133" s="63"/>
      <c r="CQQ133" s="63"/>
      <c r="CQR133" s="63"/>
      <c r="CRG133" s="63"/>
      <c r="CRH133" s="63"/>
      <c r="CRW133" s="63"/>
      <c r="CRX133" s="63"/>
      <c r="CSM133" s="63"/>
      <c r="CSN133" s="63"/>
      <c r="CTC133" s="63"/>
      <c r="CTD133" s="63"/>
      <c r="CTS133" s="63"/>
      <c r="CTT133" s="63"/>
      <c r="CUI133" s="63"/>
      <c r="CUJ133" s="63"/>
      <c r="CUY133" s="63"/>
      <c r="CUZ133" s="63"/>
      <c r="CVO133" s="63"/>
      <c r="CVP133" s="63"/>
      <c r="CWE133" s="63"/>
      <c r="CWF133" s="63"/>
      <c r="CWU133" s="63"/>
      <c r="CWV133" s="63"/>
      <c r="CXK133" s="63"/>
      <c r="CXL133" s="63"/>
      <c r="CYA133" s="63"/>
      <c r="CYB133" s="63"/>
      <c r="CYQ133" s="63"/>
      <c r="CYR133" s="63"/>
      <c r="CZG133" s="63"/>
      <c r="CZH133" s="63"/>
      <c r="CZW133" s="63"/>
      <c r="CZX133" s="63"/>
      <c r="DAM133" s="63"/>
      <c r="DAN133" s="63"/>
      <c r="DBC133" s="63"/>
      <c r="DBD133" s="63"/>
      <c r="DBS133" s="63"/>
      <c r="DBT133" s="63"/>
      <c r="DCI133" s="63"/>
      <c r="DCJ133" s="63"/>
      <c r="DCY133" s="63"/>
      <c r="DCZ133" s="63"/>
      <c r="DDO133" s="63"/>
      <c r="DDP133" s="63"/>
      <c r="DEE133" s="63"/>
      <c r="DEF133" s="63"/>
      <c r="DEU133" s="63"/>
      <c r="DEV133" s="63"/>
      <c r="DFK133" s="63"/>
      <c r="DFL133" s="63"/>
      <c r="DGA133" s="63"/>
      <c r="DGB133" s="63"/>
      <c r="DGQ133" s="63"/>
      <c r="DGR133" s="63"/>
      <c r="DHG133" s="63"/>
      <c r="DHH133" s="63"/>
      <c r="DHW133" s="63"/>
      <c r="DHX133" s="63"/>
      <c r="DIM133" s="63"/>
      <c r="DIN133" s="63"/>
      <c r="DJC133" s="63"/>
      <c r="DJD133" s="63"/>
      <c r="DJS133" s="63"/>
      <c r="DJT133" s="63"/>
      <c r="DKI133" s="63"/>
      <c r="DKJ133" s="63"/>
      <c r="DKY133" s="63"/>
      <c r="DKZ133" s="63"/>
      <c r="DLO133" s="63"/>
      <c r="DLP133" s="63"/>
      <c r="DME133" s="63"/>
      <c r="DMF133" s="63"/>
      <c r="DMU133" s="63"/>
      <c r="DMV133" s="63"/>
      <c r="DNK133" s="63"/>
      <c r="DNL133" s="63"/>
      <c r="DOA133" s="63"/>
      <c r="DOB133" s="63"/>
      <c r="DOQ133" s="63"/>
      <c r="DOR133" s="63"/>
      <c r="DPG133" s="63"/>
      <c r="DPH133" s="63"/>
      <c r="DPW133" s="63"/>
      <c r="DPX133" s="63"/>
      <c r="DQM133" s="63"/>
      <c r="DQN133" s="63"/>
      <c r="DRC133" s="63"/>
      <c r="DRD133" s="63"/>
      <c r="DRS133" s="63"/>
      <c r="DRT133" s="63"/>
      <c r="DSI133" s="63"/>
      <c r="DSJ133" s="63"/>
      <c r="DSY133" s="63"/>
      <c r="DSZ133" s="63"/>
      <c r="DTO133" s="63"/>
      <c r="DTP133" s="63"/>
      <c r="DUE133" s="63"/>
      <c r="DUF133" s="63"/>
      <c r="DUU133" s="63"/>
      <c r="DUV133" s="63"/>
      <c r="DVK133" s="63"/>
      <c r="DVL133" s="63"/>
      <c r="DWA133" s="63"/>
      <c r="DWB133" s="63"/>
      <c r="DWQ133" s="63"/>
      <c r="DWR133" s="63"/>
      <c r="DXG133" s="63"/>
      <c r="DXH133" s="63"/>
      <c r="DXW133" s="63"/>
      <c r="DXX133" s="63"/>
      <c r="DYM133" s="63"/>
      <c r="DYN133" s="63"/>
      <c r="DZC133" s="63"/>
      <c r="DZD133" s="63"/>
      <c r="DZS133" s="63"/>
      <c r="DZT133" s="63"/>
      <c r="EAI133" s="63"/>
      <c r="EAJ133" s="63"/>
      <c r="EAY133" s="63"/>
      <c r="EAZ133" s="63"/>
      <c r="EBO133" s="63"/>
      <c r="EBP133" s="63"/>
      <c r="ECE133" s="63"/>
      <c r="ECF133" s="63"/>
      <c r="ECU133" s="63"/>
      <c r="ECV133" s="63"/>
      <c r="EDK133" s="63"/>
      <c r="EDL133" s="63"/>
      <c r="EEA133" s="63"/>
      <c r="EEB133" s="63"/>
      <c r="EEQ133" s="63"/>
      <c r="EER133" s="63"/>
      <c r="EFG133" s="63"/>
      <c r="EFH133" s="63"/>
      <c r="EFW133" s="63"/>
      <c r="EFX133" s="63"/>
      <c r="EGM133" s="63"/>
      <c r="EGN133" s="63"/>
      <c r="EHC133" s="63"/>
      <c r="EHD133" s="63"/>
      <c r="EHS133" s="63"/>
      <c r="EHT133" s="63"/>
      <c r="EII133" s="63"/>
      <c r="EIJ133" s="63"/>
      <c r="EIY133" s="63"/>
      <c r="EIZ133" s="63"/>
      <c r="EJO133" s="63"/>
      <c r="EJP133" s="63"/>
      <c r="EKE133" s="63"/>
      <c r="EKF133" s="63"/>
      <c r="EKU133" s="63"/>
      <c r="EKV133" s="63"/>
      <c r="ELK133" s="63"/>
      <c r="ELL133" s="63"/>
      <c r="EMA133" s="63"/>
      <c r="EMB133" s="63"/>
      <c r="EMQ133" s="63"/>
      <c r="EMR133" s="63"/>
      <c r="ENG133" s="63"/>
      <c r="ENH133" s="63"/>
      <c r="ENW133" s="63"/>
      <c r="ENX133" s="63"/>
      <c r="EOM133" s="63"/>
      <c r="EON133" s="63"/>
      <c r="EPC133" s="63"/>
      <c r="EPD133" s="63"/>
      <c r="EPS133" s="63"/>
      <c r="EPT133" s="63"/>
      <c r="EQI133" s="63"/>
      <c r="EQJ133" s="63"/>
      <c r="EQY133" s="63"/>
      <c r="EQZ133" s="63"/>
      <c r="ERO133" s="63"/>
      <c r="ERP133" s="63"/>
      <c r="ESE133" s="63"/>
      <c r="ESF133" s="63"/>
      <c r="ESU133" s="63"/>
      <c r="ESV133" s="63"/>
      <c r="ETK133" s="63"/>
      <c r="ETL133" s="63"/>
      <c r="EUA133" s="63"/>
      <c r="EUB133" s="63"/>
      <c r="EUQ133" s="63"/>
      <c r="EUR133" s="63"/>
      <c r="EVG133" s="63"/>
      <c r="EVH133" s="63"/>
      <c r="EVW133" s="63"/>
      <c r="EVX133" s="63"/>
      <c r="EWM133" s="63"/>
      <c r="EWN133" s="63"/>
      <c r="EXC133" s="63"/>
      <c r="EXD133" s="63"/>
      <c r="EXS133" s="63"/>
      <c r="EXT133" s="63"/>
      <c r="EYI133" s="63"/>
      <c r="EYJ133" s="63"/>
      <c r="EYY133" s="63"/>
      <c r="EYZ133" s="63"/>
      <c r="EZO133" s="63"/>
      <c r="EZP133" s="63"/>
      <c r="FAE133" s="63"/>
      <c r="FAF133" s="63"/>
      <c r="FAU133" s="63"/>
      <c r="FAV133" s="63"/>
      <c r="FBK133" s="63"/>
      <c r="FBL133" s="63"/>
      <c r="FCA133" s="63"/>
      <c r="FCB133" s="63"/>
      <c r="FCQ133" s="63"/>
      <c r="FCR133" s="63"/>
      <c r="FDG133" s="63"/>
      <c r="FDH133" s="63"/>
      <c r="FDW133" s="63"/>
      <c r="FDX133" s="63"/>
      <c r="FEM133" s="63"/>
      <c r="FEN133" s="63"/>
      <c r="FFC133" s="63"/>
      <c r="FFD133" s="63"/>
      <c r="FFS133" s="63"/>
      <c r="FFT133" s="63"/>
      <c r="FGI133" s="63"/>
      <c r="FGJ133" s="63"/>
      <c r="FGY133" s="63"/>
      <c r="FGZ133" s="63"/>
      <c r="FHO133" s="63"/>
      <c r="FHP133" s="63"/>
      <c r="FIE133" s="63"/>
      <c r="FIF133" s="63"/>
      <c r="FIU133" s="63"/>
      <c r="FIV133" s="63"/>
      <c r="FJK133" s="63"/>
      <c r="FJL133" s="63"/>
      <c r="FKA133" s="63"/>
      <c r="FKB133" s="63"/>
      <c r="FKQ133" s="63"/>
      <c r="FKR133" s="63"/>
      <c r="FLG133" s="63"/>
      <c r="FLH133" s="63"/>
      <c r="FLW133" s="63"/>
      <c r="FLX133" s="63"/>
      <c r="FMM133" s="63"/>
      <c r="FMN133" s="63"/>
      <c r="FNC133" s="63"/>
      <c r="FND133" s="63"/>
      <c r="FNS133" s="63"/>
      <c r="FNT133" s="63"/>
      <c r="FOI133" s="63"/>
      <c r="FOJ133" s="63"/>
      <c r="FOY133" s="63"/>
      <c r="FOZ133" s="63"/>
      <c r="FPO133" s="63"/>
      <c r="FPP133" s="63"/>
      <c r="FQE133" s="63"/>
      <c r="FQF133" s="63"/>
      <c r="FQU133" s="63"/>
      <c r="FQV133" s="63"/>
      <c r="FRK133" s="63"/>
      <c r="FRL133" s="63"/>
      <c r="FSA133" s="63"/>
      <c r="FSB133" s="63"/>
      <c r="FSQ133" s="63"/>
      <c r="FSR133" s="63"/>
      <c r="FTG133" s="63"/>
      <c r="FTH133" s="63"/>
      <c r="FTW133" s="63"/>
      <c r="FTX133" s="63"/>
      <c r="FUM133" s="63"/>
      <c r="FUN133" s="63"/>
      <c r="FVC133" s="63"/>
      <c r="FVD133" s="63"/>
      <c r="FVS133" s="63"/>
      <c r="FVT133" s="63"/>
      <c r="FWI133" s="63"/>
      <c r="FWJ133" s="63"/>
      <c r="FWY133" s="63"/>
      <c r="FWZ133" s="63"/>
      <c r="FXO133" s="63"/>
      <c r="FXP133" s="63"/>
      <c r="FYE133" s="63"/>
      <c r="FYF133" s="63"/>
      <c r="FYU133" s="63"/>
      <c r="FYV133" s="63"/>
      <c r="FZK133" s="63"/>
      <c r="FZL133" s="63"/>
      <c r="GAA133" s="63"/>
      <c r="GAB133" s="63"/>
      <c r="GAQ133" s="63"/>
      <c r="GAR133" s="63"/>
      <c r="GBG133" s="63"/>
      <c r="GBH133" s="63"/>
      <c r="GBW133" s="63"/>
      <c r="GBX133" s="63"/>
      <c r="GCM133" s="63"/>
      <c r="GCN133" s="63"/>
      <c r="GDC133" s="63"/>
      <c r="GDD133" s="63"/>
      <c r="GDS133" s="63"/>
      <c r="GDT133" s="63"/>
      <c r="GEI133" s="63"/>
      <c r="GEJ133" s="63"/>
      <c r="GEY133" s="63"/>
      <c r="GEZ133" s="63"/>
      <c r="GFO133" s="63"/>
      <c r="GFP133" s="63"/>
      <c r="GGE133" s="63"/>
      <c r="GGF133" s="63"/>
      <c r="GGU133" s="63"/>
      <c r="GGV133" s="63"/>
      <c r="GHK133" s="63"/>
      <c r="GHL133" s="63"/>
      <c r="GIA133" s="63"/>
      <c r="GIB133" s="63"/>
      <c r="GIQ133" s="63"/>
      <c r="GIR133" s="63"/>
      <c r="GJG133" s="63"/>
      <c r="GJH133" s="63"/>
      <c r="GJW133" s="63"/>
      <c r="GJX133" s="63"/>
      <c r="GKM133" s="63"/>
      <c r="GKN133" s="63"/>
      <c r="GLC133" s="63"/>
      <c r="GLD133" s="63"/>
      <c r="GLS133" s="63"/>
      <c r="GLT133" s="63"/>
      <c r="GMI133" s="63"/>
      <c r="GMJ133" s="63"/>
      <c r="GMY133" s="63"/>
      <c r="GMZ133" s="63"/>
      <c r="GNO133" s="63"/>
      <c r="GNP133" s="63"/>
      <c r="GOE133" s="63"/>
      <c r="GOF133" s="63"/>
      <c r="GOU133" s="63"/>
      <c r="GOV133" s="63"/>
      <c r="GPK133" s="63"/>
      <c r="GPL133" s="63"/>
      <c r="GQA133" s="63"/>
      <c r="GQB133" s="63"/>
      <c r="GQQ133" s="63"/>
      <c r="GQR133" s="63"/>
      <c r="GRG133" s="63"/>
      <c r="GRH133" s="63"/>
      <c r="GRW133" s="63"/>
      <c r="GRX133" s="63"/>
      <c r="GSM133" s="63"/>
      <c r="GSN133" s="63"/>
      <c r="GTC133" s="63"/>
      <c r="GTD133" s="63"/>
      <c r="GTS133" s="63"/>
      <c r="GTT133" s="63"/>
      <c r="GUI133" s="63"/>
      <c r="GUJ133" s="63"/>
      <c r="GUY133" s="63"/>
      <c r="GUZ133" s="63"/>
      <c r="GVO133" s="63"/>
      <c r="GVP133" s="63"/>
      <c r="GWE133" s="63"/>
      <c r="GWF133" s="63"/>
      <c r="GWU133" s="63"/>
      <c r="GWV133" s="63"/>
      <c r="GXK133" s="63"/>
      <c r="GXL133" s="63"/>
      <c r="GYA133" s="63"/>
      <c r="GYB133" s="63"/>
      <c r="GYQ133" s="63"/>
      <c r="GYR133" s="63"/>
      <c r="GZG133" s="63"/>
      <c r="GZH133" s="63"/>
      <c r="GZW133" s="63"/>
      <c r="GZX133" s="63"/>
      <c r="HAM133" s="63"/>
      <c r="HAN133" s="63"/>
      <c r="HBC133" s="63"/>
      <c r="HBD133" s="63"/>
      <c r="HBS133" s="63"/>
      <c r="HBT133" s="63"/>
      <c r="HCI133" s="63"/>
      <c r="HCJ133" s="63"/>
      <c r="HCY133" s="63"/>
      <c r="HCZ133" s="63"/>
      <c r="HDO133" s="63"/>
      <c r="HDP133" s="63"/>
      <c r="HEE133" s="63"/>
      <c r="HEF133" s="63"/>
      <c r="HEU133" s="63"/>
      <c r="HEV133" s="63"/>
      <c r="HFK133" s="63"/>
      <c r="HFL133" s="63"/>
      <c r="HGA133" s="63"/>
      <c r="HGB133" s="63"/>
      <c r="HGQ133" s="63"/>
      <c r="HGR133" s="63"/>
      <c r="HHG133" s="63"/>
      <c r="HHH133" s="63"/>
      <c r="HHW133" s="63"/>
      <c r="HHX133" s="63"/>
      <c r="HIM133" s="63"/>
      <c r="HIN133" s="63"/>
      <c r="HJC133" s="63"/>
      <c r="HJD133" s="63"/>
      <c r="HJS133" s="63"/>
      <c r="HJT133" s="63"/>
      <c r="HKI133" s="63"/>
      <c r="HKJ133" s="63"/>
      <c r="HKY133" s="63"/>
      <c r="HKZ133" s="63"/>
      <c r="HLO133" s="63"/>
      <c r="HLP133" s="63"/>
      <c r="HME133" s="63"/>
      <c r="HMF133" s="63"/>
      <c r="HMU133" s="63"/>
      <c r="HMV133" s="63"/>
      <c r="HNK133" s="63"/>
      <c r="HNL133" s="63"/>
      <c r="HOA133" s="63"/>
      <c r="HOB133" s="63"/>
      <c r="HOQ133" s="63"/>
      <c r="HOR133" s="63"/>
      <c r="HPG133" s="63"/>
      <c r="HPH133" s="63"/>
      <c r="HPW133" s="63"/>
      <c r="HPX133" s="63"/>
      <c r="HQM133" s="63"/>
      <c r="HQN133" s="63"/>
      <c r="HRC133" s="63"/>
      <c r="HRD133" s="63"/>
      <c r="HRS133" s="63"/>
      <c r="HRT133" s="63"/>
      <c r="HSI133" s="63"/>
      <c r="HSJ133" s="63"/>
      <c r="HSY133" s="63"/>
      <c r="HSZ133" s="63"/>
      <c r="HTO133" s="63"/>
      <c r="HTP133" s="63"/>
      <c r="HUE133" s="63"/>
      <c r="HUF133" s="63"/>
      <c r="HUU133" s="63"/>
      <c r="HUV133" s="63"/>
      <c r="HVK133" s="63"/>
      <c r="HVL133" s="63"/>
      <c r="HWA133" s="63"/>
      <c r="HWB133" s="63"/>
      <c r="HWQ133" s="63"/>
      <c r="HWR133" s="63"/>
      <c r="HXG133" s="63"/>
      <c r="HXH133" s="63"/>
      <c r="HXW133" s="63"/>
      <c r="HXX133" s="63"/>
      <c r="HYM133" s="63"/>
      <c r="HYN133" s="63"/>
      <c r="HZC133" s="63"/>
      <c r="HZD133" s="63"/>
      <c r="HZS133" s="63"/>
      <c r="HZT133" s="63"/>
      <c r="IAI133" s="63"/>
      <c r="IAJ133" s="63"/>
      <c r="IAY133" s="63"/>
      <c r="IAZ133" s="63"/>
      <c r="IBO133" s="63"/>
      <c r="IBP133" s="63"/>
      <c r="ICE133" s="63"/>
      <c r="ICF133" s="63"/>
      <c r="ICU133" s="63"/>
      <c r="ICV133" s="63"/>
      <c r="IDK133" s="63"/>
      <c r="IDL133" s="63"/>
      <c r="IEA133" s="63"/>
      <c r="IEB133" s="63"/>
      <c r="IEQ133" s="63"/>
      <c r="IER133" s="63"/>
      <c r="IFG133" s="63"/>
      <c r="IFH133" s="63"/>
      <c r="IFW133" s="63"/>
      <c r="IFX133" s="63"/>
      <c r="IGM133" s="63"/>
      <c r="IGN133" s="63"/>
      <c r="IHC133" s="63"/>
      <c r="IHD133" s="63"/>
      <c r="IHS133" s="63"/>
      <c r="IHT133" s="63"/>
      <c r="III133" s="63"/>
      <c r="IIJ133" s="63"/>
      <c r="IIY133" s="63"/>
      <c r="IIZ133" s="63"/>
      <c r="IJO133" s="63"/>
      <c r="IJP133" s="63"/>
      <c r="IKE133" s="63"/>
      <c r="IKF133" s="63"/>
      <c r="IKU133" s="63"/>
      <c r="IKV133" s="63"/>
      <c r="ILK133" s="63"/>
      <c r="ILL133" s="63"/>
      <c r="IMA133" s="63"/>
      <c r="IMB133" s="63"/>
      <c r="IMQ133" s="63"/>
      <c r="IMR133" s="63"/>
      <c r="ING133" s="63"/>
      <c r="INH133" s="63"/>
      <c r="INW133" s="63"/>
      <c r="INX133" s="63"/>
      <c r="IOM133" s="63"/>
      <c r="ION133" s="63"/>
      <c r="IPC133" s="63"/>
      <c r="IPD133" s="63"/>
      <c r="IPS133" s="63"/>
      <c r="IPT133" s="63"/>
      <c r="IQI133" s="63"/>
      <c r="IQJ133" s="63"/>
      <c r="IQY133" s="63"/>
      <c r="IQZ133" s="63"/>
      <c r="IRO133" s="63"/>
      <c r="IRP133" s="63"/>
      <c r="ISE133" s="63"/>
      <c r="ISF133" s="63"/>
      <c r="ISU133" s="63"/>
      <c r="ISV133" s="63"/>
      <c r="ITK133" s="63"/>
      <c r="ITL133" s="63"/>
      <c r="IUA133" s="63"/>
      <c r="IUB133" s="63"/>
      <c r="IUQ133" s="63"/>
      <c r="IUR133" s="63"/>
      <c r="IVG133" s="63"/>
      <c r="IVH133" s="63"/>
      <c r="IVW133" s="63"/>
      <c r="IVX133" s="63"/>
      <c r="IWM133" s="63"/>
      <c r="IWN133" s="63"/>
      <c r="IXC133" s="63"/>
      <c r="IXD133" s="63"/>
      <c r="IXS133" s="63"/>
      <c r="IXT133" s="63"/>
      <c r="IYI133" s="63"/>
      <c r="IYJ133" s="63"/>
      <c r="IYY133" s="63"/>
      <c r="IYZ133" s="63"/>
      <c r="IZO133" s="63"/>
      <c r="IZP133" s="63"/>
      <c r="JAE133" s="63"/>
      <c r="JAF133" s="63"/>
      <c r="JAU133" s="63"/>
      <c r="JAV133" s="63"/>
      <c r="JBK133" s="63"/>
      <c r="JBL133" s="63"/>
      <c r="JCA133" s="63"/>
      <c r="JCB133" s="63"/>
      <c r="JCQ133" s="63"/>
      <c r="JCR133" s="63"/>
      <c r="JDG133" s="63"/>
      <c r="JDH133" s="63"/>
      <c r="JDW133" s="63"/>
      <c r="JDX133" s="63"/>
      <c r="JEM133" s="63"/>
      <c r="JEN133" s="63"/>
      <c r="JFC133" s="63"/>
      <c r="JFD133" s="63"/>
      <c r="JFS133" s="63"/>
      <c r="JFT133" s="63"/>
      <c r="JGI133" s="63"/>
      <c r="JGJ133" s="63"/>
      <c r="JGY133" s="63"/>
      <c r="JGZ133" s="63"/>
      <c r="JHO133" s="63"/>
      <c r="JHP133" s="63"/>
      <c r="JIE133" s="63"/>
      <c r="JIF133" s="63"/>
      <c r="JIU133" s="63"/>
      <c r="JIV133" s="63"/>
      <c r="JJK133" s="63"/>
      <c r="JJL133" s="63"/>
      <c r="JKA133" s="63"/>
      <c r="JKB133" s="63"/>
      <c r="JKQ133" s="63"/>
      <c r="JKR133" s="63"/>
      <c r="JLG133" s="63"/>
      <c r="JLH133" s="63"/>
      <c r="JLW133" s="63"/>
      <c r="JLX133" s="63"/>
      <c r="JMM133" s="63"/>
      <c r="JMN133" s="63"/>
      <c r="JNC133" s="63"/>
      <c r="JND133" s="63"/>
      <c r="JNS133" s="63"/>
      <c r="JNT133" s="63"/>
      <c r="JOI133" s="63"/>
      <c r="JOJ133" s="63"/>
      <c r="JOY133" s="63"/>
      <c r="JOZ133" s="63"/>
      <c r="JPO133" s="63"/>
      <c r="JPP133" s="63"/>
      <c r="JQE133" s="63"/>
      <c r="JQF133" s="63"/>
      <c r="JQU133" s="63"/>
      <c r="JQV133" s="63"/>
      <c r="JRK133" s="63"/>
      <c r="JRL133" s="63"/>
      <c r="JSA133" s="63"/>
      <c r="JSB133" s="63"/>
      <c r="JSQ133" s="63"/>
      <c r="JSR133" s="63"/>
      <c r="JTG133" s="63"/>
      <c r="JTH133" s="63"/>
      <c r="JTW133" s="63"/>
      <c r="JTX133" s="63"/>
      <c r="JUM133" s="63"/>
      <c r="JUN133" s="63"/>
      <c r="JVC133" s="63"/>
      <c r="JVD133" s="63"/>
      <c r="JVS133" s="63"/>
      <c r="JVT133" s="63"/>
      <c r="JWI133" s="63"/>
      <c r="JWJ133" s="63"/>
      <c r="JWY133" s="63"/>
      <c r="JWZ133" s="63"/>
      <c r="JXO133" s="63"/>
      <c r="JXP133" s="63"/>
      <c r="JYE133" s="63"/>
      <c r="JYF133" s="63"/>
      <c r="JYU133" s="63"/>
      <c r="JYV133" s="63"/>
      <c r="JZK133" s="63"/>
      <c r="JZL133" s="63"/>
      <c r="KAA133" s="63"/>
      <c r="KAB133" s="63"/>
      <c r="KAQ133" s="63"/>
      <c r="KAR133" s="63"/>
      <c r="KBG133" s="63"/>
      <c r="KBH133" s="63"/>
      <c r="KBW133" s="63"/>
      <c r="KBX133" s="63"/>
      <c r="KCM133" s="63"/>
      <c r="KCN133" s="63"/>
      <c r="KDC133" s="63"/>
      <c r="KDD133" s="63"/>
      <c r="KDS133" s="63"/>
      <c r="KDT133" s="63"/>
      <c r="KEI133" s="63"/>
      <c r="KEJ133" s="63"/>
      <c r="KEY133" s="63"/>
      <c r="KEZ133" s="63"/>
      <c r="KFO133" s="63"/>
      <c r="KFP133" s="63"/>
      <c r="KGE133" s="63"/>
      <c r="KGF133" s="63"/>
      <c r="KGU133" s="63"/>
      <c r="KGV133" s="63"/>
      <c r="KHK133" s="63"/>
      <c r="KHL133" s="63"/>
      <c r="KIA133" s="63"/>
      <c r="KIB133" s="63"/>
      <c r="KIQ133" s="63"/>
      <c r="KIR133" s="63"/>
      <c r="KJG133" s="63"/>
      <c r="KJH133" s="63"/>
      <c r="KJW133" s="63"/>
      <c r="KJX133" s="63"/>
      <c r="KKM133" s="63"/>
      <c r="KKN133" s="63"/>
      <c r="KLC133" s="63"/>
      <c r="KLD133" s="63"/>
      <c r="KLS133" s="63"/>
      <c r="KLT133" s="63"/>
      <c r="KMI133" s="63"/>
      <c r="KMJ133" s="63"/>
      <c r="KMY133" s="63"/>
      <c r="KMZ133" s="63"/>
      <c r="KNO133" s="63"/>
      <c r="KNP133" s="63"/>
      <c r="KOE133" s="63"/>
      <c r="KOF133" s="63"/>
      <c r="KOU133" s="63"/>
      <c r="KOV133" s="63"/>
      <c r="KPK133" s="63"/>
      <c r="KPL133" s="63"/>
      <c r="KQA133" s="63"/>
      <c r="KQB133" s="63"/>
      <c r="KQQ133" s="63"/>
      <c r="KQR133" s="63"/>
      <c r="KRG133" s="63"/>
      <c r="KRH133" s="63"/>
      <c r="KRW133" s="63"/>
      <c r="KRX133" s="63"/>
      <c r="KSM133" s="63"/>
      <c r="KSN133" s="63"/>
      <c r="KTC133" s="63"/>
      <c r="KTD133" s="63"/>
      <c r="KTS133" s="63"/>
      <c r="KTT133" s="63"/>
      <c r="KUI133" s="63"/>
      <c r="KUJ133" s="63"/>
      <c r="KUY133" s="63"/>
      <c r="KUZ133" s="63"/>
      <c r="KVO133" s="63"/>
      <c r="KVP133" s="63"/>
      <c r="KWE133" s="63"/>
      <c r="KWF133" s="63"/>
      <c r="KWU133" s="63"/>
      <c r="KWV133" s="63"/>
      <c r="KXK133" s="63"/>
      <c r="KXL133" s="63"/>
      <c r="KYA133" s="63"/>
      <c r="KYB133" s="63"/>
      <c r="KYQ133" s="63"/>
      <c r="KYR133" s="63"/>
      <c r="KZG133" s="63"/>
      <c r="KZH133" s="63"/>
      <c r="KZW133" s="63"/>
      <c r="KZX133" s="63"/>
      <c r="LAM133" s="63"/>
      <c r="LAN133" s="63"/>
      <c r="LBC133" s="63"/>
      <c r="LBD133" s="63"/>
      <c r="LBS133" s="63"/>
      <c r="LBT133" s="63"/>
      <c r="LCI133" s="63"/>
      <c r="LCJ133" s="63"/>
      <c r="LCY133" s="63"/>
      <c r="LCZ133" s="63"/>
      <c r="LDO133" s="63"/>
      <c r="LDP133" s="63"/>
      <c r="LEE133" s="63"/>
      <c r="LEF133" s="63"/>
      <c r="LEU133" s="63"/>
      <c r="LEV133" s="63"/>
      <c r="LFK133" s="63"/>
      <c r="LFL133" s="63"/>
      <c r="LGA133" s="63"/>
      <c r="LGB133" s="63"/>
      <c r="LGQ133" s="63"/>
      <c r="LGR133" s="63"/>
      <c r="LHG133" s="63"/>
      <c r="LHH133" s="63"/>
      <c r="LHW133" s="63"/>
      <c r="LHX133" s="63"/>
      <c r="LIM133" s="63"/>
      <c r="LIN133" s="63"/>
      <c r="LJC133" s="63"/>
      <c r="LJD133" s="63"/>
      <c r="LJS133" s="63"/>
      <c r="LJT133" s="63"/>
      <c r="LKI133" s="63"/>
      <c r="LKJ133" s="63"/>
      <c r="LKY133" s="63"/>
      <c r="LKZ133" s="63"/>
      <c r="LLO133" s="63"/>
      <c r="LLP133" s="63"/>
      <c r="LME133" s="63"/>
      <c r="LMF133" s="63"/>
      <c r="LMU133" s="63"/>
      <c r="LMV133" s="63"/>
      <c r="LNK133" s="63"/>
      <c r="LNL133" s="63"/>
      <c r="LOA133" s="63"/>
      <c r="LOB133" s="63"/>
      <c r="LOQ133" s="63"/>
      <c r="LOR133" s="63"/>
      <c r="LPG133" s="63"/>
      <c r="LPH133" s="63"/>
      <c r="LPW133" s="63"/>
      <c r="LPX133" s="63"/>
      <c r="LQM133" s="63"/>
      <c r="LQN133" s="63"/>
      <c r="LRC133" s="63"/>
      <c r="LRD133" s="63"/>
      <c r="LRS133" s="63"/>
      <c r="LRT133" s="63"/>
      <c r="LSI133" s="63"/>
      <c r="LSJ133" s="63"/>
      <c r="LSY133" s="63"/>
      <c r="LSZ133" s="63"/>
      <c r="LTO133" s="63"/>
      <c r="LTP133" s="63"/>
      <c r="LUE133" s="63"/>
      <c r="LUF133" s="63"/>
      <c r="LUU133" s="63"/>
      <c r="LUV133" s="63"/>
      <c r="LVK133" s="63"/>
      <c r="LVL133" s="63"/>
      <c r="LWA133" s="63"/>
      <c r="LWB133" s="63"/>
      <c r="LWQ133" s="63"/>
      <c r="LWR133" s="63"/>
      <c r="LXG133" s="63"/>
      <c r="LXH133" s="63"/>
      <c r="LXW133" s="63"/>
      <c r="LXX133" s="63"/>
      <c r="LYM133" s="63"/>
      <c r="LYN133" s="63"/>
      <c r="LZC133" s="63"/>
      <c r="LZD133" s="63"/>
      <c r="LZS133" s="63"/>
      <c r="LZT133" s="63"/>
      <c r="MAI133" s="63"/>
      <c r="MAJ133" s="63"/>
      <c r="MAY133" s="63"/>
      <c r="MAZ133" s="63"/>
      <c r="MBO133" s="63"/>
      <c r="MBP133" s="63"/>
      <c r="MCE133" s="63"/>
      <c r="MCF133" s="63"/>
      <c r="MCU133" s="63"/>
      <c r="MCV133" s="63"/>
      <c r="MDK133" s="63"/>
      <c r="MDL133" s="63"/>
      <c r="MEA133" s="63"/>
      <c r="MEB133" s="63"/>
      <c r="MEQ133" s="63"/>
      <c r="MER133" s="63"/>
      <c r="MFG133" s="63"/>
      <c r="MFH133" s="63"/>
      <c r="MFW133" s="63"/>
      <c r="MFX133" s="63"/>
      <c r="MGM133" s="63"/>
      <c r="MGN133" s="63"/>
      <c r="MHC133" s="63"/>
      <c r="MHD133" s="63"/>
      <c r="MHS133" s="63"/>
      <c r="MHT133" s="63"/>
      <c r="MII133" s="63"/>
      <c r="MIJ133" s="63"/>
      <c r="MIY133" s="63"/>
      <c r="MIZ133" s="63"/>
      <c r="MJO133" s="63"/>
      <c r="MJP133" s="63"/>
      <c r="MKE133" s="63"/>
      <c r="MKF133" s="63"/>
      <c r="MKU133" s="63"/>
      <c r="MKV133" s="63"/>
      <c r="MLK133" s="63"/>
      <c r="MLL133" s="63"/>
      <c r="MMA133" s="63"/>
      <c r="MMB133" s="63"/>
      <c r="MMQ133" s="63"/>
      <c r="MMR133" s="63"/>
      <c r="MNG133" s="63"/>
      <c r="MNH133" s="63"/>
      <c r="MNW133" s="63"/>
      <c r="MNX133" s="63"/>
      <c r="MOM133" s="63"/>
      <c r="MON133" s="63"/>
      <c r="MPC133" s="63"/>
      <c r="MPD133" s="63"/>
      <c r="MPS133" s="63"/>
      <c r="MPT133" s="63"/>
      <c r="MQI133" s="63"/>
      <c r="MQJ133" s="63"/>
      <c r="MQY133" s="63"/>
      <c r="MQZ133" s="63"/>
      <c r="MRO133" s="63"/>
      <c r="MRP133" s="63"/>
      <c r="MSE133" s="63"/>
      <c r="MSF133" s="63"/>
      <c r="MSU133" s="63"/>
      <c r="MSV133" s="63"/>
      <c r="MTK133" s="63"/>
      <c r="MTL133" s="63"/>
      <c r="MUA133" s="63"/>
      <c r="MUB133" s="63"/>
      <c r="MUQ133" s="63"/>
      <c r="MUR133" s="63"/>
      <c r="MVG133" s="63"/>
      <c r="MVH133" s="63"/>
      <c r="MVW133" s="63"/>
      <c r="MVX133" s="63"/>
      <c r="MWM133" s="63"/>
      <c r="MWN133" s="63"/>
      <c r="MXC133" s="63"/>
      <c r="MXD133" s="63"/>
      <c r="MXS133" s="63"/>
      <c r="MXT133" s="63"/>
      <c r="MYI133" s="63"/>
      <c r="MYJ133" s="63"/>
      <c r="MYY133" s="63"/>
      <c r="MYZ133" s="63"/>
      <c r="MZO133" s="63"/>
      <c r="MZP133" s="63"/>
      <c r="NAE133" s="63"/>
      <c r="NAF133" s="63"/>
      <c r="NAU133" s="63"/>
      <c r="NAV133" s="63"/>
      <c r="NBK133" s="63"/>
      <c r="NBL133" s="63"/>
      <c r="NCA133" s="63"/>
      <c r="NCB133" s="63"/>
      <c r="NCQ133" s="63"/>
      <c r="NCR133" s="63"/>
      <c r="NDG133" s="63"/>
      <c r="NDH133" s="63"/>
      <c r="NDW133" s="63"/>
      <c r="NDX133" s="63"/>
      <c r="NEM133" s="63"/>
      <c r="NEN133" s="63"/>
      <c r="NFC133" s="63"/>
      <c r="NFD133" s="63"/>
      <c r="NFS133" s="63"/>
      <c r="NFT133" s="63"/>
      <c r="NGI133" s="63"/>
      <c r="NGJ133" s="63"/>
      <c r="NGY133" s="63"/>
      <c r="NGZ133" s="63"/>
      <c r="NHO133" s="63"/>
      <c r="NHP133" s="63"/>
      <c r="NIE133" s="63"/>
      <c r="NIF133" s="63"/>
      <c r="NIU133" s="63"/>
      <c r="NIV133" s="63"/>
      <c r="NJK133" s="63"/>
      <c r="NJL133" s="63"/>
      <c r="NKA133" s="63"/>
      <c r="NKB133" s="63"/>
      <c r="NKQ133" s="63"/>
      <c r="NKR133" s="63"/>
      <c r="NLG133" s="63"/>
      <c r="NLH133" s="63"/>
      <c r="NLW133" s="63"/>
      <c r="NLX133" s="63"/>
      <c r="NMM133" s="63"/>
      <c r="NMN133" s="63"/>
      <c r="NNC133" s="63"/>
      <c r="NND133" s="63"/>
      <c r="NNS133" s="63"/>
      <c r="NNT133" s="63"/>
      <c r="NOI133" s="63"/>
      <c r="NOJ133" s="63"/>
      <c r="NOY133" s="63"/>
      <c r="NOZ133" s="63"/>
      <c r="NPO133" s="63"/>
      <c r="NPP133" s="63"/>
      <c r="NQE133" s="63"/>
      <c r="NQF133" s="63"/>
      <c r="NQU133" s="63"/>
      <c r="NQV133" s="63"/>
      <c r="NRK133" s="63"/>
      <c r="NRL133" s="63"/>
      <c r="NSA133" s="63"/>
      <c r="NSB133" s="63"/>
      <c r="NSQ133" s="63"/>
      <c r="NSR133" s="63"/>
      <c r="NTG133" s="63"/>
      <c r="NTH133" s="63"/>
      <c r="NTW133" s="63"/>
      <c r="NTX133" s="63"/>
      <c r="NUM133" s="63"/>
      <c r="NUN133" s="63"/>
      <c r="NVC133" s="63"/>
      <c r="NVD133" s="63"/>
      <c r="NVS133" s="63"/>
      <c r="NVT133" s="63"/>
      <c r="NWI133" s="63"/>
      <c r="NWJ133" s="63"/>
      <c r="NWY133" s="63"/>
      <c r="NWZ133" s="63"/>
      <c r="NXO133" s="63"/>
      <c r="NXP133" s="63"/>
      <c r="NYE133" s="63"/>
      <c r="NYF133" s="63"/>
      <c r="NYU133" s="63"/>
      <c r="NYV133" s="63"/>
      <c r="NZK133" s="63"/>
      <c r="NZL133" s="63"/>
      <c r="OAA133" s="63"/>
      <c r="OAB133" s="63"/>
      <c r="OAQ133" s="63"/>
      <c r="OAR133" s="63"/>
      <c r="OBG133" s="63"/>
      <c r="OBH133" s="63"/>
      <c r="OBW133" s="63"/>
      <c r="OBX133" s="63"/>
      <c r="OCM133" s="63"/>
      <c r="OCN133" s="63"/>
      <c r="ODC133" s="63"/>
      <c r="ODD133" s="63"/>
      <c r="ODS133" s="63"/>
      <c r="ODT133" s="63"/>
      <c r="OEI133" s="63"/>
      <c r="OEJ133" s="63"/>
      <c r="OEY133" s="63"/>
      <c r="OEZ133" s="63"/>
      <c r="OFO133" s="63"/>
      <c r="OFP133" s="63"/>
      <c r="OGE133" s="63"/>
      <c r="OGF133" s="63"/>
      <c r="OGU133" s="63"/>
      <c r="OGV133" s="63"/>
      <c r="OHK133" s="63"/>
      <c r="OHL133" s="63"/>
      <c r="OIA133" s="63"/>
      <c r="OIB133" s="63"/>
      <c r="OIQ133" s="63"/>
      <c r="OIR133" s="63"/>
      <c r="OJG133" s="63"/>
      <c r="OJH133" s="63"/>
      <c r="OJW133" s="63"/>
      <c r="OJX133" s="63"/>
      <c r="OKM133" s="63"/>
      <c r="OKN133" s="63"/>
      <c r="OLC133" s="63"/>
      <c r="OLD133" s="63"/>
      <c r="OLS133" s="63"/>
      <c r="OLT133" s="63"/>
      <c r="OMI133" s="63"/>
      <c r="OMJ133" s="63"/>
      <c r="OMY133" s="63"/>
      <c r="OMZ133" s="63"/>
      <c r="ONO133" s="63"/>
      <c r="ONP133" s="63"/>
      <c r="OOE133" s="63"/>
      <c r="OOF133" s="63"/>
      <c r="OOU133" s="63"/>
      <c r="OOV133" s="63"/>
      <c r="OPK133" s="63"/>
      <c r="OPL133" s="63"/>
      <c r="OQA133" s="63"/>
      <c r="OQB133" s="63"/>
      <c r="OQQ133" s="63"/>
      <c r="OQR133" s="63"/>
      <c r="ORG133" s="63"/>
      <c r="ORH133" s="63"/>
      <c r="ORW133" s="63"/>
      <c r="ORX133" s="63"/>
      <c r="OSM133" s="63"/>
      <c r="OSN133" s="63"/>
      <c r="OTC133" s="63"/>
      <c r="OTD133" s="63"/>
      <c r="OTS133" s="63"/>
      <c r="OTT133" s="63"/>
      <c r="OUI133" s="63"/>
      <c r="OUJ133" s="63"/>
      <c r="OUY133" s="63"/>
      <c r="OUZ133" s="63"/>
      <c r="OVO133" s="63"/>
      <c r="OVP133" s="63"/>
      <c r="OWE133" s="63"/>
      <c r="OWF133" s="63"/>
      <c r="OWU133" s="63"/>
      <c r="OWV133" s="63"/>
      <c r="OXK133" s="63"/>
      <c r="OXL133" s="63"/>
      <c r="OYA133" s="63"/>
      <c r="OYB133" s="63"/>
      <c r="OYQ133" s="63"/>
      <c r="OYR133" s="63"/>
      <c r="OZG133" s="63"/>
      <c r="OZH133" s="63"/>
      <c r="OZW133" s="63"/>
      <c r="OZX133" s="63"/>
      <c r="PAM133" s="63"/>
      <c r="PAN133" s="63"/>
      <c r="PBC133" s="63"/>
      <c r="PBD133" s="63"/>
      <c r="PBS133" s="63"/>
      <c r="PBT133" s="63"/>
      <c r="PCI133" s="63"/>
      <c r="PCJ133" s="63"/>
      <c r="PCY133" s="63"/>
      <c r="PCZ133" s="63"/>
      <c r="PDO133" s="63"/>
      <c r="PDP133" s="63"/>
      <c r="PEE133" s="63"/>
      <c r="PEF133" s="63"/>
      <c r="PEU133" s="63"/>
      <c r="PEV133" s="63"/>
      <c r="PFK133" s="63"/>
      <c r="PFL133" s="63"/>
      <c r="PGA133" s="63"/>
      <c r="PGB133" s="63"/>
      <c r="PGQ133" s="63"/>
      <c r="PGR133" s="63"/>
      <c r="PHG133" s="63"/>
      <c r="PHH133" s="63"/>
      <c r="PHW133" s="63"/>
      <c r="PHX133" s="63"/>
      <c r="PIM133" s="63"/>
      <c r="PIN133" s="63"/>
      <c r="PJC133" s="63"/>
      <c r="PJD133" s="63"/>
      <c r="PJS133" s="63"/>
      <c r="PJT133" s="63"/>
      <c r="PKI133" s="63"/>
      <c r="PKJ133" s="63"/>
      <c r="PKY133" s="63"/>
      <c r="PKZ133" s="63"/>
      <c r="PLO133" s="63"/>
      <c r="PLP133" s="63"/>
      <c r="PME133" s="63"/>
      <c r="PMF133" s="63"/>
      <c r="PMU133" s="63"/>
      <c r="PMV133" s="63"/>
      <c r="PNK133" s="63"/>
      <c r="PNL133" s="63"/>
      <c r="POA133" s="63"/>
      <c r="POB133" s="63"/>
      <c r="POQ133" s="63"/>
      <c r="POR133" s="63"/>
      <c r="PPG133" s="63"/>
      <c r="PPH133" s="63"/>
      <c r="PPW133" s="63"/>
      <c r="PPX133" s="63"/>
      <c r="PQM133" s="63"/>
      <c r="PQN133" s="63"/>
      <c r="PRC133" s="63"/>
      <c r="PRD133" s="63"/>
      <c r="PRS133" s="63"/>
      <c r="PRT133" s="63"/>
      <c r="PSI133" s="63"/>
      <c r="PSJ133" s="63"/>
      <c r="PSY133" s="63"/>
      <c r="PSZ133" s="63"/>
      <c r="PTO133" s="63"/>
      <c r="PTP133" s="63"/>
      <c r="PUE133" s="63"/>
      <c r="PUF133" s="63"/>
      <c r="PUU133" s="63"/>
      <c r="PUV133" s="63"/>
      <c r="PVK133" s="63"/>
      <c r="PVL133" s="63"/>
      <c r="PWA133" s="63"/>
      <c r="PWB133" s="63"/>
      <c r="PWQ133" s="63"/>
      <c r="PWR133" s="63"/>
      <c r="PXG133" s="63"/>
      <c r="PXH133" s="63"/>
      <c r="PXW133" s="63"/>
      <c r="PXX133" s="63"/>
      <c r="PYM133" s="63"/>
      <c r="PYN133" s="63"/>
    </row>
    <row r="134" spans="6:16273" s="14" customFormat="1" ht="73.900000000000006" customHeight="1" x14ac:dyDescent="0.25">
      <c r="F134" s="18">
        <v>12</v>
      </c>
      <c r="G134" s="217" t="s">
        <v>191</v>
      </c>
      <c r="H134" s="218"/>
      <c r="I134" s="219"/>
      <c r="J134" s="15" t="s">
        <v>239</v>
      </c>
      <c r="K134" s="15" t="s">
        <v>276</v>
      </c>
      <c r="L134" s="79">
        <v>43466</v>
      </c>
      <c r="M134" s="79">
        <v>43830</v>
      </c>
      <c r="N134" s="15" t="s">
        <v>197</v>
      </c>
      <c r="O134" s="16">
        <f>P134+Q134+R134+S134</f>
        <v>14299667</v>
      </c>
      <c r="P134" s="16">
        <f>P135</f>
        <v>0</v>
      </c>
      <c r="Q134" s="16">
        <f t="shared" ref="Q134:S134" si="18">Q135</f>
        <v>0</v>
      </c>
      <c r="R134" s="16">
        <f>R135</f>
        <v>14299667</v>
      </c>
      <c r="S134" s="16">
        <f t="shared" si="18"/>
        <v>0</v>
      </c>
      <c r="T134" s="18" t="s">
        <v>10</v>
      </c>
      <c r="U134" s="18" t="s">
        <v>10</v>
      </c>
      <c r="V134" s="18" t="s">
        <v>10</v>
      </c>
      <c r="W134" s="18" t="s">
        <v>10</v>
      </c>
      <c r="X134" s="26"/>
      <c r="Y134" s="26"/>
      <c r="Z134" s="26"/>
      <c r="AA134" s="26"/>
      <c r="AB134" s="26"/>
      <c r="AC134" s="26"/>
      <c r="AD134" s="27"/>
      <c r="AE134" s="27"/>
      <c r="AF134" s="23"/>
      <c r="AG134" s="23"/>
      <c r="AH134" s="226"/>
      <c r="AI134" s="226"/>
      <c r="AJ134" s="226"/>
      <c r="AK134" s="64"/>
      <c r="AL134" s="227"/>
      <c r="AM134" s="227"/>
      <c r="AN134" s="227"/>
      <c r="AO134" s="227"/>
      <c r="AP134" s="28"/>
      <c r="AQ134" s="64"/>
      <c r="AR134" s="64"/>
      <c r="AS134" s="64"/>
      <c r="AT134" s="27"/>
      <c r="AU134" s="27"/>
      <c r="AV134" s="23"/>
      <c r="AW134" s="23"/>
      <c r="AX134" s="226"/>
      <c r="AY134" s="226"/>
      <c r="AZ134" s="226"/>
      <c r="BA134" s="64"/>
      <c r="BB134" s="227"/>
      <c r="BC134" s="227"/>
      <c r="BD134" s="227"/>
      <c r="BE134" s="227"/>
      <c r="BF134" s="28"/>
      <c r="BG134" s="64"/>
      <c r="BH134" s="64"/>
      <c r="BI134" s="64"/>
      <c r="BJ134" s="27"/>
      <c r="BK134" s="27"/>
      <c r="BL134" s="23"/>
      <c r="BM134" s="23"/>
      <c r="BN134" s="226"/>
      <c r="BO134" s="226"/>
      <c r="BP134" s="226"/>
      <c r="BQ134" s="64"/>
      <c r="BR134" s="227"/>
      <c r="BS134" s="227"/>
      <c r="BT134" s="227"/>
      <c r="BU134" s="227"/>
      <c r="BV134" s="28"/>
      <c r="BW134" s="64"/>
      <c r="BX134" s="64"/>
      <c r="BY134" s="64"/>
      <c r="BZ134" s="27"/>
      <c r="CA134" s="27"/>
      <c r="CB134" s="23"/>
      <c r="CC134" s="23"/>
      <c r="CD134" s="226"/>
      <c r="CE134" s="226"/>
      <c r="CF134" s="226"/>
      <c r="CG134" s="64"/>
      <c r="CH134" s="227"/>
      <c r="CI134" s="227"/>
      <c r="CJ134" s="227"/>
      <c r="CK134" s="227"/>
      <c r="CL134" s="28"/>
      <c r="CM134" s="64"/>
      <c r="CN134" s="64"/>
      <c r="CO134" s="64"/>
      <c r="CP134" s="27"/>
      <c r="CQ134" s="27"/>
      <c r="CR134" s="23"/>
      <c r="CS134" s="23"/>
      <c r="CT134" s="226"/>
      <c r="CU134" s="226"/>
      <c r="CV134" s="226"/>
      <c r="CW134" s="64"/>
      <c r="CX134" s="227"/>
      <c r="CY134" s="227"/>
      <c r="CZ134" s="227"/>
      <c r="DA134" s="227"/>
      <c r="DB134" s="28"/>
      <c r="DC134" s="64"/>
      <c r="DD134" s="64"/>
      <c r="DE134" s="64"/>
      <c r="DF134" s="27"/>
      <c r="DG134" s="27"/>
      <c r="DH134" s="23"/>
      <c r="DI134" s="23"/>
      <c r="DJ134" s="226"/>
      <c r="DK134" s="226"/>
      <c r="DL134" s="226"/>
      <c r="DM134" s="64"/>
      <c r="DN134" s="227"/>
      <c r="DO134" s="227"/>
      <c r="DP134" s="227"/>
      <c r="DQ134" s="227"/>
      <c r="DR134" s="28"/>
      <c r="DS134" s="64"/>
      <c r="DT134" s="64"/>
      <c r="DU134" s="64"/>
      <c r="DV134" s="27"/>
      <c r="DW134" s="27"/>
      <c r="DX134" s="23"/>
      <c r="DY134" s="23"/>
      <c r="DZ134" s="226"/>
      <c r="EA134" s="226"/>
      <c r="EB134" s="226"/>
      <c r="EC134" s="64"/>
      <c r="ED134" s="227"/>
      <c r="EE134" s="227"/>
      <c r="EF134" s="227"/>
      <c r="EG134" s="227"/>
      <c r="EH134" s="28"/>
      <c r="EI134" s="64"/>
      <c r="EJ134" s="64"/>
      <c r="EK134" s="64"/>
      <c r="EL134" s="27"/>
      <c r="EM134" s="27"/>
      <c r="EN134" s="23"/>
      <c r="EO134" s="23"/>
      <c r="EP134" s="226"/>
      <c r="EQ134" s="226"/>
      <c r="ER134" s="226"/>
      <c r="ES134" s="64"/>
      <c r="ET134" s="227"/>
      <c r="EU134" s="227"/>
      <c r="EV134" s="227"/>
      <c r="EW134" s="227"/>
      <c r="EX134" s="28"/>
      <c r="EY134" s="64"/>
      <c r="EZ134" s="64"/>
      <c r="FA134" s="64"/>
      <c r="FB134" s="27"/>
      <c r="FC134" s="27"/>
      <c r="FD134" s="23"/>
      <c r="FE134" s="23"/>
      <c r="FF134" s="226"/>
      <c r="FG134" s="226"/>
      <c r="FH134" s="226"/>
      <c r="FI134" s="64"/>
      <c r="FJ134" s="227"/>
      <c r="FK134" s="227"/>
      <c r="FL134" s="227"/>
      <c r="FM134" s="227"/>
      <c r="FN134" s="28"/>
      <c r="FO134" s="64"/>
      <c r="FP134" s="64"/>
      <c r="FQ134" s="64"/>
      <c r="FR134" s="27"/>
      <c r="FS134" s="27"/>
      <c r="FT134" s="23"/>
      <c r="FU134" s="23"/>
      <c r="FV134" s="226"/>
      <c r="FW134" s="226"/>
      <c r="FX134" s="226"/>
      <c r="FY134" s="64"/>
      <c r="FZ134" s="227"/>
      <c r="GA134" s="227"/>
      <c r="GB134" s="227"/>
      <c r="GC134" s="227"/>
      <c r="GD134" s="28"/>
      <c r="GE134" s="64"/>
      <c r="GF134" s="64"/>
      <c r="GG134" s="64"/>
      <c r="GH134" s="27"/>
      <c r="GI134" s="27"/>
      <c r="GJ134" s="23"/>
      <c r="GK134" s="23"/>
      <c r="GL134" s="226"/>
      <c r="GM134" s="226"/>
      <c r="GN134" s="226"/>
      <c r="GO134" s="64"/>
      <c r="GP134" s="227"/>
      <c r="GQ134" s="227"/>
      <c r="GR134" s="227"/>
      <c r="GS134" s="227"/>
      <c r="GT134" s="28"/>
      <c r="GU134" s="64"/>
      <c r="GV134" s="64"/>
      <c r="GW134" s="64"/>
      <c r="GX134" s="27"/>
      <c r="GY134" s="27"/>
      <c r="GZ134" s="23"/>
      <c r="HA134" s="23"/>
      <c r="HB134" s="226"/>
      <c r="HC134" s="226"/>
      <c r="HD134" s="226"/>
      <c r="HE134" s="64"/>
      <c r="HF134" s="227"/>
      <c r="HG134" s="227"/>
      <c r="HH134" s="227"/>
      <c r="HI134" s="227"/>
      <c r="HJ134" s="28"/>
      <c r="HK134" s="64"/>
      <c r="HL134" s="64"/>
      <c r="HM134" s="64"/>
      <c r="HN134" s="27"/>
      <c r="HO134" s="27"/>
      <c r="HP134" s="23"/>
      <c r="HQ134" s="23"/>
      <c r="HR134" s="226"/>
      <c r="HS134" s="226"/>
      <c r="HT134" s="226"/>
      <c r="HU134" s="64"/>
      <c r="HV134" s="227"/>
      <c r="HW134" s="227"/>
      <c r="HX134" s="227"/>
      <c r="HY134" s="227"/>
      <c r="HZ134" s="28"/>
      <c r="IA134" s="64"/>
      <c r="IB134" s="64"/>
      <c r="IC134" s="64"/>
      <c r="ID134" s="27"/>
      <c r="IE134" s="27"/>
      <c r="IF134" s="23"/>
      <c r="IG134" s="23"/>
      <c r="IH134" s="226"/>
      <c r="II134" s="226"/>
      <c r="IJ134" s="226"/>
      <c r="IK134" s="64"/>
      <c r="IL134" s="227"/>
      <c r="IM134" s="227"/>
      <c r="IN134" s="227"/>
      <c r="IO134" s="227"/>
      <c r="IP134" s="28"/>
      <c r="IQ134" s="64"/>
      <c r="IR134" s="64"/>
      <c r="IS134" s="64"/>
      <c r="IT134" s="27"/>
      <c r="IU134" s="27"/>
      <c r="IV134" s="23"/>
      <c r="IW134" s="23"/>
      <c r="IX134" s="226"/>
      <c r="IY134" s="226"/>
      <c r="IZ134" s="226"/>
      <c r="JA134" s="64"/>
      <c r="JB134" s="227"/>
      <c r="JC134" s="227"/>
      <c r="JD134" s="227"/>
      <c r="JE134" s="227"/>
      <c r="JF134" s="28"/>
      <c r="JG134" s="64"/>
      <c r="JH134" s="64"/>
      <c r="JI134" s="64"/>
      <c r="JJ134" s="27"/>
      <c r="JK134" s="27"/>
      <c r="JL134" s="23"/>
      <c r="JM134" s="23"/>
      <c r="JN134" s="226"/>
      <c r="JO134" s="226"/>
      <c r="JP134" s="226"/>
      <c r="JQ134" s="64"/>
      <c r="JR134" s="227"/>
      <c r="JS134" s="227"/>
      <c r="JT134" s="227"/>
      <c r="JU134" s="227"/>
      <c r="JV134" s="28"/>
      <c r="JW134" s="64"/>
      <c r="JX134" s="64"/>
      <c r="JY134" s="64"/>
      <c r="JZ134" s="27"/>
      <c r="KA134" s="27"/>
      <c r="KB134" s="23"/>
      <c r="KC134" s="23"/>
      <c r="KD134" s="226"/>
      <c r="KE134" s="226"/>
      <c r="KF134" s="226"/>
      <c r="KG134" s="64"/>
      <c r="KH134" s="227"/>
      <c r="KI134" s="227"/>
      <c r="KJ134" s="227"/>
      <c r="KK134" s="227"/>
      <c r="KL134" s="28"/>
      <c r="KM134" s="64"/>
      <c r="KN134" s="64"/>
      <c r="KO134" s="64"/>
      <c r="KP134" s="27"/>
      <c r="KQ134" s="27"/>
      <c r="KR134" s="23"/>
      <c r="KS134" s="23"/>
      <c r="KT134" s="226"/>
      <c r="KU134" s="226"/>
      <c r="KV134" s="226"/>
      <c r="KW134" s="64"/>
      <c r="KX134" s="227"/>
      <c r="KY134" s="227"/>
      <c r="KZ134" s="227"/>
      <c r="LA134" s="227"/>
      <c r="LB134" s="28"/>
      <c r="LC134" s="64"/>
      <c r="LD134" s="64"/>
      <c r="LE134" s="64"/>
      <c r="LF134" s="27"/>
      <c r="LG134" s="27"/>
      <c r="LH134" s="23"/>
      <c r="LI134" s="23"/>
      <c r="LJ134" s="226"/>
      <c r="LK134" s="226"/>
      <c r="LL134" s="226"/>
      <c r="LM134" s="64"/>
      <c r="LN134" s="227"/>
      <c r="LO134" s="227"/>
      <c r="LP134" s="227"/>
      <c r="LQ134" s="227"/>
      <c r="LR134" s="28"/>
      <c r="LS134" s="64"/>
      <c r="LT134" s="64"/>
      <c r="LU134" s="64"/>
      <c r="LV134" s="27"/>
      <c r="LW134" s="27"/>
      <c r="LX134" s="23"/>
      <c r="LY134" s="23"/>
      <c r="LZ134" s="226"/>
      <c r="MA134" s="226"/>
      <c r="MB134" s="226"/>
      <c r="MC134" s="64"/>
      <c r="MD134" s="227"/>
      <c r="ME134" s="227"/>
      <c r="MF134" s="227"/>
      <c r="MG134" s="227"/>
      <c r="MH134" s="28"/>
      <c r="MI134" s="64"/>
      <c r="MJ134" s="64"/>
      <c r="MK134" s="64"/>
      <c r="ML134" s="27"/>
      <c r="MM134" s="27"/>
      <c r="MN134" s="23"/>
      <c r="MO134" s="23"/>
      <c r="MP134" s="226"/>
      <c r="MQ134" s="226"/>
      <c r="MR134" s="226"/>
      <c r="MS134" s="64"/>
      <c r="MT134" s="227"/>
      <c r="MU134" s="227"/>
      <c r="MV134" s="227"/>
      <c r="MW134" s="227"/>
      <c r="MX134" s="28"/>
      <c r="MY134" s="64"/>
      <c r="MZ134" s="64"/>
      <c r="NA134" s="64"/>
      <c r="NB134" s="27"/>
      <c r="NC134" s="27"/>
      <c r="ND134" s="23"/>
      <c r="NE134" s="23"/>
      <c r="NF134" s="226"/>
      <c r="NG134" s="226"/>
      <c r="NH134" s="226"/>
      <c r="NI134" s="64"/>
      <c r="NJ134" s="227"/>
      <c r="NK134" s="227"/>
      <c r="NL134" s="227"/>
      <c r="NM134" s="227"/>
      <c r="NN134" s="28"/>
      <c r="NO134" s="64"/>
      <c r="NP134" s="64"/>
      <c r="NQ134" s="64"/>
      <c r="NR134" s="27"/>
      <c r="NS134" s="27"/>
      <c r="NT134" s="23"/>
      <c r="NU134" s="23"/>
      <c r="NV134" s="226"/>
      <c r="NW134" s="226"/>
      <c r="NX134" s="226"/>
      <c r="NY134" s="64"/>
      <c r="NZ134" s="227"/>
      <c r="OA134" s="227"/>
      <c r="OB134" s="227"/>
      <c r="OC134" s="227"/>
      <c r="OD134" s="28"/>
      <c r="OE134" s="64"/>
      <c r="OF134" s="64"/>
      <c r="OG134" s="64"/>
      <c r="OH134" s="27"/>
      <c r="OI134" s="27"/>
      <c r="OJ134" s="23"/>
      <c r="OK134" s="23"/>
      <c r="OL134" s="226"/>
      <c r="OM134" s="226"/>
      <c r="ON134" s="226"/>
      <c r="OO134" s="64"/>
      <c r="OP134" s="227"/>
      <c r="OQ134" s="227"/>
      <c r="OR134" s="227"/>
      <c r="OS134" s="227"/>
      <c r="OT134" s="28"/>
      <c r="OU134" s="64"/>
      <c r="OV134" s="64"/>
      <c r="OW134" s="64"/>
      <c r="OX134" s="27"/>
      <c r="OY134" s="27"/>
      <c r="OZ134" s="23"/>
      <c r="PA134" s="23"/>
      <c r="PB134" s="226"/>
      <c r="PC134" s="226"/>
      <c r="PD134" s="226"/>
      <c r="PE134" s="64"/>
      <c r="PF134" s="227"/>
      <c r="PG134" s="227"/>
      <c r="PH134" s="227"/>
      <c r="PI134" s="227"/>
      <c r="PJ134" s="28"/>
      <c r="PK134" s="64"/>
      <c r="PL134" s="64"/>
      <c r="PM134" s="64"/>
      <c r="PN134" s="27"/>
      <c r="PO134" s="27"/>
      <c r="PP134" s="23"/>
      <c r="PQ134" s="23"/>
      <c r="PR134" s="226"/>
      <c r="PS134" s="226"/>
      <c r="PT134" s="226"/>
      <c r="PU134" s="64"/>
      <c r="PV134" s="227"/>
      <c r="PW134" s="227"/>
      <c r="PX134" s="227"/>
      <c r="PY134" s="227"/>
      <c r="PZ134" s="28"/>
      <c r="QA134" s="64"/>
      <c r="QB134" s="64"/>
      <c r="QC134" s="64"/>
      <c r="QD134" s="27"/>
      <c r="QE134" s="27"/>
      <c r="QF134" s="23"/>
      <c r="QG134" s="23"/>
      <c r="QH134" s="226"/>
      <c r="QI134" s="226"/>
      <c r="QJ134" s="226"/>
      <c r="QK134" s="64"/>
      <c r="QL134" s="227"/>
      <c r="QM134" s="227"/>
      <c r="QN134" s="227"/>
      <c r="QO134" s="227"/>
      <c r="QP134" s="28"/>
      <c r="QQ134" s="64"/>
      <c r="QR134" s="64"/>
      <c r="QS134" s="64"/>
      <c r="QT134" s="27"/>
      <c r="QU134" s="27"/>
      <c r="QV134" s="23"/>
      <c r="QW134" s="23"/>
      <c r="QX134" s="226"/>
      <c r="QY134" s="226"/>
      <c r="QZ134" s="226"/>
      <c r="RA134" s="64"/>
      <c r="RB134" s="227"/>
      <c r="RC134" s="227"/>
      <c r="RD134" s="227"/>
      <c r="RE134" s="227"/>
      <c r="RF134" s="28"/>
      <c r="RG134" s="64"/>
      <c r="RH134" s="64"/>
      <c r="RI134" s="64"/>
      <c r="RJ134" s="27"/>
      <c r="RK134" s="27"/>
      <c r="RL134" s="23"/>
      <c r="RM134" s="23"/>
      <c r="RN134" s="226"/>
      <c r="RO134" s="226"/>
      <c r="RP134" s="226"/>
      <c r="RQ134" s="64"/>
      <c r="RR134" s="227"/>
      <c r="RS134" s="227"/>
      <c r="RT134" s="227"/>
      <c r="RU134" s="227"/>
      <c r="RV134" s="28"/>
      <c r="RW134" s="64"/>
      <c r="RX134" s="64"/>
      <c r="RY134" s="64"/>
      <c r="RZ134" s="27"/>
      <c r="SA134" s="27"/>
      <c r="SB134" s="23"/>
      <c r="SC134" s="23"/>
      <c r="SD134" s="226"/>
      <c r="SE134" s="226"/>
      <c r="SF134" s="226"/>
      <c r="SG134" s="64"/>
      <c r="SH134" s="227"/>
      <c r="SI134" s="227"/>
      <c r="SJ134" s="227"/>
      <c r="SK134" s="227"/>
      <c r="SL134" s="28"/>
      <c r="SM134" s="64"/>
      <c r="SN134" s="64"/>
      <c r="SO134" s="64"/>
      <c r="SP134" s="27"/>
      <c r="SQ134" s="27"/>
      <c r="SR134" s="23"/>
      <c r="SS134" s="23"/>
      <c r="ST134" s="226"/>
      <c r="SU134" s="226"/>
      <c r="SV134" s="226"/>
      <c r="SW134" s="64"/>
      <c r="SX134" s="227"/>
      <c r="SY134" s="227"/>
      <c r="SZ134" s="227"/>
      <c r="TA134" s="227"/>
      <c r="TB134" s="28"/>
      <c r="TC134" s="64"/>
      <c r="TD134" s="64"/>
      <c r="TE134" s="64"/>
      <c r="TF134" s="27"/>
      <c r="TG134" s="27"/>
      <c r="TH134" s="23"/>
      <c r="TI134" s="23"/>
      <c r="TJ134" s="226"/>
      <c r="TK134" s="226"/>
      <c r="TL134" s="226"/>
      <c r="TM134" s="64"/>
      <c r="TN134" s="227"/>
      <c r="TO134" s="227"/>
      <c r="TP134" s="227"/>
      <c r="TQ134" s="227"/>
      <c r="TR134" s="28"/>
      <c r="TS134" s="64"/>
      <c r="TT134" s="64"/>
      <c r="TU134" s="64"/>
      <c r="TV134" s="27"/>
      <c r="TW134" s="27"/>
      <c r="TX134" s="23"/>
      <c r="TY134" s="23"/>
      <c r="TZ134" s="226"/>
      <c r="UA134" s="226"/>
      <c r="UB134" s="226"/>
      <c r="UC134" s="64"/>
      <c r="UD134" s="227"/>
      <c r="UE134" s="227"/>
      <c r="UF134" s="227"/>
      <c r="UG134" s="227"/>
      <c r="UH134" s="28"/>
      <c r="UI134" s="64"/>
      <c r="UJ134" s="64"/>
      <c r="UK134" s="64"/>
      <c r="UL134" s="27"/>
      <c r="UM134" s="27"/>
      <c r="UN134" s="23"/>
      <c r="UO134" s="23"/>
      <c r="UP134" s="226"/>
      <c r="UQ134" s="226"/>
      <c r="UR134" s="226"/>
      <c r="US134" s="64"/>
      <c r="UT134" s="227"/>
      <c r="UU134" s="227"/>
      <c r="UV134" s="227"/>
      <c r="UW134" s="227"/>
      <c r="UX134" s="28"/>
      <c r="UY134" s="64"/>
      <c r="UZ134" s="64"/>
      <c r="VA134" s="64"/>
      <c r="VB134" s="27"/>
      <c r="VC134" s="27"/>
      <c r="VD134" s="23"/>
      <c r="VE134" s="23"/>
      <c r="VF134" s="226"/>
      <c r="VG134" s="226"/>
      <c r="VH134" s="226"/>
      <c r="VI134" s="64"/>
      <c r="VJ134" s="227"/>
      <c r="VK134" s="227"/>
      <c r="VL134" s="227"/>
      <c r="VM134" s="227"/>
      <c r="VN134" s="28"/>
      <c r="VO134" s="64"/>
      <c r="VP134" s="64"/>
      <c r="VQ134" s="64"/>
      <c r="VR134" s="27"/>
      <c r="VS134" s="27"/>
      <c r="VT134" s="23"/>
      <c r="VU134" s="23"/>
      <c r="VV134" s="226"/>
      <c r="VW134" s="226"/>
      <c r="VX134" s="226"/>
      <c r="VY134" s="64"/>
      <c r="VZ134" s="227"/>
      <c r="WA134" s="227"/>
      <c r="WB134" s="227"/>
      <c r="WC134" s="227"/>
      <c r="WD134" s="28"/>
      <c r="WE134" s="64"/>
      <c r="WF134" s="64"/>
      <c r="WG134" s="64"/>
      <c r="WH134" s="27"/>
      <c r="WI134" s="27"/>
      <c r="WJ134" s="23"/>
      <c r="WK134" s="23"/>
      <c r="WL134" s="226"/>
      <c r="WM134" s="226"/>
      <c r="WN134" s="226"/>
      <c r="WO134" s="64"/>
      <c r="WP134" s="227"/>
      <c r="WQ134" s="227"/>
      <c r="WR134" s="227"/>
      <c r="WS134" s="227"/>
      <c r="WT134" s="28"/>
      <c r="WU134" s="64"/>
      <c r="WV134" s="64"/>
      <c r="WW134" s="64"/>
      <c r="WX134" s="27"/>
      <c r="WY134" s="27"/>
      <c r="WZ134" s="23"/>
      <c r="XA134" s="23"/>
      <c r="XB134" s="226"/>
      <c r="XC134" s="226"/>
      <c r="XD134" s="226"/>
      <c r="XE134" s="64"/>
      <c r="XF134" s="227"/>
      <c r="XG134" s="227"/>
      <c r="XH134" s="227"/>
      <c r="XI134" s="227"/>
      <c r="XJ134" s="28"/>
      <c r="XK134" s="64"/>
      <c r="XL134" s="64"/>
      <c r="XM134" s="64"/>
      <c r="XN134" s="27"/>
      <c r="XO134" s="27"/>
      <c r="XP134" s="23"/>
      <c r="XQ134" s="23"/>
      <c r="XR134" s="226"/>
      <c r="XS134" s="226"/>
      <c r="XT134" s="226"/>
      <c r="XU134" s="64"/>
      <c r="XV134" s="227"/>
      <c r="XW134" s="227"/>
      <c r="XX134" s="227"/>
      <c r="XY134" s="227"/>
      <c r="XZ134" s="28"/>
      <c r="YA134" s="64"/>
      <c r="YB134" s="64"/>
      <c r="YC134" s="64"/>
      <c r="YD134" s="27"/>
      <c r="YE134" s="27"/>
      <c r="YF134" s="23"/>
      <c r="YG134" s="23"/>
      <c r="YH134" s="226"/>
      <c r="YI134" s="226"/>
      <c r="YJ134" s="226"/>
      <c r="YK134" s="64"/>
      <c r="YL134" s="227"/>
      <c r="YM134" s="227"/>
      <c r="YN134" s="227"/>
      <c r="YO134" s="227"/>
      <c r="YP134" s="28"/>
      <c r="YQ134" s="64"/>
      <c r="YR134" s="64"/>
      <c r="YS134" s="64"/>
      <c r="YT134" s="27"/>
      <c r="YU134" s="27"/>
      <c r="YV134" s="23"/>
      <c r="YW134" s="23"/>
      <c r="YX134" s="226"/>
      <c r="YY134" s="226"/>
      <c r="YZ134" s="226"/>
      <c r="ZA134" s="64"/>
      <c r="ZB134" s="227"/>
      <c r="ZC134" s="227"/>
      <c r="ZD134" s="227"/>
      <c r="ZE134" s="227"/>
      <c r="ZF134" s="28"/>
      <c r="ZG134" s="64"/>
      <c r="ZH134" s="64"/>
      <c r="ZI134" s="64"/>
      <c r="ZJ134" s="27"/>
      <c r="ZK134" s="27"/>
      <c r="ZL134" s="23"/>
      <c r="ZM134" s="23"/>
      <c r="ZN134" s="226"/>
      <c r="ZO134" s="226"/>
      <c r="ZP134" s="226"/>
      <c r="ZQ134" s="64"/>
      <c r="ZR134" s="227"/>
      <c r="ZS134" s="227"/>
      <c r="ZT134" s="227"/>
      <c r="ZU134" s="227"/>
      <c r="ZV134" s="28"/>
      <c r="ZW134" s="64"/>
      <c r="ZX134" s="64"/>
      <c r="ZY134" s="64"/>
      <c r="ZZ134" s="27"/>
      <c r="AAA134" s="27"/>
      <c r="AAB134" s="23"/>
      <c r="AAC134" s="23"/>
      <c r="AAD134" s="226"/>
      <c r="AAE134" s="226"/>
      <c r="AAF134" s="226"/>
      <c r="AAG134" s="64"/>
      <c r="AAH134" s="227"/>
      <c r="AAI134" s="227"/>
      <c r="AAJ134" s="227"/>
      <c r="AAK134" s="227"/>
      <c r="AAL134" s="28"/>
      <c r="AAM134" s="64"/>
      <c r="AAN134" s="64"/>
      <c r="AAO134" s="64"/>
      <c r="AAP134" s="27"/>
      <c r="AAQ134" s="27"/>
      <c r="AAR134" s="23"/>
      <c r="AAS134" s="23"/>
      <c r="AAT134" s="226"/>
      <c r="AAU134" s="226"/>
      <c r="AAV134" s="226"/>
      <c r="AAW134" s="64"/>
      <c r="AAX134" s="227"/>
      <c r="AAY134" s="227"/>
      <c r="AAZ134" s="227"/>
      <c r="ABA134" s="227"/>
      <c r="ABB134" s="28"/>
      <c r="ABC134" s="64"/>
      <c r="ABD134" s="64"/>
      <c r="ABE134" s="64"/>
      <c r="ABF134" s="27"/>
      <c r="ABG134" s="27"/>
      <c r="ABH134" s="23"/>
      <c r="ABI134" s="23"/>
      <c r="ABJ134" s="226"/>
      <c r="ABK134" s="226"/>
      <c r="ABL134" s="226"/>
      <c r="ABM134" s="64"/>
      <c r="ABN134" s="227"/>
      <c r="ABO134" s="227"/>
      <c r="ABP134" s="227"/>
      <c r="ABQ134" s="227"/>
      <c r="ABR134" s="28"/>
      <c r="ABS134" s="64"/>
      <c r="ABT134" s="64"/>
      <c r="ABU134" s="64"/>
      <c r="ABV134" s="27"/>
      <c r="ABW134" s="27"/>
      <c r="ABX134" s="23"/>
      <c r="ABY134" s="23"/>
      <c r="ABZ134" s="226"/>
      <c r="ACA134" s="226"/>
      <c r="ACB134" s="226"/>
      <c r="ACC134" s="64"/>
      <c r="ACD134" s="227"/>
      <c r="ACE134" s="227"/>
      <c r="ACF134" s="227"/>
      <c r="ACG134" s="227"/>
      <c r="ACH134" s="28"/>
      <c r="ACI134" s="64"/>
      <c r="ACJ134" s="64"/>
      <c r="ACK134" s="64"/>
      <c r="ACL134" s="27"/>
      <c r="ACM134" s="27"/>
      <c r="ACN134" s="23"/>
      <c r="ACO134" s="23"/>
      <c r="ACP134" s="226"/>
      <c r="ACQ134" s="226"/>
      <c r="ACR134" s="226"/>
      <c r="ACS134" s="64"/>
      <c r="ACT134" s="227"/>
      <c r="ACU134" s="227"/>
      <c r="ACV134" s="227"/>
      <c r="ACW134" s="227"/>
      <c r="ACX134" s="28"/>
      <c r="ACY134" s="64"/>
      <c r="ACZ134" s="64"/>
      <c r="ADA134" s="64"/>
      <c r="ADB134" s="27"/>
      <c r="ADC134" s="27"/>
      <c r="ADD134" s="23"/>
      <c r="ADE134" s="23"/>
      <c r="ADF134" s="226"/>
      <c r="ADG134" s="226"/>
      <c r="ADH134" s="226"/>
      <c r="ADI134" s="64"/>
      <c r="ADJ134" s="227"/>
      <c r="ADK134" s="227"/>
      <c r="ADL134" s="227"/>
      <c r="ADM134" s="227"/>
      <c r="ADN134" s="28"/>
      <c r="ADO134" s="64"/>
      <c r="ADP134" s="64"/>
      <c r="ADQ134" s="64"/>
      <c r="ADR134" s="27"/>
      <c r="ADS134" s="27"/>
      <c r="ADT134" s="23"/>
      <c r="ADU134" s="23"/>
      <c r="ADV134" s="226"/>
      <c r="ADW134" s="226"/>
      <c r="ADX134" s="226"/>
      <c r="ADY134" s="64"/>
      <c r="ADZ134" s="227"/>
      <c r="AEA134" s="227"/>
      <c r="AEB134" s="227"/>
      <c r="AEC134" s="227"/>
      <c r="AED134" s="28"/>
      <c r="AEE134" s="64"/>
      <c r="AEF134" s="64"/>
      <c r="AEG134" s="64"/>
      <c r="AEH134" s="27"/>
      <c r="AEI134" s="27"/>
      <c r="AEJ134" s="23"/>
      <c r="AEK134" s="23"/>
      <c r="AEL134" s="226"/>
      <c r="AEM134" s="226"/>
      <c r="AEN134" s="226"/>
      <c r="AEO134" s="64"/>
      <c r="AEP134" s="227"/>
      <c r="AEQ134" s="227"/>
      <c r="AER134" s="227"/>
      <c r="AES134" s="227"/>
      <c r="AET134" s="28"/>
      <c r="AEU134" s="64"/>
      <c r="AEV134" s="64"/>
      <c r="AEW134" s="64"/>
      <c r="AEX134" s="27"/>
      <c r="AEY134" s="27"/>
      <c r="AEZ134" s="23"/>
      <c r="AFA134" s="23"/>
      <c r="AFB134" s="226"/>
      <c r="AFC134" s="226"/>
      <c r="AFD134" s="226"/>
      <c r="AFE134" s="64"/>
      <c r="AFF134" s="227"/>
      <c r="AFG134" s="227"/>
      <c r="AFH134" s="227"/>
      <c r="AFI134" s="227"/>
      <c r="AFJ134" s="28"/>
      <c r="AFK134" s="64"/>
      <c r="AFL134" s="64"/>
      <c r="AFM134" s="64"/>
      <c r="AFN134" s="27"/>
      <c r="AFO134" s="27"/>
      <c r="AFP134" s="23"/>
      <c r="AFQ134" s="23"/>
      <c r="AFR134" s="226"/>
      <c r="AFS134" s="226"/>
      <c r="AFT134" s="226"/>
      <c r="AFU134" s="64"/>
      <c r="AFV134" s="227"/>
      <c r="AFW134" s="227"/>
      <c r="AFX134" s="227"/>
      <c r="AFY134" s="227"/>
      <c r="AFZ134" s="28"/>
      <c r="AGA134" s="64"/>
      <c r="AGB134" s="64"/>
      <c r="AGC134" s="64"/>
      <c r="AGD134" s="27"/>
      <c r="AGE134" s="27"/>
      <c r="AGF134" s="23"/>
      <c r="AGG134" s="23"/>
      <c r="AGH134" s="226"/>
      <c r="AGI134" s="226"/>
      <c r="AGJ134" s="226"/>
      <c r="AGK134" s="64"/>
      <c r="AGL134" s="227"/>
      <c r="AGM134" s="227"/>
      <c r="AGN134" s="227"/>
      <c r="AGO134" s="227"/>
      <c r="AGP134" s="28"/>
      <c r="AGQ134" s="64"/>
      <c r="AGR134" s="64"/>
      <c r="AGS134" s="64"/>
      <c r="AGT134" s="27"/>
      <c r="AGU134" s="27"/>
      <c r="AGV134" s="23"/>
      <c r="AGW134" s="23"/>
      <c r="AGX134" s="226"/>
      <c r="AGY134" s="226"/>
      <c r="AGZ134" s="226"/>
      <c r="AHA134" s="64"/>
      <c r="AHB134" s="227"/>
      <c r="AHC134" s="227"/>
      <c r="AHD134" s="227"/>
      <c r="AHE134" s="227"/>
      <c r="AHF134" s="28"/>
      <c r="AHG134" s="64"/>
      <c r="AHH134" s="64"/>
      <c r="AHI134" s="64"/>
      <c r="AHJ134" s="27"/>
      <c r="AHK134" s="27"/>
      <c r="AHL134" s="23"/>
      <c r="AHM134" s="23"/>
      <c r="AHN134" s="226"/>
      <c r="AHO134" s="226"/>
      <c r="AHP134" s="226"/>
      <c r="AHQ134" s="64"/>
      <c r="AHR134" s="227"/>
      <c r="AHS134" s="227"/>
      <c r="AHT134" s="227"/>
      <c r="AHU134" s="227"/>
      <c r="AHV134" s="28"/>
      <c r="AHW134" s="64"/>
      <c r="AHX134" s="64"/>
      <c r="AHY134" s="64"/>
      <c r="AHZ134" s="27"/>
      <c r="AIA134" s="27"/>
      <c r="AIB134" s="23"/>
      <c r="AIC134" s="23"/>
      <c r="AID134" s="226"/>
      <c r="AIE134" s="226"/>
      <c r="AIF134" s="226"/>
      <c r="AIG134" s="64"/>
      <c r="AIH134" s="227"/>
      <c r="AII134" s="227"/>
      <c r="AIJ134" s="227"/>
      <c r="AIK134" s="227"/>
      <c r="AIL134" s="28"/>
      <c r="AIM134" s="64"/>
      <c r="AIN134" s="64"/>
      <c r="AIO134" s="64"/>
      <c r="AIP134" s="27"/>
      <c r="AIQ134" s="27"/>
      <c r="AIR134" s="23"/>
      <c r="AIS134" s="23"/>
      <c r="AIT134" s="226"/>
      <c r="AIU134" s="226"/>
      <c r="AIV134" s="226"/>
      <c r="AIW134" s="64"/>
      <c r="AIX134" s="227"/>
      <c r="AIY134" s="227"/>
      <c r="AIZ134" s="227"/>
      <c r="AJA134" s="227"/>
      <c r="AJB134" s="28"/>
      <c r="AJC134" s="64"/>
      <c r="AJD134" s="64"/>
      <c r="AJE134" s="64"/>
      <c r="AJF134" s="27"/>
      <c r="AJG134" s="27"/>
      <c r="AJH134" s="23"/>
      <c r="AJI134" s="23"/>
      <c r="AJJ134" s="226"/>
      <c r="AJK134" s="226"/>
      <c r="AJL134" s="226"/>
      <c r="AJM134" s="64"/>
      <c r="AJN134" s="227"/>
      <c r="AJO134" s="227"/>
      <c r="AJP134" s="227"/>
      <c r="AJQ134" s="227"/>
      <c r="AJR134" s="28"/>
      <c r="AJS134" s="64"/>
      <c r="AJT134" s="64"/>
      <c r="AJU134" s="64"/>
      <c r="AJV134" s="27"/>
      <c r="AJW134" s="27"/>
      <c r="AJX134" s="23"/>
      <c r="AJY134" s="23"/>
      <c r="AJZ134" s="226"/>
      <c r="AKA134" s="226"/>
      <c r="AKB134" s="226"/>
      <c r="AKC134" s="64"/>
      <c r="AKD134" s="227"/>
      <c r="AKE134" s="227"/>
      <c r="AKF134" s="227"/>
      <c r="AKG134" s="227"/>
      <c r="AKH134" s="28"/>
      <c r="AKI134" s="64"/>
      <c r="AKJ134" s="64"/>
      <c r="AKK134" s="64"/>
      <c r="AKL134" s="27"/>
      <c r="AKM134" s="27"/>
      <c r="AKN134" s="23"/>
      <c r="AKO134" s="23"/>
      <c r="AKP134" s="226"/>
      <c r="AKQ134" s="226"/>
      <c r="AKR134" s="226"/>
      <c r="AKS134" s="64"/>
      <c r="AKT134" s="227"/>
      <c r="AKU134" s="227"/>
      <c r="AKV134" s="227"/>
      <c r="AKW134" s="227"/>
      <c r="AKX134" s="28"/>
      <c r="AKY134" s="64"/>
      <c r="AKZ134" s="64"/>
      <c r="ALA134" s="64"/>
      <c r="ALB134" s="27"/>
      <c r="ALC134" s="27"/>
      <c r="ALD134" s="23"/>
      <c r="ALE134" s="23"/>
      <c r="ALF134" s="226"/>
      <c r="ALG134" s="226"/>
      <c r="ALH134" s="226"/>
      <c r="ALI134" s="64"/>
      <c r="ALJ134" s="227"/>
      <c r="ALK134" s="227"/>
      <c r="ALL134" s="227"/>
      <c r="ALM134" s="227"/>
      <c r="ALN134" s="28"/>
      <c r="ALO134" s="64"/>
      <c r="ALP134" s="64"/>
      <c r="ALQ134" s="64"/>
      <c r="ALR134" s="27"/>
      <c r="ALS134" s="27"/>
      <c r="ALT134" s="23"/>
      <c r="ALU134" s="23"/>
      <c r="ALV134" s="226"/>
      <c r="ALW134" s="226"/>
      <c r="ALX134" s="226"/>
      <c r="ALY134" s="64"/>
      <c r="ALZ134" s="227"/>
      <c r="AMA134" s="227"/>
      <c r="AMB134" s="227"/>
      <c r="AMC134" s="227"/>
      <c r="AMD134" s="28"/>
      <c r="AME134" s="64"/>
      <c r="AMF134" s="64"/>
      <c r="AMG134" s="64"/>
      <c r="AMH134" s="27"/>
      <c r="AMI134" s="27"/>
      <c r="AMJ134" s="23"/>
      <c r="AMK134" s="23"/>
      <c r="AML134" s="226"/>
      <c r="AMM134" s="226"/>
      <c r="AMN134" s="226"/>
      <c r="AMO134" s="64"/>
      <c r="AMP134" s="227"/>
      <c r="AMQ134" s="227"/>
      <c r="AMR134" s="227"/>
      <c r="AMS134" s="227"/>
      <c r="AMT134" s="28"/>
      <c r="AMU134" s="64"/>
      <c r="AMV134" s="64"/>
      <c r="AMW134" s="64"/>
      <c r="AMX134" s="27"/>
      <c r="AMY134" s="27"/>
      <c r="AMZ134" s="23"/>
      <c r="ANA134" s="23"/>
      <c r="ANB134" s="226"/>
      <c r="ANC134" s="226"/>
      <c r="AND134" s="226"/>
      <c r="ANE134" s="64"/>
      <c r="ANF134" s="227"/>
      <c r="ANG134" s="227"/>
      <c r="ANH134" s="227"/>
      <c r="ANI134" s="227"/>
      <c r="ANJ134" s="28"/>
      <c r="ANK134" s="64"/>
      <c r="ANL134" s="64"/>
      <c r="ANM134" s="64"/>
      <c r="ANN134" s="27"/>
      <c r="ANO134" s="27"/>
      <c r="ANP134" s="23"/>
      <c r="ANQ134" s="23"/>
      <c r="ANR134" s="226"/>
      <c r="ANS134" s="226"/>
      <c r="ANT134" s="226"/>
      <c r="ANU134" s="64"/>
      <c r="ANV134" s="227"/>
      <c r="ANW134" s="227"/>
      <c r="ANX134" s="227"/>
      <c r="ANY134" s="227"/>
      <c r="ANZ134" s="28"/>
      <c r="AOA134" s="64"/>
      <c r="AOB134" s="64"/>
      <c r="AOC134" s="64"/>
      <c r="AOD134" s="27"/>
      <c r="AOE134" s="27"/>
      <c r="AOF134" s="23"/>
      <c r="AOG134" s="23"/>
      <c r="AOH134" s="226"/>
      <c r="AOI134" s="226"/>
      <c r="AOJ134" s="226"/>
      <c r="AOK134" s="64"/>
      <c r="AOL134" s="227"/>
      <c r="AOM134" s="227"/>
      <c r="AON134" s="227"/>
      <c r="AOO134" s="227"/>
      <c r="AOP134" s="28"/>
      <c r="AOQ134" s="64"/>
      <c r="AOR134" s="64"/>
      <c r="AOS134" s="64"/>
      <c r="AOT134" s="27"/>
      <c r="AOU134" s="27"/>
      <c r="AOV134" s="23"/>
      <c r="AOW134" s="23"/>
      <c r="AOX134" s="226"/>
      <c r="AOY134" s="226"/>
      <c r="AOZ134" s="226"/>
      <c r="APA134" s="64"/>
      <c r="APB134" s="227"/>
      <c r="APC134" s="227"/>
      <c r="APD134" s="227"/>
      <c r="APE134" s="227"/>
      <c r="APF134" s="28"/>
      <c r="APG134" s="64"/>
      <c r="APH134" s="64"/>
      <c r="API134" s="64"/>
      <c r="APJ134" s="27"/>
      <c r="APK134" s="27"/>
      <c r="APL134" s="23"/>
      <c r="APM134" s="23"/>
      <c r="APN134" s="226"/>
      <c r="APO134" s="226"/>
      <c r="APP134" s="226"/>
      <c r="APQ134" s="64"/>
      <c r="APR134" s="227"/>
      <c r="APS134" s="227"/>
      <c r="APT134" s="227"/>
      <c r="APU134" s="227"/>
      <c r="APV134" s="28"/>
      <c r="APW134" s="64"/>
      <c r="APX134" s="64"/>
      <c r="APY134" s="64"/>
      <c r="APZ134" s="27"/>
      <c r="AQA134" s="27"/>
      <c r="AQB134" s="23"/>
      <c r="AQC134" s="23"/>
      <c r="AQD134" s="226"/>
      <c r="AQE134" s="226"/>
      <c r="AQF134" s="226"/>
      <c r="AQG134" s="64"/>
      <c r="AQH134" s="227"/>
      <c r="AQI134" s="227"/>
      <c r="AQJ134" s="227"/>
      <c r="AQK134" s="227"/>
      <c r="AQL134" s="28"/>
      <c r="AQM134" s="64"/>
      <c r="AQN134" s="64"/>
      <c r="AQO134" s="64"/>
      <c r="AQP134" s="27"/>
      <c r="AQQ134" s="27"/>
      <c r="AQR134" s="23"/>
      <c r="AQS134" s="23"/>
      <c r="AQT134" s="226"/>
      <c r="AQU134" s="226"/>
      <c r="AQV134" s="226"/>
      <c r="AQW134" s="64"/>
      <c r="AQX134" s="227"/>
      <c r="AQY134" s="227"/>
      <c r="AQZ134" s="227"/>
      <c r="ARA134" s="227"/>
      <c r="ARB134" s="28"/>
      <c r="ARC134" s="64"/>
      <c r="ARD134" s="64"/>
      <c r="ARE134" s="64"/>
      <c r="ARF134" s="27"/>
      <c r="ARG134" s="27"/>
      <c r="ARH134" s="23"/>
      <c r="ARI134" s="23"/>
      <c r="ARJ134" s="226"/>
      <c r="ARK134" s="226"/>
      <c r="ARL134" s="226"/>
      <c r="ARM134" s="64"/>
      <c r="ARN134" s="227"/>
      <c r="ARO134" s="227"/>
      <c r="ARP134" s="227"/>
      <c r="ARQ134" s="227"/>
      <c r="ARR134" s="28"/>
      <c r="ARS134" s="64"/>
      <c r="ART134" s="64"/>
      <c r="ARU134" s="64"/>
      <c r="ARV134" s="27"/>
      <c r="ARW134" s="27"/>
      <c r="ARX134" s="23"/>
      <c r="ARY134" s="23"/>
      <c r="ARZ134" s="226"/>
      <c r="ASA134" s="226"/>
      <c r="ASB134" s="226"/>
      <c r="ASC134" s="64"/>
      <c r="ASD134" s="227"/>
      <c r="ASE134" s="227"/>
      <c r="ASF134" s="227"/>
      <c r="ASG134" s="227"/>
      <c r="ASH134" s="28"/>
      <c r="ASI134" s="64"/>
      <c r="ASJ134" s="64"/>
      <c r="ASK134" s="64"/>
      <c r="ASL134" s="27"/>
      <c r="ASM134" s="27"/>
      <c r="ASN134" s="23"/>
      <c r="ASO134" s="23"/>
      <c r="ASP134" s="226"/>
      <c r="ASQ134" s="226"/>
      <c r="ASR134" s="226"/>
      <c r="ASS134" s="64"/>
      <c r="AST134" s="227"/>
      <c r="ASU134" s="227"/>
      <c r="ASV134" s="227"/>
      <c r="ASW134" s="227"/>
      <c r="ASX134" s="28"/>
      <c r="ASY134" s="64"/>
      <c r="ASZ134" s="64"/>
      <c r="ATA134" s="64"/>
      <c r="ATB134" s="27"/>
      <c r="ATC134" s="27"/>
      <c r="ATD134" s="23"/>
      <c r="ATE134" s="23"/>
      <c r="ATF134" s="226"/>
      <c r="ATG134" s="226"/>
      <c r="ATH134" s="226"/>
      <c r="ATI134" s="64"/>
      <c r="ATJ134" s="227"/>
      <c r="ATK134" s="227"/>
      <c r="ATL134" s="227"/>
      <c r="ATM134" s="227"/>
      <c r="ATN134" s="28"/>
      <c r="ATO134" s="64"/>
      <c r="ATP134" s="64"/>
      <c r="ATQ134" s="64"/>
      <c r="ATR134" s="27"/>
      <c r="ATS134" s="27"/>
      <c r="ATT134" s="23"/>
      <c r="ATU134" s="23"/>
      <c r="ATV134" s="226"/>
      <c r="ATW134" s="226"/>
      <c r="ATX134" s="226"/>
      <c r="ATY134" s="64"/>
      <c r="ATZ134" s="227"/>
      <c r="AUA134" s="227"/>
      <c r="AUB134" s="227"/>
      <c r="AUC134" s="227"/>
      <c r="AUD134" s="28"/>
      <c r="AUE134" s="64"/>
      <c r="AUF134" s="64"/>
      <c r="AUG134" s="64"/>
      <c r="AUH134" s="27"/>
      <c r="AUI134" s="27"/>
      <c r="AUJ134" s="23"/>
      <c r="AUK134" s="23"/>
      <c r="AUL134" s="226"/>
      <c r="AUM134" s="226"/>
      <c r="AUN134" s="226"/>
      <c r="AUO134" s="64"/>
      <c r="AUP134" s="227"/>
      <c r="AUQ134" s="227"/>
      <c r="AUR134" s="227"/>
      <c r="AUS134" s="227"/>
      <c r="AUT134" s="28"/>
      <c r="AUU134" s="64"/>
      <c r="AUV134" s="64"/>
      <c r="AUW134" s="64"/>
      <c r="AUX134" s="27"/>
      <c r="AUY134" s="27"/>
      <c r="AUZ134" s="23"/>
      <c r="AVA134" s="23"/>
      <c r="AVB134" s="226"/>
      <c r="AVC134" s="226"/>
      <c r="AVD134" s="226"/>
      <c r="AVE134" s="64"/>
      <c r="AVF134" s="227"/>
      <c r="AVG134" s="227"/>
      <c r="AVH134" s="227"/>
      <c r="AVI134" s="227"/>
      <c r="AVJ134" s="28"/>
      <c r="AVK134" s="64"/>
      <c r="AVL134" s="64"/>
      <c r="AVM134" s="64"/>
      <c r="AVN134" s="27"/>
      <c r="AVO134" s="27"/>
      <c r="AVP134" s="23"/>
      <c r="AVQ134" s="23"/>
      <c r="AVR134" s="226"/>
      <c r="AVS134" s="226"/>
      <c r="AVT134" s="226"/>
      <c r="AVU134" s="64"/>
      <c r="AVV134" s="227"/>
      <c r="AVW134" s="227"/>
      <c r="AVX134" s="227"/>
      <c r="AVY134" s="227"/>
      <c r="AVZ134" s="28"/>
      <c r="AWA134" s="64"/>
      <c r="AWB134" s="64"/>
      <c r="AWC134" s="64"/>
      <c r="AWD134" s="27"/>
      <c r="AWE134" s="27"/>
      <c r="AWF134" s="23"/>
      <c r="AWG134" s="23"/>
      <c r="AWH134" s="226"/>
      <c r="AWI134" s="226"/>
      <c r="AWJ134" s="226"/>
      <c r="AWK134" s="64"/>
      <c r="AWL134" s="227"/>
      <c r="AWM134" s="227"/>
      <c r="AWN134" s="227"/>
      <c r="AWO134" s="227"/>
      <c r="AWP134" s="28"/>
      <c r="AWQ134" s="64"/>
      <c r="AWR134" s="64"/>
      <c r="AWS134" s="64"/>
      <c r="AWT134" s="27"/>
      <c r="AWU134" s="27"/>
      <c r="AWV134" s="23"/>
      <c r="AWW134" s="23"/>
      <c r="AWX134" s="226"/>
      <c r="AWY134" s="226"/>
      <c r="AWZ134" s="226"/>
      <c r="AXA134" s="64"/>
      <c r="AXB134" s="227"/>
      <c r="AXC134" s="227"/>
      <c r="AXD134" s="227"/>
      <c r="AXE134" s="227"/>
      <c r="AXF134" s="29"/>
      <c r="AXG134" s="66"/>
      <c r="AXH134" s="66"/>
      <c r="AXI134" s="66"/>
      <c r="AXJ134" s="13"/>
      <c r="AXK134" s="30"/>
      <c r="AXL134" s="18"/>
      <c r="AXM134" s="18"/>
      <c r="AXN134" s="208"/>
      <c r="AXO134" s="209"/>
      <c r="AXP134" s="210"/>
      <c r="AXQ134" s="65"/>
      <c r="AXR134" s="205"/>
      <c r="AXS134" s="206"/>
      <c r="AXT134" s="206"/>
      <c r="AXU134" s="207"/>
      <c r="AXV134" s="31"/>
      <c r="AXW134" s="66"/>
      <c r="AXX134" s="66"/>
      <c r="AXY134" s="66"/>
      <c r="AXZ134" s="13"/>
      <c r="AYA134" s="30"/>
      <c r="AYB134" s="18"/>
      <c r="AYC134" s="18"/>
      <c r="AYD134" s="208"/>
      <c r="AYE134" s="209"/>
      <c r="AYF134" s="210"/>
      <c r="AYG134" s="65"/>
      <c r="AYH134" s="205"/>
      <c r="AYI134" s="206"/>
      <c r="AYJ134" s="206"/>
      <c r="AYK134" s="207"/>
      <c r="AYL134" s="31"/>
      <c r="AYM134" s="66"/>
      <c r="AYN134" s="66"/>
      <c r="AYO134" s="66"/>
      <c r="AYP134" s="13"/>
      <c r="AYQ134" s="30"/>
      <c r="AYR134" s="18"/>
      <c r="AYS134" s="18"/>
      <c r="AYT134" s="208"/>
      <c r="AYU134" s="209"/>
      <c r="AYV134" s="210"/>
      <c r="AYW134" s="65"/>
      <c r="AYX134" s="205"/>
      <c r="AYY134" s="206"/>
      <c r="AYZ134" s="206"/>
      <c r="AZA134" s="207"/>
      <c r="AZB134" s="31"/>
      <c r="AZC134" s="66"/>
      <c r="AZD134" s="66"/>
      <c r="AZE134" s="66"/>
      <c r="AZF134" s="13"/>
      <c r="AZG134" s="30"/>
      <c r="AZH134" s="18"/>
      <c r="AZI134" s="18"/>
      <c r="AZJ134" s="208"/>
      <c r="AZK134" s="209"/>
      <c r="AZL134" s="210"/>
      <c r="AZM134" s="65"/>
      <c r="AZN134" s="205"/>
      <c r="AZO134" s="206"/>
      <c r="AZP134" s="206"/>
      <c r="AZQ134" s="207"/>
      <c r="AZR134" s="31"/>
      <c r="AZS134" s="66"/>
      <c r="AZT134" s="66"/>
      <c r="AZU134" s="66"/>
      <c r="AZV134" s="13"/>
      <c r="AZW134" s="30"/>
      <c r="AZX134" s="18"/>
      <c r="AZY134" s="18"/>
      <c r="AZZ134" s="208"/>
      <c r="BAA134" s="209"/>
      <c r="BAB134" s="210"/>
      <c r="BAC134" s="65"/>
      <c r="BAD134" s="205"/>
      <c r="BAE134" s="206"/>
      <c r="BAF134" s="206"/>
      <c r="BAG134" s="207"/>
      <c r="BAH134" s="31"/>
      <c r="BAI134" s="66"/>
      <c r="BAJ134" s="66"/>
      <c r="BAK134" s="66"/>
      <c r="BAL134" s="13"/>
      <c r="BAM134" s="30"/>
      <c r="BAN134" s="18"/>
      <c r="BAO134" s="18"/>
      <c r="BAP134" s="208"/>
      <c r="BAQ134" s="209"/>
      <c r="BAR134" s="210"/>
      <c r="BAS134" s="65"/>
      <c r="BAT134" s="205"/>
      <c r="BAU134" s="206"/>
      <c r="BAV134" s="206"/>
      <c r="BAW134" s="207"/>
      <c r="BAX134" s="31"/>
      <c r="BAY134" s="66"/>
      <c r="BAZ134" s="66"/>
      <c r="BBA134" s="66"/>
      <c r="BBB134" s="13"/>
      <c r="BBC134" s="30"/>
      <c r="BBD134" s="18"/>
      <c r="BBE134" s="18"/>
      <c r="BBF134" s="208"/>
      <c r="BBG134" s="209"/>
      <c r="BBH134" s="210"/>
      <c r="BBI134" s="65"/>
      <c r="BBJ134" s="205"/>
      <c r="BBK134" s="206"/>
      <c r="BBL134" s="206"/>
      <c r="BBM134" s="207"/>
      <c r="BBN134" s="31"/>
      <c r="BBO134" s="66"/>
      <c r="BBP134" s="66"/>
      <c r="BBQ134" s="66"/>
      <c r="BBR134" s="13"/>
      <c r="BBS134" s="30"/>
      <c r="BBT134" s="18"/>
      <c r="BBU134" s="18"/>
      <c r="BBV134" s="208"/>
      <c r="BBW134" s="209"/>
      <c r="BBX134" s="210"/>
      <c r="BBY134" s="65"/>
      <c r="BBZ134" s="205"/>
      <c r="BCA134" s="206"/>
      <c r="BCB134" s="206"/>
      <c r="BCC134" s="207"/>
      <c r="BCD134" s="31"/>
      <c r="BCE134" s="66"/>
      <c r="BCF134" s="66"/>
      <c r="BCG134" s="66"/>
      <c r="BCH134" s="13"/>
      <c r="BCI134" s="30"/>
      <c r="BCJ134" s="18"/>
      <c r="BCK134" s="18"/>
      <c r="BCL134" s="208"/>
      <c r="BCM134" s="209"/>
      <c r="BCN134" s="210"/>
      <c r="BCO134" s="65"/>
      <c r="BCP134" s="205"/>
      <c r="BCQ134" s="206"/>
      <c r="BCR134" s="206"/>
      <c r="BCS134" s="207"/>
      <c r="BCT134" s="31"/>
      <c r="BCU134" s="66"/>
      <c r="BCV134" s="66"/>
      <c r="BCW134" s="66"/>
      <c r="BCX134" s="13"/>
      <c r="BCY134" s="30"/>
      <c r="BCZ134" s="18"/>
      <c r="BDA134" s="18"/>
      <c r="BDB134" s="208"/>
      <c r="BDC134" s="209"/>
      <c r="BDD134" s="210"/>
      <c r="BDE134" s="65"/>
      <c r="BDF134" s="205"/>
      <c r="BDG134" s="206"/>
      <c r="BDH134" s="206"/>
      <c r="BDI134" s="207"/>
      <c r="BDJ134" s="31"/>
      <c r="BDK134" s="66"/>
      <c r="BDL134" s="66"/>
      <c r="BDM134" s="66"/>
      <c r="BDN134" s="13"/>
      <c r="BDO134" s="30"/>
      <c r="BDP134" s="18"/>
      <c r="BDQ134" s="18"/>
      <c r="BDR134" s="208"/>
      <c r="BDS134" s="209"/>
      <c r="BDT134" s="210"/>
      <c r="BDU134" s="65"/>
      <c r="BDV134" s="205"/>
      <c r="BDW134" s="206"/>
      <c r="BDX134" s="206"/>
      <c r="BDY134" s="207"/>
      <c r="BDZ134" s="31"/>
      <c r="BEA134" s="66"/>
      <c r="BEB134" s="66"/>
      <c r="BEC134" s="66"/>
      <c r="BED134" s="13"/>
      <c r="BEE134" s="30"/>
      <c r="BEF134" s="18"/>
      <c r="BEG134" s="18"/>
      <c r="BEH134" s="208"/>
      <c r="BEI134" s="209"/>
      <c r="BEJ134" s="210"/>
      <c r="BEK134" s="65"/>
      <c r="BEL134" s="205"/>
      <c r="BEM134" s="206"/>
      <c r="BEN134" s="206"/>
      <c r="BEO134" s="207"/>
      <c r="BEP134" s="31"/>
      <c r="BEQ134" s="66"/>
      <c r="BER134" s="66"/>
      <c r="BES134" s="66"/>
      <c r="BET134" s="13"/>
      <c r="BEU134" s="30"/>
      <c r="BEV134" s="18"/>
      <c r="BEW134" s="18"/>
      <c r="BEX134" s="208"/>
      <c r="BEY134" s="209"/>
      <c r="BEZ134" s="210"/>
      <c r="BFA134" s="65"/>
      <c r="BFB134" s="205"/>
      <c r="BFC134" s="206"/>
      <c r="BFD134" s="206"/>
      <c r="BFE134" s="207"/>
      <c r="BFF134" s="31"/>
      <c r="BFG134" s="66"/>
      <c r="BFH134" s="66"/>
      <c r="BFI134" s="66"/>
      <c r="BFJ134" s="13"/>
      <c r="BFK134" s="30"/>
      <c r="BFL134" s="18"/>
      <c r="BFM134" s="18"/>
      <c r="BFN134" s="208"/>
      <c r="BFO134" s="209"/>
      <c r="BFP134" s="210"/>
      <c r="BFQ134" s="65"/>
      <c r="BFR134" s="205"/>
      <c r="BFS134" s="206"/>
      <c r="BFT134" s="206"/>
      <c r="BFU134" s="207"/>
      <c r="BFV134" s="31"/>
      <c r="BFW134" s="66"/>
      <c r="BFX134" s="66"/>
      <c r="BFY134" s="66"/>
      <c r="BFZ134" s="13"/>
      <c r="BGA134" s="30"/>
      <c r="BGB134" s="18"/>
      <c r="BGC134" s="18"/>
      <c r="BGD134" s="208"/>
      <c r="BGE134" s="209"/>
      <c r="BGF134" s="210"/>
      <c r="BGG134" s="65"/>
      <c r="BGH134" s="205"/>
      <c r="BGI134" s="206"/>
      <c r="BGJ134" s="206"/>
      <c r="BGK134" s="207"/>
      <c r="BGL134" s="31"/>
      <c r="BGM134" s="66"/>
      <c r="BGN134" s="66"/>
      <c r="BGO134" s="66"/>
      <c r="BGP134" s="13"/>
      <c r="BGQ134" s="30"/>
      <c r="BGR134" s="18"/>
      <c r="BGS134" s="18"/>
      <c r="BGT134" s="208"/>
      <c r="BGU134" s="209"/>
      <c r="BGV134" s="210"/>
      <c r="BGW134" s="65"/>
      <c r="BGX134" s="205"/>
      <c r="BGY134" s="206"/>
      <c r="BGZ134" s="206"/>
      <c r="BHA134" s="207"/>
      <c r="BHB134" s="31"/>
      <c r="BHC134" s="66"/>
      <c r="BHD134" s="66"/>
      <c r="BHE134" s="66"/>
      <c r="BHF134" s="13"/>
      <c r="BHG134" s="30"/>
      <c r="BHH134" s="18"/>
      <c r="BHI134" s="18"/>
      <c r="BHJ134" s="208"/>
      <c r="BHK134" s="209"/>
      <c r="BHL134" s="210"/>
      <c r="BHM134" s="65"/>
      <c r="BHN134" s="205"/>
      <c r="BHO134" s="206"/>
      <c r="BHP134" s="206"/>
      <c r="BHQ134" s="207"/>
      <c r="BHR134" s="31"/>
      <c r="BHS134" s="66"/>
      <c r="BHT134" s="66"/>
      <c r="BHU134" s="66"/>
      <c r="BHV134" s="13"/>
      <c r="BHW134" s="30"/>
      <c r="BHX134" s="18"/>
      <c r="BHY134" s="18"/>
      <c r="BHZ134" s="208"/>
      <c r="BIA134" s="209"/>
      <c r="BIB134" s="210"/>
      <c r="BIC134" s="65"/>
      <c r="BID134" s="205"/>
      <c r="BIE134" s="206"/>
      <c r="BIF134" s="206"/>
      <c r="BIG134" s="207"/>
      <c r="BIH134" s="31"/>
      <c r="BII134" s="66"/>
      <c r="BIJ134" s="66"/>
      <c r="BIK134" s="66"/>
      <c r="BIL134" s="13"/>
      <c r="BIM134" s="30"/>
      <c r="BIN134" s="18"/>
      <c r="BIO134" s="18"/>
      <c r="BIP134" s="208"/>
      <c r="BIQ134" s="209"/>
      <c r="BIR134" s="210"/>
      <c r="BIS134" s="65"/>
      <c r="BIT134" s="205"/>
      <c r="BIU134" s="206"/>
      <c r="BIV134" s="206"/>
      <c r="BIW134" s="207"/>
      <c r="BIX134" s="31"/>
      <c r="BIY134" s="66"/>
      <c r="BIZ134" s="66"/>
      <c r="BJA134" s="66"/>
      <c r="BJB134" s="13"/>
      <c r="BJC134" s="30"/>
      <c r="BJD134" s="18"/>
      <c r="BJE134" s="18"/>
      <c r="BJF134" s="208"/>
      <c r="BJG134" s="209"/>
      <c r="BJH134" s="210"/>
      <c r="BJI134" s="65"/>
      <c r="BJJ134" s="205"/>
      <c r="BJK134" s="206"/>
      <c r="BJL134" s="206"/>
      <c r="BJM134" s="207"/>
      <c r="BJN134" s="31"/>
      <c r="BJO134" s="66"/>
      <c r="BJP134" s="66"/>
      <c r="BJQ134" s="66"/>
      <c r="BJR134" s="13"/>
      <c r="BJS134" s="30"/>
      <c r="BJT134" s="18"/>
      <c r="BJU134" s="18"/>
      <c r="BJV134" s="208"/>
      <c r="BJW134" s="209"/>
      <c r="BJX134" s="210"/>
      <c r="BJY134" s="65"/>
      <c r="BJZ134" s="205"/>
      <c r="BKA134" s="206"/>
      <c r="BKB134" s="206"/>
      <c r="BKC134" s="207"/>
      <c r="BKD134" s="31"/>
      <c r="BKE134" s="66"/>
      <c r="BKF134" s="66"/>
      <c r="BKG134" s="66"/>
      <c r="BKH134" s="13"/>
      <c r="BKI134" s="30"/>
      <c r="BKJ134" s="18"/>
      <c r="BKK134" s="18"/>
      <c r="BKL134" s="208"/>
      <c r="BKM134" s="209"/>
      <c r="BKN134" s="210"/>
      <c r="BKO134" s="65"/>
      <c r="BKP134" s="205"/>
      <c r="BKQ134" s="206"/>
      <c r="BKR134" s="206"/>
      <c r="BKS134" s="207"/>
      <c r="BKT134" s="31"/>
      <c r="BKU134" s="66"/>
      <c r="BKV134" s="66"/>
      <c r="BKW134" s="66"/>
      <c r="BKX134" s="13"/>
      <c r="BKY134" s="30"/>
      <c r="BKZ134" s="18"/>
      <c r="BLA134" s="18"/>
      <c r="BLB134" s="208"/>
      <c r="BLC134" s="209"/>
      <c r="BLD134" s="210"/>
      <c r="BLE134" s="65"/>
      <c r="BLF134" s="205"/>
      <c r="BLG134" s="206"/>
      <c r="BLH134" s="206"/>
      <c r="BLI134" s="207"/>
      <c r="BLJ134" s="31"/>
      <c r="BLK134" s="66"/>
      <c r="BLL134" s="66"/>
      <c r="BLM134" s="66"/>
      <c r="BLN134" s="13"/>
      <c r="BLO134" s="30"/>
      <c r="BLP134" s="18"/>
      <c r="BLQ134" s="18"/>
      <c r="BLR134" s="208"/>
      <c r="BLS134" s="209"/>
      <c r="BLT134" s="210"/>
      <c r="BLU134" s="65"/>
      <c r="BLV134" s="205"/>
      <c r="BLW134" s="206"/>
      <c r="BLX134" s="206"/>
      <c r="BLY134" s="207"/>
      <c r="BLZ134" s="31"/>
      <c r="BMA134" s="66"/>
      <c r="BMB134" s="66"/>
      <c r="BMC134" s="66"/>
      <c r="BMD134" s="13"/>
      <c r="BME134" s="30"/>
      <c r="BMF134" s="18"/>
      <c r="BMG134" s="18"/>
      <c r="BMH134" s="208"/>
      <c r="BMI134" s="209"/>
      <c r="BMJ134" s="210"/>
      <c r="BMK134" s="65"/>
      <c r="BML134" s="205"/>
      <c r="BMM134" s="206"/>
      <c r="BMN134" s="206"/>
      <c r="BMO134" s="207"/>
      <c r="BMP134" s="31"/>
      <c r="BMQ134" s="66"/>
      <c r="BMR134" s="66"/>
      <c r="BMS134" s="66"/>
      <c r="BMT134" s="13"/>
      <c r="BMU134" s="30"/>
      <c r="BMV134" s="18"/>
      <c r="BMW134" s="18"/>
      <c r="BMX134" s="208"/>
      <c r="BMY134" s="209"/>
      <c r="BMZ134" s="210"/>
      <c r="BNA134" s="65"/>
      <c r="BNB134" s="205"/>
      <c r="BNC134" s="206"/>
      <c r="BND134" s="206"/>
      <c r="BNE134" s="207"/>
      <c r="BNF134" s="31"/>
      <c r="BNG134" s="66"/>
      <c r="BNH134" s="66"/>
      <c r="BNI134" s="66"/>
      <c r="BNJ134" s="13"/>
      <c r="BNK134" s="30"/>
      <c r="BNL134" s="18"/>
      <c r="BNM134" s="18"/>
      <c r="BNN134" s="208"/>
      <c r="BNO134" s="209"/>
      <c r="BNP134" s="210"/>
      <c r="BNQ134" s="65"/>
      <c r="BNR134" s="205"/>
      <c r="BNS134" s="206"/>
      <c r="BNT134" s="206"/>
      <c r="BNU134" s="207"/>
      <c r="BNV134" s="31"/>
      <c r="BNW134" s="66"/>
      <c r="BNX134" s="66"/>
      <c r="BNY134" s="66"/>
      <c r="BNZ134" s="13"/>
      <c r="BOA134" s="30"/>
      <c r="BOB134" s="18"/>
      <c r="BOC134" s="18"/>
      <c r="BOD134" s="208"/>
      <c r="BOE134" s="209"/>
      <c r="BOF134" s="210"/>
      <c r="BOG134" s="65"/>
      <c r="BOH134" s="205"/>
      <c r="BOI134" s="206"/>
      <c r="BOJ134" s="206"/>
      <c r="BOK134" s="207"/>
      <c r="BOL134" s="31"/>
      <c r="BOM134" s="66"/>
      <c r="BON134" s="66"/>
      <c r="BOO134" s="66"/>
      <c r="BOP134" s="13"/>
      <c r="BOQ134" s="30"/>
      <c r="BOR134" s="18"/>
      <c r="BOS134" s="18"/>
      <c r="BOT134" s="208"/>
      <c r="BOU134" s="209"/>
      <c r="BOV134" s="210"/>
      <c r="BOW134" s="65"/>
      <c r="BOX134" s="205"/>
      <c r="BOY134" s="206"/>
      <c r="BOZ134" s="206"/>
      <c r="BPA134" s="207"/>
      <c r="BPB134" s="31"/>
      <c r="BPC134" s="66"/>
      <c r="BPD134" s="66"/>
      <c r="BPE134" s="66"/>
      <c r="BPF134" s="13"/>
      <c r="BPG134" s="30"/>
      <c r="BPH134" s="18"/>
      <c r="BPI134" s="18"/>
      <c r="BPJ134" s="208"/>
      <c r="BPK134" s="209"/>
      <c r="BPL134" s="210"/>
      <c r="BPM134" s="65"/>
      <c r="BPN134" s="205"/>
      <c r="BPO134" s="206"/>
      <c r="BPP134" s="206"/>
      <c r="BPQ134" s="207"/>
      <c r="BPR134" s="31"/>
      <c r="BPS134" s="66"/>
      <c r="BPT134" s="66"/>
      <c r="BPU134" s="66"/>
      <c r="BPV134" s="13"/>
      <c r="BPW134" s="30"/>
      <c r="BPX134" s="18"/>
      <c r="BPY134" s="18"/>
      <c r="BPZ134" s="208"/>
      <c r="BQA134" s="209"/>
      <c r="BQB134" s="210"/>
      <c r="BQC134" s="65"/>
      <c r="BQD134" s="205"/>
      <c r="BQE134" s="206"/>
      <c r="BQF134" s="206"/>
      <c r="BQG134" s="207"/>
      <c r="BQH134" s="31"/>
      <c r="BQI134" s="66"/>
      <c r="BQJ134" s="66"/>
      <c r="BQK134" s="66"/>
      <c r="BQL134" s="13"/>
      <c r="BQM134" s="30"/>
      <c r="BQN134" s="18"/>
      <c r="BQO134" s="18"/>
      <c r="BQP134" s="208"/>
      <c r="BQQ134" s="209"/>
      <c r="BQR134" s="210"/>
      <c r="BQS134" s="65"/>
      <c r="BQT134" s="205"/>
      <c r="BQU134" s="206"/>
      <c r="BQV134" s="206"/>
      <c r="BQW134" s="207"/>
      <c r="BQX134" s="31"/>
      <c r="BQY134" s="66"/>
      <c r="BQZ134" s="66"/>
      <c r="BRA134" s="66"/>
      <c r="BRB134" s="13"/>
      <c r="BRC134" s="30"/>
      <c r="BRD134" s="18"/>
      <c r="BRE134" s="18"/>
      <c r="BRF134" s="208"/>
      <c r="BRG134" s="209"/>
      <c r="BRH134" s="210"/>
      <c r="BRI134" s="65"/>
      <c r="BRJ134" s="205"/>
      <c r="BRK134" s="206"/>
      <c r="BRL134" s="206"/>
      <c r="BRM134" s="207"/>
      <c r="BRN134" s="31"/>
      <c r="BRO134" s="66"/>
      <c r="BRP134" s="66"/>
      <c r="BRQ134" s="66"/>
      <c r="BRR134" s="13"/>
      <c r="BRS134" s="30"/>
      <c r="BRT134" s="18"/>
      <c r="BRU134" s="18"/>
      <c r="BRV134" s="208"/>
      <c r="BRW134" s="209"/>
      <c r="BRX134" s="210"/>
      <c r="BRY134" s="65"/>
      <c r="BRZ134" s="205"/>
      <c r="BSA134" s="206"/>
      <c r="BSB134" s="206"/>
      <c r="BSC134" s="207"/>
      <c r="BSD134" s="31"/>
      <c r="BSE134" s="66"/>
      <c r="BSF134" s="66"/>
      <c r="BSG134" s="66"/>
      <c r="BSH134" s="13"/>
      <c r="BSI134" s="30"/>
      <c r="BSJ134" s="18"/>
      <c r="BSK134" s="18"/>
      <c r="BSL134" s="208"/>
      <c r="BSM134" s="209"/>
      <c r="BSN134" s="210"/>
      <c r="BSO134" s="65"/>
      <c r="BSP134" s="205"/>
      <c r="BSQ134" s="206"/>
      <c r="BSR134" s="206"/>
      <c r="BSS134" s="207"/>
      <c r="BST134" s="31"/>
      <c r="BSU134" s="66"/>
      <c r="BSV134" s="66"/>
      <c r="BSW134" s="66"/>
      <c r="BSX134" s="13"/>
      <c r="BSY134" s="30"/>
      <c r="BSZ134" s="18"/>
      <c r="BTA134" s="18"/>
      <c r="BTB134" s="208"/>
      <c r="BTC134" s="209"/>
      <c r="BTD134" s="210"/>
      <c r="BTE134" s="65"/>
      <c r="BTF134" s="205"/>
      <c r="BTG134" s="206"/>
      <c r="BTH134" s="206"/>
      <c r="BTI134" s="207"/>
      <c r="BTJ134" s="31"/>
      <c r="BTK134" s="66"/>
      <c r="BTL134" s="66"/>
      <c r="BTM134" s="66"/>
      <c r="BTN134" s="13"/>
      <c r="BTO134" s="30"/>
      <c r="BTP134" s="18"/>
      <c r="BTQ134" s="18"/>
      <c r="BTR134" s="208"/>
      <c r="BTS134" s="209"/>
      <c r="BTT134" s="210"/>
      <c r="BTU134" s="65"/>
      <c r="BTV134" s="205"/>
      <c r="BTW134" s="206"/>
      <c r="BTX134" s="206"/>
      <c r="BTY134" s="207"/>
      <c r="BTZ134" s="31"/>
      <c r="BUA134" s="66"/>
      <c r="BUB134" s="66"/>
      <c r="BUC134" s="66"/>
      <c r="BUD134" s="13"/>
      <c r="BUE134" s="30"/>
      <c r="BUF134" s="18"/>
      <c r="BUG134" s="18"/>
      <c r="BUH134" s="208"/>
      <c r="BUI134" s="209"/>
      <c r="BUJ134" s="210"/>
      <c r="BUK134" s="65"/>
      <c r="BUL134" s="205"/>
      <c r="BUM134" s="206"/>
      <c r="BUN134" s="206"/>
      <c r="BUO134" s="207"/>
      <c r="BUP134" s="31"/>
      <c r="BUQ134" s="66"/>
      <c r="BUR134" s="66"/>
      <c r="BUS134" s="66"/>
      <c r="BUT134" s="13"/>
      <c r="BUU134" s="30"/>
      <c r="BUV134" s="18"/>
      <c r="BUW134" s="18"/>
      <c r="BUX134" s="208"/>
      <c r="BUY134" s="209"/>
      <c r="BUZ134" s="210"/>
      <c r="BVA134" s="65"/>
      <c r="BVB134" s="205"/>
      <c r="BVC134" s="206"/>
      <c r="BVD134" s="206"/>
      <c r="BVE134" s="207"/>
      <c r="BVF134" s="31"/>
      <c r="BVG134" s="66"/>
      <c r="BVH134" s="66"/>
      <c r="BVI134" s="66"/>
      <c r="BVJ134" s="13"/>
      <c r="BVK134" s="30"/>
      <c r="BVL134" s="18"/>
      <c r="BVM134" s="18"/>
      <c r="BVN134" s="208"/>
      <c r="BVO134" s="209"/>
      <c r="BVP134" s="210"/>
      <c r="BVQ134" s="65"/>
      <c r="BVR134" s="205"/>
      <c r="BVS134" s="206"/>
      <c r="BVT134" s="206"/>
      <c r="BVU134" s="207"/>
      <c r="BVV134" s="31"/>
      <c r="BVW134" s="66"/>
      <c r="BVX134" s="66"/>
      <c r="BVY134" s="66"/>
      <c r="BVZ134" s="13"/>
      <c r="BWA134" s="30"/>
      <c r="BWB134" s="18"/>
      <c r="BWC134" s="18"/>
      <c r="BWD134" s="208"/>
      <c r="BWE134" s="209"/>
      <c r="BWF134" s="210"/>
      <c r="BWG134" s="65"/>
      <c r="BWH134" s="205"/>
      <c r="BWI134" s="206"/>
      <c r="BWJ134" s="206"/>
      <c r="BWK134" s="207"/>
      <c r="BWL134" s="31"/>
      <c r="BWM134" s="66"/>
      <c r="BWN134" s="66"/>
      <c r="BWO134" s="66"/>
      <c r="BWP134" s="13"/>
      <c r="BWQ134" s="30"/>
      <c r="BWR134" s="18"/>
      <c r="BWS134" s="18"/>
      <c r="BWT134" s="208"/>
      <c r="BWU134" s="209"/>
      <c r="BWV134" s="210"/>
      <c r="BWW134" s="65"/>
      <c r="BWX134" s="205"/>
      <c r="BWY134" s="206"/>
      <c r="BWZ134" s="206"/>
      <c r="BXA134" s="207"/>
      <c r="BXB134" s="31"/>
      <c r="BXC134" s="66"/>
      <c r="BXD134" s="66"/>
      <c r="BXE134" s="66"/>
      <c r="BXF134" s="13"/>
      <c r="BXG134" s="30"/>
      <c r="BXH134" s="18"/>
      <c r="BXI134" s="18"/>
      <c r="BXJ134" s="208"/>
      <c r="BXK134" s="209"/>
      <c r="BXL134" s="210"/>
      <c r="BXM134" s="65"/>
      <c r="BXN134" s="205"/>
      <c r="BXO134" s="206"/>
      <c r="BXP134" s="206"/>
      <c r="BXQ134" s="207"/>
      <c r="BXR134" s="31"/>
      <c r="BXS134" s="66"/>
      <c r="BXT134" s="66"/>
      <c r="BXU134" s="66"/>
      <c r="BXV134" s="13"/>
      <c r="BXW134" s="30"/>
      <c r="BXX134" s="18"/>
      <c r="BXY134" s="18"/>
      <c r="BXZ134" s="208"/>
      <c r="BYA134" s="209"/>
      <c r="BYB134" s="210"/>
      <c r="BYC134" s="65"/>
      <c r="BYD134" s="205"/>
      <c r="BYE134" s="206"/>
      <c r="BYF134" s="206"/>
      <c r="BYG134" s="207"/>
      <c r="BYH134" s="31"/>
      <c r="BYI134" s="66"/>
      <c r="BYJ134" s="66"/>
      <c r="BYK134" s="66"/>
      <c r="BYL134" s="13"/>
      <c r="BYM134" s="30"/>
      <c r="BYN134" s="18"/>
      <c r="BYO134" s="18"/>
      <c r="BYP134" s="208"/>
      <c r="BYQ134" s="209"/>
      <c r="BYR134" s="210"/>
      <c r="BYS134" s="65"/>
      <c r="BYT134" s="205"/>
      <c r="BYU134" s="206"/>
      <c r="BYV134" s="206"/>
      <c r="BYW134" s="207"/>
      <c r="BYX134" s="31"/>
      <c r="BYY134" s="66"/>
      <c r="BYZ134" s="66"/>
      <c r="BZA134" s="66"/>
      <c r="BZB134" s="13"/>
      <c r="BZC134" s="30"/>
      <c r="BZD134" s="18"/>
      <c r="BZE134" s="18"/>
      <c r="BZF134" s="208"/>
      <c r="BZG134" s="209"/>
      <c r="BZH134" s="210"/>
      <c r="BZI134" s="65"/>
      <c r="BZJ134" s="205"/>
      <c r="BZK134" s="206"/>
      <c r="BZL134" s="206"/>
      <c r="BZM134" s="207"/>
      <c r="BZN134" s="31"/>
      <c r="BZO134" s="66"/>
      <c r="BZP134" s="66"/>
      <c r="BZQ134" s="66"/>
      <c r="BZR134" s="13"/>
      <c r="BZS134" s="30"/>
      <c r="BZT134" s="18"/>
      <c r="BZU134" s="18"/>
      <c r="BZV134" s="208"/>
      <c r="BZW134" s="209"/>
      <c r="BZX134" s="210"/>
      <c r="BZY134" s="65"/>
      <c r="BZZ134" s="205"/>
      <c r="CAA134" s="206"/>
      <c r="CAB134" s="206"/>
      <c r="CAC134" s="207"/>
      <c r="CAD134" s="31"/>
      <c r="CAE134" s="66"/>
      <c r="CAF134" s="66"/>
      <c r="CAG134" s="66"/>
      <c r="CAH134" s="13"/>
      <c r="CAI134" s="30"/>
      <c r="CAJ134" s="18"/>
      <c r="CAK134" s="18"/>
      <c r="CAL134" s="208"/>
      <c r="CAM134" s="209"/>
      <c r="CAN134" s="210"/>
      <c r="CAO134" s="65"/>
      <c r="CAP134" s="205"/>
      <c r="CAQ134" s="206"/>
      <c r="CAR134" s="206"/>
      <c r="CAS134" s="207"/>
      <c r="CAT134" s="31"/>
      <c r="CAU134" s="66"/>
      <c r="CAV134" s="66"/>
      <c r="CAW134" s="66"/>
      <c r="CAX134" s="13"/>
      <c r="CAY134" s="30"/>
      <c r="CAZ134" s="18"/>
      <c r="CBA134" s="18"/>
      <c r="CBB134" s="208"/>
      <c r="CBC134" s="209"/>
      <c r="CBD134" s="210"/>
      <c r="CBE134" s="65"/>
      <c r="CBF134" s="205"/>
      <c r="CBG134" s="206"/>
      <c r="CBH134" s="206"/>
      <c r="CBI134" s="207"/>
      <c r="CBJ134" s="31"/>
      <c r="CBK134" s="66"/>
      <c r="CBL134" s="66"/>
      <c r="CBM134" s="66"/>
      <c r="CBN134" s="13"/>
      <c r="CBO134" s="30"/>
      <c r="CBP134" s="18"/>
      <c r="CBQ134" s="18"/>
      <c r="CBR134" s="208"/>
      <c r="CBS134" s="209"/>
      <c r="CBT134" s="210"/>
      <c r="CBU134" s="65"/>
      <c r="CBV134" s="205"/>
      <c r="CBW134" s="206"/>
      <c r="CBX134" s="206"/>
      <c r="CBY134" s="207"/>
      <c r="CBZ134" s="31"/>
      <c r="CCA134" s="66"/>
      <c r="CCB134" s="66"/>
      <c r="CCC134" s="66" t="s">
        <v>3</v>
      </c>
      <c r="CCD134" s="13"/>
      <c r="CCE134" s="30"/>
      <c r="CCF134" s="18"/>
      <c r="CCG134" s="18" t="s">
        <v>10</v>
      </c>
      <c r="CCH134" s="208" t="s">
        <v>116</v>
      </c>
      <c r="CCI134" s="209"/>
      <c r="CCJ134" s="210"/>
      <c r="CCK134" s="65"/>
      <c r="CCL134" s="205" t="s">
        <v>3</v>
      </c>
      <c r="CCM134" s="206"/>
      <c r="CCN134" s="206"/>
      <c r="CCO134" s="207"/>
      <c r="CCP134" s="31">
        <v>42735</v>
      </c>
      <c r="CCQ134" s="66" t="s">
        <v>3</v>
      </c>
      <c r="CCR134" s="66" t="s">
        <v>3</v>
      </c>
      <c r="CCS134" s="66" t="s">
        <v>3</v>
      </c>
      <c r="CCT134" s="13"/>
      <c r="CCU134" s="30"/>
      <c r="CCV134" s="18"/>
      <c r="CCW134" s="18" t="s">
        <v>10</v>
      </c>
      <c r="CCX134" s="208" t="s">
        <v>116</v>
      </c>
      <c r="CCY134" s="209"/>
      <c r="CCZ134" s="210"/>
      <c r="CDA134" s="65"/>
      <c r="CDB134" s="205" t="s">
        <v>3</v>
      </c>
      <c r="CDC134" s="206"/>
      <c r="CDD134" s="206"/>
      <c r="CDE134" s="207"/>
      <c r="CDF134" s="31">
        <v>42735</v>
      </c>
      <c r="CDG134" s="66" t="s">
        <v>3</v>
      </c>
      <c r="CDH134" s="66" t="s">
        <v>3</v>
      </c>
      <c r="CDI134" s="66" t="s">
        <v>3</v>
      </c>
      <c r="CDJ134" s="13"/>
      <c r="CDK134" s="30"/>
      <c r="CDL134" s="18"/>
      <c r="CDM134" s="18" t="s">
        <v>10</v>
      </c>
      <c r="CDN134" s="208" t="s">
        <v>116</v>
      </c>
      <c r="CDO134" s="209"/>
      <c r="CDP134" s="210"/>
      <c r="CDQ134" s="65"/>
      <c r="CDR134" s="205" t="s">
        <v>3</v>
      </c>
      <c r="CDS134" s="206"/>
      <c r="CDT134" s="206"/>
      <c r="CDU134" s="207"/>
      <c r="CDV134" s="31">
        <v>42735</v>
      </c>
      <c r="CDW134" s="66" t="s">
        <v>3</v>
      </c>
      <c r="CDX134" s="66" t="s">
        <v>3</v>
      </c>
      <c r="CDY134" s="66" t="s">
        <v>3</v>
      </c>
      <c r="CDZ134" s="13"/>
      <c r="CEA134" s="30"/>
      <c r="CEB134" s="18"/>
      <c r="CEC134" s="18" t="s">
        <v>10</v>
      </c>
      <c r="CED134" s="208" t="s">
        <v>116</v>
      </c>
      <c r="CEE134" s="209"/>
      <c r="CEF134" s="210"/>
      <c r="CEG134" s="65"/>
      <c r="CEH134" s="205" t="s">
        <v>3</v>
      </c>
      <c r="CEI134" s="206"/>
      <c r="CEJ134" s="206"/>
      <c r="CEK134" s="207"/>
      <c r="CEL134" s="31">
        <v>42735</v>
      </c>
      <c r="CEM134" s="66" t="s">
        <v>3</v>
      </c>
      <c r="CEN134" s="66" t="s">
        <v>3</v>
      </c>
      <c r="CEO134" s="66" t="s">
        <v>3</v>
      </c>
      <c r="CEP134" s="13"/>
      <c r="CEQ134" s="30"/>
      <c r="CER134" s="18"/>
      <c r="CES134" s="18" t="s">
        <v>10</v>
      </c>
      <c r="CET134" s="208" t="s">
        <v>116</v>
      </c>
      <c r="CEU134" s="209"/>
      <c r="CEV134" s="210"/>
      <c r="CEW134" s="65"/>
      <c r="CEX134" s="205" t="s">
        <v>3</v>
      </c>
      <c r="CEY134" s="206"/>
      <c r="CEZ134" s="206"/>
      <c r="CFA134" s="207"/>
      <c r="CFB134" s="31">
        <v>42735</v>
      </c>
      <c r="CFC134" s="66" t="s">
        <v>3</v>
      </c>
      <c r="CFD134" s="66" t="s">
        <v>3</v>
      </c>
      <c r="CFE134" s="66" t="s">
        <v>3</v>
      </c>
      <c r="CFF134" s="13"/>
      <c r="CFG134" s="30"/>
      <c r="CFH134" s="18"/>
      <c r="CFI134" s="18" t="s">
        <v>10</v>
      </c>
      <c r="CFJ134" s="208" t="s">
        <v>116</v>
      </c>
      <c r="CFK134" s="209"/>
      <c r="CFL134" s="210"/>
      <c r="CFM134" s="65"/>
      <c r="CFN134" s="205" t="s">
        <v>3</v>
      </c>
      <c r="CFO134" s="206"/>
      <c r="CFP134" s="206"/>
      <c r="CFQ134" s="207"/>
      <c r="CFR134" s="31">
        <v>42735</v>
      </c>
      <c r="CFS134" s="66" t="s">
        <v>3</v>
      </c>
      <c r="CFT134" s="66" t="s">
        <v>3</v>
      </c>
      <c r="CFU134" s="66" t="s">
        <v>3</v>
      </c>
      <c r="CFV134" s="13"/>
      <c r="CFW134" s="30"/>
      <c r="CFX134" s="18"/>
      <c r="CFY134" s="18" t="s">
        <v>10</v>
      </c>
      <c r="CFZ134" s="208" t="s">
        <v>116</v>
      </c>
      <c r="CGA134" s="209"/>
      <c r="CGB134" s="210"/>
      <c r="CGC134" s="65"/>
      <c r="CGD134" s="205" t="s">
        <v>3</v>
      </c>
      <c r="CGE134" s="206"/>
      <c r="CGF134" s="206"/>
      <c r="CGG134" s="207"/>
      <c r="CGH134" s="31">
        <v>42735</v>
      </c>
      <c r="CGI134" s="66" t="s">
        <v>3</v>
      </c>
      <c r="CGJ134" s="66" t="s">
        <v>3</v>
      </c>
      <c r="CGK134" s="66" t="s">
        <v>3</v>
      </c>
      <c r="CGL134" s="13"/>
      <c r="CGM134" s="30"/>
      <c r="CGN134" s="18"/>
      <c r="CGO134" s="18" t="s">
        <v>10</v>
      </c>
      <c r="CGP134" s="208" t="s">
        <v>116</v>
      </c>
      <c r="CGQ134" s="209"/>
      <c r="CGR134" s="210"/>
      <c r="CGS134" s="65"/>
      <c r="CGT134" s="205" t="s">
        <v>3</v>
      </c>
      <c r="CGU134" s="206"/>
      <c r="CGV134" s="206"/>
      <c r="CGW134" s="207"/>
      <c r="CGX134" s="31">
        <v>42735</v>
      </c>
      <c r="CGY134" s="66" t="s">
        <v>3</v>
      </c>
      <c r="CGZ134" s="66" t="s">
        <v>3</v>
      </c>
      <c r="CHA134" s="66" t="s">
        <v>3</v>
      </c>
      <c r="CHB134" s="13"/>
      <c r="CHC134" s="30"/>
      <c r="CHD134" s="18"/>
      <c r="CHE134" s="18" t="s">
        <v>10</v>
      </c>
      <c r="CHF134" s="208" t="s">
        <v>116</v>
      </c>
      <c r="CHG134" s="209"/>
      <c r="CHH134" s="210"/>
      <c r="CHI134" s="65"/>
      <c r="CHJ134" s="205" t="s">
        <v>3</v>
      </c>
      <c r="CHK134" s="206"/>
      <c r="CHL134" s="206"/>
      <c r="CHM134" s="207"/>
      <c r="CHN134" s="31">
        <v>42735</v>
      </c>
      <c r="CHO134" s="66" t="s">
        <v>3</v>
      </c>
      <c r="CHP134" s="66" t="s">
        <v>3</v>
      </c>
      <c r="CHQ134" s="66" t="s">
        <v>3</v>
      </c>
      <c r="CHR134" s="13"/>
      <c r="CHS134" s="30"/>
      <c r="CHT134" s="18"/>
      <c r="CHU134" s="18" t="s">
        <v>10</v>
      </c>
      <c r="CHV134" s="208" t="s">
        <v>116</v>
      </c>
      <c r="CHW134" s="209"/>
      <c r="CHX134" s="210"/>
      <c r="CHY134" s="65"/>
      <c r="CHZ134" s="205" t="s">
        <v>3</v>
      </c>
      <c r="CIA134" s="206"/>
      <c r="CIB134" s="206"/>
      <c r="CIC134" s="207"/>
      <c r="CID134" s="31">
        <v>42735</v>
      </c>
      <c r="CIE134" s="66" t="s">
        <v>3</v>
      </c>
      <c r="CIF134" s="66" t="s">
        <v>3</v>
      </c>
      <c r="CIG134" s="66" t="s">
        <v>3</v>
      </c>
      <c r="CIH134" s="13"/>
      <c r="CII134" s="30"/>
      <c r="CIJ134" s="18"/>
      <c r="CIK134" s="18" t="s">
        <v>10</v>
      </c>
      <c r="CIL134" s="208" t="s">
        <v>116</v>
      </c>
      <c r="CIM134" s="209"/>
      <c r="CIN134" s="210"/>
      <c r="CIO134" s="65"/>
      <c r="CIP134" s="205" t="s">
        <v>3</v>
      </c>
      <c r="CIQ134" s="206"/>
      <c r="CIR134" s="206"/>
      <c r="CIS134" s="207"/>
      <c r="CIT134" s="31">
        <v>42735</v>
      </c>
      <c r="CIU134" s="66" t="s">
        <v>3</v>
      </c>
      <c r="CIV134" s="66" t="s">
        <v>3</v>
      </c>
      <c r="CIW134" s="66" t="s">
        <v>3</v>
      </c>
      <c r="CIX134" s="13"/>
      <c r="CIY134" s="30"/>
      <c r="CIZ134" s="18"/>
      <c r="CJA134" s="18" t="s">
        <v>10</v>
      </c>
      <c r="CJB134" s="208" t="s">
        <v>116</v>
      </c>
      <c r="CJC134" s="209"/>
      <c r="CJD134" s="210"/>
      <c r="CJE134" s="65"/>
      <c r="CJF134" s="205" t="s">
        <v>3</v>
      </c>
      <c r="CJG134" s="206"/>
      <c r="CJH134" s="206"/>
      <c r="CJI134" s="207"/>
      <c r="CJJ134" s="31">
        <v>42735</v>
      </c>
      <c r="CJK134" s="66" t="s">
        <v>3</v>
      </c>
      <c r="CJL134" s="66" t="s">
        <v>3</v>
      </c>
      <c r="CJM134" s="66" t="s">
        <v>3</v>
      </c>
      <c r="CJN134" s="13"/>
      <c r="CJO134" s="30"/>
      <c r="CJP134" s="18"/>
      <c r="CJQ134" s="18" t="s">
        <v>10</v>
      </c>
      <c r="CJR134" s="208" t="s">
        <v>116</v>
      </c>
      <c r="CJS134" s="209"/>
      <c r="CJT134" s="210"/>
      <c r="CJU134" s="65"/>
      <c r="CJV134" s="205" t="s">
        <v>3</v>
      </c>
      <c r="CJW134" s="206"/>
      <c r="CJX134" s="206"/>
      <c r="CJY134" s="207"/>
      <c r="CJZ134" s="31">
        <v>42735</v>
      </c>
      <c r="CKA134" s="66" t="s">
        <v>3</v>
      </c>
      <c r="CKB134" s="66" t="s">
        <v>3</v>
      </c>
      <c r="CKC134" s="66" t="s">
        <v>3</v>
      </c>
      <c r="CKD134" s="13"/>
      <c r="CKE134" s="30"/>
      <c r="CKF134" s="18"/>
      <c r="CKG134" s="18" t="s">
        <v>10</v>
      </c>
      <c r="CKH134" s="208" t="s">
        <v>116</v>
      </c>
      <c r="CKI134" s="209"/>
      <c r="CKJ134" s="210"/>
      <c r="CKK134" s="65"/>
      <c r="CKL134" s="205" t="s">
        <v>3</v>
      </c>
      <c r="CKM134" s="206"/>
      <c r="CKN134" s="206"/>
      <c r="CKO134" s="207"/>
      <c r="CKP134" s="31">
        <v>42735</v>
      </c>
      <c r="CKQ134" s="66" t="s">
        <v>3</v>
      </c>
      <c r="CKR134" s="66" t="s">
        <v>3</v>
      </c>
      <c r="CKS134" s="66" t="s">
        <v>3</v>
      </c>
      <c r="CKT134" s="13"/>
      <c r="CKU134" s="30"/>
      <c r="CKV134" s="18"/>
      <c r="CKW134" s="18" t="s">
        <v>10</v>
      </c>
      <c r="CKX134" s="208" t="s">
        <v>116</v>
      </c>
      <c r="CKY134" s="209"/>
      <c r="CKZ134" s="210"/>
      <c r="CLA134" s="65"/>
      <c r="CLB134" s="205" t="s">
        <v>3</v>
      </c>
      <c r="CLC134" s="206"/>
      <c r="CLD134" s="206"/>
      <c r="CLE134" s="207"/>
      <c r="CLF134" s="31">
        <v>42735</v>
      </c>
      <c r="CLG134" s="66" t="s">
        <v>3</v>
      </c>
      <c r="CLH134" s="66" t="s">
        <v>3</v>
      </c>
      <c r="CLI134" s="66" t="s">
        <v>3</v>
      </c>
      <c r="CLJ134" s="13"/>
      <c r="CLK134" s="30"/>
      <c r="CLL134" s="18"/>
      <c r="CLM134" s="18" t="s">
        <v>10</v>
      </c>
      <c r="CLN134" s="208" t="s">
        <v>116</v>
      </c>
      <c r="CLO134" s="209"/>
      <c r="CLP134" s="210"/>
      <c r="CLQ134" s="65"/>
      <c r="CLR134" s="205" t="s">
        <v>3</v>
      </c>
      <c r="CLS134" s="206"/>
      <c r="CLT134" s="206"/>
      <c r="CLU134" s="207"/>
      <c r="CLV134" s="31">
        <v>42735</v>
      </c>
      <c r="CLW134" s="66" t="s">
        <v>3</v>
      </c>
      <c r="CLX134" s="66" t="s">
        <v>3</v>
      </c>
      <c r="CLY134" s="66" t="s">
        <v>3</v>
      </c>
      <c r="CLZ134" s="13"/>
      <c r="CMA134" s="30"/>
      <c r="CMB134" s="18"/>
      <c r="CMC134" s="18" t="s">
        <v>10</v>
      </c>
      <c r="CMD134" s="208" t="s">
        <v>116</v>
      </c>
      <c r="CME134" s="209"/>
      <c r="CMF134" s="210"/>
      <c r="CMG134" s="65"/>
      <c r="CMH134" s="205" t="s">
        <v>3</v>
      </c>
      <c r="CMI134" s="206"/>
      <c r="CMJ134" s="206"/>
      <c r="CMK134" s="207"/>
      <c r="CML134" s="31">
        <v>42735</v>
      </c>
      <c r="CMM134" s="66" t="s">
        <v>3</v>
      </c>
      <c r="CMN134" s="66" t="s">
        <v>3</v>
      </c>
      <c r="CMO134" s="66" t="s">
        <v>3</v>
      </c>
      <c r="CMP134" s="13"/>
      <c r="CMQ134" s="30"/>
      <c r="CMR134" s="18"/>
      <c r="CMS134" s="18" t="s">
        <v>10</v>
      </c>
      <c r="CMT134" s="208" t="s">
        <v>116</v>
      </c>
      <c r="CMU134" s="209"/>
      <c r="CMV134" s="210"/>
      <c r="CMW134" s="65"/>
      <c r="CMX134" s="205" t="s">
        <v>3</v>
      </c>
      <c r="CMY134" s="206"/>
      <c r="CMZ134" s="206"/>
      <c r="CNA134" s="207"/>
      <c r="CNB134" s="31">
        <v>42735</v>
      </c>
      <c r="CNC134" s="66" t="s">
        <v>3</v>
      </c>
      <c r="CND134" s="66" t="s">
        <v>3</v>
      </c>
      <c r="CNE134" s="66" t="s">
        <v>3</v>
      </c>
      <c r="CNF134" s="13"/>
      <c r="CNG134" s="30"/>
      <c r="CNH134" s="18"/>
      <c r="CNI134" s="18" t="s">
        <v>10</v>
      </c>
      <c r="CNJ134" s="208" t="s">
        <v>116</v>
      </c>
      <c r="CNK134" s="209"/>
      <c r="CNL134" s="210"/>
      <c r="CNM134" s="65"/>
      <c r="CNN134" s="205" t="s">
        <v>3</v>
      </c>
      <c r="CNO134" s="206"/>
      <c r="CNP134" s="206"/>
      <c r="CNQ134" s="207"/>
      <c r="CNR134" s="31">
        <v>42735</v>
      </c>
      <c r="CNS134" s="66" t="s">
        <v>3</v>
      </c>
      <c r="CNT134" s="66" t="s">
        <v>3</v>
      </c>
      <c r="CNU134" s="66" t="s">
        <v>3</v>
      </c>
      <c r="CNV134" s="13"/>
      <c r="CNW134" s="30"/>
      <c r="CNX134" s="18"/>
      <c r="CNY134" s="18" t="s">
        <v>10</v>
      </c>
      <c r="CNZ134" s="208" t="s">
        <v>116</v>
      </c>
      <c r="COA134" s="209"/>
      <c r="COB134" s="210"/>
      <c r="COC134" s="65"/>
      <c r="COD134" s="205" t="s">
        <v>3</v>
      </c>
      <c r="COE134" s="206"/>
      <c r="COF134" s="206"/>
      <c r="COG134" s="207"/>
      <c r="COH134" s="31">
        <v>42735</v>
      </c>
      <c r="COI134" s="66" t="s">
        <v>3</v>
      </c>
      <c r="COJ134" s="66" t="s">
        <v>3</v>
      </c>
      <c r="COK134" s="66" t="s">
        <v>3</v>
      </c>
      <c r="COL134" s="13"/>
      <c r="COM134" s="30"/>
      <c r="CON134" s="18"/>
      <c r="COO134" s="18" t="s">
        <v>10</v>
      </c>
      <c r="COP134" s="208" t="s">
        <v>116</v>
      </c>
      <c r="COQ134" s="209"/>
      <c r="COR134" s="210"/>
      <c r="COS134" s="65"/>
      <c r="COT134" s="205" t="s">
        <v>3</v>
      </c>
      <c r="COU134" s="206"/>
      <c r="COV134" s="206"/>
      <c r="COW134" s="207"/>
      <c r="COX134" s="31">
        <v>42735</v>
      </c>
      <c r="COY134" s="66" t="s">
        <v>3</v>
      </c>
      <c r="COZ134" s="66" t="s">
        <v>3</v>
      </c>
      <c r="CPA134" s="66" t="s">
        <v>3</v>
      </c>
      <c r="CPB134" s="13"/>
      <c r="CPC134" s="30"/>
      <c r="CPD134" s="18"/>
      <c r="CPE134" s="18" t="s">
        <v>10</v>
      </c>
      <c r="CPF134" s="208" t="s">
        <v>116</v>
      </c>
      <c r="CPG134" s="209"/>
      <c r="CPH134" s="210"/>
      <c r="CPI134" s="65"/>
      <c r="CPJ134" s="205" t="s">
        <v>3</v>
      </c>
      <c r="CPK134" s="206"/>
      <c r="CPL134" s="206"/>
      <c r="CPM134" s="207"/>
      <c r="CPN134" s="31">
        <v>42735</v>
      </c>
      <c r="CPO134" s="66" t="s">
        <v>3</v>
      </c>
      <c r="CPP134" s="66" t="s">
        <v>3</v>
      </c>
      <c r="CPQ134" s="66" t="s">
        <v>3</v>
      </c>
      <c r="CPR134" s="13"/>
      <c r="CPS134" s="30"/>
      <c r="CPT134" s="18"/>
      <c r="CPU134" s="18" t="s">
        <v>10</v>
      </c>
      <c r="CPV134" s="208" t="s">
        <v>116</v>
      </c>
      <c r="CPW134" s="209"/>
      <c r="CPX134" s="210"/>
      <c r="CPY134" s="65"/>
      <c r="CPZ134" s="205" t="s">
        <v>3</v>
      </c>
      <c r="CQA134" s="206"/>
      <c r="CQB134" s="206"/>
      <c r="CQC134" s="207"/>
      <c r="CQD134" s="31">
        <v>42735</v>
      </c>
      <c r="CQE134" s="66" t="s">
        <v>3</v>
      </c>
      <c r="CQF134" s="66" t="s">
        <v>3</v>
      </c>
      <c r="CQG134" s="66" t="s">
        <v>3</v>
      </c>
      <c r="CQH134" s="13"/>
      <c r="CQI134" s="30"/>
      <c r="CQJ134" s="18"/>
      <c r="CQK134" s="18" t="s">
        <v>10</v>
      </c>
      <c r="CQL134" s="208" t="s">
        <v>116</v>
      </c>
      <c r="CQM134" s="209"/>
      <c r="CQN134" s="210"/>
      <c r="CQO134" s="65"/>
      <c r="CQP134" s="205" t="s">
        <v>3</v>
      </c>
      <c r="CQQ134" s="206"/>
      <c r="CQR134" s="206"/>
      <c r="CQS134" s="207"/>
      <c r="CQT134" s="31">
        <v>42735</v>
      </c>
      <c r="CQU134" s="66" t="s">
        <v>3</v>
      </c>
      <c r="CQV134" s="66" t="s">
        <v>3</v>
      </c>
      <c r="CQW134" s="66" t="s">
        <v>3</v>
      </c>
      <c r="CQX134" s="13"/>
      <c r="CQY134" s="30"/>
      <c r="CQZ134" s="18"/>
      <c r="CRA134" s="18" t="s">
        <v>10</v>
      </c>
      <c r="CRB134" s="208" t="s">
        <v>116</v>
      </c>
      <c r="CRC134" s="209"/>
      <c r="CRD134" s="210"/>
      <c r="CRE134" s="65"/>
      <c r="CRF134" s="205" t="s">
        <v>3</v>
      </c>
      <c r="CRG134" s="206"/>
      <c r="CRH134" s="206"/>
      <c r="CRI134" s="207"/>
      <c r="CRJ134" s="31">
        <v>42735</v>
      </c>
      <c r="CRK134" s="66" t="s">
        <v>3</v>
      </c>
      <c r="CRL134" s="66" t="s">
        <v>3</v>
      </c>
      <c r="CRM134" s="66" t="s">
        <v>3</v>
      </c>
      <c r="CRN134" s="13"/>
      <c r="CRO134" s="30"/>
      <c r="CRP134" s="18"/>
      <c r="CRQ134" s="18" t="s">
        <v>10</v>
      </c>
      <c r="CRR134" s="208" t="s">
        <v>116</v>
      </c>
      <c r="CRS134" s="209"/>
      <c r="CRT134" s="210"/>
      <c r="CRU134" s="65"/>
      <c r="CRV134" s="205" t="s">
        <v>3</v>
      </c>
      <c r="CRW134" s="206"/>
      <c r="CRX134" s="206"/>
      <c r="CRY134" s="207"/>
      <c r="CRZ134" s="31">
        <v>42735</v>
      </c>
      <c r="CSA134" s="66" t="s">
        <v>3</v>
      </c>
      <c r="CSB134" s="66" t="s">
        <v>3</v>
      </c>
      <c r="CSC134" s="66" t="s">
        <v>3</v>
      </c>
      <c r="CSD134" s="13"/>
      <c r="CSE134" s="30"/>
      <c r="CSF134" s="18"/>
      <c r="CSG134" s="18" t="s">
        <v>10</v>
      </c>
      <c r="CSH134" s="208" t="s">
        <v>116</v>
      </c>
      <c r="CSI134" s="209"/>
      <c r="CSJ134" s="210"/>
      <c r="CSK134" s="65"/>
      <c r="CSL134" s="205" t="s">
        <v>3</v>
      </c>
      <c r="CSM134" s="206"/>
      <c r="CSN134" s="206"/>
      <c r="CSO134" s="207"/>
      <c r="CSP134" s="31">
        <v>42735</v>
      </c>
      <c r="CSQ134" s="66" t="s">
        <v>3</v>
      </c>
      <c r="CSR134" s="66" t="s">
        <v>3</v>
      </c>
      <c r="CSS134" s="66" t="s">
        <v>3</v>
      </c>
      <c r="CST134" s="13"/>
      <c r="CSU134" s="30"/>
      <c r="CSV134" s="18"/>
      <c r="CSW134" s="18" t="s">
        <v>10</v>
      </c>
      <c r="CSX134" s="208" t="s">
        <v>116</v>
      </c>
      <c r="CSY134" s="209"/>
      <c r="CSZ134" s="210"/>
      <c r="CTA134" s="65"/>
      <c r="CTB134" s="205" t="s">
        <v>3</v>
      </c>
      <c r="CTC134" s="206"/>
      <c r="CTD134" s="206"/>
      <c r="CTE134" s="207"/>
      <c r="CTF134" s="31">
        <v>42735</v>
      </c>
      <c r="CTG134" s="66" t="s">
        <v>3</v>
      </c>
      <c r="CTH134" s="66" t="s">
        <v>3</v>
      </c>
      <c r="CTI134" s="66" t="s">
        <v>3</v>
      </c>
      <c r="CTJ134" s="13"/>
      <c r="CTK134" s="30"/>
      <c r="CTL134" s="18"/>
      <c r="CTM134" s="18" t="s">
        <v>10</v>
      </c>
      <c r="CTN134" s="208" t="s">
        <v>116</v>
      </c>
      <c r="CTO134" s="209"/>
      <c r="CTP134" s="210"/>
      <c r="CTQ134" s="65"/>
      <c r="CTR134" s="205" t="s">
        <v>3</v>
      </c>
      <c r="CTS134" s="206"/>
      <c r="CTT134" s="206"/>
      <c r="CTU134" s="207"/>
      <c r="CTV134" s="31">
        <v>42735</v>
      </c>
      <c r="CTW134" s="66" t="s">
        <v>3</v>
      </c>
      <c r="CTX134" s="66" t="s">
        <v>3</v>
      </c>
      <c r="CTY134" s="66" t="s">
        <v>3</v>
      </c>
      <c r="CTZ134" s="13"/>
      <c r="CUA134" s="30"/>
      <c r="CUB134" s="18"/>
      <c r="CUC134" s="18" t="s">
        <v>10</v>
      </c>
      <c r="CUD134" s="208" t="s">
        <v>116</v>
      </c>
      <c r="CUE134" s="209"/>
      <c r="CUF134" s="210"/>
      <c r="CUG134" s="65"/>
      <c r="CUH134" s="205" t="s">
        <v>3</v>
      </c>
      <c r="CUI134" s="206"/>
      <c r="CUJ134" s="206"/>
      <c r="CUK134" s="207"/>
      <c r="CUL134" s="31">
        <v>42735</v>
      </c>
      <c r="CUM134" s="66" t="s">
        <v>3</v>
      </c>
      <c r="CUN134" s="66" t="s">
        <v>3</v>
      </c>
      <c r="CUO134" s="66" t="s">
        <v>3</v>
      </c>
      <c r="CUP134" s="13"/>
      <c r="CUQ134" s="30"/>
      <c r="CUR134" s="18"/>
      <c r="CUS134" s="18" t="s">
        <v>10</v>
      </c>
      <c r="CUT134" s="208" t="s">
        <v>116</v>
      </c>
      <c r="CUU134" s="209"/>
      <c r="CUV134" s="210"/>
      <c r="CUW134" s="65"/>
      <c r="CUX134" s="205" t="s">
        <v>3</v>
      </c>
      <c r="CUY134" s="206"/>
      <c r="CUZ134" s="206"/>
      <c r="CVA134" s="207"/>
      <c r="CVB134" s="31">
        <v>42735</v>
      </c>
      <c r="CVC134" s="66" t="s">
        <v>3</v>
      </c>
      <c r="CVD134" s="66" t="s">
        <v>3</v>
      </c>
      <c r="CVE134" s="66" t="s">
        <v>3</v>
      </c>
      <c r="CVF134" s="13"/>
      <c r="CVG134" s="30"/>
      <c r="CVH134" s="18"/>
      <c r="CVI134" s="18" t="s">
        <v>10</v>
      </c>
      <c r="CVJ134" s="208" t="s">
        <v>116</v>
      </c>
      <c r="CVK134" s="209"/>
      <c r="CVL134" s="210"/>
      <c r="CVM134" s="65"/>
      <c r="CVN134" s="205" t="s">
        <v>3</v>
      </c>
      <c r="CVO134" s="206"/>
      <c r="CVP134" s="206"/>
      <c r="CVQ134" s="207"/>
      <c r="CVR134" s="31">
        <v>42735</v>
      </c>
      <c r="CVS134" s="66" t="s">
        <v>3</v>
      </c>
      <c r="CVT134" s="66" t="s">
        <v>3</v>
      </c>
      <c r="CVU134" s="66" t="s">
        <v>3</v>
      </c>
      <c r="CVV134" s="13"/>
      <c r="CVW134" s="30"/>
      <c r="CVX134" s="18"/>
      <c r="CVY134" s="18" t="s">
        <v>10</v>
      </c>
      <c r="CVZ134" s="208" t="s">
        <v>116</v>
      </c>
      <c r="CWA134" s="209"/>
      <c r="CWB134" s="210"/>
      <c r="CWC134" s="65"/>
      <c r="CWD134" s="205" t="s">
        <v>3</v>
      </c>
      <c r="CWE134" s="206"/>
      <c r="CWF134" s="206"/>
      <c r="CWG134" s="207"/>
      <c r="CWH134" s="31">
        <v>42735</v>
      </c>
      <c r="CWI134" s="66" t="s">
        <v>3</v>
      </c>
      <c r="CWJ134" s="66" t="s">
        <v>3</v>
      </c>
      <c r="CWK134" s="66" t="s">
        <v>3</v>
      </c>
      <c r="CWL134" s="13"/>
      <c r="CWM134" s="30"/>
      <c r="CWN134" s="18"/>
      <c r="CWO134" s="18" t="s">
        <v>10</v>
      </c>
      <c r="CWP134" s="208" t="s">
        <v>116</v>
      </c>
      <c r="CWQ134" s="209"/>
      <c r="CWR134" s="210"/>
      <c r="CWS134" s="65"/>
      <c r="CWT134" s="205" t="s">
        <v>3</v>
      </c>
      <c r="CWU134" s="206"/>
      <c r="CWV134" s="206"/>
      <c r="CWW134" s="207"/>
      <c r="CWX134" s="31">
        <v>42735</v>
      </c>
      <c r="CWY134" s="66" t="s">
        <v>3</v>
      </c>
      <c r="CWZ134" s="66" t="s">
        <v>3</v>
      </c>
      <c r="CXA134" s="66" t="s">
        <v>3</v>
      </c>
      <c r="CXB134" s="13"/>
      <c r="CXC134" s="30"/>
      <c r="CXD134" s="18"/>
      <c r="CXE134" s="18" t="s">
        <v>10</v>
      </c>
      <c r="CXF134" s="208" t="s">
        <v>116</v>
      </c>
      <c r="CXG134" s="209"/>
      <c r="CXH134" s="210"/>
      <c r="CXI134" s="65"/>
      <c r="CXJ134" s="205" t="s">
        <v>3</v>
      </c>
      <c r="CXK134" s="206"/>
      <c r="CXL134" s="206"/>
      <c r="CXM134" s="207"/>
      <c r="CXN134" s="31">
        <v>42735</v>
      </c>
      <c r="CXO134" s="66" t="s">
        <v>3</v>
      </c>
      <c r="CXP134" s="66" t="s">
        <v>3</v>
      </c>
      <c r="CXQ134" s="66" t="s">
        <v>3</v>
      </c>
      <c r="CXR134" s="13"/>
      <c r="CXS134" s="30"/>
      <c r="CXT134" s="18"/>
      <c r="CXU134" s="18" t="s">
        <v>10</v>
      </c>
      <c r="CXV134" s="208" t="s">
        <v>116</v>
      </c>
      <c r="CXW134" s="209"/>
      <c r="CXX134" s="210"/>
      <c r="CXY134" s="65"/>
      <c r="CXZ134" s="205" t="s">
        <v>3</v>
      </c>
      <c r="CYA134" s="206"/>
      <c r="CYB134" s="206"/>
      <c r="CYC134" s="207"/>
      <c r="CYD134" s="31">
        <v>42735</v>
      </c>
      <c r="CYE134" s="66" t="s">
        <v>3</v>
      </c>
      <c r="CYF134" s="66" t="s">
        <v>3</v>
      </c>
      <c r="CYG134" s="66" t="s">
        <v>3</v>
      </c>
      <c r="CYH134" s="13"/>
      <c r="CYI134" s="30"/>
      <c r="CYJ134" s="18"/>
      <c r="CYK134" s="18" t="s">
        <v>10</v>
      </c>
      <c r="CYL134" s="208" t="s">
        <v>116</v>
      </c>
      <c r="CYM134" s="209"/>
      <c r="CYN134" s="210"/>
      <c r="CYO134" s="65"/>
      <c r="CYP134" s="205" t="s">
        <v>3</v>
      </c>
      <c r="CYQ134" s="206"/>
      <c r="CYR134" s="206"/>
      <c r="CYS134" s="207"/>
      <c r="CYT134" s="31">
        <v>42735</v>
      </c>
      <c r="CYU134" s="66" t="s">
        <v>3</v>
      </c>
      <c r="CYV134" s="66" t="s">
        <v>3</v>
      </c>
      <c r="CYW134" s="66" t="s">
        <v>3</v>
      </c>
      <c r="CYX134" s="13"/>
      <c r="CYY134" s="30"/>
      <c r="CYZ134" s="18"/>
      <c r="CZA134" s="18" t="s">
        <v>10</v>
      </c>
      <c r="CZB134" s="208" t="s">
        <v>116</v>
      </c>
      <c r="CZC134" s="209"/>
      <c r="CZD134" s="210"/>
      <c r="CZE134" s="65"/>
      <c r="CZF134" s="205" t="s">
        <v>3</v>
      </c>
      <c r="CZG134" s="206"/>
      <c r="CZH134" s="206"/>
      <c r="CZI134" s="207"/>
      <c r="CZJ134" s="31">
        <v>42735</v>
      </c>
      <c r="CZK134" s="66" t="s">
        <v>3</v>
      </c>
      <c r="CZL134" s="66" t="s">
        <v>3</v>
      </c>
      <c r="CZM134" s="66" t="s">
        <v>3</v>
      </c>
      <c r="CZN134" s="13"/>
      <c r="CZO134" s="30"/>
      <c r="CZP134" s="18"/>
      <c r="CZQ134" s="18" t="s">
        <v>10</v>
      </c>
      <c r="CZR134" s="208" t="s">
        <v>116</v>
      </c>
      <c r="CZS134" s="209"/>
      <c r="CZT134" s="210"/>
      <c r="CZU134" s="65"/>
      <c r="CZV134" s="205" t="s">
        <v>3</v>
      </c>
      <c r="CZW134" s="206"/>
      <c r="CZX134" s="206"/>
      <c r="CZY134" s="207"/>
      <c r="CZZ134" s="31">
        <v>42735</v>
      </c>
      <c r="DAA134" s="66" t="s">
        <v>3</v>
      </c>
      <c r="DAB134" s="66" t="s">
        <v>3</v>
      </c>
      <c r="DAC134" s="66" t="s">
        <v>3</v>
      </c>
      <c r="DAD134" s="13"/>
      <c r="DAE134" s="30"/>
      <c r="DAF134" s="18"/>
      <c r="DAG134" s="18" t="s">
        <v>10</v>
      </c>
      <c r="DAH134" s="208" t="s">
        <v>116</v>
      </c>
      <c r="DAI134" s="209"/>
      <c r="DAJ134" s="210"/>
      <c r="DAK134" s="65"/>
      <c r="DAL134" s="205" t="s">
        <v>3</v>
      </c>
      <c r="DAM134" s="206"/>
      <c r="DAN134" s="206"/>
      <c r="DAO134" s="207"/>
      <c r="DAP134" s="31">
        <v>42735</v>
      </c>
      <c r="DAQ134" s="66" t="s">
        <v>3</v>
      </c>
      <c r="DAR134" s="66" t="s">
        <v>3</v>
      </c>
      <c r="DAS134" s="66" t="s">
        <v>3</v>
      </c>
      <c r="DAT134" s="13"/>
      <c r="DAU134" s="30"/>
      <c r="DAV134" s="18"/>
      <c r="DAW134" s="18" t="s">
        <v>10</v>
      </c>
      <c r="DAX134" s="208" t="s">
        <v>116</v>
      </c>
      <c r="DAY134" s="209"/>
      <c r="DAZ134" s="210"/>
      <c r="DBA134" s="65"/>
      <c r="DBB134" s="205" t="s">
        <v>3</v>
      </c>
      <c r="DBC134" s="206"/>
      <c r="DBD134" s="206"/>
      <c r="DBE134" s="207"/>
      <c r="DBF134" s="31">
        <v>42735</v>
      </c>
      <c r="DBG134" s="66" t="s">
        <v>3</v>
      </c>
      <c r="DBH134" s="66" t="s">
        <v>3</v>
      </c>
      <c r="DBI134" s="66" t="s">
        <v>3</v>
      </c>
      <c r="DBJ134" s="13"/>
      <c r="DBK134" s="30"/>
      <c r="DBL134" s="18"/>
      <c r="DBM134" s="18" t="s">
        <v>10</v>
      </c>
      <c r="DBN134" s="208" t="s">
        <v>116</v>
      </c>
      <c r="DBO134" s="209"/>
      <c r="DBP134" s="210"/>
      <c r="DBQ134" s="65"/>
      <c r="DBR134" s="205" t="s">
        <v>3</v>
      </c>
      <c r="DBS134" s="206"/>
      <c r="DBT134" s="206"/>
      <c r="DBU134" s="207"/>
      <c r="DBV134" s="31">
        <v>42735</v>
      </c>
      <c r="DBW134" s="66" t="s">
        <v>3</v>
      </c>
      <c r="DBX134" s="66" t="s">
        <v>3</v>
      </c>
      <c r="DBY134" s="66" t="s">
        <v>3</v>
      </c>
      <c r="DBZ134" s="13"/>
      <c r="DCA134" s="30"/>
      <c r="DCB134" s="18"/>
      <c r="DCC134" s="18" t="s">
        <v>10</v>
      </c>
      <c r="DCD134" s="208" t="s">
        <v>116</v>
      </c>
      <c r="DCE134" s="209"/>
      <c r="DCF134" s="210"/>
      <c r="DCG134" s="65"/>
      <c r="DCH134" s="205" t="s">
        <v>3</v>
      </c>
      <c r="DCI134" s="206"/>
      <c r="DCJ134" s="206"/>
      <c r="DCK134" s="207"/>
      <c r="DCL134" s="31">
        <v>42735</v>
      </c>
      <c r="DCM134" s="66" t="s">
        <v>3</v>
      </c>
      <c r="DCN134" s="66" t="s">
        <v>3</v>
      </c>
      <c r="DCO134" s="66" t="s">
        <v>3</v>
      </c>
      <c r="DCP134" s="13"/>
      <c r="DCQ134" s="30"/>
      <c r="DCR134" s="18"/>
      <c r="DCS134" s="18" t="s">
        <v>10</v>
      </c>
      <c r="DCT134" s="208" t="s">
        <v>116</v>
      </c>
      <c r="DCU134" s="209"/>
      <c r="DCV134" s="210"/>
      <c r="DCW134" s="65"/>
      <c r="DCX134" s="205" t="s">
        <v>3</v>
      </c>
      <c r="DCY134" s="206"/>
      <c r="DCZ134" s="206"/>
      <c r="DDA134" s="207"/>
      <c r="DDB134" s="31">
        <v>42735</v>
      </c>
      <c r="DDC134" s="66" t="s">
        <v>3</v>
      </c>
      <c r="DDD134" s="66" t="s">
        <v>3</v>
      </c>
      <c r="DDE134" s="66" t="s">
        <v>3</v>
      </c>
      <c r="DDF134" s="13"/>
      <c r="DDG134" s="30"/>
      <c r="DDH134" s="18"/>
      <c r="DDI134" s="18" t="s">
        <v>10</v>
      </c>
      <c r="DDJ134" s="208" t="s">
        <v>116</v>
      </c>
      <c r="DDK134" s="209"/>
      <c r="DDL134" s="210"/>
      <c r="DDM134" s="65"/>
      <c r="DDN134" s="205" t="s">
        <v>3</v>
      </c>
      <c r="DDO134" s="206"/>
      <c r="DDP134" s="206"/>
      <c r="DDQ134" s="207"/>
      <c r="DDR134" s="31">
        <v>42735</v>
      </c>
      <c r="DDS134" s="66" t="s">
        <v>3</v>
      </c>
      <c r="DDT134" s="66" t="s">
        <v>3</v>
      </c>
      <c r="DDU134" s="66" t="s">
        <v>3</v>
      </c>
      <c r="DDV134" s="13"/>
      <c r="DDW134" s="30"/>
      <c r="DDX134" s="18"/>
      <c r="DDY134" s="18" t="s">
        <v>10</v>
      </c>
      <c r="DDZ134" s="208" t="s">
        <v>116</v>
      </c>
      <c r="DEA134" s="209"/>
      <c r="DEB134" s="210"/>
      <c r="DEC134" s="65"/>
      <c r="DED134" s="205" t="s">
        <v>3</v>
      </c>
      <c r="DEE134" s="206"/>
      <c r="DEF134" s="206"/>
      <c r="DEG134" s="207"/>
      <c r="DEH134" s="31">
        <v>42735</v>
      </c>
      <c r="DEI134" s="66" t="s">
        <v>3</v>
      </c>
      <c r="DEJ134" s="66" t="s">
        <v>3</v>
      </c>
      <c r="DEK134" s="66" t="s">
        <v>3</v>
      </c>
      <c r="DEL134" s="13"/>
      <c r="DEM134" s="30"/>
      <c r="DEN134" s="18"/>
      <c r="DEO134" s="18" t="s">
        <v>10</v>
      </c>
      <c r="DEP134" s="208" t="s">
        <v>116</v>
      </c>
      <c r="DEQ134" s="209"/>
      <c r="DER134" s="210"/>
      <c r="DES134" s="65"/>
      <c r="DET134" s="205" t="s">
        <v>3</v>
      </c>
      <c r="DEU134" s="206"/>
      <c r="DEV134" s="206"/>
      <c r="DEW134" s="207"/>
      <c r="DEX134" s="31">
        <v>42735</v>
      </c>
      <c r="DEY134" s="66" t="s">
        <v>3</v>
      </c>
      <c r="DEZ134" s="66" t="s">
        <v>3</v>
      </c>
      <c r="DFA134" s="66" t="s">
        <v>3</v>
      </c>
      <c r="DFB134" s="13"/>
      <c r="DFC134" s="30"/>
      <c r="DFD134" s="18"/>
      <c r="DFE134" s="18" t="s">
        <v>10</v>
      </c>
      <c r="DFF134" s="208" t="s">
        <v>116</v>
      </c>
      <c r="DFG134" s="209"/>
      <c r="DFH134" s="210"/>
      <c r="DFI134" s="65"/>
      <c r="DFJ134" s="205" t="s">
        <v>3</v>
      </c>
      <c r="DFK134" s="206"/>
      <c r="DFL134" s="206"/>
      <c r="DFM134" s="207"/>
      <c r="DFN134" s="31">
        <v>42735</v>
      </c>
      <c r="DFO134" s="66" t="s">
        <v>3</v>
      </c>
      <c r="DFP134" s="66" t="s">
        <v>3</v>
      </c>
      <c r="DFQ134" s="66" t="s">
        <v>3</v>
      </c>
      <c r="DFR134" s="13"/>
      <c r="DFS134" s="30"/>
      <c r="DFT134" s="18"/>
      <c r="DFU134" s="18" t="s">
        <v>10</v>
      </c>
      <c r="DFV134" s="208" t="s">
        <v>116</v>
      </c>
      <c r="DFW134" s="209"/>
      <c r="DFX134" s="210"/>
      <c r="DFY134" s="65"/>
      <c r="DFZ134" s="205" t="s">
        <v>3</v>
      </c>
      <c r="DGA134" s="206"/>
      <c r="DGB134" s="206"/>
      <c r="DGC134" s="207"/>
      <c r="DGD134" s="31">
        <v>42735</v>
      </c>
      <c r="DGE134" s="66" t="s">
        <v>3</v>
      </c>
      <c r="DGF134" s="66" t="s">
        <v>3</v>
      </c>
      <c r="DGG134" s="66" t="s">
        <v>3</v>
      </c>
      <c r="DGH134" s="13"/>
      <c r="DGI134" s="30"/>
      <c r="DGJ134" s="18"/>
      <c r="DGK134" s="18" t="s">
        <v>10</v>
      </c>
      <c r="DGL134" s="208" t="s">
        <v>116</v>
      </c>
      <c r="DGM134" s="209"/>
      <c r="DGN134" s="210"/>
      <c r="DGO134" s="65"/>
      <c r="DGP134" s="205" t="s">
        <v>3</v>
      </c>
      <c r="DGQ134" s="206"/>
      <c r="DGR134" s="206"/>
      <c r="DGS134" s="207"/>
      <c r="DGT134" s="31">
        <v>42735</v>
      </c>
      <c r="DGU134" s="66" t="s">
        <v>3</v>
      </c>
      <c r="DGV134" s="66" t="s">
        <v>3</v>
      </c>
      <c r="DGW134" s="66" t="s">
        <v>3</v>
      </c>
      <c r="DGX134" s="13"/>
      <c r="DGY134" s="30"/>
      <c r="DGZ134" s="18"/>
      <c r="DHA134" s="18" t="s">
        <v>10</v>
      </c>
      <c r="DHB134" s="208" t="s">
        <v>116</v>
      </c>
      <c r="DHC134" s="209"/>
      <c r="DHD134" s="210"/>
      <c r="DHE134" s="65"/>
      <c r="DHF134" s="205" t="s">
        <v>3</v>
      </c>
      <c r="DHG134" s="206"/>
      <c r="DHH134" s="206"/>
      <c r="DHI134" s="207"/>
      <c r="DHJ134" s="31">
        <v>42735</v>
      </c>
      <c r="DHK134" s="66" t="s">
        <v>3</v>
      </c>
      <c r="DHL134" s="66" t="s">
        <v>3</v>
      </c>
      <c r="DHM134" s="66" t="s">
        <v>3</v>
      </c>
      <c r="DHN134" s="13"/>
      <c r="DHO134" s="30"/>
      <c r="DHP134" s="18"/>
      <c r="DHQ134" s="18" t="s">
        <v>10</v>
      </c>
      <c r="DHR134" s="208" t="s">
        <v>116</v>
      </c>
      <c r="DHS134" s="209"/>
      <c r="DHT134" s="210"/>
      <c r="DHU134" s="65"/>
      <c r="DHV134" s="205" t="s">
        <v>3</v>
      </c>
      <c r="DHW134" s="206"/>
      <c r="DHX134" s="206"/>
      <c r="DHY134" s="207"/>
      <c r="DHZ134" s="31">
        <v>42735</v>
      </c>
      <c r="DIA134" s="66" t="s">
        <v>3</v>
      </c>
      <c r="DIB134" s="66" t="s">
        <v>3</v>
      </c>
      <c r="DIC134" s="66" t="s">
        <v>3</v>
      </c>
      <c r="DID134" s="13"/>
      <c r="DIE134" s="30"/>
      <c r="DIF134" s="18"/>
      <c r="DIG134" s="18" t="s">
        <v>10</v>
      </c>
      <c r="DIH134" s="208" t="s">
        <v>116</v>
      </c>
      <c r="DII134" s="209"/>
      <c r="DIJ134" s="210"/>
      <c r="DIK134" s="65"/>
      <c r="DIL134" s="205" t="s">
        <v>3</v>
      </c>
      <c r="DIM134" s="206"/>
      <c r="DIN134" s="206"/>
      <c r="DIO134" s="207"/>
      <c r="DIP134" s="31">
        <v>42735</v>
      </c>
      <c r="DIQ134" s="66" t="s">
        <v>3</v>
      </c>
      <c r="DIR134" s="66" t="s">
        <v>3</v>
      </c>
      <c r="DIS134" s="66" t="s">
        <v>3</v>
      </c>
      <c r="DIT134" s="13"/>
      <c r="DIU134" s="30"/>
      <c r="DIV134" s="18"/>
      <c r="DIW134" s="18" t="s">
        <v>10</v>
      </c>
      <c r="DIX134" s="208" t="s">
        <v>116</v>
      </c>
      <c r="DIY134" s="209"/>
      <c r="DIZ134" s="210"/>
      <c r="DJA134" s="65"/>
      <c r="DJB134" s="205" t="s">
        <v>3</v>
      </c>
      <c r="DJC134" s="206"/>
      <c r="DJD134" s="206"/>
      <c r="DJE134" s="207"/>
      <c r="DJF134" s="31">
        <v>42735</v>
      </c>
      <c r="DJG134" s="66" t="s">
        <v>3</v>
      </c>
      <c r="DJH134" s="66" t="s">
        <v>3</v>
      </c>
      <c r="DJI134" s="66" t="s">
        <v>3</v>
      </c>
      <c r="DJJ134" s="13"/>
      <c r="DJK134" s="30"/>
      <c r="DJL134" s="18"/>
      <c r="DJM134" s="18" t="s">
        <v>10</v>
      </c>
      <c r="DJN134" s="208" t="s">
        <v>116</v>
      </c>
      <c r="DJO134" s="209"/>
      <c r="DJP134" s="210"/>
      <c r="DJQ134" s="65"/>
      <c r="DJR134" s="205" t="s">
        <v>3</v>
      </c>
      <c r="DJS134" s="206"/>
      <c r="DJT134" s="206"/>
      <c r="DJU134" s="207"/>
      <c r="DJV134" s="31">
        <v>42735</v>
      </c>
      <c r="DJW134" s="66" t="s">
        <v>3</v>
      </c>
      <c r="DJX134" s="66" t="s">
        <v>3</v>
      </c>
      <c r="DJY134" s="66" t="s">
        <v>3</v>
      </c>
      <c r="DJZ134" s="13"/>
      <c r="DKA134" s="30"/>
      <c r="DKB134" s="18"/>
      <c r="DKC134" s="18" t="s">
        <v>10</v>
      </c>
      <c r="DKD134" s="208" t="s">
        <v>116</v>
      </c>
      <c r="DKE134" s="209"/>
      <c r="DKF134" s="210"/>
      <c r="DKG134" s="65"/>
      <c r="DKH134" s="205" t="s">
        <v>3</v>
      </c>
      <c r="DKI134" s="206"/>
      <c r="DKJ134" s="206"/>
      <c r="DKK134" s="207"/>
      <c r="DKL134" s="31">
        <v>42735</v>
      </c>
      <c r="DKM134" s="66" t="s">
        <v>3</v>
      </c>
      <c r="DKN134" s="66" t="s">
        <v>3</v>
      </c>
      <c r="DKO134" s="66" t="s">
        <v>3</v>
      </c>
      <c r="DKP134" s="13"/>
      <c r="DKQ134" s="30"/>
      <c r="DKR134" s="18"/>
      <c r="DKS134" s="18" t="s">
        <v>10</v>
      </c>
      <c r="DKT134" s="208" t="s">
        <v>116</v>
      </c>
      <c r="DKU134" s="209"/>
      <c r="DKV134" s="210"/>
      <c r="DKW134" s="65"/>
      <c r="DKX134" s="205" t="s">
        <v>3</v>
      </c>
      <c r="DKY134" s="206"/>
      <c r="DKZ134" s="206"/>
      <c r="DLA134" s="207"/>
      <c r="DLB134" s="31">
        <v>42735</v>
      </c>
      <c r="DLC134" s="66" t="s">
        <v>3</v>
      </c>
      <c r="DLD134" s="66" t="s">
        <v>3</v>
      </c>
      <c r="DLE134" s="66" t="s">
        <v>3</v>
      </c>
      <c r="DLF134" s="13"/>
      <c r="DLG134" s="30"/>
      <c r="DLH134" s="18"/>
      <c r="DLI134" s="18" t="s">
        <v>10</v>
      </c>
      <c r="DLJ134" s="208" t="s">
        <v>116</v>
      </c>
      <c r="DLK134" s="209"/>
      <c r="DLL134" s="210"/>
      <c r="DLM134" s="65"/>
      <c r="DLN134" s="205" t="s">
        <v>3</v>
      </c>
      <c r="DLO134" s="206"/>
      <c r="DLP134" s="206"/>
      <c r="DLQ134" s="207"/>
      <c r="DLR134" s="31">
        <v>42735</v>
      </c>
      <c r="DLS134" s="66" t="s">
        <v>3</v>
      </c>
      <c r="DLT134" s="66" t="s">
        <v>3</v>
      </c>
      <c r="DLU134" s="66" t="s">
        <v>3</v>
      </c>
      <c r="DLV134" s="13"/>
      <c r="DLW134" s="30"/>
      <c r="DLX134" s="18"/>
      <c r="DLY134" s="18" t="s">
        <v>10</v>
      </c>
      <c r="DLZ134" s="208" t="s">
        <v>116</v>
      </c>
      <c r="DMA134" s="209"/>
      <c r="DMB134" s="210"/>
      <c r="DMC134" s="65"/>
      <c r="DMD134" s="205" t="s">
        <v>3</v>
      </c>
      <c r="DME134" s="206"/>
      <c r="DMF134" s="206"/>
      <c r="DMG134" s="207"/>
      <c r="DMH134" s="31">
        <v>42735</v>
      </c>
      <c r="DMI134" s="66" t="s">
        <v>3</v>
      </c>
      <c r="DMJ134" s="66" t="s">
        <v>3</v>
      </c>
      <c r="DMK134" s="66" t="s">
        <v>3</v>
      </c>
      <c r="DML134" s="13"/>
      <c r="DMM134" s="30"/>
      <c r="DMN134" s="18"/>
      <c r="DMO134" s="18" t="s">
        <v>10</v>
      </c>
      <c r="DMP134" s="208" t="s">
        <v>116</v>
      </c>
      <c r="DMQ134" s="209"/>
      <c r="DMR134" s="210"/>
      <c r="DMS134" s="65"/>
      <c r="DMT134" s="205" t="s">
        <v>3</v>
      </c>
      <c r="DMU134" s="206"/>
      <c r="DMV134" s="206"/>
      <c r="DMW134" s="207"/>
      <c r="DMX134" s="31">
        <v>42735</v>
      </c>
      <c r="DMY134" s="66" t="s">
        <v>3</v>
      </c>
      <c r="DMZ134" s="66" t="s">
        <v>3</v>
      </c>
      <c r="DNA134" s="66" t="s">
        <v>3</v>
      </c>
      <c r="DNB134" s="13"/>
      <c r="DNC134" s="30"/>
      <c r="DND134" s="18"/>
      <c r="DNE134" s="18" t="s">
        <v>10</v>
      </c>
      <c r="DNF134" s="208" t="s">
        <v>116</v>
      </c>
      <c r="DNG134" s="209"/>
      <c r="DNH134" s="210"/>
      <c r="DNI134" s="65"/>
      <c r="DNJ134" s="205" t="s">
        <v>3</v>
      </c>
      <c r="DNK134" s="206"/>
      <c r="DNL134" s="206"/>
      <c r="DNM134" s="207"/>
      <c r="DNN134" s="31">
        <v>42735</v>
      </c>
      <c r="DNO134" s="66" t="s">
        <v>3</v>
      </c>
      <c r="DNP134" s="66" t="s">
        <v>3</v>
      </c>
      <c r="DNQ134" s="66" t="s">
        <v>3</v>
      </c>
      <c r="DNR134" s="13"/>
      <c r="DNS134" s="30"/>
      <c r="DNT134" s="18"/>
      <c r="DNU134" s="18" t="s">
        <v>10</v>
      </c>
      <c r="DNV134" s="208" t="s">
        <v>116</v>
      </c>
      <c r="DNW134" s="209"/>
      <c r="DNX134" s="210"/>
      <c r="DNY134" s="65"/>
      <c r="DNZ134" s="205" t="s">
        <v>3</v>
      </c>
      <c r="DOA134" s="206"/>
      <c r="DOB134" s="206"/>
      <c r="DOC134" s="207"/>
      <c r="DOD134" s="31">
        <v>42735</v>
      </c>
      <c r="DOE134" s="66" t="s">
        <v>3</v>
      </c>
      <c r="DOF134" s="66" t="s">
        <v>3</v>
      </c>
      <c r="DOG134" s="66" t="s">
        <v>3</v>
      </c>
      <c r="DOH134" s="13"/>
      <c r="DOI134" s="30"/>
      <c r="DOJ134" s="18"/>
      <c r="DOK134" s="18" t="s">
        <v>10</v>
      </c>
      <c r="DOL134" s="208" t="s">
        <v>116</v>
      </c>
      <c r="DOM134" s="209"/>
      <c r="DON134" s="210"/>
      <c r="DOO134" s="65"/>
      <c r="DOP134" s="205" t="s">
        <v>3</v>
      </c>
      <c r="DOQ134" s="206"/>
      <c r="DOR134" s="206"/>
      <c r="DOS134" s="207"/>
      <c r="DOT134" s="31">
        <v>42735</v>
      </c>
      <c r="DOU134" s="66" t="s">
        <v>3</v>
      </c>
      <c r="DOV134" s="66" t="s">
        <v>3</v>
      </c>
      <c r="DOW134" s="66" t="s">
        <v>3</v>
      </c>
      <c r="DOX134" s="13"/>
      <c r="DOY134" s="30"/>
      <c r="DOZ134" s="18"/>
      <c r="DPA134" s="18" t="s">
        <v>10</v>
      </c>
      <c r="DPB134" s="208" t="s">
        <v>116</v>
      </c>
      <c r="DPC134" s="209"/>
      <c r="DPD134" s="210"/>
      <c r="DPE134" s="65"/>
      <c r="DPF134" s="205" t="s">
        <v>3</v>
      </c>
      <c r="DPG134" s="206"/>
      <c r="DPH134" s="206"/>
      <c r="DPI134" s="207"/>
      <c r="DPJ134" s="31">
        <v>42735</v>
      </c>
      <c r="DPK134" s="66" t="s">
        <v>3</v>
      </c>
      <c r="DPL134" s="66" t="s">
        <v>3</v>
      </c>
      <c r="DPM134" s="66" t="s">
        <v>3</v>
      </c>
      <c r="DPN134" s="13"/>
      <c r="DPO134" s="30"/>
      <c r="DPP134" s="18"/>
      <c r="DPQ134" s="18" t="s">
        <v>10</v>
      </c>
      <c r="DPR134" s="208" t="s">
        <v>116</v>
      </c>
      <c r="DPS134" s="209"/>
      <c r="DPT134" s="210"/>
      <c r="DPU134" s="65"/>
      <c r="DPV134" s="205" t="s">
        <v>3</v>
      </c>
      <c r="DPW134" s="206"/>
      <c r="DPX134" s="206"/>
      <c r="DPY134" s="207"/>
      <c r="DPZ134" s="31">
        <v>42735</v>
      </c>
      <c r="DQA134" s="66" t="s">
        <v>3</v>
      </c>
      <c r="DQB134" s="66" t="s">
        <v>3</v>
      </c>
      <c r="DQC134" s="66" t="s">
        <v>3</v>
      </c>
      <c r="DQD134" s="13"/>
      <c r="DQE134" s="30"/>
      <c r="DQF134" s="18"/>
      <c r="DQG134" s="18" t="s">
        <v>10</v>
      </c>
      <c r="DQH134" s="208" t="s">
        <v>116</v>
      </c>
      <c r="DQI134" s="209"/>
      <c r="DQJ134" s="210"/>
      <c r="DQK134" s="65"/>
      <c r="DQL134" s="205" t="s">
        <v>3</v>
      </c>
      <c r="DQM134" s="206"/>
      <c r="DQN134" s="206"/>
      <c r="DQO134" s="207"/>
      <c r="DQP134" s="31">
        <v>42735</v>
      </c>
      <c r="DQQ134" s="66" t="s">
        <v>3</v>
      </c>
      <c r="DQR134" s="66" t="s">
        <v>3</v>
      </c>
      <c r="DQS134" s="66" t="s">
        <v>3</v>
      </c>
      <c r="DQT134" s="13"/>
      <c r="DQU134" s="30"/>
      <c r="DQV134" s="18"/>
      <c r="DQW134" s="18" t="s">
        <v>10</v>
      </c>
      <c r="DQX134" s="208" t="s">
        <v>116</v>
      </c>
      <c r="DQY134" s="209"/>
      <c r="DQZ134" s="210"/>
      <c r="DRA134" s="65"/>
      <c r="DRB134" s="205" t="s">
        <v>3</v>
      </c>
      <c r="DRC134" s="206"/>
      <c r="DRD134" s="206"/>
      <c r="DRE134" s="207"/>
      <c r="DRF134" s="31">
        <v>42735</v>
      </c>
      <c r="DRG134" s="66" t="s">
        <v>3</v>
      </c>
      <c r="DRH134" s="66" t="s">
        <v>3</v>
      </c>
      <c r="DRI134" s="66" t="s">
        <v>3</v>
      </c>
      <c r="DRJ134" s="13"/>
      <c r="DRK134" s="30"/>
      <c r="DRL134" s="18"/>
      <c r="DRM134" s="18" t="s">
        <v>10</v>
      </c>
      <c r="DRN134" s="208" t="s">
        <v>116</v>
      </c>
      <c r="DRO134" s="209"/>
      <c r="DRP134" s="210"/>
      <c r="DRQ134" s="65"/>
      <c r="DRR134" s="205" t="s">
        <v>3</v>
      </c>
      <c r="DRS134" s="206"/>
      <c r="DRT134" s="206"/>
      <c r="DRU134" s="207"/>
      <c r="DRV134" s="31">
        <v>42735</v>
      </c>
      <c r="DRW134" s="66" t="s">
        <v>3</v>
      </c>
      <c r="DRX134" s="66" t="s">
        <v>3</v>
      </c>
      <c r="DRY134" s="66" t="s">
        <v>3</v>
      </c>
      <c r="DRZ134" s="13"/>
      <c r="DSA134" s="30"/>
      <c r="DSB134" s="18"/>
      <c r="DSC134" s="18" t="s">
        <v>10</v>
      </c>
      <c r="DSD134" s="208" t="s">
        <v>116</v>
      </c>
      <c r="DSE134" s="209"/>
      <c r="DSF134" s="210"/>
      <c r="DSG134" s="65"/>
      <c r="DSH134" s="205" t="s">
        <v>3</v>
      </c>
      <c r="DSI134" s="206"/>
      <c r="DSJ134" s="206"/>
      <c r="DSK134" s="207"/>
      <c r="DSL134" s="31">
        <v>42735</v>
      </c>
      <c r="DSM134" s="66" t="s">
        <v>3</v>
      </c>
      <c r="DSN134" s="66" t="s">
        <v>3</v>
      </c>
      <c r="DSO134" s="66" t="s">
        <v>3</v>
      </c>
      <c r="DSP134" s="13"/>
      <c r="DSQ134" s="30"/>
      <c r="DSR134" s="18"/>
      <c r="DSS134" s="18" t="s">
        <v>10</v>
      </c>
      <c r="DST134" s="208" t="s">
        <v>116</v>
      </c>
      <c r="DSU134" s="209"/>
      <c r="DSV134" s="210"/>
      <c r="DSW134" s="65"/>
      <c r="DSX134" s="205" t="s">
        <v>3</v>
      </c>
      <c r="DSY134" s="206"/>
      <c r="DSZ134" s="206"/>
      <c r="DTA134" s="207"/>
      <c r="DTB134" s="31">
        <v>42735</v>
      </c>
      <c r="DTC134" s="66" t="s">
        <v>3</v>
      </c>
      <c r="DTD134" s="66" t="s">
        <v>3</v>
      </c>
      <c r="DTE134" s="66" t="s">
        <v>3</v>
      </c>
      <c r="DTF134" s="13"/>
      <c r="DTG134" s="30"/>
      <c r="DTH134" s="18"/>
      <c r="DTI134" s="18" t="s">
        <v>10</v>
      </c>
      <c r="DTJ134" s="208" t="s">
        <v>116</v>
      </c>
      <c r="DTK134" s="209"/>
      <c r="DTL134" s="210"/>
      <c r="DTM134" s="65"/>
      <c r="DTN134" s="205" t="s">
        <v>3</v>
      </c>
      <c r="DTO134" s="206"/>
      <c r="DTP134" s="206"/>
      <c r="DTQ134" s="207"/>
      <c r="DTR134" s="31">
        <v>42735</v>
      </c>
      <c r="DTS134" s="66" t="s">
        <v>3</v>
      </c>
      <c r="DTT134" s="66" t="s">
        <v>3</v>
      </c>
      <c r="DTU134" s="66" t="s">
        <v>3</v>
      </c>
      <c r="DTV134" s="13"/>
      <c r="DTW134" s="30"/>
      <c r="DTX134" s="18"/>
      <c r="DTY134" s="18" t="s">
        <v>10</v>
      </c>
      <c r="DTZ134" s="208" t="s">
        <v>116</v>
      </c>
      <c r="DUA134" s="209"/>
      <c r="DUB134" s="210"/>
      <c r="DUC134" s="65"/>
      <c r="DUD134" s="205" t="s">
        <v>3</v>
      </c>
      <c r="DUE134" s="206"/>
      <c r="DUF134" s="206"/>
      <c r="DUG134" s="207"/>
      <c r="DUH134" s="31">
        <v>42735</v>
      </c>
      <c r="DUI134" s="66" t="s">
        <v>3</v>
      </c>
      <c r="DUJ134" s="66" t="s">
        <v>3</v>
      </c>
      <c r="DUK134" s="66" t="s">
        <v>3</v>
      </c>
      <c r="DUL134" s="13"/>
      <c r="DUM134" s="30"/>
      <c r="DUN134" s="18"/>
      <c r="DUO134" s="18" t="s">
        <v>10</v>
      </c>
      <c r="DUP134" s="208" t="s">
        <v>116</v>
      </c>
      <c r="DUQ134" s="209"/>
      <c r="DUR134" s="210"/>
      <c r="DUS134" s="65"/>
      <c r="DUT134" s="205" t="s">
        <v>3</v>
      </c>
      <c r="DUU134" s="206"/>
      <c r="DUV134" s="206"/>
      <c r="DUW134" s="207"/>
      <c r="DUX134" s="31">
        <v>42735</v>
      </c>
      <c r="DUY134" s="66" t="s">
        <v>3</v>
      </c>
      <c r="DUZ134" s="66" t="s">
        <v>3</v>
      </c>
      <c r="DVA134" s="66" t="s">
        <v>3</v>
      </c>
      <c r="DVB134" s="13"/>
      <c r="DVC134" s="30"/>
      <c r="DVD134" s="18"/>
      <c r="DVE134" s="18" t="s">
        <v>10</v>
      </c>
      <c r="DVF134" s="208" t="s">
        <v>116</v>
      </c>
      <c r="DVG134" s="209"/>
      <c r="DVH134" s="210"/>
      <c r="DVI134" s="65"/>
      <c r="DVJ134" s="205" t="s">
        <v>3</v>
      </c>
      <c r="DVK134" s="206"/>
      <c r="DVL134" s="206"/>
      <c r="DVM134" s="207"/>
      <c r="DVN134" s="31">
        <v>42735</v>
      </c>
      <c r="DVO134" s="66" t="s">
        <v>3</v>
      </c>
      <c r="DVP134" s="66" t="s">
        <v>3</v>
      </c>
      <c r="DVQ134" s="66" t="s">
        <v>3</v>
      </c>
      <c r="DVR134" s="13"/>
      <c r="DVS134" s="30"/>
      <c r="DVT134" s="18"/>
      <c r="DVU134" s="18" t="s">
        <v>10</v>
      </c>
      <c r="DVV134" s="208" t="s">
        <v>116</v>
      </c>
      <c r="DVW134" s="209"/>
      <c r="DVX134" s="210"/>
      <c r="DVY134" s="65"/>
      <c r="DVZ134" s="205" t="s">
        <v>3</v>
      </c>
      <c r="DWA134" s="206"/>
      <c r="DWB134" s="206"/>
      <c r="DWC134" s="207"/>
      <c r="DWD134" s="31">
        <v>42735</v>
      </c>
      <c r="DWE134" s="66" t="s">
        <v>3</v>
      </c>
      <c r="DWF134" s="66" t="s">
        <v>3</v>
      </c>
      <c r="DWG134" s="66" t="s">
        <v>3</v>
      </c>
      <c r="DWH134" s="13"/>
      <c r="DWI134" s="30"/>
      <c r="DWJ134" s="18"/>
      <c r="DWK134" s="18" t="s">
        <v>10</v>
      </c>
      <c r="DWL134" s="208" t="s">
        <v>116</v>
      </c>
      <c r="DWM134" s="209"/>
      <c r="DWN134" s="210"/>
      <c r="DWO134" s="65"/>
      <c r="DWP134" s="205" t="s">
        <v>3</v>
      </c>
      <c r="DWQ134" s="206"/>
      <c r="DWR134" s="206"/>
      <c r="DWS134" s="207"/>
      <c r="DWT134" s="31">
        <v>42735</v>
      </c>
      <c r="DWU134" s="66" t="s">
        <v>3</v>
      </c>
      <c r="DWV134" s="66" t="s">
        <v>3</v>
      </c>
      <c r="DWW134" s="66" t="s">
        <v>3</v>
      </c>
      <c r="DWX134" s="13"/>
      <c r="DWY134" s="30"/>
      <c r="DWZ134" s="18"/>
      <c r="DXA134" s="18" t="s">
        <v>10</v>
      </c>
      <c r="DXB134" s="208" t="s">
        <v>116</v>
      </c>
      <c r="DXC134" s="209"/>
      <c r="DXD134" s="210"/>
      <c r="DXE134" s="65"/>
      <c r="DXF134" s="205" t="s">
        <v>3</v>
      </c>
      <c r="DXG134" s="206"/>
      <c r="DXH134" s="206"/>
      <c r="DXI134" s="207"/>
      <c r="DXJ134" s="31">
        <v>42735</v>
      </c>
      <c r="DXK134" s="66" t="s">
        <v>3</v>
      </c>
      <c r="DXL134" s="66" t="s">
        <v>3</v>
      </c>
      <c r="DXM134" s="66" t="s">
        <v>3</v>
      </c>
      <c r="DXN134" s="13"/>
      <c r="DXO134" s="30"/>
      <c r="DXP134" s="18"/>
      <c r="DXQ134" s="18" t="s">
        <v>10</v>
      </c>
      <c r="DXR134" s="208" t="s">
        <v>116</v>
      </c>
      <c r="DXS134" s="209"/>
      <c r="DXT134" s="210"/>
      <c r="DXU134" s="65"/>
      <c r="DXV134" s="205" t="s">
        <v>3</v>
      </c>
      <c r="DXW134" s="206"/>
      <c r="DXX134" s="206"/>
      <c r="DXY134" s="207"/>
      <c r="DXZ134" s="31">
        <v>42735</v>
      </c>
      <c r="DYA134" s="66" t="s">
        <v>3</v>
      </c>
      <c r="DYB134" s="66" t="s">
        <v>3</v>
      </c>
      <c r="DYC134" s="66" t="s">
        <v>3</v>
      </c>
      <c r="DYD134" s="13"/>
      <c r="DYE134" s="30"/>
      <c r="DYF134" s="18"/>
      <c r="DYG134" s="18" t="s">
        <v>10</v>
      </c>
      <c r="DYH134" s="208" t="s">
        <v>116</v>
      </c>
      <c r="DYI134" s="209"/>
      <c r="DYJ134" s="210"/>
      <c r="DYK134" s="65"/>
      <c r="DYL134" s="205" t="s">
        <v>3</v>
      </c>
      <c r="DYM134" s="206"/>
      <c r="DYN134" s="206"/>
      <c r="DYO134" s="207"/>
      <c r="DYP134" s="31">
        <v>42735</v>
      </c>
      <c r="DYQ134" s="66" t="s">
        <v>3</v>
      </c>
      <c r="DYR134" s="66" t="s">
        <v>3</v>
      </c>
      <c r="DYS134" s="66" t="s">
        <v>3</v>
      </c>
      <c r="DYT134" s="13"/>
      <c r="DYU134" s="30"/>
      <c r="DYV134" s="18"/>
      <c r="DYW134" s="18" t="s">
        <v>10</v>
      </c>
      <c r="DYX134" s="208" t="s">
        <v>116</v>
      </c>
      <c r="DYY134" s="209"/>
      <c r="DYZ134" s="210"/>
      <c r="DZA134" s="65"/>
      <c r="DZB134" s="205" t="s">
        <v>3</v>
      </c>
      <c r="DZC134" s="206"/>
      <c r="DZD134" s="206"/>
      <c r="DZE134" s="207"/>
      <c r="DZF134" s="31">
        <v>42735</v>
      </c>
      <c r="DZG134" s="66" t="s">
        <v>3</v>
      </c>
      <c r="DZH134" s="66" t="s">
        <v>3</v>
      </c>
      <c r="DZI134" s="66" t="s">
        <v>3</v>
      </c>
      <c r="DZJ134" s="13"/>
      <c r="DZK134" s="30"/>
      <c r="DZL134" s="18"/>
      <c r="DZM134" s="18" t="s">
        <v>10</v>
      </c>
      <c r="DZN134" s="208" t="s">
        <v>116</v>
      </c>
      <c r="DZO134" s="209"/>
      <c r="DZP134" s="210"/>
      <c r="DZQ134" s="65"/>
      <c r="DZR134" s="205" t="s">
        <v>3</v>
      </c>
      <c r="DZS134" s="206"/>
      <c r="DZT134" s="206"/>
      <c r="DZU134" s="207"/>
      <c r="DZV134" s="31">
        <v>42735</v>
      </c>
      <c r="DZW134" s="66" t="s">
        <v>3</v>
      </c>
      <c r="DZX134" s="66" t="s">
        <v>3</v>
      </c>
      <c r="DZY134" s="66" t="s">
        <v>3</v>
      </c>
      <c r="DZZ134" s="13"/>
      <c r="EAA134" s="30"/>
      <c r="EAB134" s="18"/>
      <c r="EAC134" s="18" t="s">
        <v>10</v>
      </c>
      <c r="EAD134" s="208" t="s">
        <v>116</v>
      </c>
      <c r="EAE134" s="209"/>
      <c r="EAF134" s="210"/>
      <c r="EAG134" s="65"/>
      <c r="EAH134" s="205" t="s">
        <v>3</v>
      </c>
      <c r="EAI134" s="206"/>
      <c r="EAJ134" s="206"/>
      <c r="EAK134" s="207"/>
      <c r="EAL134" s="31">
        <v>42735</v>
      </c>
      <c r="EAM134" s="66" t="s">
        <v>3</v>
      </c>
      <c r="EAN134" s="66" t="s">
        <v>3</v>
      </c>
      <c r="EAO134" s="66" t="s">
        <v>3</v>
      </c>
      <c r="EAP134" s="13"/>
      <c r="EAQ134" s="30"/>
      <c r="EAR134" s="18"/>
      <c r="EAS134" s="18" t="s">
        <v>10</v>
      </c>
      <c r="EAT134" s="208" t="s">
        <v>116</v>
      </c>
      <c r="EAU134" s="209"/>
      <c r="EAV134" s="210"/>
      <c r="EAW134" s="65"/>
      <c r="EAX134" s="205" t="s">
        <v>3</v>
      </c>
      <c r="EAY134" s="206"/>
      <c r="EAZ134" s="206"/>
      <c r="EBA134" s="207"/>
      <c r="EBB134" s="31">
        <v>42735</v>
      </c>
      <c r="EBC134" s="66" t="s">
        <v>3</v>
      </c>
      <c r="EBD134" s="66" t="s">
        <v>3</v>
      </c>
      <c r="EBE134" s="66" t="s">
        <v>3</v>
      </c>
      <c r="EBF134" s="13"/>
      <c r="EBG134" s="30"/>
      <c r="EBH134" s="18"/>
      <c r="EBI134" s="18" t="s">
        <v>10</v>
      </c>
      <c r="EBJ134" s="208" t="s">
        <v>116</v>
      </c>
      <c r="EBK134" s="209"/>
      <c r="EBL134" s="210"/>
      <c r="EBM134" s="65"/>
      <c r="EBN134" s="205" t="s">
        <v>3</v>
      </c>
      <c r="EBO134" s="206"/>
      <c r="EBP134" s="206"/>
      <c r="EBQ134" s="207"/>
      <c r="EBR134" s="31">
        <v>42735</v>
      </c>
      <c r="EBS134" s="66" t="s">
        <v>3</v>
      </c>
      <c r="EBT134" s="66" t="s">
        <v>3</v>
      </c>
      <c r="EBU134" s="66" t="s">
        <v>3</v>
      </c>
      <c r="EBV134" s="13"/>
      <c r="EBW134" s="30"/>
      <c r="EBX134" s="18"/>
      <c r="EBY134" s="18" t="s">
        <v>10</v>
      </c>
      <c r="EBZ134" s="208" t="s">
        <v>116</v>
      </c>
      <c r="ECA134" s="209"/>
      <c r="ECB134" s="210"/>
      <c r="ECC134" s="65"/>
      <c r="ECD134" s="205" t="s">
        <v>3</v>
      </c>
      <c r="ECE134" s="206"/>
      <c r="ECF134" s="206"/>
      <c r="ECG134" s="207"/>
      <c r="ECH134" s="31">
        <v>42735</v>
      </c>
      <c r="ECI134" s="66" t="s">
        <v>3</v>
      </c>
      <c r="ECJ134" s="66" t="s">
        <v>3</v>
      </c>
      <c r="ECK134" s="66" t="s">
        <v>3</v>
      </c>
      <c r="ECL134" s="13"/>
      <c r="ECM134" s="30"/>
      <c r="ECN134" s="18"/>
      <c r="ECO134" s="18" t="s">
        <v>10</v>
      </c>
      <c r="ECP134" s="208" t="s">
        <v>116</v>
      </c>
      <c r="ECQ134" s="209"/>
      <c r="ECR134" s="210"/>
      <c r="ECS134" s="65"/>
      <c r="ECT134" s="205" t="s">
        <v>3</v>
      </c>
      <c r="ECU134" s="206"/>
      <c r="ECV134" s="206"/>
      <c r="ECW134" s="207"/>
      <c r="ECX134" s="31">
        <v>42735</v>
      </c>
      <c r="ECY134" s="66" t="s">
        <v>3</v>
      </c>
      <c r="ECZ134" s="66" t="s">
        <v>3</v>
      </c>
      <c r="EDA134" s="66" t="s">
        <v>3</v>
      </c>
      <c r="EDB134" s="13"/>
      <c r="EDC134" s="30"/>
      <c r="EDD134" s="18"/>
      <c r="EDE134" s="18" t="s">
        <v>10</v>
      </c>
      <c r="EDF134" s="208" t="s">
        <v>116</v>
      </c>
      <c r="EDG134" s="209"/>
      <c r="EDH134" s="210"/>
      <c r="EDI134" s="65"/>
      <c r="EDJ134" s="205" t="s">
        <v>3</v>
      </c>
      <c r="EDK134" s="206"/>
      <c r="EDL134" s="206"/>
      <c r="EDM134" s="207"/>
      <c r="EDN134" s="31">
        <v>42735</v>
      </c>
      <c r="EDO134" s="66" t="s">
        <v>3</v>
      </c>
      <c r="EDP134" s="66" t="s">
        <v>3</v>
      </c>
      <c r="EDQ134" s="66" t="s">
        <v>3</v>
      </c>
      <c r="EDR134" s="13"/>
      <c r="EDS134" s="30"/>
      <c r="EDT134" s="18"/>
      <c r="EDU134" s="18" t="s">
        <v>10</v>
      </c>
      <c r="EDV134" s="208" t="s">
        <v>116</v>
      </c>
      <c r="EDW134" s="209"/>
      <c r="EDX134" s="210"/>
      <c r="EDY134" s="65"/>
      <c r="EDZ134" s="205" t="s">
        <v>3</v>
      </c>
      <c r="EEA134" s="206"/>
      <c r="EEB134" s="206"/>
      <c r="EEC134" s="207"/>
      <c r="EED134" s="31">
        <v>42735</v>
      </c>
      <c r="EEE134" s="66" t="s">
        <v>3</v>
      </c>
      <c r="EEF134" s="66" t="s">
        <v>3</v>
      </c>
      <c r="EEG134" s="66" t="s">
        <v>3</v>
      </c>
      <c r="EEH134" s="13"/>
      <c r="EEI134" s="30"/>
      <c r="EEJ134" s="18"/>
      <c r="EEK134" s="18" t="s">
        <v>10</v>
      </c>
      <c r="EEL134" s="208" t="s">
        <v>116</v>
      </c>
      <c r="EEM134" s="209"/>
      <c r="EEN134" s="210"/>
      <c r="EEO134" s="65"/>
      <c r="EEP134" s="205" t="s">
        <v>3</v>
      </c>
      <c r="EEQ134" s="206"/>
      <c r="EER134" s="206"/>
      <c r="EES134" s="207"/>
      <c r="EET134" s="31">
        <v>42735</v>
      </c>
      <c r="EEU134" s="66" t="s">
        <v>3</v>
      </c>
      <c r="EEV134" s="66" t="s">
        <v>3</v>
      </c>
      <c r="EEW134" s="66" t="s">
        <v>3</v>
      </c>
      <c r="EEX134" s="13"/>
      <c r="EEY134" s="30"/>
      <c r="EEZ134" s="18"/>
      <c r="EFA134" s="18" t="s">
        <v>10</v>
      </c>
      <c r="EFB134" s="208" t="s">
        <v>116</v>
      </c>
      <c r="EFC134" s="209"/>
      <c r="EFD134" s="210"/>
      <c r="EFE134" s="65"/>
      <c r="EFF134" s="205" t="s">
        <v>3</v>
      </c>
      <c r="EFG134" s="206"/>
      <c r="EFH134" s="206"/>
      <c r="EFI134" s="207"/>
      <c r="EFJ134" s="31">
        <v>42735</v>
      </c>
      <c r="EFK134" s="66" t="s">
        <v>3</v>
      </c>
      <c r="EFL134" s="66" t="s">
        <v>3</v>
      </c>
      <c r="EFM134" s="66" t="s">
        <v>3</v>
      </c>
      <c r="EFN134" s="13"/>
      <c r="EFO134" s="30"/>
      <c r="EFP134" s="18"/>
      <c r="EFQ134" s="18" t="s">
        <v>10</v>
      </c>
      <c r="EFR134" s="208" t="s">
        <v>116</v>
      </c>
      <c r="EFS134" s="209"/>
      <c r="EFT134" s="210"/>
      <c r="EFU134" s="65"/>
      <c r="EFV134" s="205" t="s">
        <v>3</v>
      </c>
      <c r="EFW134" s="206"/>
      <c r="EFX134" s="206"/>
      <c r="EFY134" s="207"/>
      <c r="EFZ134" s="31">
        <v>42735</v>
      </c>
      <c r="EGA134" s="66" t="s">
        <v>3</v>
      </c>
      <c r="EGB134" s="66" t="s">
        <v>3</v>
      </c>
      <c r="EGC134" s="66" t="s">
        <v>3</v>
      </c>
      <c r="EGD134" s="13"/>
      <c r="EGE134" s="30"/>
      <c r="EGF134" s="18"/>
      <c r="EGG134" s="18" t="s">
        <v>10</v>
      </c>
      <c r="EGH134" s="208" t="s">
        <v>116</v>
      </c>
      <c r="EGI134" s="209"/>
      <c r="EGJ134" s="210"/>
      <c r="EGK134" s="65"/>
      <c r="EGL134" s="205" t="s">
        <v>3</v>
      </c>
      <c r="EGM134" s="206"/>
      <c r="EGN134" s="206"/>
      <c r="EGO134" s="207"/>
      <c r="EGP134" s="31">
        <v>42735</v>
      </c>
      <c r="EGQ134" s="66" t="s">
        <v>3</v>
      </c>
      <c r="EGR134" s="66" t="s">
        <v>3</v>
      </c>
      <c r="EGS134" s="66" t="s">
        <v>3</v>
      </c>
      <c r="EGT134" s="13"/>
      <c r="EGU134" s="30"/>
      <c r="EGV134" s="18"/>
      <c r="EGW134" s="18" t="s">
        <v>10</v>
      </c>
      <c r="EGX134" s="208" t="s">
        <v>116</v>
      </c>
      <c r="EGY134" s="209"/>
      <c r="EGZ134" s="210"/>
      <c r="EHA134" s="65"/>
      <c r="EHB134" s="205" t="s">
        <v>3</v>
      </c>
      <c r="EHC134" s="206"/>
      <c r="EHD134" s="206"/>
      <c r="EHE134" s="207"/>
      <c r="EHF134" s="31">
        <v>42735</v>
      </c>
      <c r="EHG134" s="66" t="s">
        <v>3</v>
      </c>
      <c r="EHH134" s="66" t="s">
        <v>3</v>
      </c>
      <c r="EHI134" s="66" t="s">
        <v>3</v>
      </c>
      <c r="EHJ134" s="13"/>
      <c r="EHK134" s="30"/>
      <c r="EHL134" s="18"/>
      <c r="EHM134" s="18" t="s">
        <v>10</v>
      </c>
      <c r="EHN134" s="208" t="s">
        <v>116</v>
      </c>
      <c r="EHO134" s="209"/>
      <c r="EHP134" s="210"/>
      <c r="EHQ134" s="65"/>
      <c r="EHR134" s="205" t="s">
        <v>3</v>
      </c>
      <c r="EHS134" s="206"/>
      <c r="EHT134" s="206"/>
      <c r="EHU134" s="207"/>
      <c r="EHV134" s="31">
        <v>42735</v>
      </c>
      <c r="EHW134" s="66" t="s">
        <v>3</v>
      </c>
      <c r="EHX134" s="66" t="s">
        <v>3</v>
      </c>
      <c r="EHY134" s="66" t="s">
        <v>3</v>
      </c>
      <c r="EHZ134" s="13"/>
      <c r="EIA134" s="30"/>
      <c r="EIB134" s="18"/>
      <c r="EIC134" s="18" t="s">
        <v>10</v>
      </c>
      <c r="EID134" s="208" t="s">
        <v>116</v>
      </c>
      <c r="EIE134" s="209"/>
      <c r="EIF134" s="210"/>
      <c r="EIG134" s="65"/>
      <c r="EIH134" s="205" t="s">
        <v>3</v>
      </c>
      <c r="EII134" s="206"/>
      <c r="EIJ134" s="206"/>
      <c r="EIK134" s="207"/>
      <c r="EIL134" s="31">
        <v>42735</v>
      </c>
      <c r="EIM134" s="66" t="s">
        <v>3</v>
      </c>
      <c r="EIN134" s="66" t="s">
        <v>3</v>
      </c>
      <c r="EIO134" s="66" t="s">
        <v>3</v>
      </c>
      <c r="EIP134" s="13"/>
      <c r="EIQ134" s="30"/>
      <c r="EIR134" s="18"/>
      <c r="EIS134" s="18" t="s">
        <v>10</v>
      </c>
      <c r="EIT134" s="208" t="s">
        <v>116</v>
      </c>
      <c r="EIU134" s="209"/>
      <c r="EIV134" s="210"/>
      <c r="EIW134" s="65"/>
      <c r="EIX134" s="205" t="s">
        <v>3</v>
      </c>
      <c r="EIY134" s="206"/>
      <c r="EIZ134" s="206"/>
      <c r="EJA134" s="207"/>
      <c r="EJB134" s="31">
        <v>42735</v>
      </c>
      <c r="EJC134" s="66" t="s">
        <v>3</v>
      </c>
      <c r="EJD134" s="66" t="s">
        <v>3</v>
      </c>
      <c r="EJE134" s="66" t="s">
        <v>3</v>
      </c>
      <c r="EJF134" s="13"/>
      <c r="EJG134" s="30"/>
      <c r="EJH134" s="18"/>
      <c r="EJI134" s="18" t="s">
        <v>10</v>
      </c>
      <c r="EJJ134" s="208" t="s">
        <v>116</v>
      </c>
      <c r="EJK134" s="209"/>
      <c r="EJL134" s="210"/>
      <c r="EJM134" s="65"/>
      <c r="EJN134" s="205" t="s">
        <v>3</v>
      </c>
      <c r="EJO134" s="206"/>
      <c r="EJP134" s="206"/>
      <c r="EJQ134" s="207"/>
      <c r="EJR134" s="31">
        <v>42735</v>
      </c>
      <c r="EJS134" s="66" t="s">
        <v>3</v>
      </c>
      <c r="EJT134" s="66" t="s">
        <v>3</v>
      </c>
      <c r="EJU134" s="66" t="s">
        <v>3</v>
      </c>
      <c r="EJV134" s="13"/>
      <c r="EJW134" s="30"/>
      <c r="EJX134" s="18"/>
      <c r="EJY134" s="18" t="s">
        <v>10</v>
      </c>
      <c r="EJZ134" s="208" t="s">
        <v>116</v>
      </c>
      <c r="EKA134" s="209"/>
      <c r="EKB134" s="210"/>
      <c r="EKC134" s="65"/>
      <c r="EKD134" s="205" t="s">
        <v>3</v>
      </c>
      <c r="EKE134" s="206"/>
      <c r="EKF134" s="206"/>
      <c r="EKG134" s="207"/>
      <c r="EKH134" s="31">
        <v>42735</v>
      </c>
      <c r="EKI134" s="66" t="s">
        <v>3</v>
      </c>
      <c r="EKJ134" s="66" t="s">
        <v>3</v>
      </c>
      <c r="EKK134" s="66" t="s">
        <v>3</v>
      </c>
      <c r="EKL134" s="13"/>
      <c r="EKM134" s="30"/>
      <c r="EKN134" s="18"/>
      <c r="EKO134" s="18" t="s">
        <v>10</v>
      </c>
      <c r="EKP134" s="208" t="s">
        <v>116</v>
      </c>
      <c r="EKQ134" s="209"/>
      <c r="EKR134" s="210"/>
      <c r="EKS134" s="65"/>
      <c r="EKT134" s="205" t="s">
        <v>3</v>
      </c>
      <c r="EKU134" s="206"/>
      <c r="EKV134" s="206"/>
      <c r="EKW134" s="207"/>
      <c r="EKX134" s="31">
        <v>42735</v>
      </c>
      <c r="EKY134" s="66" t="s">
        <v>3</v>
      </c>
      <c r="EKZ134" s="66" t="s">
        <v>3</v>
      </c>
      <c r="ELA134" s="66" t="s">
        <v>3</v>
      </c>
      <c r="ELB134" s="13"/>
      <c r="ELC134" s="30"/>
      <c r="ELD134" s="18"/>
      <c r="ELE134" s="18" t="s">
        <v>10</v>
      </c>
      <c r="ELF134" s="208" t="s">
        <v>116</v>
      </c>
      <c r="ELG134" s="209"/>
      <c r="ELH134" s="210"/>
      <c r="ELI134" s="65"/>
      <c r="ELJ134" s="205" t="s">
        <v>3</v>
      </c>
      <c r="ELK134" s="206"/>
      <c r="ELL134" s="206"/>
      <c r="ELM134" s="207"/>
      <c r="ELN134" s="31">
        <v>42735</v>
      </c>
      <c r="ELO134" s="66" t="s">
        <v>3</v>
      </c>
      <c r="ELP134" s="66" t="s">
        <v>3</v>
      </c>
      <c r="ELQ134" s="66" t="s">
        <v>3</v>
      </c>
      <c r="ELR134" s="13"/>
      <c r="ELS134" s="30"/>
      <c r="ELT134" s="18"/>
      <c r="ELU134" s="18" t="s">
        <v>10</v>
      </c>
      <c r="ELV134" s="208" t="s">
        <v>116</v>
      </c>
      <c r="ELW134" s="209"/>
      <c r="ELX134" s="210"/>
      <c r="ELY134" s="65"/>
      <c r="ELZ134" s="205" t="s">
        <v>3</v>
      </c>
      <c r="EMA134" s="206"/>
      <c r="EMB134" s="206"/>
      <c r="EMC134" s="207"/>
      <c r="EMD134" s="31">
        <v>42735</v>
      </c>
      <c r="EME134" s="66" t="s">
        <v>3</v>
      </c>
      <c r="EMF134" s="66" t="s">
        <v>3</v>
      </c>
      <c r="EMG134" s="66" t="s">
        <v>3</v>
      </c>
      <c r="EMH134" s="13"/>
      <c r="EMI134" s="30"/>
      <c r="EMJ134" s="18"/>
      <c r="EMK134" s="18" t="s">
        <v>10</v>
      </c>
      <c r="EML134" s="208" t="s">
        <v>116</v>
      </c>
      <c r="EMM134" s="209"/>
      <c r="EMN134" s="210"/>
      <c r="EMO134" s="65"/>
      <c r="EMP134" s="205" t="s">
        <v>3</v>
      </c>
      <c r="EMQ134" s="206"/>
      <c r="EMR134" s="206"/>
      <c r="EMS134" s="207"/>
      <c r="EMT134" s="31">
        <v>42735</v>
      </c>
      <c r="EMU134" s="66" t="s">
        <v>3</v>
      </c>
      <c r="EMV134" s="66" t="s">
        <v>3</v>
      </c>
      <c r="EMW134" s="66" t="s">
        <v>3</v>
      </c>
      <c r="EMX134" s="13"/>
      <c r="EMY134" s="30"/>
      <c r="EMZ134" s="18"/>
      <c r="ENA134" s="18" t="s">
        <v>10</v>
      </c>
      <c r="ENB134" s="208" t="s">
        <v>116</v>
      </c>
      <c r="ENC134" s="209"/>
      <c r="END134" s="210"/>
      <c r="ENE134" s="65"/>
      <c r="ENF134" s="205" t="s">
        <v>3</v>
      </c>
      <c r="ENG134" s="206"/>
      <c r="ENH134" s="206"/>
      <c r="ENI134" s="207"/>
      <c r="ENJ134" s="31">
        <v>42735</v>
      </c>
      <c r="ENK134" s="66" t="s">
        <v>3</v>
      </c>
      <c r="ENL134" s="66" t="s">
        <v>3</v>
      </c>
      <c r="ENM134" s="66" t="s">
        <v>3</v>
      </c>
      <c r="ENN134" s="13"/>
      <c r="ENO134" s="30"/>
      <c r="ENP134" s="18"/>
      <c r="ENQ134" s="18" t="s">
        <v>10</v>
      </c>
      <c r="ENR134" s="208" t="s">
        <v>116</v>
      </c>
      <c r="ENS134" s="209"/>
      <c r="ENT134" s="210"/>
      <c r="ENU134" s="65"/>
      <c r="ENV134" s="205" t="s">
        <v>3</v>
      </c>
      <c r="ENW134" s="206"/>
      <c r="ENX134" s="206"/>
      <c r="ENY134" s="207"/>
      <c r="ENZ134" s="31">
        <v>42735</v>
      </c>
      <c r="EOA134" s="66" t="s">
        <v>3</v>
      </c>
      <c r="EOB134" s="66" t="s">
        <v>3</v>
      </c>
      <c r="EOC134" s="66" t="s">
        <v>3</v>
      </c>
      <c r="EOD134" s="13"/>
      <c r="EOE134" s="30"/>
      <c r="EOF134" s="18"/>
      <c r="EOG134" s="18" t="s">
        <v>10</v>
      </c>
      <c r="EOH134" s="208" t="s">
        <v>116</v>
      </c>
      <c r="EOI134" s="209"/>
      <c r="EOJ134" s="210"/>
      <c r="EOK134" s="65"/>
      <c r="EOL134" s="205" t="s">
        <v>3</v>
      </c>
      <c r="EOM134" s="206"/>
      <c r="EON134" s="206"/>
      <c r="EOO134" s="207"/>
      <c r="EOP134" s="31">
        <v>42735</v>
      </c>
      <c r="EOQ134" s="66" t="s">
        <v>3</v>
      </c>
      <c r="EOR134" s="66" t="s">
        <v>3</v>
      </c>
      <c r="EOS134" s="66" t="s">
        <v>3</v>
      </c>
      <c r="EOT134" s="13"/>
      <c r="EOU134" s="30"/>
      <c r="EOV134" s="18"/>
      <c r="EOW134" s="18" t="s">
        <v>10</v>
      </c>
      <c r="EOX134" s="208" t="s">
        <v>116</v>
      </c>
      <c r="EOY134" s="209"/>
      <c r="EOZ134" s="210"/>
      <c r="EPA134" s="65"/>
      <c r="EPB134" s="205" t="s">
        <v>3</v>
      </c>
      <c r="EPC134" s="206"/>
      <c r="EPD134" s="206"/>
      <c r="EPE134" s="207"/>
      <c r="EPF134" s="31">
        <v>42735</v>
      </c>
      <c r="EPG134" s="66" t="s">
        <v>3</v>
      </c>
      <c r="EPH134" s="66" t="s">
        <v>3</v>
      </c>
      <c r="EPI134" s="66" t="s">
        <v>3</v>
      </c>
      <c r="EPJ134" s="13"/>
      <c r="EPK134" s="30"/>
      <c r="EPL134" s="18"/>
      <c r="EPM134" s="18" t="s">
        <v>10</v>
      </c>
      <c r="EPN134" s="208" t="s">
        <v>116</v>
      </c>
      <c r="EPO134" s="209"/>
      <c r="EPP134" s="210"/>
      <c r="EPQ134" s="65"/>
      <c r="EPR134" s="205" t="s">
        <v>3</v>
      </c>
      <c r="EPS134" s="206"/>
      <c r="EPT134" s="206"/>
      <c r="EPU134" s="207"/>
      <c r="EPV134" s="31">
        <v>42735</v>
      </c>
      <c r="EPW134" s="66" t="s">
        <v>3</v>
      </c>
      <c r="EPX134" s="66" t="s">
        <v>3</v>
      </c>
      <c r="EPY134" s="66" t="s">
        <v>3</v>
      </c>
      <c r="EPZ134" s="13"/>
      <c r="EQA134" s="30"/>
      <c r="EQB134" s="18"/>
      <c r="EQC134" s="18" t="s">
        <v>10</v>
      </c>
      <c r="EQD134" s="208" t="s">
        <v>116</v>
      </c>
      <c r="EQE134" s="209"/>
      <c r="EQF134" s="210"/>
      <c r="EQG134" s="65"/>
      <c r="EQH134" s="205" t="s">
        <v>3</v>
      </c>
      <c r="EQI134" s="206"/>
      <c r="EQJ134" s="206"/>
      <c r="EQK134" s="207"/>
      <c r="EQL134" s="31">
        <v>42735</v>
      </c>
      <c r="EQM134" s="66" t="s">
        <v>3</v>
      </c>
      <c r="EQN134" s="66" t="s">
        <v>3</v>
      </c>
      <c r="EQO134" s="66" t="s">
        <v>3</v>
      </c>
      <c r="EQP134" s="13"/>
      <c r="EQQ134" s="30"/>
      <c r="EQR134" s="18"/>
      <c r="EQS134" s="18" t="s">
        <v>10</v>
      </c>
      <c r="EQT134" s="208" t="s">
        <v>116</v>
      </c>
      <c r="EQU134" s="209"/>
      <c r="EQV134" s="210"/>
      <c r="EQW134" s="65"/>
      <c r="EQX134" s="205" t="s">
        <v>3</v>
      </c>
      <c r="EQY134" s="206"/>
      <c r="EQZ134" s="206"/>
      <c r="ERA134" s="207"/>
      <c r="ERB134" s="31">
        <v>42735</v>
      </c>
      <c r="ERC134" s="66" t="s">
        <v>3</v>
      </c>
      <c r="ERD134" s="66" t="s">
        <v>3</v>
      </c>
      <c r="ERE134" s="66" t="s">
        <v>3</v>
      </c>
      <c r="ERF134" s="13"/>
      <c r="ERG134" s="30"/>
      <c r="ERH134" s="18"/>
      <c r="ERI134" s="18" t="s">
        <v>10</v>
      </c>
      <c r="ERJ134" s="208" t="s">
        <v>116</v>
      </c>
      <c r="ERK134" s="209"/>
      <c r="ERL134" s="210"/>
      <c r="ERM134" s="65"/>
      <c r="ERN134" s="205" t="s">
        <v>3</v>
      </c>
      <c r="ERO134" s="206"/>
      <c r="ERP134" s="206"/>
      <c r="ERQ134" s="207"/>
      <c r="ERR134" s="31">
        <v>42735</v>
      </c>
      <c r="ERS134" s="66" t="s">
        <v>3</v>
      </c>
      <c r="ERT134" s="66" t="s">
        <v>3</v>
      </c>
      <c r="ERU134" s="66" t="s">
        <v>3</v>
      </c>
      <c r="ERV134" s="13"/>
      <c r="ERW134" s="30"/>
      <c r="ERX134" s="18"/>
      <c r="ERY134" s="18" t="s">
        <v>10</v>
      </c>
      <c r="ERZ134" s="208" t="s">
        <v>116</v>
      </c>
      <c r="ESA134" s="209"/>
      <c r="ESB134" s="210"/>
      <c r="ESC134" s="65"/>
      <c r="ESD134" s="205" t="s">
        <v>3</v>
      </c>
      <c r="ESE134" s="206"/>
      <c r="ESF134" s="206"/>
      <c r="ESG134" s="207"/>
      <c r="ESH134" s="31">
        <v>42735</v>
      </c>
      <c r="ESI134" s="66" t="s">
        <v>3</v>
      </c>
      <c r="ESJ134" s="66" t="s">
        <v>3</v>
      </c>
      <c r="ESK134" s="66" t="s">
        <v>3</v>
      </c>
      <c r="ESL134" s="13"/>
      <c r="ESM134" s="30"/>
      <c r="ESN134" s="18"/>
      <c r="ESO134" s="18" t="s">
        <v>10</v>
      </c>
      <c r="ESP134" s="208" t="s">
        <v>116</v>
      </c>
      <c r="ESQ134" s="209"/>
      <c r="ESR134" s="210"/>
      <c r="ESS134" s="65"/>
      <c r="EST134" s="205" t="s">
        <v>3</v>
      </c>
      <c r="ESU134" s="206"/>
      <c r="ESV134" s="206"/>
      <c r="ESW134" s="207"/>
      <c r="ESX134" s="31">
        <v>42735</v>
      </c>
      <c r="ESY134" s="66" t="s">
        <v>3</v>
      </c>
      <c r="ESZ134" s="66" t="s">
        <v>3</v>
      </c>
      <c r="ETA134" s="66" t="s">
        <v>3</v>
      </c>
      <c r="ETB134" s="13"/>
      <c r="ETC134" s="30"/>
      <c r="ETD134" s="18"/>
      <c r="ETE134" s="18" t="s">
        <v>10</v>
      </c>
      <c r="ETF134" s="208" t="s">
        <v>116</v>
      </c>
      <c r="ETG134" s="209"/>
      <c r="ETH134" s="210"/>
      <c r="ETI134" s="65"/>
      <c r="ETJ134" s="205" t="s">
        <v>3</v>
      </c>
      <c r="ETK134" s="206"/>
      <c r="ETL134" s="206"/>
      <c r="ETM134" s="207"/>
      <c r="ETN134" s="31">
        <v>42735</v>
      </c>
      <c r="ETO134" s="66" t="s">
        <v>3</v>
      </c>
      <c r="ETP134" s="66" t="s">
        <v>3</v>
      </c>
      <c r="ETQ134" s="66" t="s">
        <v>3</v>
      </c>
      <c r="ETR134" s="13"/>
      <c r="ETS134" s="30"/>
      <c r="ETT134" s="18"/>
      <c r="ETU134" s="18" t="s">
        <v>10</v>
      </c>
      <c r="ETV134" s="208" t="s">
        <v>116</v>
      </c>
      <c r="ETW134" s="209"/>
      <c r="ETX134" s="210"/>
      <c r="ETY134" s="65"/>
      <c r="ETZ134" s="205" t="s">
        <v>3</v>
      </c>
      <c r="EUA134" s="206"/>
      <c r="EUB134" s="206"/>
      <c r="EUC134" s="207"/>
      <c r="EUD134" s="31">
        <v>42735</v>
      </c>
      <c r="EUE134" s="66" t="s">
        <v>3</v>
      </c>
      <c r="EUF134" s="66" t="s">
        <v>3</v>
      </c>
      <c r="EUG134" s="66" t="s">
        <v>3</v>
      </c>
      <c r="EUH134" s="13"/>
      <c r="EUI134" s="30"/>
      <c r="EUJ134" s="18"/>
      <c r="EUK134" s="18" t="s">
        <v>10</v>
      </c>
      <c r="EUL134" s="208" t="s">
        <v>116</v>
      </c>
      <c r="EUM134" s="209"/>
      <c r="EUN134" s="210"/>
      <c r="EUO134" s="65"/>
      <c r="EUP134" s="205" t="s">
        <v>3</v>
      </c>
      <c r="EUQ134" s="206"/>
      <c r="EUR134" s="206"/>
      <c r="EUS134" s="207"/>
      <c r="EUT134" s="31">
        <v>42735</v>
      </c>
      <c r="EUU134" s="66" t="s">
        <v>3</v>
      </c>
      <c r="EUV134" s="66" t="s">
        <v>3</v>
      </c>
      <c r="EUW134" s="66" t="s">
        <v>3</v>
      </c>
      <c r="EUX134" s="13"/>
      <c r="EUY134" s="30"/>
      <c r="EUZ134" s="18"/>
      <c r="EVA134" s="18" t="s">
        <v>10</v>
      </c>
      <c r="EVB134" s="208" t="s">
        <v>116</v>
      </c>
      <c r="EVC134" s="209"/>
      <c r="EVD134" s="210"/>
      <c r="EVE134" s="65"/>
      <c r="EVF134" s="205" t="s">
        <v>3</v>
      </c>
      <c r="EVG134" s="206"/>
      <c r="EVH134" s="206"/>
      <c r="EVI134" s="207"/>
      <c r="EVJ134" s="31">
        <v>42735</v>
      </c>
      <c r="EVK134" s="66" t="s">
        <v>3</v>
      </c>
      <c r="EVL134" s="66" t="s">
        <v>3</v>
      </c>
      <c r="EVM134" s="66" t="s">
        <v>3</v>
      </c>
      <c r="EVN134" s="13"/>
      <c r="EVO134" s="30"/>
      <c r="EVP134" s="18"/>
      <c r="EVQ134" s="18" t="s">
        <v>10</v>
      </c>
      <c r="EVR134" s="208" t="s">
        <v>116</v>
      </c>
      <c r="EVS134" s="209"/>
      <c r="EVT134" s="210"/>
      <c r="EVU134" s="65"/>
      <c r="EVV134" s="205" t="s">
        <v>3</v>
      </c>
      <c r="EVW134" s="206"/>
      <c r="EVX134" s="206"/>
      <c r="EVY134" s="207"/>
      <c r="EVZ134" s="31">
        <v>42735</v>
      </c>
      <c r="EWA134" s="66" t="s">
        <v>3</v>
      </c>
      <c r="EWB134" s="66" t="s">
        <v>3</v>
      </c>
      <c r="EWC134" s="66" t="s">
        <v>3</v>
      </c>
      <c r="EWD134" s="13"/>
      <c r="EWE134" s="30"/>
      <c r="EWF134" s="18"/>
      <c r="EWG134" s="18" t="s">
        <v>10</v>
      </c>
      <c r="EWH134" s="208" t="s">
        <v>116</v>
      </c>
      <c r="EWI134" s="209"/>
      <c r="EWJ134" s="210"/>
      <c r="EWK134" s="65"/>
      <c r="EWL134" s="205" t="s">
        <v>3</v>
      </c>
      <c r="EWM134" s="206"/>
      <c r="EWN134" s="206"/>
      <c r="EWO134" s="207"/>
      <c r="EWP134" s="31">
        <v>42735</v>
      </c>
      <c r="EWQ134" s="66" t="s">
        <v>3</v>
      </c>
      <c r="EWR134" s="66" t="s">
        <v>3</v>
      </c>
      <c r="EWS134" s="66" t="s">
        <v>3</v>
      </c>
      <c r="EWT134" s="13"/>
      <c r="EWU134" s="30"/>
      <c r="EWV134" s="18"/>
      <c r="EWW134" s="18" t="s">
        <v>10</v>
      </c>
      <c r="EWX134" s="208" t="s">
        <v>116</v>
      </c>
      <c r="EWY134" s="209"/>
      <c r="EWZ134" s="210"/>
      <c r="EXA134" s="65"/>
      <c r="EXB134" s="205" t="s">
        <v>3</v>
      </c>
      <c r="EXC134" s="206"/>
      <c r="EXD134" s="206"/>
      <c r="EXE134" s="207"/>
      <c r="EXF134" s="31">
        <v>42735</v>
      </c>
      <c r="EXG134" s="66" t="s">
        <v>3</v>
      </c>
      <c r="EXH134" s="66" t="s">
        <v>3</v>
      </c>
      <c r="EXI134" s="66" t="s">
        <v>3</v>
      </c>
      <c r="EXJ134" s="13"/>
      <c r="EXK134" s="30"/>
      <c r="EXL134" s="18"/>
      <c r="EXM134" s="18" t="s">
        <v>10</v>
      </c>
      <c r="EXN134" s="208" t="s">
        <v>116</v>
      </c>
      <c r="EXO134" s="209"/>
      <c r="EXP134" s="210"/>
      <c r="EXQ134" s="65"/>
      <c r="EXR134" s="205" t="s">
        <v>3</v>
      </c>
      <c r="EXS134" s="206"/>
      <c r="EXT134" s="206"/>
      <c r="EXU134" s="207"/>
      <c r="EXV134" s="31">
        <v>42735</v>
      </c>
      <c r="EXW134" s="66" t="s">
        <v>3</v>
      </c>
      <c r="EXX134" s="66" t="s">
        <v>3</v>
      </c>
      <c r="EXY134" s="66" t="s">
        <v>3</v>
      </c>
      <c r="EXZ134" s="13"/>
      <c r="EYA134" s="30"/>
      <c r="EYB134" s="18"/>
      <c r="EYC134" s="18" t="s">
        <v>10</v>
      </c>
      <c r="EYD134" s="208" t="s">
        <v>116</v>
      </c>
      <c r="EYE134" s="209"/>
      <c r="EYF134" s="210"/>
      <c r="EYG134" s="65"/>
      <c r="EYH134" s="205" t="s">
        <v>3</v>
      </c>
      <c r="EYI134" s="206"/>
      <c r="EYJ134" s="206"/>
      <c r="EYK134" s="207"/>
      <c r="EYL134" s="31">
        <v>42735</v>
      </c>
      <c r="EYM134" s="66" t="s">
        <v>3</v>
      </c>
      <c r="EYN134" s="66" t="s">
        <v>3</v>
      </c>
      <c r="EYO134" s="66" t="s">
        <v>3</v>
      </c>
      <c r="EYP134" s="13"/>
      <c r="EYQ134" s="30"/>
      <c r="EYR134" s="18"/>
      <c r="EYS134" s="18" t="s">
        <v>10</v>
      </c>
      <c r="EYT134" s="208" t="s">
        <v>116</v>
      </c>
      <c r="EYU134" s="209"/>
      <c r="EYV134" s="210"/>
      <c r="EYW134" s="65"/>
      <c r="EYX134" s="205" t="s">
        <v>3</v>
      </c>
      <c r="EYY134" s="206"/>
      <c r="EYZ134" s="206"/>
      <c r="EZA134" s="207"/>
      <c r="EZB134" s="31">
        <v>42735</v>
      </c>
      <c r="EZC134" s="66" t="s">
        <v>3</v>
      </c>
      <c r="EZD134" s="66" t="s">
        <v>3</v>
      </c>
      <c r="EZE134" s="66" t="s">
        <v>3</v>
      </c>
      <c r="EZF134" s="13"/>
      <c r="EZG134" s="30"/>
      <c r="EZH134" s="18"/>
      <c r="EZI134" s="18" t="s">
        <v>10</v>
      </c>
      <c r="EZJ134" s="208" t="s">
        <v>116</v>
      </c>
      <c r="EZK134" s="209"/>
      <c r="EZL134" s="210"/>
      <c r="EZM134" s="65"/>
      <c r="EZN134" s="205" t="s">
        <v>3</v>
      </c>
      <c r="EZO134" s="206"/>
      <c r="EZP134" s="206"/>
      <c r="EZQ134" s="207"/>
      <c r="EZR134" s="31">
        <v>42735</v>
      </c>
      <c r="EZS134" s="66" t="s">
        <v>3</v>
      </c>
      <c r="EZT134" s="66" t="s">
        <v>3</v>
      </c>
      <c r="EZU134" s="66" t="s">
        <v>3</v>
      </c>
      <c r="EZV134" s="13"/>
      <c r="EZW134" s="30"/>
      <c r="EZX134" s="18"/>
      <c r="EZY134" s="18" t="s">
        <v>10</v>
      </c>
      <c r="EZZ134" s="208" t="s">
        <v>116</v>
      </c>
      <c r="FAA134" s="209"/>
      <c r="FAB134" s="210"/>
      <c r="FAC134" s="65"/>
      <c r="FAD134" s="205" t="s">
        <v>3</v>
      </c>
      <c r="FAE134" s="206"/>
      <c r="FAF134" s="206"/>
      <c r="FAG134" s="207"/>
      <c r="FAH134" s="31">
        <v>42735</v>
      </c>
      <c r="FAI134" s="66" t="s">
        <v>3</v>
      </c>
      <c r="FAJ134" s="66" t="s">
        <v>3</v>
      </c>
      <c r="FAK134" s="66" t="s">
        <v>3</v>
      </c>
      <c r="FAL134" s="13"/>
      <c r="FAM134" s="30"/>
      <c r="FAN134" s="18"/>
      <c r="FAO134" s="18" t="s">
        <v>10</v>
      </c>
      <c r="FAP134" s="208" t="s">
        <v>116</v>
      </c>
      <c r="FAQ134" s="209"/>
      <c r="FAR134" s="210"/>
      <c r="FAS134" s="65"/>
      <c r="FAT134" s="205" t="s">
        <v>3</v>
      </c>
      <c r="FAU134" s="206"/>
      <c r="FAV134" s="206"/>
      <c r="FAW134" s="207"/>
      <c r="FAX134" s="31">
        <v>42735</v>
      </c>
      <c r="FAY134" s="66" t="s">
        <v>3</v>
      </c>
      <c r="FAZ134" s="66" t="s">
        <v>3</v>
      </c>
      <c r="FBA134" s="66" t="s">
        <v>3</v>
      </c>
      <c r="FBB134" s="13"/>
      <c r="FBC134" s="30"/>
      <c r="FBD134" s="18"/>
      <c r="FBE134" s="18" t="s">
        <v>10</v>
      </c>
      <c r="FBF134" s="208" t="s">
        <v>116</v>
      </c>
      <c r="FBG134" s="209"/>
      <c r="FBH134" s="210"/>
      <c r="FBI134" s="65"/>
      <c r="FBJ134" s="205" t="s">
        <v>3</v>
      </c>
      <c r="FBK134" s="206"/>
      <c r="FBL134" s="206"/>
      <c r="FBM134" s="207"/>
      <c r="FBN134" s="31">
        <v>42735</v>
      </c>
      <c r="FBO134" s="66" t="s">
        <v>3</v>
      </c>
      <c r="FBP134" s="66" t="s">
        <v>3</v>
      </c>
      <c r="FBQ134" s="66" t="s">
        <v>3</v>
      </c>
      <c r="FBR134" s="13"/>
      <c r="FBS134" s="30"/>
      <c r="FBT134" s="18"/>
      <c r="FBU134" s="18" t="s">
        <v>10</v>
      </c>
      <c r="FBV134" s="208" t="s">
        <v>116</v>
      </c>
      <c r="FBW134" s="209"/>
      <c r="FBX134" s="210"/>
      <c r="FBY134" s="65"/>
      <c r="FBZ134" s="205" t="s">
        <v>3</v>
      </c>
      <c r="FCA134" s="206"/>
      <c r="FCB134" s="206"/>
      <c r="FCC134" s="207"/>
      <c r="FCD134" s="31">
        <v>42735</v>
      </c>
      <c r="FCE134" s="66" t="s">
        <v>3</v>
      </c>
      <c r="FCF134" s="66" t="s">
        <v>3</v>
      </c>
      <c r="FCG134" s="66" t="s">
        <v>3</v>
      </c>
      <c r="FCH134" s="13"/>
      <c r="FCI134" s="30"/>
      <c r="FCJ134" s="18"/>
      <c r="FCK134" s="18" t="s">
        <v>10</v>
      </c>
      <c r="FCL134" s="208" t="s">
        <v>116</v>
      </c>
      <c r="FCM134" s="209"/>
      <c r="FCN134" s="210"/>
      <c r="FCO134" s="65"/>
      <c r="FCP134" s="205" t="s">
        <v>3</v>
      </c>
      <c r="FCQ134" s="206"/>
      <c r="FCR134" s="206"/>
      <c r="FCS134" s="207"/>
      <c r="FCT134" s="31">
        <v>42735</v>
      </c>
      <c r="FCU134" s="66" t="s">
        <v>3</v>
      </c>
      <c r="FCV134" s="66" t="s">
        <v>3</v>
      </c>
      <c r="FCW134" s="66" t="s">
        <v>3</v>
      </c>
      <c r="FCX134" s="13"/>
      <c r="FCY134" s="30"/>
      <c r="FCZ134" s="18"/>
      <c r="FDA134" s="18" t="s">
        <v>10</v>
      </c>
      <c r="FDB134" s="208" t="s">
        <v>116</v>
      </c>
      <c r="FDC134" s="209"/>
      <c r="FDD134" s="210"/>
      <c r="FDE134" s="65"/>
      <c r="FDF134" s="205" t="s">
        <v>3</v>
      </c>
      <c r="FDG134" s="206"/>
      <c r="FDH134" s="206"/>
      <c r="FDI134" s="207"/>
      <c r="FDJ134" s="31">
        <v>42735</v>
      </c>
      <c r="FDK134" s="66" t="s">
        <v>3</v>
      </c>
      <c r="FDL134" s="66" t="s">
        <v>3</v>
      </c>
      <c r="FDM134" s="66" t="s">
        <v>3</v>
      </c>
      <c r="FDN134" s="13"/>
      <c r="FDO134" s="30"/>
      <c r="FDP134" s="18"/>
      <c r="FDQ134" s="18" t="s">
        <v>10</v>
      </c>
      <c r="FDR134" s="208" t="s">
        <v>116</v>
      </c>
      <c r="FDS134" s="209"/>
      <c r="FDT134" s="210"/>
      <c r="FDU134" s="65"/>
      <c r="FDV134" s="205" t="s">
        <v>3</v>
      </c>
      <c r="FDW134" s="206"/>
      <c r="FDX134" s="206"/>
      <c r="FDY134" s="207"/>
      <c r="FDZ134" s="31">
        <v>42735</v>
      </c>
      <c r="FEA134" s="66" t="s">
        <v>3</v>
      </c>
      <c r="FEB134" s="66" t="s">
        <v>3</v>
      </c>
      <c r="FEC134" s="66" t="s">
        <v>3</v>
      </c>
      <c r="FED134" s="13"/>
      <c r="FEE134" s="30"/>
      <c r="FEF134" s="18"/>
      <c r="FEG134" s="18" t="s">
        <v>10</v>
      </c>
      <c r="FEH134" s="208" t="s">
        <v>116</v>
      </c>
      <c r="FEI134" s="209"/>
      <c r="FEJ134" s="210"/>
      <c r="FEK134" s="65"/>
      <c r="FEL134" s="205" t="s">
        <v>3</v>
      </c>
      <c r="FEM134" s="206"/>
      <c r="FEN134" s="206"/>
      <c r="FEO134" s="207"/>
      <c r="FEP134" s="31">
        <v>42735</v>
      </c>
      <c r="FEQ134" s="66" t="s">
        <v>3</v>
      </c>
      <c r="FER134" s="66" t="s">
        <v>3</v>
      </c>
      <c r="FES134" s="66" t="s">
        <v>3</v>
      </c>
      <c r="FET134" s="13"/>
      <c r="FEU134" s="30"/>
      <c r="FEV134" s="18"/>
      <c r="FEW134" s="18" t="s">
        <v>10</v>
      </c>
      <c r="FEX134" s="208" t="s">
        <v>116</v>
      </c>
      <c r="FEY134" s="209"/>
      <c r="FEZ134" s="210"/>
      <c r="FFA134" s="65"/>
      <c r="FFB134" s="205" t="s">
        <v>3</v>
      </c>
      <c r="FFC134" s="206"/>
      <c r="FFD134" s="206"/>
      <c r="FFE134" s="207"/>
      <c r="FFF134" s="31">
        <v>42735</v>
      </c>
      <c r="FFG134" s="66" t="s">
        <v>3</v>
      </c>
      <c r="FFH134" s="66" t="s">
        <v>3</v>
      </c>
      <c r="FFI134" s="66" t="s">
        <v>3</v>
      </c>
      <c r="FFJ134" s="13"/>
      <c r="FFK134" s="30"/>
      <c r="FFL134" s="18"/>
      <c r="FFM134" s="18" t="s">
        <v>10</v>
      </c>
      <c r="FFN134" s="208" t="s">
        <v>116</v>
      </c>
      <c r="FFO134" s="209"/>
      <c r="FFP134" s="210"/>
      <c r="FFQ134" s="65"/>
      <c r="FFR134" s="205" t="s">
        <v>3</v>
      </c>
      <c r="FFS134" s="206"/>
      <c r="FFT134" s="206"/>
      <c r="FFU134" s="207"/>
      <c r="FFV134" s="31">
        <v>42735</v>
      </c>
      <c r="FFW134" s="66" t="s">
        <v>3</v>
      </c>
      <c r="FFX134" s="66" t="s">
        <v>3</v>
      </c>
      <c r="FFY134" s="66" t="s">
        <v>3</v>
      </c>
      <c r="FFZ134" s="13"/>
      <c r="FGA134" s="30"/>
      <c r="FGB134" s="18"/>
      <c r="FGC134" s="18" t="s">
        <v>10</v>
      </c>
      <c r="FGD134" s="208" t="s">
        <v>116</v>
      </c>
      <c r="FGE134" s="209"/>
      <c r="FGF134" s="210"/>
      <c r="FGG134" s="65"/>
      <c r="FGH134" s="205" t="s">
        <v>3</v>
      </c>
      <c r="FGI134" s="206"/>
      <c r="FGJ134" s="206"/>
      <c r="FGK134" s="207"/>
      <c r="FGL134" s="31">
        <v>42735</v>
      </c>
      <c r="FGM134" s="66" t="s">
        <v>3</v>
      </c>
      <c r="FGN134" s="66" t="s">
        <v>3</v>
      </c>
      <c r="FGO134" s="66" t="s">
        <v>3</v>
      </c>
      <c r="FGP134" s="13"/>
      <c r="FGQ134" s="30"/>
      <c r="FGR134" s="18"/>
      <c r="FGS134" s="18" t="s">
        <v>10</v>
      </c>
      <c r="FGT134" s="208" t="s">
        <v>116</v>
      </c>
      <c r="FGU134" s="209"/>
      <c r="FGV134" s="210"/>
      <c r="FGW134" s="65"/>
      <c r="FGX134" s="205" t="s">
        <v>3</v>
      </c>
      <c r="FGY134" s="206"/>
      <c r="FGZ134" s="206"/>
      <c r="FHA134" s="207"/>
      <c r="FHB134" s="31">
        <v>42735</v>
      </c>
      <c r="FHC134" s="66" t="s">
        <v>3</v>
      </c>
      <c r="FHD134" s="66" t="s">
        <v>3</v>
      </c>
      <c r="FHE134" s="66" t="s">
        <v>3</v>
      </c>
      <c r="FHF134" s="13"/>
      <c r="FHG134" s="30"/>
      <c r="FHH134" s="18"/>
      <c r="FHI134" s="18" t="s">
        <v>10</v>
      </c>
      <c r="FHJ134" s="208" t="s">
        <v>116</v>
      </c>
      <c r="FHK134" s="209"/>
      <c r="FHL134" s="210"/>
      <c r="FHM134" s="65"/>
      <c r="FHN134" s="205" t="s">
        <v>3</v>
      </c>
      <c r="FHO134" s="206"/>
      <c r="FHP134" s="206"/>
      <c r="FHQ134" s="207"/>
      <c r="FHR134" s="31">
        <v>42735</v>
      </c>
      <c r="FHS134" s="66" t="s">
        <v>3</v>
      </c>
      <c r="FHT134" s="66" t="s">
        <v>3</v>
      </c>
      <c r="FHU134" s="66" t="s">
        <v>3</v>
      </c>
      <c r="FHV134" s="13"/>
      <c r="FHW134" s="30"/>
      <c r="FHX134" s="18"/>
      <c r="FHY134" s="18" t="s">
        <v>10</v>
      </c>
      <c r="FHZ134" s="208" t="s">
        <v>116</v>
      </c>
      <c r="FIA134" s="209"/>
      <c r="FIB134" s="210"/>
      <c r="FIC134" s="65"/>
      <c r="FID134" s="205" t="s">
        <v>3</v>
      </c>
      <c r="FIE134" s="206"/>
      <c r="FIF134" s="206"/>
      <c r="FIG134" s="207"/>
      <c r="FIH134" s="31">
        <v>42735</v>
      </c>
      <c r="FII134" s="66" t="s">
        <v>3</v>
      </c>
      <c r="FIJ134" s="66" t="s">
        <v>3</v>
      </c>
      <c r="FIK134" s="66" t="s">
        <v>3</v>
      </c>
      <c r="FIL134" s="13"/>
      <c r="FIM134" s="30"/>
      <c r="FIN134" s="18"/>
      <c r="FIO134" s="18" t="s">
        <v>10</v>
      </c>
      <c r="FIP134" s="208" t="s">
        <v>116</v>
      </c>
      <c r="FIQ134" s="209"/>
      <c r="FIR134" s="210"/>
      <c r="FIS134" s="65"/>
      <c r="FIT134" s="205" t="s">
        <v>3</v>
      </c>
      <c r="FIU134" s="206"/>
      <c r="FIV134" s="206"/>
      <c r="FIW134" s="207"/>
      <c r="FIX134" s="31">
        <v>42735</v>
      </c>
      <c r="FIY134" s="66" t="s">
        <v>3</v>
      </c>
      <c r="FIZ134" s="66" t="s">
        <v>3</v>
      </c>
      <c r="FJA134" s="66" t="s">
        <v>3</v>
      </c>
      <c r="FJB134" s="13"/>
      <c r="FJC134" s="30"/>
      <c r="FJD134" s="18"/>
      <c r="FJE134" s="18" t="s">
        <v>10</v>
      </c>
      <c r="FJF134" s="208" t="s">
        <v>116</v>
      </c>
      <c r="FJG134" s="209"/>
      <c r="FJH134" s="210"/>
      <c r="FJI134" s="65"/>
      <c r="FJJ134" s="205" t="s">
        <v>3</v>
      </c>
      <c r="FJK134" s="206"/>
      <c r="FJL134" s="206"/>
      <c r="FJM134" s="207"/>
      <c r="FJN134" s="31">
        <v>42735</v>
      </c>
      <c r="FJO134" s="66" t="s">
        <v>3</v>
      </c>
      <c r="FJP134" s="66" t="s">
        <v>3</v>
      </c>
      <c r="FJQ134" s="66" t="s">
        <v>3</v>
      </c>
      <c r="FJR134" s="13"/>
      <c r="FJS134" s="30"/>
      <c r="FJT134" s="18"/>
      <c r="FJU134" s="18" t="s">
        <v>10</v>
      </c>
      <c r="FJV134" s="208" t="s">
        <v>116</v>
      </c>
      <c r="FJW134" s="209"/>
      <c r="FJX134" s="210"/>
      <c r="FJY134" s="65"/>
      <c r="FJZ134" s="205" t="s">
        <v>3</v>
      </c>
      <c r="FKA134" s="206"/>
      <c r="FKB134" s="206"/>
      <c r="FKC134" s="207"/>
      <c r="FKD134" s="31">
        <v>42735</v>
      </c>
      <c r="FKE134" s="66" t="s">
        <v>3</v>
      </c>
      <c r="FKF134" s="66" t="s">
        <v>3</v>
      </c>
      <c r="FKG134" s="66" t="s">
        <v>3</v>
      </c>
      <c r="FKH134" s="13"/>
      <c r="FKI134" s="30"/>
      <c r="FKJ134" s="18"/>
      <c r="FKK134" s="18" t="s">
        <v>10</v>
      </c>
      <c r="FKL134" s="208" t="s">
        <v>116</v>
      </c>
      <c r="FKM134" s="209"/>
      <c r="FKN134" s="210"/>
      <c r="FKO134" s="65"/>
      <c r="FKP134" s="205" t="s">
        <v>3</v>
      </c>
      <c r="FKQ134" s="206"/>
      <c r="FKR134" s="206"/>
      <c r="FKS134" s="207"/>
      <c r="FKT134" s="31">
        <v>42735</v>
      </c>
      <c r="FKU134" s="66" t="s">
        <v>3</v>
      </c>
      <c r="FKV134" s="66" t="s">
        <v>3</v>
      </c>
      <c r="FKW134" s="66" t="s">
        <v>3</v>
      </c>
      <c r="FKX134" s="13"/>
      <c r="FKY134" s="30"/>
      <c r="FKZ134" s="18"/>
      <c r="FLA134" s="18" t="s">
        <v>10</v>
      </c>
      <c r="FLB134" s="208" t="s">
        <v>116</v>
      </c>
      <c r="FLC134" s="209"/>
      <c r="FLD134" s="210"/>
      <c r="FLE134" s="65"/>
      <c r="FLF134" s="205" t="s">
        <v>3</v>
      </c>
      <c r="FLG134" s="206"/>
      <c r="FLH134" s="206"/>
      <c r="FLI134" s="207"/>
      <c r="FLJ134" s="31">
        <v>42735</v>
      </c>
      <c r="FLK134" s="66" t="s">
        <v>3</v>
      </c>
      <c r="FLL134" s="66" t="s">
        <v>3</v>
      </c>
      <c r="FLM134" s="66" t="s">
        <v>3</v>
      </c>
      <c r="FLN134" s="13"/>
      <c r="FLO134" s="30"/>
      <c r="FLP134" s="18"/>
      <c r="FLQ134" s="18" t="s">
        <v>10</v>
      </c>
      <c r="FLR134" s="208" t="s">
        <v>116</v>
      </c>
      <c r="FLS134" s="209"/>
      <c r="FLT134" s="210"/>
      <c r="FLU134" s="65"/>
      <c r="FLV134" s="205" t="s">
        <v>3</v>
      </c>
      <c r="FLW134" s="206"/>
      <c r="FLX134" s="206"/>
      <c r="FLY134" s="207"/>
      <c r="FLZ134" s="31">
        <v>42735</v>
      </c>
      <c r="FMA134" s="66" t="s">
        <v>3</v>
      </c>
      <c r="FMB134" s="66" t="s">
        <v>3</v>
      </c>
      <c r="FMC134" s="66" t="s">
        <v>3</v>
      </c>
      <c r="FMD134" s="13"/>
      <c r="FME134" s="30"/>
      <c r="FMF134" s="18"/>
      <c r="FMG134" s="18" t="s">
        <v>10</v>
      </c>
      <c r="FMH134" s="208" t="s">
        <v>116</v>
      </c>
      <c r="FMI134" s="209"/>
      <c r="FMJ134" s="210"/>
      <c r="FMK134" s="65"/>
      <c r="FML134" s="205" t="s">
        <v>3</v>
      </c>
      <c r="FMM134" s="206"/>
      <c r="FMN134" s="206"/>
      <c r="FMO134" s="207"/>
      <c r="FMP134" s="31">
        <v>42735</v>
      </c>
      <c r="FMQ134" s="66" t="s">
        <v>3</v>
      </c>
      <c r="FMR134" s="66" t="s">
        <v>3</v>
      </c>
      <c r="FMS134" s="66" t="s">
        <v>3</v>
      </c>
      <c r="FMT134" s="13"/>
      <c r="FMU134" s="30"/>
      <c r="FMV134" s="18"/>
      <c r="FMW134" s="18" t="s">
        <v>10</v>
      </c>
      <c r="FMX134" s="208" t="s">
        <v>116</v>
      </c>
      <c r="FMY134" s="209"/>
      <c r="FMZ134" s="210"/>
      <c r="FNA134" s="65"/>
      <c r="FNB134" s="205" t="s">
        <v>3</v>
      </c>
      <c r="FNC134" s="206"/>
      <c r="FND134" s="206"/>
      <c r="FNE134" s="207"/>
      <c r="FNF134" s="31">
        <v>42735</v>
      </c>
      <c r="FNG134" s="66" t="s">
        <v>3</v>
      </c>
      <c r="FNH134" s="66" t="s">
        <v>3</v>
      </c>
      <c r="FNI134" s="66" t="s">
        <v>3</v>
      </c>
      <c r="FNJ134" s="13"/>
      <c r="FNK134" s="30"/>
      <c r="FNL134" s="18"/>
      <c r="FNM134" s="18" t="s">
        <v>10</v>
      </c>
      <c r="FNN134" s="208" t="s">
        <v>116</v>
      </c>
      <c r="FNO134" s="209"/>
      <c r="FNP134" s="210"/>
      <c r="FNQ134" s="65"/>
      <c r="FNR134" s="205" t="s">
        <v>3</v>
      </c>
      <c r="FNS134" s="206"/>
      <c r="FNT134" s="206"/>
      <c r="FNU134" s="207"/>
      <c r="FNV134" s="31">
        <v>42735</v>
      </c>
      <c r="FNW134" s="66" t="s">
        <v>3</v>
      </c>
      <c r="FNX134" s="66" t="s">
        <v>3</v>
      </c>
      <c r="FNY134" s="66" t="s">
        <v>3</v>
      </c>
      <c r="FNZ134" s="13"/>
      <c r="FOA134" s="30"/>
      <c r="FOB134" s="18"/>
      <c r="FOC134" s="18" t="s">
        <v>10</v>
      </c>
      <c r="FOD134" s="208" t="s">
        <v>116</v>
      </c>
      <c r="FOE134" s="209"/>
      <c r="FOF134" s="210"/>
      <c r="FOG134" s="65"/>
      <c r="FOH134" s="205" t="s">
        <v>3</v>
      </c>
      <c r="FOI134" s="206"/>
      <c r="FOJ134" s="206"/>
      <c r="FOK134" s="207"/>
      <c r="FOL134" s="31">
        <v>42735</v>
      </c>
      <c r="FOM134" s="66" t="s">
        <v>3</v>
      </c>
      <c r="FON134" s="66" t="s">
        <v>3</v>
      </c>
      <c r="FOO134" s="66" t="s">
        <v>3</v>
      </c>
      <c r="FOP134" s="13"/>
      <c r="FOQ134" s="30"/>
      <c r="FOR134" s="18"/>
      <c r="FOS134" s="18" t="s">
        <v>10</v>
      </c>
      <c r="FOT134" s="208" t="s">
        <v>116</v>
      </c>
      <c r="FOU134" s="209"/>
      <c r="FOV134" s="210"/>
      <c r="FOW134" s="65"/>
      <c r="FOX134" s="205" t="s">
        <v>3</v>
      </c>
      <c r="FOY134" s="206"/>
      <c r="FOZ134" s="206"/>
      <c r="FPA134" s="207"/>
      <c r="FPB134" s="31">
        <v>42735</v>
      </c>
      <c r="FPC134" s="66" t="s">
        <v>3</v>
      </c>
      <c r="FPD134" s="66" t="s">
        <v>3</v>
      </c>
      <c r="FPE134" s="66" t="s">
        <v>3</v>
      </c>
      <c r="FPF134" s="13"/>
      <c r="FPG134" s="30"/>
      <c r="FPH134" s="18"/>
      <c r="FPI134" s="18" t="s">
        <v>10</v>
      </c>
      <c r="FPJ134" s="208" t="s">
        <v>116</v>
      </c>
      <c r="FPK134" s="209"/>
      <c r="FPL134" s="210"/>
      <c r="FPM134" s="65"/>
      <c r="FPN134" s="205" t="s">
        <v>3</v>
      </c>
      <c r="FPO134" s="206"/>
      <c r="FPP134" s="206"/>
      <c r="FPQ134" s="207"/>
      <c r="FPR134" s="31">
        <v>42735</v>
      </c>
      <c r="FPS134" s="66" t="s">
        <v>3</v>
      </c>
      <c r="FPT134" s="66" t="s">
        <v>3</v>
      </c>
      <c r="FPU134" s="66" t="s">
        <v>3</v>
      </c>
      <c r="FPV134" s="13"/>
      <c r="FPW134" s="30"/>
      <c r="FPX134" s="18"/>
      <c r="FPY134" s="18" t="s">
        <v>10</v>
      </c>
      <c r="FPZ134" s="208" t="s">
        <v>116</v>
      </c>
      <c r="FQA134" s="209"/>
      <c r="FQB134" s="210"/>
      <c r="FQC134" s="65"/>
      <c r="FQD134" s="205" t="s">
        <v>3</v>
      </c>
      <c r="FQE134" s="206"/>
      <c r="FQF134" s="206"/>
      <c r="FQG134" s="207"/>
      <c r="FQH134" s="31">
        <v>42735</v>
      </c>
      <c r="FQI134" s="66" t="s">
        <v>3</v>
      </c>
      <c r="FQJ134" s="66" t="s">
        <v>3</v>
      </c>
      <c r="FQK134" s="66" t="s">
        <v>3</v>
      </c>
      <c r="FQL134" s="13"/>
      <c r="FQM134" s="30"/>
      <c r="FQN134" s="18"/>
      <c r="FQO134" s="18" t="s">
        <v>10</v>
      </c>
      <c r="FQP134" s="208" t="s">
        <v>116</v>
      </c>
      <c r="FQQ134" s="209"/>
      <c r="FQR134" s="210"/>
      <c r="FQS134" s="65"/>
      <c r="FQT134" s="205" t="s">
        <v>3</v>
      </c>
      <c r="FQU134" s="206"/>
      <c r="FQV134" s="206"/>
      <c r="FQW134" s="207"/>
      <c r="FQX134" s="31">
        <v>42735</v>
      </c>
      <c r="FQY134" s="66" t="s">
        <v>3</v>
      </c>
      <c r="FQZ134" s="66" t="s">
        <v>3</v>
      </c>
      <c r="FRA134" s="66" t="s">
        <v>3</v>
      </c>
      <c r="FRB134" s="13"/>
      <c r="FRC134" s="30"/>
      <c r="FRD134" s="18"/>
      <c r="FRE134" s="18" t="s">
        <v>10</v>
      </c>
      <c r="FRF134" s="208" t="s">
        <v>116</v>
      </c>
      <c r="FRG134" s="209"/>
      <c r="FRH134" s="210"/>
      <c r="FRI134" s="65"/>
      <c r="FRJ134" s="205" t="s">
        <v>3</v>
      </c>
      <c r="FRK134" s="206"/>
      <c r="FRL134" s="206"/>
      <c r="FRM134" s="207"/>
      <c r="FRN134" s="31">
        <v>42735</v>
      </c>
      <c r="FRO134" s="66" t="s">
        <v>3</v>
      </c>
      <c r="FRP134" s="66" t="s">
        <v>3</v>
      </c>
      <c r="FRQ134" s="66" t="s">
        <v>3</v>
      </c>
      <c r="FRR134" s="13"/>
      <c r="FRS134" s="30"/>
      <c r="FRT134" s="18"/>
      <c r="FRU134" s="18" t="s">
        <v>10</v>
      </c>
      <c r="FRV134" s="208" t="s">
        <v>116</v>
      </c>
      <c r="FRW134" s="209"/>
      <c r="FRX134" s="210"/>
      <c r="FRY134" s="65"/>
      <c r="FRZ134" s="205" t="s">
        <v>3</v>
      </c>
      <c r="FSA134" s="206"/>
      <c r="FSB134" s="206"/>
      <c r="FSC134" s="207"/>
      <c r="FSD134" s="31">
        <v>42735</v>
      </c>
      <c r="FSE134" s="66" t="s">
        <v>3</v>
      </c>
      <c r="FSF134" s="66" t="s">
        <v>3</v>
      </c>
      <c r="FSG134" s="66" t="s">
        <v>3</v>
      </c>
      <c r="FSH134" s="13"/>
      <c r="FSI134" s="30"/>
      <c r="FSJ134" s="18"/>
      <c r="FSK134" s="18" t="s">
        <v>10</v>
      </c>
      <c r="FSL134" s="208" t="s">
        <v>116</v>
      </c>
      <c r="FSM134" s="209"/>
      <c r="FSN134" s="210"/>
      <c r="FSO134" s="65"/>
      <c r="FSP134" s="205" t="s">
        <v>3</v>
      </c>
      <c r="FSQ134" s="206"/>
      <c r="FSR134" s="206"/>
      <c r="FSS134" s="207"/>
      <c r="FST134" s="31">
        <v>42735</v>
      </c>
      <c r="FSU134" s="66" t="s">
        <v>3</v>
      </c>
      <c r="FSV134" s="66" t="s">
        <v>3</v>
      </c>
      <c r="FSW134" s="66" t="s">
        <v>3</v>
      </c>
      <c r="FSX134" s="13"/>
      <c r="FSY134" s="30"/>
      <c r="FSZ134" s="18"/>
      <c r="FTA134" s="18" t="s">
        <v>10</v>
      </c>
      <c r="FTB134" s="208" t="s">
        <v>116</v>
      </c>
      <c r="FTC134" s="209"/>
      <c r="FTD134" s="210"/>
      <c r="FTE134" s="65"/>
      <c r="FTF134" s="205" t="s">
        <v>3</v>
      </c>
      <c r="FTG134" s="206"/>
      <c r="FTH134" s="206"/>
      <c r="FTI134" s="207"/>
      <c r="FTJ134" s="31">
        <v>42735</v>
      </c>
      <c r="FTK134" s="66" t="s">
        <v>3</v>
      </c>
      <c r="FTL134" s="66" t="s">
        <v>3</v>
      </c>
      <c r="FTM134" s="66" t="s">
        <v>3</v>
      </c>
      <c r="FTN134" s="13"/>
      <c r="FTO134" s="30"/>
      <c r="FTP134" s="18"/>
      <c r="FTQ134" s="18" t="s">
        <v>10</v>
      </c>
      <c r="FTR134" s="208" t="s">
        <v>116</v>
      </c>
      <c r="FTS134" s="209"/>
      <c r="FTT134" s="210"/>
      <c r="FTU134" s="65"/>
      <c r="FTV134" s="205" t="s">
        <v>3</v>
      </c>
      <c r="FTW134" s="206"/>
      <c r="FTX134" s="206"/>
      <c r="FTY134" s="207"/>
      <c r="FTZ134" s="31">
        <v>42735</v>
      </c>
      <c r="FUA134" s="66" t="s">
        <v>3</v>
      </c>
      <c r="FUB134" s="66" t="s">
        <v>3</v>
      </c>
      <c r="FUC134" s="66" t="s">
        <v>3</v>
      </c>
      <c r="FUD134" s="13"/>
      <c r="FUE134" s="30"/>
      <c r="FUF134" s="18"/>
      <c r="FUG134" s="18" t="s">
        <v>10</v>
      </c>
      <c r="FUH134" s="208" t="s">
        <v>116</v>
      </c>
      <c r="FUI134" s="209"/>
      <c r="FUJ134" s="210"/>
      <c r="FUK134" s="65"/>
      <c r="FUL134" s="205" t="s">
        <v>3</v>
      </c>
      <c r="FUM134" s="206"/>
      <c r="FUN134" s="206"/>
      <c r="FUO134" s="207"/>
      <c r="FUP134" s="31">
        <v>42735</v>
      </c>
      <c r="FUQ134" s="66" t="s">
        <v>3</v>
      </c>
      <c r="FUR134" s="66" t="s">
        <v>3</v>
      </c>
      <c r="FUS134" s="66" t="s">
        <v>3</v>
      </c>
      <c r="FUT134" s="13"/>
      <c r="FUU134" s="30"/>
      <c r="FUV134" s="18"/>
      <c r="FUW134" s="18" t="s">
        <v>10</v>
      </c>
      <c r="FUX134" s="208" t="s">
        <v>116</v>
      </c>
      <c r="FUY134" s="209"/>
      <c r="FUZ134" s="210"/>
      <c r="FVA134" s="65"/>
      <c r="FVB134" s="205" t="s">
        <v>3</v>
      </c>
      <c r="FVC134" s="206"/>
      <c r="FVD134" s="206"/>
      <c r="FVE134" s="207"/>
      <c r="FVF134" s="31">
        <v>42735</v>
      </c>
      <c r="FVG134" s="66" t="s">
        <v>3</v>
      </c>
      <c r="FVH134" s="66" t="s">
        <v>3</v>
      </c>
      <c r="FVI134" s="66" t="s">
        <v>3</v>
      </c>
      <c r="FVJ134" s="13"/>
      <c r="FVK134" s="30"/>
      <c r="FVL134" s="18"/>
      <c r="FVM134" s="18" t="s">
        <v>10</v>
      </c>
      <c r="FVN134" s="208" t="s">
        <v>116</v>
      </c>
      <c r="FVO134" s="209"/>
      <c r="FVP134" s="210"/>
      <c r="FVQ134" s="65"/>
      <c r="FVR134" s="205" t="s">
        <v>3</v>
      </c>
      <c r="FVS134" s="206"/>
      <c r="FVT134" s="206"/>
      <c r="FVU134" s="207"/>
      <c r="FVV134" s="31">
        <v>42735</v>
      </c>
      <c r="FVW134" s="66" t="s">
        <v>3</v>
      </c>
      <c r="FVX134" s="66" t="s">
        <v>3</v>
      </c>
      <c r="FVY134" s="66" t="s">
        <v>3</v>
      </c>
      <c r="FVZ134" s="13"/>
      <c r="FWA134" s="30"/>
      <c r="FWB134" s="18"/>
      <c r="FWC134" s="18" t="s">
        <v>10</v>
      </c>
      <c r="FWD134" s="208" t="s">
        <v>116</v>
      </c>
      <c r="FWE134" s="209"/>
      <c r="FWF134" s="210"/>
      <c r="FWG134" s="65"/>
      <c r="FWH134" s="205" t="s">
        <v>3</v>
      </c>
      <c r="FWI134" s="206"/>
      <c r="FWJ134" s="206"/>
      <c r="FWK134" s="207"/>
      <c r="FWL134" s="31">
        <v>42735</v>
      </c>
      <c r="FWM134" s="66" t="s">
        <v>3</v>
      </c>
      <c r="FWN134" s="66" t="s">
        <v>3</v>
      </c>
      <c r="FWO134" s="66" t="s">
        <v>3</v>
      </c>
      <c r="FWP134" s="13"/>
      <c r="FWQ134" s="30"/>
      <c r="FWR134" s="18"/>
      <c r="FWS134" s="18" t="s">
        <v>10</v>
      </c>
      <c r="FWT134" s="208" t="s">
        <v>116</v>
      </c>
      <c r="FWU134" s="209"/>
      <c r="FWV134" s="210"/>
      <c r="FWW134" s="65"/>
      <c r="FWX134" s="205" t="s">
        <v>3</v>
      </c>
      <c r="FWY134" s="206"/>
      <c r="FWZ134" s="206"/>
      <c r="FXA134" s="207"/>
      <c r="FXB134" s="31">
        <v>42735</v>
      </c>
      <c r="FXC134" s="66" t="s">
        <v>3</v>
      </c>
      <c r="FXD134" s="66" t="s">
        <v>3</v>
      </c>
      <c r="FXE134" s="66" t="s">
        <v>3</v>
      </c>
      <c r="FXF134" s="13"/>
      <c r="FXG134" s="30"/>
      <c r="FXH134" s="18"/>
      <c r="FXI134" s="18" t="s">
        <v>10</v>
      </c>
      <c r="FXJ134" s="208" t="s">
        <v>116</v>
      </c>
      <c r="FXK134" s="209"/>
      <c r="FXL134" s="210"/>
      <c r="FXM134" s="65"/>
      <c r="FXN134" s="205" t="s">
        <v>3</v>
      </c>
      <c r="FXO134" s="206"/>
      <c r="FXP134" s="206"/>
      <c r="FXQ134" s="207"/>
      <c r="FXR134" s="31">
        <v>42735</v>
      </c>
      <c r="FXS134" s="66" t="s">
        <v>3</v>
      </c>
      <c r="FXT134" s="66" t="s">
        <v>3</v>
      </c>
      <c r="FXU134" s="66" t="s">
        <v>3</v>
      </c>
      <c r="FXV134" s="13"/>
      <c r="FXW134" s="30"/>
      <c r="FXX134" s="18"/>
      <c r="FXY134" s="18" t="s">
        <v>10</v>
      </c>
      <c r="FXZ134" s="208" t="s">
        <v>116</v>
      </c>
      <c r="FYA134" s="209"/>
      <c r="FYB134" s="210"/>
      <c r="FYC134" s="65"/>
      <c r="FYD134" s="205" t="s">
        <v>3</v>
      </c>
      <c r="FYE134" s="206"/>
      <c r="FYF134" s="206"/>
      <c r="FYG134" s="207"/>
      <c r="FYH134" s="31">
        <v>42735</v>
      </c>
      <c r="FYI134" s="66" t="s">
        <v>3</v>
      </c>
      <c r="FYJ134" s="66" t="s">
        <v>3</v>
      </c>
      <c r="FYK134" s="66" t="s">
        <v>3</v>
      </c>
      <c r="FYL134" s="13"/>
      <c r="FYM134" s="30"/>
      <c r="FYN134" s="18"/>
      <c r="FYO134" s="18" t="s">
        <v>10</v>
      </c>
      <c r="FYP134" s="208" t="s">
        <v>116</v>
      </c>
      <c r="FYQ134" s="209"/>
      <c r="FYR134" s="210"/>
      <c r="FYS134" s="65"/>
      <c r="FYT134" s="205" t="s">
        <v>3</v>
      </c>
      <c r="FYU134" s="206"/>
      <c r="FYV134" s="206"/>
      <c r="FYW134" s="207"/>
      <c r="FYX134" s="31">
        <v>42735</v>
      </c>
      <c r="FYY134" s="66" t="s">
        <v>3</v>
      </c>
      <c r="FYZ134" s="66" t="s">
        <v>3</v>
      </c>
      <c r="FZA134" s="66" t="s">
        <v>3</v>
      </c>
      <c r="FZB134" s="13"/>
      <c r="FZC134" s="30"/>
      <c r="FZD134" s="18"/>
      <c r="FZE134" s="18" t="s">
        <v>10</v>
      </c>
      <c r="FZF134" s="208" t="s">
        <v>116</v>
      </c>
      <c r="FZG134" s="209"/>
      <c r="FZH134" s="210"/>
      <c r="FZI134" s="65"/>
      <c r="FZJ134" s="205" t="s">
        <v>3</v>
      </c>
      <c r="FZK134" s="206"/>
      <c r="FZL134" s="206"/>
      <c r="FZM134" s="207"/>
      <c r="FZN134" s="31">
        <v>42735</v>
      </c>
      <c r="FZO134" s="66" t="s">
        <v>3</v>
      </c>
      <c r="FZP134" s="66" t="s">
        <v>3</v>
      </c>
      <c r="FZQ134" s="66" t="s">
        <v>3</v>
      </c>
      <c r="FZR134" s="13"/>
      <c r="FZS134" s="30"/>
      <c r="FZT134" s="18"/>
      <c r="FZU134" s="18" t="s">
        <v>10</v>
      </c>
      <c r="FZV134" s="208" t="s">
        <v>116</v>
      </c>
      <c r="FZW134" s="209"/>
      <c r="FZX134" s="210"/>
      <c r="FZY134" s="65"/>
      <c r="FZZ134" s="205" t="s">
        <v>3</v>
      </c>
      <c r="GAA134" s="206"/>
      <c r="GAB134" s="206"/>
      <c r="GAC134" s="207"/>
      <c r="GAD134" s="31">
        <v>42735</v>
      </c>
      <c r="GAE134" s="66" t="s">
        <v>3</v>
      </c>
      <c r="GAF134" s="66" t="s">
        <v>3</v>
      </c>
      <c r="GAG134" s="66" t="s">
        <v>3</v>
      </c>
      <c r="GAH134" s="13"/>
      <c r="GAI134" s="30"/>
      <c r="GAJ134" s="18"/>
      <c r="GAK134" s="18" t="s">
        <v>10</v>
      </c>
      <c r="GAL134" s="208" t="s">
        <v>116</v>
      </c>
      <c r="GAM134" s="209"/>
      <c r="GAN134" s="210"/>
      <c r="GAO134" s="65"/>
      <c r="GAP134" s="205" t="s">
        <v>3</v>
      </c>
      <c r="GAQ134" s="206"/>
      <c r="GAR134" s="206"/>
      <c r="GAS134" s="207"/>
      <c r="GAT134" s="31">
        <v>42735</v>
      </c>
      <c r="GAU134" s="66" t="s">
        <v>3</v>
      </c>
      <c r="GAV134" s="66" t="s">
        <v>3</v>
      </c>
      <c r="GAW134" s="66" t="s">
        <v>3</v>
      </c>
      <c r="GAX134" s="13"/>
      <c r="GAY134" s="30"/>
      <c r="GAZ134" s="18"/>
      <c r="GBA134" s="18" t="s">
        <v>10</v>
      </c>
      <c r="GBB134" s="208" t="s">
        <v>116</v>
      </c>
      <c r="GBC134" s="209"/>
      <c r="GBD134" s="210"/>
      <c r="GBE134" s="65"/>
      <c r="GBF134" s="205" t="s">
        <v>3</v>
      </c>
      <c r="GBG134" s="206"/>
      <c r="GBH134" s="206"/>
      <c r="GBI134" s="207"/>
      <c r="GBJ134" s="31">
        <v>42735</v>
      </c>
      <c r="GBK134" s="66" t="s">
        <v>3</v>
      </c>
      <c r="GBL134" s="66" t="s">
        <v>3</v>
      </c>
      <c r="GBM134" s="66" t="s">
        <v>3</v>
      </c>
      <c r="GBN134" s="13"/>
      <c r="GBO134" s="30"/>
      <c r="GBP134" s="18"/>
      <c r="GBQ134" s="18" t="s">
        <v>10</v>
      </c>
      <c r="GBR134" s="208" t="s">
        <v>116</v>
      </c>
      <c r="GBS134" s="209"/>
      <c r="GBT134" s="210"/>
      <c r="GBU134" s="65"/>
      <c r="GBV134" s="205" t="s">
        <v>3</v>
      </c>
      <c r="GBW134" s="206"/>
      <c r="GBX134" s="206"/>
      <c r="GBY134" s="207"/>
      <c r="GBZ134" s="31">
        <v>42735</v>
      </c>
      <c r="GCA134" s="66" t="s">
        <v>3</v>
      </c>
      <c r="GCB134" s="66" t="s">
        <v>3</v>
      </c>
      <c r="GCC134" s="66" t="s">
        <v>3</v>
      </c>
      <c r="GCD134" s="13"/>
      <c r="GCE134" s="30"/>
      <c r="GCF134" s="18"/>
      <c r="GCG134" s="18" t="s">
        <v>10</v>
      </c>
      <c r="GCH134" s="208" t="s">
        <v>116</v>
      </c>
      <c r="GCI134" s="209"/>
      <c r="GCJ134" s="210"/>
      <c r="GCK134" s="65"/>
      <c r="GCL134" s="205" t="s">
        <v>3</v>
      </c>
      <c r="GCM134" s="206"/>
      <c r="GCN134" s="206"/>
      <c r="GCO134" s="207"/>
      <c r="GCP134" s="31">
        <v>42735</v>
      </c>
      <c r="GCQ134" s="66" t="s">
        <v>3</v>
      </c>
      <c r="GCR134" s="66" t="s">
        <v>3</v>
      </c>
      <c r="GCS134" s="66" t="s">
        <v>3</v>
      </c>
      <c r="GCT134" s="13"/>
      <c r="GCU134" s="30"/>
      <c r="GCV134" s="18"/>
      <c r="GCW134" s="18" t="s">
        <v>10</v>
      </c>
      <c r="GCX134" s="208" t="s">
        <v>116</v>
      </c>
      <c r="GCY134" s="209"/>
      <c r="GCZ134" s="210"/>
      <c r="GDA134" s="65"/>
      <c r="GDB134" s="205" t="s">
        <v>3</v>
      </c>
      <c r="GDC134" s="206"/>
      <c r="GDD134" s="206"/>
      <c r="GDE134" s="207"/>
      <c r="GDF134" s="31">
        <v>42735</v>
      </c>
      <c r="GDG134" s="66" t="s">
        <v>3</v>
      </c>
      <c r="GDH134" s="66" t="s">
        <v>3</v>
      </c>
      <c r="GDI134" s="66" t="s">
        <v>3</v>
      </c>
      <c r="GDJ134" s="13"/>
      <c r="GDK134" s="30"/>
      <c r="GDL134" s="18"/>
      <c r="GDM134" s="18" t="s">
        <v>10</v>
      </c>
      <c r="GDN134" s="208" t="s">
        <v>116</v>
      </c>
      <c r="GDO134" s="209"/>
      <c r="GDP134" s="210"/>
      <c r="GDQ134" s="65"/>
      <c r="GDR134" s="205" t="s">
        <v>3</v>
      </c>
      <c r="GDS134" s="206"/>
      <c r="GDT134" s="206"/>
      <c r="GDU134" s="207"/>
      <c r="GDV134" s="31">
        <v>42735</v>
      </c>
      <c r="GDW134" s="66" t="s">
        <v>3</v>
      </c>
      <c r="GDX134" s="66" t="s">
        <v>3</v>
      </c>
      <c r="GDY134" s="66" t="s">
        <v>3</v>
      </c>
      <c r="GDZ134" s="13"/>
      <c r="GEA134" s="30"/>
      <c r="GEB134" s="18"/>
      <c r="GEC134" s="18" t="s">
        <v>10</v>
      </c>
      <c r="GED134" s="208" t="s">
        <v>116</v>
      </c>
      <c r="GEE134" s="209"/>
      <c r="GEF134" s="210"/>
      <c r="GEG134" s="65"/>
      <c r="GEH134" s="205" t="s">
        <v>3</v>
      </c>
      <c r="GEI134" s="206"/>
      <c r="GEJ134" s="206"/>
      <c r="GEK134" s="207"/>
      <c r="GEL134" s="31">
        <v>42735</v>
      </c>
      <c r="GEM134" s="66" t="s">
        <v>3</v>
      </c>
      <c r="GEN134" s="66" t="s">
        <v>3</v>
      </c>
      <c r="GEO134" s="66" t="s">
        <v>3</v>
      </c>
      <c r="GEP134" s="13"/>
      <c r="GEQ134" s="30"/>
      <c r="GER134" s="18"/>
      <c r="GES134" s="18" t="s">
        <v>10</v>
      </c>
      <c r="GET134" s="208" t="s">
        <v>116</v>
      </c>
      <c r="GEU134" s="209"/>
      <c r="GEV134" s="210"/>
      <c r="GEW134" s="65"/>
      <c r="GEX134" s="205" t="s">
        <v>3</v>
      </c>
      <c r="GEY134" s="206"/>
      <c r="GEZ134" s="206"/>
      <c r="GFA134" s="207"/>
      <c r="GFB134" s="31">
        <v>42735</v>
      </c>
      <c r="GFC134" s="66" t="s">
        <v>3</v>
      </c>
      <c r="GFD134" s="66" t="s">
        <v>3</v>
      </c>
      <c r="GFE134" s="66" t="s">
        <v>3</v>
      </c>
      <c r="GFF134" s="13"/>
      <c r="GFG134" s="30"/>
      <c r="GFH134" s="18"/>
      <c r="GFI134" s="18" t="s">
        <v>10</v>
      </c>
      <c r="GFJ134" s="208" t="s">
        <v>116</v>
      </c>
      <c r="GFK134" s="209"/>
      <c r="GFL134" s="210"/>
      <c r="GFM134" s="65"/>
      <c r="GFN134" s="205" t="s">
        <v>3</v>
      </c>
      <c r="GFO134" s="206"/>
      <c r="GFP134" s="206"/>
      <c r="GFQ134" s="207"/>
      <c r="GFR134" s="31">
        <v>42735</v>
      </c>
      <c r="GFS134" s="66" t="s">
        <v>3</v>
      </c>
      <c r="GFT134" s="66" t="s">
        <v>3</v>
      </c>
      <c r="GFU134" s="66" t="s">
        <v>3</v>
      </c>
      <c r="GFV134" s="13"/>
      <c r="GFW134" s="30"/>
      <c r="GFX134" s="18"/>
      <c r="GFY134" s="18" t="s">
        <v>10</v>
      </c>
      <c r="GFZ134" s="208" t="s">
        <v>116</v>
      </c>
      <c r="GGA134" s="209"/>
      <c r="GGB134" s="210"/>
      <c r="GGC134" s="65"/>
      <c r="GGD134" s="205" t="s">
        <v>3</v>
      </c>
      <c r="GGE134" s="206"/>
      <c r="GGF134" s="206"/>
      <c r="GGG134" s="207"/>
      <c r="GGH134" s="31">
        <v>42735</v>
      </c>
      <c r="GGI134" s="66" t="s">
        <v>3</v>
      </c>
      <c r="GGJ134" s="66" t="s">
        <v>3</v>
      </c>
      <c r="GGK134" s="66" t="s">
        <v>3</v>
      </c>
      <c r="GGL134" s="13"/>
      <c r="GGM134" s="30"/>
      <c r="GGN134" s="18"/>
      <c r="GGO134" s="18" t="s">
        <v>10</v>
      </c>
      <c r="GGP134" s="208" t="s">
        <v>116</v>
      </c>
      <c r="GGQ134" s="209"/>
      <c r="GGR134" s="210"/>
      <c r="GGS134" s="65"/>
      <c r="GGT134" s="205" t="s">
        <v>3</v>
      </c>
      <c r="GGU134" s="206"/>
      <c r="GGV134" s="206"/>
      <c r="GGW134" s="207"/>
      <c r="GGX134" s="31">
        <v>42735</v>
      </c>
      <c r="GGY134" s="66" t="s">
        <v>3</v>
      </c>
      <c r="GGZ134" s="66" t="s">
        <v>3</v>
      </c>
      <c r="GHA134" s="66" t="s">
        <v>3</v>
      </c>
      <c r="GHB134" s="13"/>
      <c r="GHC134" s="30"/>
      <c r="GHD134" s="18"/>
      <c r="GHE134" s="18" t="s">
        <v>10</v>
      </c>
      <c r="GHF134" s="208" t="s">
        <v>116</v>
      </c>
      <c r="GHG134" s="209"/>
      <c r="GHH134" s="210"/>
      <c r="GHI134" s="65"/>
      <c r="GHJ134" s="205" t="s">
        <v>3</v>
      </c>
      <c r="GHK134" s="206"/>
      <c r="GHL134" s="206"/>
      <c r="GHM134" s="207"/>
      <c r="GHN134" s="31">
        <v>42735</v>
      </c>
      <c r="GHO134" s="66" t="s">
        <v>3</v>
      </c>
      <c r="GHP134" s="66" t="s">
        <v>3</v>
      </c>
      <c r="GHQ134" s="66" t="s">
        <v>3</v>
      </c>
      <c r="GHR134" s="13"/>
      <c r="GHS134" s="30"/>
      <c r="GHT134" s="18"/>
      <c r="GHU134" s="18" t="s">
        <v>10</v>
      </c>
      <c r="GHV134" s="208" t="s">
        <v>116</v>
      </c>
      <c r="GHW134" s="209"/>
      <c r="GHX134" s="210"/>
      <c r="GHY134" s="65"/>
      <c r="GHZ134" s="205" t="s">
        <v>3</v>
      </c>
      <c r="GIA134" s="206"/>
      <c r="GIB134" s="206"/>
      <c r="GIC134" s="207"/>
      <c r="GID134" s="31">
        <v>42735</v>
      </c>
      <c r="GIE134" s="66" t="s">
        <v>3</v>
      </c>
      <c r="GIF134" s="66" t="s">
        <v>3</v>
      </c>
      <c r="GIG134" s="66" t="s">
        <v>3</v>
      </c>
      <c r="GIH134" s="13"/>
      <c r="GII134" s="30"/>
      <c r="GIJ134" s="18"/>
      <c r="GIK134" s="18" t="s">
        <v>10</v>
      </c>
      <c r="GIL134" s="208" t="s">
        <v>116</v>
      </c>
      <c r="GIM134" s="209"/>
      <c r="GIN134" s="210"/>
      <c r="GIO134" s="65"/>
      <c r="GIP134" s="205" t="s">
        <v>3</v>
      </c>
      <c r="GIQ134" s="206"/>
      <c r="GIR134" s="206"/>
      <c r="GIS134" s="207"/>
      <c r="GIT134" s="31">
        <v>42735</v>
      </c>
      <c r="GIU134" s="66" t="s">
        <v>3</v>
      </c>
      <c r="GIV134" s="66" t="s">
        <v>3</v>
      </c>
      <c r="GIW134" s="66" t="s">
        <v>3</v>
      </c>
      <c r="GIX134" s="13"/>
      <c r="GIY134" s="30"/>
      <c r="GIZ134" s="18"/>
      <c r="GJA134" s="18" t="s">
        <v>10</v>
      </c>
      <c r="GJB134" s="208" t="s">
        <v>116</v>
      </c>
      <c r="GJC134" s="209"/>
      <c r="GJD134" s="210"/>
      <c r="GJE134" s="65"/>
      <c r="GJF134" s="205" t="s">
        <v>3</v>
      </c>
      <c r="GJG134" s="206"/>
      <c r="GJH134" s="206"/>
      <c r="GJI134" s="207"/>
      <c r="GJJ134" s="31">
        <v>42735</v>
      </c>
      <c r="GJK134" s="66" t="s">
        <v>3</v>
      </c>
      <c r="GJL134" s="66" t="s">
        <v>3</v>
      </c>
      <c r="GJM134" s="66" t="s">
        <v>3</v>
      </c>
      <c r="GJN134" s="13"/>
      <c r="GJO134" s="30"/>
      <c r="GJP134" s="18"/>
      <c r="GJQ134" s="18" t="s">
        <v>10</v>
      </c>
      <c r="GJR134" s="208" t="s">
        <v>116</v>
      </c>
      <c r="GJS134" s="209"/>
      <c r="GJT134" s="210"/>
      <c r="GJU134" s="65"/>
      <c r="GJV134" s="205" t="s">
        <v>3</v>
      </c>
      <c r="GJW134" s="206"/>
      <c r="GJX134" s="206"/>
      <c r="GJY134" s="207"/>
      <c r="GJZ134" s="31">
        <v>42735</v>
      </c>
      <c r="GKA134" s="66" t="s">
        <v>3</v>
      </c>
      <c r="GKB134" s="66" t="s">
        <v>3</v>
      </c>
      <c r="GKC134" s="66" t="s">
        <v>3</v>
      </c>
      <c r="GKD134" s="13"/>
      <c r="GKE134" s="30"/>
      <c r="GKF134" s="18"/>
      <c r="GKG134" s="18" t="s">
        <v>10</v>
      </c>
      <c r="GKH134" s="208" t="s">
        <v>116</v>
      </c>
      <c r="GKI134" s="209"/>
      <c r="GKJ134" s="210"/>
      <c r="GKK134" s="65"/>
      <c r="GKL134" s="205" t="s">
        <v>3</v>
      </c>
      <c r="GKM134" s="206"/>
      <c r="GKN134" s="206"/>
      <c r="GKO134" s="207"/>
      <c r="GKP134" s="31">
        <v>42735</v>
      </c>
      <c r="GKQ134" s="66" t="s">
        <v>3</v>
      </c>
      <c r="GKR134" s="66" t="s">
        <v>3</v>
      </c>
      <c r="GKS134" s="66" t="s">
        <v>3</v>
      </c>
      <c r="GKT134" s="13"/>
      <c r="GKU134" s="30"/>
      <c r="GKV134" s="18"/>
      <c r="GKW134" s="18" t="s">
        <v>10</v>
      </c>
      <c r="GKX134" s="208" t="s">
        <v>116</v>
      </c>
      <c r="GKY134" s="209"/>
      <c r="GKZ134" s="210"/>
      <c r="GLA134" s="65"/>
      <c r="GLB134" s="205" t="s">
        <v>3</v>
      </c>
      <c r="GLC134" s="206"/>
      <c r="GLD134" s="206"/>
      <c r="GLE134" s="207"/>
      <c r="GLF134" s="31">
        <v>42735</v>
      </c>
      <c r="GLG134" s="66" t="s">
        <v>3</v>
      </c>
      <c r="GLH134" s="66" t="s">
        <v>3</v>
      </c>
      <c r="GLI134" s="66" t="s">
        <v>3</v>
      </c>
      <c r="GLJ134" s="13"/>
      <c r="GLK134" s="30"/>
      <c r="GLL134" s="18"/>
      <c r="GLM134" s="18" t="s">
        <v>10</v>
      </c>
      <c r="GLN134" s="208" t="s">
        <v>116</v>
      </c>
      <c r="GLO134" s="209"/>
      <c r="GLP134" s="210"/>
      <c r="GLQ134" s="65"/>
      <c r="GLR134" s="205" t="s">
        <v>3</v>
      </c>
      <c r="GLS134" s="206"/>
      <c r="GLT134" s="206"/>
      <c r="GLU134" s="207"/>
      <c r="GLV134" s="31">
        <v>42735</v>
      </c>
      <c r="GLW134" s="66" t="s">
        <v>3</v>
      </c>
      <c r="GLX134" s="66" t="s">
        <v>3</v>
      </c>
      <c r="GLY134" s="66" t="s">
        <v>3</v>
      </c>
      <c r="GLZ134" s="13"/>
      <c r="GMA134" s="30"/>
      <c r="GMB134" s="18"/>
      <c r="GMC134" s="18" t="s">
        <v>10</v>
      </c>
      <c r="GMD134" s="208" t="s">
        <v>116</v>
      </c>
      <c r="GME134" s="209"/>
      <c r="GMF134" s="210"/>
      <c r="GMG134" s="65"/>
      <c r="GMH134" s="205" t="s">
        <v>3</v>
      </c>
      <c r="GMI134" s="206"/>
      <c r="GMJ134" s="206"/>
      <c r="GMK134" s="207"/>
      <c r="GML134" s="31">
        <v>42735</v>
      </c>
      <c r="GMM134" s="66" t="s">
        <v>3</v>
      </c>
      <c r="GMN134" s="66" t="s">
        <v>3</v>
      </c>
      <c r="GMO134" s="66" t="s">
        <v>3</v>
      </c>
      <c r="GMP134" s="13"/>
      <c r="GMQ134" s="30"/>
      <c r="GMR134" s="18"/>
      <c r="GMS134" s="18" t="s">
        <v>10</v>
      </c>
      <c r="GMT134" s="208" t="s">
        <v>116</v>
      </c>
      <c r="GMU134" s="209"/>
      <c r="GMV134" s="210"/>
      <c r="GMW134" s="65"/>
      <c r="GMX134" s="205" t="s">
        <v>3</v>
      </c>
      <c r="GMY134" s="206"/>
      <c r="GMZ134" s="206"/>
      <c r="GNA134" s="207"/>
      <c r="GNB134" s="31">
        <v>42735</v>
      </c>
      <c r="GNC134" s="66" t="s">
        <v>3</v>
      </c>
      <c r="GND134" s="66" t="s">
        <v>3</v>
      </c>
      <c r="GNE134" s="66" t="s">
        <v>3</v>
      </c>
      <c r="GNF134" s="13"/>
      <c r="GNG134" s="30"/>
      <c r="GNH134" s="18"/>
      <c r="GNI134" s="18" t="s">
        <v>10</v>
      </c>
      <c r="GNJ134" s="208" t="s">
        <v>116</v>
      </c>
      <c r="GNK134" s="209"/>
      <c r="GNL134" s="210"/>
      <c r="GNM134" s="65"/>
      <c r="GNN134" s="205" t="s">
        <v>3</v>
      </c>
      <c r="GNO134" s="206"/>
      <c r="GNP134" s="206"/>
      <c r="GNQ134" s="207"/>
      <c r="GNR134" s="31">
        <v>42735</v>
      </c>
      <c r="GNS134" s="66" t="s">
        <v>3</v>
      </c>
      <c r="GNT134" s="66" t="s">
        <v>3</v>
      </c>
      <c r="GNU134" s="66" t="s">
        <v>3</v>
      </c>
      <c r="GNV134" s="13"/>
      <c r="GNW134" s="30"/>
      <c r="GNX134" s="18"/>
      <c r="GNY134" s="18" t="s">
        <v>10</v>
      </c>
      <c r="GNZ134" s="208" t="s">
        <v>116</v>
      </c>
      <c r="GOA134" s="209"/>
      <c r="GOB134" s="210"/>
      <c r="GOC134" s="65"/>
      <c r="GOD134" s="205" t="s">
        <v>3</v>
      </c>
      <c r="GOE134" s="206"/>
      <c r="GOF134" s="206"/>
      <c r="GOG134" s="207"/>
      <c r="GOH134" s="31">
        <v>42735</v>
      </c>
      <c r="GOI134" s="66" t="s">
        <v>3</v>
      </c>
      <c r="GOJ134" s="66" t="s">
        <v>3</v>
      </c>
      <c r="GOK134" s="66" t="s">
        <v>3</v>
      </c>
      <c r="GOL134" s="13"/>
      <c r="GOM134" s="30"/>
      <c r="GON134" s="18"/>
      <c r="GOO134" s="18" t="s">
        <v>10</v>
      </c>
      <c r="GOP134" s="208" t="s">
        <v>116</v>
      </c>
      <c r="GOQ134" s="209"/>
      <c r="GOR134" s="210"/>
      <c r="GOS134" s="65"/>
      <c r="GOT134" s="205" t="s">
        <v>3</v>
      </c>
      <c r="GOU134" s="206"/>
      <c r="GOV134" s="206"/>
      <c r="GOW134" s="207"/>
      <c r="GOX134" s="31">
        <v>42735</v>
      </c>
      <c r="GOY134" s="66" t="s">
        <v>3</v>
      </c>
      <c r="GOZ134" s="66" t="s">
        <v>3</v>
      </c>
      <c r="GPA134" s="66" t="s">
        <v>3</v>
      </c>
      <c r="GPB134" s="13"/>
      <c r="GPC134" s="30"/>
      <c r="GPD134" s="18"/>
      <c r="GPE134" s="18" t="s">
        <v>10</v>
      </c>
      <c r="GPF134" s="208" t="s">
        <v>116</v>
      </c>
      <c r="GPG134" s="209"/>
      <c r="GPH134" s="210"/>
      <c r="GPI134" s="65"/>
      <c r="GPJ134" s="205" t="s">
        <v>3</v>
      </c>
      <c r="GPK134" s="206"/>
      <c r="GPL134" s="206"/>
      <c r="GPM134" s="207"/>
      <c r="GPN134" s="31">
        <v>42735</v>
      </c>
      <c r="GPO134" s="66" t="s">
        <v>3</v>
      </c>
      <c r="GPP134" s="66" t="s">
        <v>3</v>
      </c>
      <c r="GPQ134" s="66" t="s">
        <v>3</v>
      </c>
      <c r="GPR134" s="13"/>
      <c r="GPS134" s="30"/>
      <c r="GPT134" s="18"/>
      <c r="GPU134" s="18" t="s">
        <v>10</v>
      </c>
      <c r="GPV134" s="208" t="s">
        <v>116</v>
      </c>
      <c r="GPW134" s="209"/>
      <c r="GPX134" s="210"/>
      <c r="GPY134" s="65"/>
      <c r="GPZ134" s="205" t="s">
        <v>3</v>
      </c>
      <c r="GQA134" s="206"/>
      <c r="GQB134" s="206"/>
      <c r="GQC134" s="207"/>
      <c r="GQD134" s="31">
        <v>42735</v>
      </c>
      <c r="GQE134" s="66" t="s">
        <v>3</v>
      </c>
      <c r="GQF134" s="66" t="s">
        <v>3</v>
      </c>
      <c r="GQG134" s="66" t="s">
        <v>3</v>
      </c>
      <c r="GQH134" s="13"/>
      <c r="GQI134" s="30"/>
      <c r="GQJ134" s="18"/>
      <c r="GQK134" s="18" t="s">
        <v>10</v>
      </c>
      <c r="GQL134" s="208" t="s">
        <v>116</v>
      </c>
      <c r="GQM134" s="209"/>
      <c r="GQN134" s="210"/>
      <c r="GQO134" s="65"/>
      <c r="GQP134" s="205" t="s">
        <v>3</v>
      </c>
      <c r="GQQ134" s="206"/>
      <c r="GQR134" s="206"/>
      <c r="GQS134" s="207"/>
      <c r="GQT134" s="31">
        <v>42735</v>
      </c>
      <c r="GQU134" s="66" t="s">
        <v>3</v>
      </c>
      <c r="GQV134" s="66" t="s">
        <v>3</v>
      </c>
      <c r="GQW134" s="66" t="s">
        <v>3</v>
      </c>
      <c r="GQX134" s="13"/>
      <c r="GQY134" s="30"/>
      <c r="GQZ134" s="18"/>
      <c r="GRA134" s="18" t="s">
        <v>10</v>
      </c>
      <c r="GRB134" s="208" t="s">
        <v>116</v>
      </c>
      <c r="GRC134" s="209"/>
      <c r="GRD134" s="210"/>
      <c r="GRE134" s="65"/>
      <c r="GRF134" s="205" t="s">
        <v>3</v>
      </c>
      <c r="GRG134" s="206"/>
      <c r="GRH134" s="206"/>
      <c r="GRI134" s="207"/>
      <c r="GRJ134" s="31">
        <v>42735</v>
      </c>
      <c r="GRK134" s="66" t="s">
        <v>3</v>
      </c>
      <c r="GRL134" s="66" t="s">
        <v>3</v>
      </c>
      <c r="GRM134" s="66" t="s">
        <v>3</v>
      </c>
      <c r="GRN134" s="13"/>
      <c r="GRO134" s="30"/>
      <c r="GRP134" s="18"/>
      <c r="GRQ134" s="18" t="s">
        <v>10</v>
      </c>
      <c r="GRR134" s="208" t="s">
        <v>116</v>
      </c>
      <c r="GRS134" s="209"/>
      <c r="GRT134" s="210"/>
      <c r="GRU134" s="65"/>
      <c r="GRV134" s="205" t="s">
        <v>3</v>
      </c>
      <c r="GRW134" s="206"/>
      <c r="GRX134" s="206"/>
      <c r="GRY134" s="207"/>
      <c r="GRZ134" s="31">
        <v>42735</v>
      </c>
      <c r="GSA134" s="66" t="s">
        <v>3</v>
      </c>
      <c r="GSB134" s="66" t="s">
        <v>3</v>
      </c>
      <c r="GSC134" s="66" t="s">
        <v>3</v>
      </c>
      <c r="GSD134" s="13"/>
      <c r="GSE134" s="30"/>
      <c r="GSF134" s="18"/>
      <c r="GSG134" s="18" t="s">
        <v>10</v>
      </c>
      <c r="GSH134" s="208" t="s">
        <v>116</v>
      </c>
      <c r="GSI134" s="209"/>
      <c r="GSJ134" s="210"/>
      <c r="GSK134" s="65"/>
      <c r="GSL134" s="205" t="s">
        <v>3</v>
      </c>
      <c r="GSM134" s="206"/>
      <c r="GSN134" s="206"/>
      <c r="GSO134" s="207"/>
      <c r="GSP134" s="31">
        <v>42735</v>
      </c>
      <c r="GSQ134" s="66" t="s">
        <v>3</v>
      </c>
      <c r="GSR134" s="66" t="s">
        <v>3</v>
      </c>
      <c r="GSS134" s="66" t="s">
        <v>3</v>
      </c>
      <c r="GST134" s="13"/>
      <c r="GSU134" s="30"/>
      <c r="GSV134" s="18"/>
      <c r="GSW134" s="18" t="s">
        <v>10</v>
      </c>
      <c r="GSX134" s="208" t="s">
        <v>116</v>
      </c>
      <c r="GSY134" s="209"/>
      <c r="GSZ134" s="210"/>
      <c r="GTA134" s="65"/>
      <c r="GTB134" s="205" t="s">
        <v>3</v>
      </c>
      <c r="GTC134" s="206"/>
      <c r="GTD134" s="206"/>
      <c r="GTE134" s="207"/>
      <c r="GTF134" s="31">
        <v>42735</v>
      </c>
      <c r="GTG134" s="66" t="s">
        <v>3</v>
      </c>
      <c r="GTH134" s="66" t="s">
        <v>3</v>
      </c>
      <c r="GTI134" s="66" t="s">
        <v>3</v>
      </c>
      <c r="GTJ134" s="13"/>
      <c r="GTK134" s="30"/>
      <c r="GTL134" s="18"/>
      <c r="GTM134" s="18" t="s">
        <v>10</v>
      </c>
      <c r="GTN134" s="208" t="s">
        <v>116</v>
      </c>
      <c r="GTO134" s="209"/>
      <c r="GTP134" s="210"/>
      <c r="GTQ134" s="65"/>
      <c r="GTR134" s="205" t="s">
        <v>3</v>
      </c>
      <c r="GTS134" s="206"/>
      <c r="GTT134" s="206"/>
      <c r="GTU134" s="207"/>
      <c r="GTV134" s="31">
        <v>42735</v>
      </c>
      <c r="GTW134" s="66" t="s">
        <v>3</v>
      </c>
      <c r="GTX134" s="66" t="s">
        <v>3</v>
      </c>
      <c r="GTY134" s="66" t="s">
        <v>3</v>
      </c>
      <c r="GTZ134" s="13"/>
      <c r="GUA134" s="30"/>
      <c r="GUB134" s="18"/>
      <c r="GUC134" s="18" t="s">
        <v>10</v>
      </c>
      <c r="GUD134" s="208" t="s">
        <v>116</v>
      </c>
      <c r="GUE134" s="209"/>
      <c r="GUF134" s="210"/>
      <c r="GUG134" s="65"/>
      <c r="GUH134" s="205" t="s">
        <v>3</v>
      </c>
      <c r="GUI134" s="206"/>
      <c r="GUJ134" s="206"/>
      <c r="GUK134" s="207"/>
      <c r="GUL134" s="31">
        <v>42735</v>
      </c>
      <c r="GUM134" s="66" t="s">
        <v>3</v>
      </c>
      <c r="GUN134" s="66" t="s">
        <v>3</v>
      </c>
      <c r="GUO134" s="66" t="s">
        <v>3</v>
      </c>
      <c r="GUP134" s="13"/>
      <c r="GUQ134" s="30"/>
      <c r="GUR134" s="18"/>
      <c r="GUS134" s="18" t="s">
        <v>10</v>
      </c>
      <c r="GUT134" s="208" t="s">
        <v>116</v>
      </c>
      <c r="GUU134" s="209"/>
      <c r="GUV134" s="210"/>
      <c r="GUW134" s="65"/>
      <c r="GUX134" s="205" t="s">
        <v>3</v>
      </c>
      <c r="GUY134" s="206"/>
      <c r="GUZ134" s="206"/>
      <c r="GVA134" s="207"/>
      <c r="GVB134" s="31">
        <v>42735</v>
      </c>
      <c r="GVC134" s="66" t="s">
        <v>3</v>
      </c>
      <c r="GVD134" s="66" t="s">
        <v>3</v>
      </c>
      <c r="GVE134" s="66" t="s">
        <v>3</v>
      </c>
      <c r="GVF134" s="13"/>
      <c r="GVG134" s="30"/>
      <c r="GVH134" s="18"/>
      <c r="GVI134" s="18" t="s">
        <v>10</v>
      </c>
      <c r="GVJ134" s="208" t="s">
        <v>116</v>
      </c>
      <c r="GVK134" s="209"/>
      <c r="GVL134" s="210"/>
      <c r="GVM134" s="65"/>
      <c r="GVN134" s="205" t="s">
        <v>3</v>
      </c>
      <c r="GVO134" s="206"/>
      <c r="GVP134" s="206"/>
      <c r="GVQ134" s="207"/>
      <c r="GVR134" s="31">
        <v>42735</v>
      </c>
      <c r="GVS134" s="66" t="s">
        <v>3</v>
      </c>
      <c r="GVT134" s="66" t="s">
        <v>3</v>
      </c>
      <c r="GVU134" s="66" t="s">
        <v>3</v>
      </c>
      <c r="GVV134" s="13"/>
      <c r="GVW134" s="30"/>
      <c r="GVX134" s="18"/>
      <c r="GVY134" s="18" t="s">
        <v>10</v>
      </c>
      <c r="GVZ134" s="208" t="s">
        <v>116</v>
      </c>
      <c r="GWA134" s="209"/>
      <c r="GWB134" s="210"/>
      <c r="GWC134" s="65"/>
      <c r="GWD134" s="205" t="s">
        <v>3</v>
      </c>
      <c r="GWE134" s="206"/>
      <c r="GWF134" s="206"/>
      <c r="GWG134" s="207"/>
      <c r="GWH134" s="31">
        <v>42735</v>
      </c>
      <c r="GWI134" s="66" t="s">
        <v>3</v>
      </c>
      <c r="GWJ134" s="66" t="s">
        <v>3</v>
      </c>
      <c r="GWK134" s="66" t="s">
        <v>3</v>
      </c>
      <c r="GWL134" s="13"/>
      <c r="GWM134" s="30"/>
      <c r="GWN134" s="18"/>
      <c r="GWO134" s="18" t="s">
        <v>10</v>
      </c>
      <c r="GWP134" s="208" t="s">
        <v>116</v>
      </c>
      <c r="GWQ134" s="209"/>
      <c r="GWR134" s="210"/>
      <c r="GWS134" s="65"/>
      <c r="GWT134" s="205" t="s">
        <v>3</v>
      </c>
      <c r="GWU134" s="206"/>
      <c r="GWV134" s="206"/>
      <c r="GWW134" s="207"/>
      <c r="GWX134" s="31">
        <v>42735</v>
      </c>
      <c r="GWY134" s="66" t="s">
        <v>3</v>
      </c>
      <c r="GWZ134" s="66" t="s">
        <v>3</v>
      </c>
      <c r="GXA134" s="66" t="s">
        <v>3</v>
      </c>
      <c r="GXB134" s="13"/>
      <c r="GXC134" s="30"/>
      <c r="GXD134" s="18"/>
      <c r="GXE134" s="18" t="s">
        <v>10</v>
      </c>
      <c r="GXF134" s="208" t="s">
        <v>116</v>
      </c>
      <c r="GXG134" s="209"/>
      <c r="GXH134" s="210"/>
      <c r="GXI134" s="65"/>
      <c r="GXJ134" s="205" t="s">
        <v>3</v>
      </c>
      <c r="GXK134" s="206"/>
      <c r="GXL134" s="206"/>
      <c r="GXM134" s="207"/>
      <c r="GXN134" s="31">
        <v>42735</v>
      </c>
      <c r="GXO134" s="66" t="s">
        <v>3</v>
      </c>
      <c r="GXP134" s="66" t="s">
        <v>3</v>
      </c>
      <c r="GXQ134" s="66" t="s">
        <v>3</v>
      </c>
      <c r="GXR134" s="13"/>
      <c r="GXS134" s="30"/>
      <c r="GXT134" s="18"/>
      <c r="GXU134" s="18" t="s">
        <v>10</v>
      </c>
      <c r="GXV134" s="208" t="s">
        <v>116</v>
      </c>
      <c r="GXW134" s="209"/>
      <c r="GXX134" s="210"/>
      <c r="GXY134" s="65"/>
      <c r="GXZ134" s="205" t="s">
        <v>3</v>
      </c>
      <c r="GYA134" s="206"/>
      <c r="GYB134" s="206"/>
      <c r="GYC134" s="207"/>
      <c r="GYD134" s="31">
        <v>42735</v>
      </c>
      <c r="GYE134" s="66" t="s">
        <v>3</v>
      </c>
      <c r="GYF134" s="66" t="s">
        <v>3</v>
      </c>
      <c r="GYG134" s="66" t="s">
        <v>3</v>
      </c>
      <c r="GYH134" s="13"/>
      <c r="GYI134" s="30"/>
      <c r="GYJ134" s="18"/>
      <c r="GYK134" s="18" t="s">
        <v>10</v>
      </c>
      <c r="GYL134" s="208" t="s">
        <v>116</v>
      </c>
      <c r="GYM134" s="209"/>
      <c r="GYN134" s="210"/>
      <c r="GYO134" s="65"/>
      <c r="GYP134" s="205" t="s">
        <v>3</v>
      </c>
      <c r="GYQ134" s="206"/>
      <c r="GYR134" s="206"/>
      <c r="GYS134" s="207"/>
      <c r="GYT134" s="31">
        <v>42735</v>
      </c>
      <c r="GYU134" s="66" t="s">
        <v>3</v>
      </c>
      <c r="GYV134" s="66" t="s">
        <v>3</v>
      </c>
      <c r="GYW134" s="66" t="s">
        <v>3</v>
      </c>
      <c r="GYX134" s="13"/>
      <c r="GYY134" s="30"/>
      <c r="GYZ134" s="18"/>
      <c r="GZA134" s="18" t="s">
        <v>10</v>
      </c>
      <c r="GZB134" s="208" t="s">
        <v>116</v>
      </c>
      <c r="GZC134" s="209"/>
      <c r="GZD134" s="210"/>
      <c r="GZE134" s="65"/>
      <c r="GZF134" s="205" t="s">
        <v>3</v>
      </c>
      <c r="GZG134" s="206"/>
      <c r="GZH134" s="206"/>
      <c r="GZI134" s="207"/>
      <c r="GZJ134" s="31">
        <v>42735</v>
      </c>
      <c r="GZK134" s="66" t="s">
        <v>3</v>
      </c>
      <c r="GZL134" s="66" t="s">
        <v>3</v>
      </c>
      <c r="GZM134" s="66" t="s">
        <v>3</v>
      </c>
      <c r="GZN134" s="13"/>
      <c r="GZO134" s="30"/>
      <c r="GZP134" s="18"/>
      <c r="GZQ134" s="18" t="s">
        <v>10</v>
      </c>
      <c r="GZR134" s="208" t="s">
        <v>116</v>
      </c>
      <c r="GZS134" s="209"/>
      <c r="GZT134" s="210"/>
      <c r="GZU134" s="65"/>
      <c r="GZV134" s="205" t="s">
        <v>3</v>
      </c>
      <c r="GZW134" s="206"/>
      <c r="GZX134" s="206"/>
      <c r="GZY134" s="207"/>
      <c r="GZZ134" s="31">
        <v>42735</v>
      </c>
      <c r="HAA134" s="66" t="s">
        <v>3</v>
      </c>
      <c r="HAB134" s="66" t="s">
        <v>3</v>
      </c>
      <c r="HAC134" s="66" t="s">
        <v>3</v>
      </c>
      <c r="HAD134" s="13"/>
      <c r="HAE134" s="30"/>
      <c r="HAF134" s="18"/>
      <c r="HAG134" s="18" t="s">
        <v>10</v>
      </c>
      <c r="HAH134" s="208" t="s">
        <v>116</v>
      </c>
      <c r="HAI134" s="209"/>
      <c r="HAJ134" s="210"/>
      <c r="HAK134" s="65"/>
      <c r="HAL134" s="205" t="s">
        <v>3</v>
      </c>
      <c r="HAM134" s="206"/>
      <c r="HAN134" s="206"/>
      <c r="HAO134" s="207"/>
      <c r="HAP134" s="31">
        <v>42735</v>
      </c>
      <c r="HAQ134" s="66" t="s">
        <v>3</v>
      </c>
      <c r="HAR134" s="66" t="s">
        <v>3</v>
      </c>
      <c r="HAS134" s="66" t="s">
        <v>3</v>
      </c>
      <c r="HAT134" s="13"/>
      <c r="HAU134" s="30"/>
      <c r="HAV134" s="18"/>
      <c r="HAW134" s="18" t="s">
        <v>10</v>
      </c>
      <c r="HAX134" s="208" t="s">
        <v>116</v>
      </c>
      <c r="HAY134" s="209"/>
      <c r="HAZ134" s="210"/>
      <c r="HBA134" s="65"/>
      <c r="HBB134" s="205" t="s">
        <v>3</v>
      </c>
      <c r="HBC134" s="206"/>
      <c r="HBD134" s="206"/>
      <c r="HBE134" s="207"/>
      <c r="HBF134" s="31">
        <v>42735</v>
      </c>
      <c r="HBG134" s="66" t="s">
        <v>3</v>
      </c>
      <c r="HBH134" s="66" t="s">
        <v>3</v>
      </c>
      <c r="HBI134" s="66" t="s">
        <v>3</v>
      </c>
      <c r="HBJ134" s="13"/>
      <c r="HBK134" s="30"/>
      <c r="HBL134" s="18"/>
      <c r="HBM134" s="18" t="s">
        <v>10</v>
      </c>
      <c r="HBN134" s="208" t="s">
        <v>116</v>
      </c>
      <c r="HBO134" s="209"/>
      <c r="HBP134" s="210"/>
      <c r="HBQ134" s="65"/>
      <c r="HBR134" s="205" t="s">
        <v>3</v>
      </c>
      <c r="HBS134" s="206"/>
      <c r="HBT134" s="206"/>
      <c r="HBU134" s="207"/>
      <c r="HBV134" s="31">
        <v>42735</v>
      </c>
      <c r="HBW134" s="66" t="s">
        <v>3</v>
      </c>
      <c r="HBX134" s="66" t="s">
        <v>3</v>
      </c>
      <c r="HBY134" s="66" t="s">
        <v>3</v>
      </c>
      <c r="HBZ134" s="13"/>
      <c r="HCA134" s="30"/>
      <c r="HCB134" s="18"/>
      <c r="HCC134" s="18" t="s">
        <v>10</v>
      </c>
      <c r="HCD134" s="208" t="s">
        <v>116</v>
      </c>
      <c r="HCE134" s="209"/>
      <c r="HCF134" s="210"/>
      <c r="HCG134" s="65"/>
      <c r="HCH134" s="205" t="s">
        <v>3</v>
      </c>
      <c r="HCI134" s="206"/>
      <c r="HCJ134" s="206"/>
      <c r="HCK134" s="207"/>
      <c r="HCL134" s="31">
        <v>42735</v>
      </c>
      <c r="HCM134" s="66" t="s">
        <v>3</v>
      </c>
      <c r="HCN134" s="66" t="s">
        <v>3</v>
      </c>
      <c r="HCO134" s="66" t="s">
        <v>3</v>
      </c>
      <c r="HCP134" s="13"/>
      <c r="HCQ134" s="30"/>
      <c r="HCR134" s="18"/>
      <c r="HCS134" s="18" t="s">
        <v>10</v>
      </c>
      <c r="HCT134" s="208" t="s">
        <v>116</v>
      </c>
      <c r="HCU134" s="209"/>
      <c r="HCV134" s="210"/>
      <c r="HCW134" s="65"/>
      <c r="HCX134" s="205" t="s">
        <v>3</v>
      </c>
      <c r="HCY134" s="206"/>
      <c r="HCZ134" s="206"/>
      <c r="HDA134" s="207"/>
      <c r="HDB134" s="31">
        <v>42735</v>
      </c>
      <c r="HDC134" s="66" t="s">
        <v>3</v>
      </c>
      <c r="HDD134" s="66" t="s">
        <v>3</v>
      </c>
      <c r="HDE134" s="66" t="s">
        <v>3</v>
      </c>
      <c r="HDF134" s="13"/>
      <c r="HDG134" s="30"/>
      <c r="HDH134" s="18"/>
      <c r="HDI134" s="18" t="s">
        <v>10</v>
      </c>
      <c r="HDJ134" s="208" t="s">
        <v>116</v>
      </c>
      <c r="HDK134" s="209"/>
      <c r="HDL134" s="210"/>
      <c r="HDM134" s="65"/>
      <c r="HDN134" s="205" t="s">
        <v>3</v>
      </c>
      <c r="HDO134" s="206"/>
      <c r="HDP134" s="206"/>
      <c r="HDQ134" s="207"/>
      <c r="HDR134" s="31">
        <v>42735</v>
      </c>
      <c r="HDS134" s="66" t="s">
        <v>3</v>
      </c>
      <c r="HDT134" s="66" t="s">
        <v>3</v>
      </c>
      <c r="HDU134" s="66" t="s">
        <v>3</v>
      </c>
      <c r="HDV134" s="13"/>
      <c r="HDW134" s="30"/>
      <c r="HDX134" s="18"/>
      <c r="HDY134" s="18" t="s">
        <v>10</v>
      </c>
      <c r="HDZ134" s="208" t="s">
        <v>116</v>
      </c>
      <c r="HEA134" s="209"/>
      <c r="HEB134" s="210"/>
      <c r="HEC134" s="65"/>
      <c r="HED134" s="205" t="s">
        <v>3</v>
      </c>
      <c r="HEE134" s="206"/>
      <c r="HEF134" s="206"/>
      <c r="HEG134" s="207"/>
      <c r="HEH134" s="31">
        <v>42735</v>
      </c>
      <c r="HEI134" s="66" t="s">
        <v>3</v>
      </c>
      <c r="HEJ134" s="66" t="s">
        <v>3</v>
      </c>
      <c r="HEK134" s="66" t="s">
        <v>3</v>
      </c>
      <c r="HEL134" s="13"/>
      <c r="HEM134" s="30"/>
      <c r="HEN134" s="18"/>
      <c r="HEO134" s="18" t="s">
        <v>10</v>
      </c>
      <c r="HEP134" s="208" t="s">
        <v>116</v>
      </c>
      <c r="HEQ134" s="209"/>
      <c r="HER134" s="210"/>
      <c r="HES134" s="65"/>
      <c r="HET134" s="205" t="s">
        <v>3</v>
      </c>
      <c r="HEU134" s="206"/>
      <c r="HEV134" s="206"/>
      <c r="HEW134" s="207"/>
      <c r="HEX134" s="31">
        <v>42735</v>
      </c>
      <c r="HEY134" s="66" t="s">
        <v>3</v>
      </c>
      <c r="HEZ134" s="66" t="s">
        <v>3</v>
      </c>
      <c r="HFA134" s="66" t="s">
        <v>3</v>
      </c>
      <c r="HFB134" s="13"/>
      <c r="HFC134" s="30"/>
      <c r="HFD134" s="18"/>
      <c r="HFE134" s="18" t="s">
        <v>10</v>
      </c>
      <c r="HFF134" s="208" t="s">
        <v>116</v>
      </c>
      <c r="HFG134" s="209"/>
      <c r="HFH134" s="210"/>
      <c r="HFI134" s="65"/>
      <c r="HFJ134" s="205" t="s">
        <v>3</v>
      </c>
      <c r="HFK134" s="206"/>
      <c r="HFL134" s="206"/>
      <c r="HFM134" s="207"/>
      <c r="HFN134" s="31">
        <v>42735</v>
      </c>
      <c r="HFO134" s="66" t="s">
        <v>3</v>
      </c>
      <c r="HFP134" s="66" t="s">
        <v>3</v>
      </c>
      <c r="HFQ134" s="66" t="s">
        <v>3</v>
      </c>
      <c r="HFR134" s="13"/>
      <c r="HFS134" s="30"/>
      <c r="HFT134" s="18"/>
      <c r="HFU134" s="18" t="s">
        <v>10</v>
      </c>
      <c r="HFV134" s="208" t="s">
        <v>116</v>
      </c>
      <c r="HFW134" s="209"/>
      <c r="HFX134" s="210"/>
      <c r="HFY134" s="65"/>
      <c r="HFZ134" s="205" t="s">
        <v>3</v>
      </c>
      <c r="HGA134" s="206"/>
      <c r="HGB134" s="206"/>
      <c r="HGC134" s="207"/>
      <c r="HGD134" s="31">
        <v>42735</v>
      </c>
      <c r="HGE134" s="66" t="s">
        <v>3</v>
      </c>
      <c r="HGF134" s="66" t="s">
        <v>3</v>
      </c>
      <c r="HGG134" s="66" t="s">
        <v>3</v>
      </c>
      <c r="HGH134" s="13"/>
      <c r="HGI134" s="30"/>
      <c r="HGJ134" s="18"/>
      <c r="HGK134" s="18" t="s">
        <v>10</v>
      </c>
      <c r="HGL134" s="208" t="s">
        <v>116</v>
      </c>
      <c r="HGM134" s="209"/>
      <c r="HGN134" s="210"/>
      <c r="HGO134" s="65"/>
      <c r="HGP134" s="205" t="s">
        <v>3</v>
      </c>
      <c r="HGQ134" s="206"/>
      <c r="HGR134" s="206"/>
      <c r="HGS134" s="207"/>
      <c r="HGT134" s="31">
        <v>42735</v>
      </c>
      <c r="HGU134" s="66" t="s">
        <v>3</v>
      </c>
      <c r="HGV134" s="66" t="s">
        <v>3</v>
      </c>
      <c r="HGW134" s="66" t="s">
        <v>3</v>
      </c>
      <c r="HGX134" s="13"/>
      <c r="HGY134" s="30"/>
      <c r="HGZ134" s="18"/>
      <c r="HHA134" s="18" t="s">
        <v>10</v>
      </c>
      <c r="HHB134" s="208" t="s">
        <v>116</v>
      </c>
      <c r="HHC134" s="209"/>
      <c r="HHD134" s="210"/>
      <c r="HHE134" s="65"/>
      <c r="HHF134" s="205" t="s">
        <v>3</v>
      </c>
      <c r="HHG134" s="206"/>
      <c r="HHH134" s="206"/>
      <c r="HHI134" s="207"/>
      <c r="HHJ134" s="31">
        <v>42735</v>
      </c>
      <c r="HHK134" s="66" t="s">
        <v>3</v>
      </c>
      <c r="HHL134" s="66" t="s">
        <v>3</v>
      </c>
      <c r="HHM134" s="66" t="s">
        <v>3</v>
      </c>
      <c r="HHN134" s="13"/>
      <c r="HHO134" s="30"/>
      <c r="HHP134" s="18"/>
      <c r="HHQ134" s="18" t="s">
        <v>10</v>
      </c>
      <c r="HHR134" s="208" t="s">
        <v>116</v>
      </c>
      <c r="HHS134" s="209"/>
      <c r="HHT134" s="210"/>
      <c r="HHU134" s="65"/>
      <c r="HHV134" s="205" t="s">
        <v>3</v>
      </c>
      <c r="HHW134" s="206"/>
      <c r="HHX134" s="206"/>
      <c r="HHY134" s="207"/>
      <c r="HHZ134" s="31">
        <v>42735</v>
      </c>
      <c r="HIA134" s="66" t="s">
        <v>3</v>
      </c>
      <c r="HIB134" s="66" t="s">
        <v>3</v>
      </c>
      <c r="HIC134" s="66" t="s">
        <v>3</v>
      </c>
      <c r="HID134" s="13"/>
      <c r="HIE134" s="30"/>
      <c r="HIF134" s="18"/>
      <c r="HIG134" s="18" t="s">
        <v>10</v>
      </c>
      <c r="HIH134" s="208" t="s">
        <v>116</v>
      </c>
      <c r="HII134" s="209"/>
      <c r="HIJ134" s="210"/>
      <c r="HIK134" s="65"/>
      <c r="HIL134" s="205" t="s">
        <v>3</v>
      </c>
      <c r="HIM134" s="206"/>
      <c r="HIN134" s="206"/>
      <c r="HIO134" s="207"/>
      <c r="HIP134" s="31">
        <v>42735</v>
      </c>
      <c r="HIQ134" s="66" t="s">
        <v>3</v>
      </c>
      <c r="HIR134" s="66" t="s">
        <v>3</v>
      </c>
      <c r="HIS134" s="66" t="s">
        <v>3</v>
      </c>
      <c r="HIT134" s="13"/>
      <c r="HIU134" s="30"/>
      <c r="HIV134" s="18"/>
      <c r="HIW134" s="18" t="s">
        <v>10</v>
      </c>
      <c r="HIX134" s="208" t="s">
        <v>116</v>
      </c>
      <c r="HIY134" s="209"/>
      <c r="HIZ134" s="210"/>
      <c r="HJA134" s="65"/>
      <c r="HJB134" s="205" t="s">
        <v>3</v>
      </c>
      <c r="HJC134" s="206"/>
      <c r="HJD134" s="206"/>
      <c r="HJE134" s="207"/>
      <c r="HJF134" s="31">
        <v>42735</v>
      </c>
      <c r="HJG134" s="66" t="s">
        <v>3</v>
      </c>
      <c r="HJH134" s="66" t="s">
        <v>3</v>
      </c>
      <c r="HJI134" s="66" t="s">
        <v>3</v>
      </c>
      <c r="HJJ134" s="13"/>
      <c r="HJK134" s="30"/>
      <c r="HJL134" s="18"/>
      <c r="HJM134" s="18" t="s">
        <v>10</v>
      </c>
      <c r="HJN134" s="208" t="s">
        <v>116</v>
      </c>
      <c r="HJO134" s="209"/>
      <c r="HJP134" s="210"/>
      <c r="HJQ134" s="65"/>
      <c r="HJR134" s="205" t="s">
        <v>3</v>
      </c>
      <c r="HJS134" s="206"/>
      <c r="HJT134" s="206"/>
      <c r="HJU134" s="207"/>
      <c r="HJV134" s="31">
        <v>42735</v>
      </c>
      <c r="HJW134" s="66" t="s">
        <v>3</v>
      </c>
      <c r="HJX134" s="66" t="s">
        <v>3</v>
      </c>
      <c r="HJY134" s="66" t="s">
        <v>3</v>
      </c>
      <c r="HJZ134" s="13"/>
      <c r="HKA134" s="30"/>
      <c r="HKB134" s="18"/>
      <c r="HKC134" s="18" t="s">
        <v>10</v>
      </c>
      <c r="HKD134" s="208" t="s">
        <v>116</v>
      </c>
      <c r="HKE134" s="209"/>
      <c r="HKF134" s="210"/>
      <c r="HKG134" s="65"/>
      <c r="HKH134" s="205" t="s">
        <v>3</v>
      </c>
      <c r="HKI134" s="206"/>
      <c r="HKJ134" s="206"/>
      <c r="HKK134" s="207"/>
      <c r="HKL134" s="31">
        <v>42735</v>
      </c>
      <c r="HKM134" s="66" t="s">
        <v>3</v>
      </c>
      <c r="HKN134" s="66" t="s">
        <v>3</v>
      </c>
      <c r="HKO134" s="66" t="s">
        <v>3</v>
      </c>
      <c r="HKP134" s="13"/>
      <c r="HKQ134" s="30"/>
      <c r="HKR134" s="18"/>
      <c r="HKS134" s="18" t="s">
        <v>10</v>
      </c>
      <c r="HKT134" s="208" t="s">
        <v>116</v>
      </c>
      <c r="HKU134" s="209"/>
      <c r="HKV134" s="210"/>
      <c r="HKW134" s="65"/>
      <c r="HKX134" s="205" t="s">
        <v>3</v>
      </c>
      <c r="HKY134" s="206"/>
      <c r="HKZ134" s="206"/>
      <c r="HLA134" s="207"/>
      <c r="HLB134" s="31">
        <v>42735</v>
      </c>
      <c r="HLC134" s="66" t="s">
        <v>3</v>
      </c>
      <c r="HLD134" s="66" t="s">
        <v>3</v>
      </c>
      <c r="HLE134" s="66" t="s">
        <v>3</v>
      </c>
      <c r="HLF134" s="13"/>
      <c r="HLG134" s="30"/>
      <c r="HLH134" s="18"/>
      <c r="HLI134" s="18" t="s">
        <v>10</v>
      </c>
      <c r="HLJ134" s="208" t="s">
        <v>116</v>
      </c>
      <c r="HLK134" s="209"/>
      <c r="HLL134" s="210"/>
      <c r="HLM134" s="65"/>
      <c r="HLN134" s="205" t="s">
        <v>3</v>
      </c>
      <c r="HLO134" s="206"/>
      <c r="HLP134" s="206"/>
      <c r="HLQ134" s="207"/>
      <c r="HLR134" s="31">
        <v>42735</v>
      </c>
      <c r="HLS134" s="66" t="s">
        <v>3</v>
      </c>
      <c r="HLT134" s="66" t="s">
        <v>3</v>
      </c>
      <c r="HLU134" s="66" t="s">
        <v>3</v>
      </c>
      <c r="HLV134" s="13"/>
      <c r="HLW134" s="30"/>
      <c r="HLX134" s="18"/>
      <c r="HLY134" s="18" t="s">
        <v>10</v>
      </c>
      <c r="HLZ134" s="208" t="s">
        <v>116</v>
      </c>
      <c r="HMA134" s="209"/>
      <c r="HMB134" s="210"/>
      <c r="HMC134" s="65"/>
      <c r="HMD134" s="205" t="s">
        <v>3</v>
      </c>
      <c r="HME134" s="206"/>
      <c r="HMF134" s="206"/>
      <c r="HMG134" s="207"/>
      <c r="HMH134" s="31">
        <v>42735</v>
      </c>
      <c r="HMI134" s="66" t="s">
        <v>3</v>
      </c>
      <c r="HMJ134" s="66" t="s">
        <v>3</v>
      </c>
      <c r="HMK134" s="66" t="s">
        <v>3</v>
      </c>
      <c r="HML134" s="13"/>
      <c r="HMM134" s="30"/>
      <c r="HMN134" s="18"/>
      <c r="HMO134" s="18" t="s">
        <v>10</v>
      </c>
      <c r="HMP134" s="208" t="s">
        <v>116</v>
      </c>
      <c r="HMQ134" s="209"/>
      <c r="HMR134" s="210"/>
      <c r="HMS134" s="65"/>
      <c r="HMT134" s="205" t="s">
        <v>3</v>
      </c>
      <c r="HMU134" s="206"/>
      <c r="HMV134" s="206"/>
      <c r="HMW134" s="207"/>
      <c r="HMX134" s="31">
        <v>42735</v>
      </c>
      <c r="HMY134" s="66" t="s">
        <v>3</v>
      </c>
      <c r="HMZ134" s="66" t="s">
        <v>3</v>
      </c>
      <c r="HNA134" s="66" t="s">
        <v>3</v>
      </c>
      <c r="HNB134" s="13"/>
      <c r="HNC134" s="30"/>
      <c r="HND134" s="18"/>
      <c r="HNE134" s="18" t="s">
        <v>10</v>
      </c>
      <c r="HNF134" s="208" t="s">
        <v>116</v>
      </c>
      <c r="HNG134" s="209"/>
      <c r="HNH134" s="210"/>
      <c r="HNI134" s="65"/>
      <c r="HNJ134" s="205" t="s">
        <v>3</v>
      </c>
      <c r="HNK134" s="206"/>
      <c r="HNL134" s="206"/>
      <c r="HNM134" s="207"/>
      <c r="HNN134" s="31">
        <v>42735</v>
      </c>
      <c r="HNO134" s="66" t="s">
        <v>3</v>
      </c>
      <c r="HNP134" s="66" t="s">
        <v>3</v>
      </c>
      <c r="HNQ134" s="66" t="s">
        <v>3</v>
      </c>
      <c r="HNR134" s="13"/>
      <c r="HNS134" s="30"/>
      <c r="HNT134" s="18"/>
      <c r="HNU134" s="18" t="s">
        <v>10</v>
      </c>
      <c r="HNV134" s="208" t="s">
        <v>116</v>
      </c>
      <c r="HNW134" s="209"/>
      <c r="HNX134" s="210"/>
      <c r="HNY134" s="65"/>
      <c r="HNZ134" s="205" t="s">
        <v>3</v>
      </c>
      <c r="HOA134" s="206"/>
      <c r="HOB134" s="206"/>
      <c r="HOC134" s="207"/>
      <c r="HOD134" s="31">
        <v>42735</v>
      </c>
      <c r="HOE134" s="66" t="s">
        <v>3</v>
      </c>
      <c r="HOF134" s="66" t="s">
        <v>3</v>
      </c>
      <c r="HOG134" s="66" t="s">
        <v>3</v>
      </c>
      <c r="HOH134" s="13"/>
      <c r="HOI134" s="30"/>
      <c r="HOJ134" s="18"/>
      <c r="HOK134" s="18" t="s">
        <v>10</v>
      </c>
      <c r="HOL134" s="208" t="s">
        <v>116</v>
      </c>
      <c r="HOM134" s="209"/>
      <c r="HON134" s="210"/>
      <c r="HOO134" s="65"/>
      <c r="HOP134" s="205" t="s">
        <v>3</v>
      </c>
      <c r="HOQ134" s="206"/>
      <c r="HOR134" s="206"/>
      <c r="HOS134" s="207"/>
      <c r="HOT134" s="31">
        <v>42735</v>
      </c>
      <c r="HOU134" s="66" t="s">
        <v>3</v>
      </c>
      <c r="HOV134" s="66" t="s">
        <v>3</v>
      </c>
      <c r="HOW134" s="66" t="s">
        <v>3</v>
      </c>
      <c r="HOX134" s="13"/>
      <c r="HOY134" s="30"/>
      <c r="HOZ134" s="18"/>
      <c r="HPA134" s="18" t="s">
        <v>10</v>
      </c>
      <c r="HPB134" s="208" t="s">
        <v>116</v>
      </c>
      <c r="HPC134" s="209"/>
      <c r="HPD134" s="210"/>
      <c r="HPE134" s="65"/>
      <c r="HPF134" s="205" t="s">
        <v>3</v>
      </c>
      <c r="HPG134" s="206"/>
      <c r="HPH134" s="206"/>
      <c r="HPI134" s="207"/>
      <c r="HPJ134" s="31">
        <v>42735</v>
      </c>
      <c r="HPK134" s="66" t="s">
        <v>3</v>
      </c>
      <c r="HPL134" s="66" t="s">
        <v>3</v>
      </c>
      <c r="HPM134" s="66" t="s">
        <v>3</v>
      </c>
      <c r="HPN134" s="13"/>
      <c r="HPO134" s="30"/>
      <c r="HPP134" s="18"/>
      <c r="HPQ134" s="18" t="s">
        <v>10</v>
      </c>
      <c r="HPR134" s="208" t="s">
        <v>116</v>
      </c>
      <c r="HPS134" s="209"/>
      <c r="HPT134" s="210"/>
      <c r="HPU134" s="65"/>
      <c r="HPV134" s="205" t="s">
        <v>3</v>
      </c>
      <c r="HPW134" s="206"/>
      <c r="HPX134" s="206"/>
      <c r="HPY134" s="207"/>
      <c r="HPZ134" s="31">
        <v>42735</v>
      </c>
      <c r="HQA134" s="66" t="s">
        <v>3</v>
      </c>
      <c r="HQB134" s="66" t="s">
        <v>3</v>
      </c>
      <c r="HQC134" s="66" t="s">
        <v>3</v>
      </c>
      <c r="HQD134" s="13"/>
      <c r="HQE134" s="30"/>
      <c r="HQF134" s="18"/>
      <c r="HQG134" s="18" t="s">
        <v>10</v>
      </c>
      <c r="HQH134" s="208" t="s">
        <v>116</v>
      </c>
      <c r="HQI134" s="209"/>
      <c r="HQJ134" s="210"/>
      <c r="HQK134" s="65"/>
      <c r="HQL134" s="205" t="s">
        <v>3</v>
      </c>
      <c r="HQM134" s="206"/>
      <c r="HQN134" s="206"/>
      <c r="HQO134" s="207"/>
      <c r="HQP134" s="31">
        <v>42735</v>
      </c>
      <c r="HQQ134" s="66" t="s">
        <v>3</v>
      </c>
      <c r="HQR134" s="66" t="s">
        <v>3</v>
      </c>
      <c r="HQS134" s="66" t="s">
        <v>3</v>
      </c>
      <c r="HQT134" s="13"/>
      <c r="HQU134" s="30"/>
      <c r="HQV134" s="18"/>
      <c r="HQW134" s="18" t="s">
        <v>10</v>
      </c>
      <c r="HQX134" s="208" t="s">
        <v>116</v>
      </c>
      <c r="HQY134" s="209"/>
      <c r="HQZ134" s="210"/>
      <c r="HRA134" s="65"/>
      <c r="HRB134" s="205" t="s">
        <v>3</v>
      </c>
      <c r="HRC134" s="206"/>
      <c r="HRD134" s="206"/>
      <c r="HRE134" s="207"/>
      <c r="HRF134" s="31">
        <v>42735</v>
      </c>
      <c r="HRG134" s="66" t="s">
        <v>3</v>
      </c>
      <c r="HRH134" s="66" t="s">
        <v>3</v>
      </c>
      <c r="HRI134" s="66" t="s">
        <v>3</v>
      </c>
      <c r="HRJ134" s="13"/>
      <c r="HRK134" s="30"/>
      <c r="HRL134" s="18"/>
      <c r="HRM134" s="18" t="s">
        <v>10</v>
      </c>
      <c r="HRN134" s="208" t="s">
        <v>116</v>
      </c>
      <c r="HRO134" s="209"/>
      <c r="HRP134" s="210"/>
      <c r="HRQ134" s="65"/>
      <c r="HRR134" s="205" t="s">
        <v>3</v>
      </c>
      <c r="HRS134" s="206"/>
      <c r="HRT134" s="206"/>
      <c r="HRU134" s="207"/>
      <c r="HRV134" s="31">
        <v>42735</v>
      </c>
      <c r="HRW134" s="66" t="s">
        <v>3</v>
      </c>
      <c r="HRX134" s="66" t="s">
        <v>3</v>
      </c>
      <c r="HRY134" s="66" t="s">
        <v>3</v>
      </c>
      <c r="HRZ134" s="13"/>
      <c r="HSA134" s="30"/>
      <c r="HSB134" s="18"/>
      <c r="HSC134" s="18" t="s">
        <v>10</v>
      </c>
      <c r="HSD134" s="208" t="s">
        <v>116</v>
      </c>
      <c r="HSE134" s="209"/>
      <c r="HSF134" s="210"/>
      <c r="HSG134" s="65"/>
      <c r="HSH134" s="205" t="s">
        <v>3</v>
      </c>
      <c r="HSI134" s="206"/>
      <c r="HSJ134" s="206"/>
      <c r="HSK134" s="207"/>
      <c r="HSL134" s="31">
        <v>42735</v>
      </c>
      <c r="HSM134" s="66" t="s">
        <v>3</v>
      </c>
      <c r="HSN134" s="66" t="s">
        <v>3</v>
      </c>
      <c r="HSO134" s="66" t="s">
        <v>3</v>
      </c>
      <c r="HSP134" s="13"/>
      <c r="HSQ134" s="30"/>
      <c r="HSR134" s="18"/>
      <c r="HSS134" s="18" t="s">
        <v>10</v>
      </c>
      <c r="HST134" s="208" t="s">
        <v>116</v>
      </c>
      <c r="HSU134" s="209"/>
      <c r="HSV134" s="210"/>
      <c r="HSW134" s="65"/>
      <c r="HSX134" s="205" t="s">
        <v>3</v>
      </c>
      <c r="HSY134" s="206"/>
      <c r="HSZ134" s="206"/>
      <c r="HTA134" s="207"/>
      <c r="HTB134" s="31">
        <v>42735</v>
      </c>
      <c r="HTC134" s="66" t="s">
        <v>3</v>
      </c>
      <c r="HTD134" s="66" t="s">
        <v>3</v>
      </c>
      <c r="HTE134" s="66" t="s">
        <v>3</v>
      </c>
      <c r="HTF134" s="13"/>
      <c r="HTG134" s="30"/>
      <c r="HTH134" s="18"/>
      <c r="HTI134" s="18" t="s">
        <v>10</v>
      </c>
      <c r="HTJ134" s="208" t="s">
        <v>116</v>
      </c>
      <c r="HTK134" s="209"/>
      <c r="HTL134" s="210"/>
      <c r="HTM134" s="65"/>
      <c r="HTN134" s="205" t="s">
        <v>3</v>
      </c>
      <c r="HTO134" s="206"/>
      <c r="HTP134" s="206"/>
      <c r="HTQ134" s="207"/>
      <c r="HTR134" s="31">
        <v>42735</v>
      </c>
      <c r="HTS134" s="66" t="s">
        <v>3</v>
      </c>
      <c r="HTT134" s="66" t="s">
        <v>3</v>
      </c>
      <c r="HTU134" s="66" t="s">
        <v>3</v>
      </c>
      <c r="HTV134" s="13"/>
      <c r="HTW134" s="30"/>
      <c r="HTX134" s="18"/>
      <c r="HTY134" s="18" t="s">
        <v>10</v>
      </c>
      <c r="HTZ134" s="208" t="s">
        <v>116</v>
      </c>
      <c r="HUA134" s="209"/>
      <c r="HUB134" s="210"/>
      <c r="HUC134" s="65"/>
      <c r="HUD134" s="205" t="s">
        <v>3</v>
      </c>
      <c r="HUE134" s="206"/>
      <c r="HUF134" s="206"/>
      <c r="HUG134" s="207"/>
      <c r="HUH134" s="31">
        <v>42735</v>
      </c>
      <c r="HUI134" s="66" t="s">
        <v>3</v>
      </c>
      <c r="HUJ134" s="66" t="s">
        <v>3</v>
      </c>
      <c r="HUK134" s="66" t="s">
        <v>3</v>
      </c>
      <c r="HUL134" s="13"/>
      <c r="HUM134" s="30"/>
      <c r="HUN134" s="18"/>
      <c r="HUO134" s="18" t="s">
        <v>10</v>
      </c>
      <c r="HUP134" s="208" t="s">
        <v>116</v>
      </c>
      <c r="HUQ134" s="209"/>
      <c r="HUR134" s="210"/>
      <c r="HUS134" s="65"/>
      <c r="HUT134" s="205" t="s">
        <v>3</v>
      </c>
      <c r="HUU134" s="206"/>
      <c r="HUV134" s="206"/>
      <c r="HUW134" s="207"/>
      <c r="HUX134" s="31">
        <v>42735</v>
      </c>
      <c r="HUY134" s="66" t="s">
        <v>3</v>
      </c>
      <c r="HUZ134" s="66" t="s">
        <v>3</v>
      </c>
      <c r="HVA134" s="66" t="s">
        <v>3</v>
      </c>
      <c r="HVB134" s="13"/>
      <c r="HVC134" s="30"/>
      <c r="HVD134" s="18"/>
      <c r="HVE134" s="18" t="s">
        <v>10</v>
      </c>
      <c r="HVF134" s="208" t="s">
        <v>116</v>
      </c>
      <c r="HVG134" s="209"/>
      <c r="HVH134" s="210"/>
      <c r="HVI134" s="65"/>
      <c r="HVJ134" s="205" t="s">
        <v>3</v>
      </c>
      <c r="HVK134" s="206"/>
      <c r="HVL134" s="206"/>
      <c r="HVM134" s="207"/>
      <c r="HVN134" s="31">
        <v>42735</v>
      </c>
      <c r="HVO134" s="66" t="s">
        <v>3</v>
      </c>
      <c r="HVP134" s="66" t="s">
        <v>3</v>
      </c>
      <c r="HVQ134" s="66" t="s">
        <v>3</v>
      </c>
      <c r="HVR134" s="13"/>
      <c r="HVS134" s="30"/>
      <c r="HVT134" s="18"/>
      <c r="HVU134" s="18" t="s">
        <v>10</v>
      </c>
      <c r="HVV134" s="208" t="s">
        <v>116</v>
      </c>
      <c r="HVW134" s="209"/>
      <c r="HVX134" s="210"/>
      <c r="HVY134" s="65"/>
      <c r="HVZ134" s="205" t="s">
        <v>3</v>
      </c>
      <c r="HWA134" s="206"/>
      <c r="HWB134" s="206"/>
      <c r="HWC134" s="207"/>
      <c r="HWD134" s="31">
        <v>42735</v>
      </c>
      <c r="HWE134" s="66" t="s">
        <v>3</v>
      </c>
      <c r="HWF134" s="66" t="s">
        <v>3</v>
      </c>
      <c r="HWG134" s="66" t="s">
        <v>3</v>
      </c>
      <c r="HWH134" s="13"/>
      <c r="HWI134" s="30"/>
      <c r="HWJ134" s="18"/>
      <c r="HWK134" s="18" t="s">
        <v>10</v>
      </c>
      <c r="HWL134" s="208" t="s">
        <v>116</v>
      </c>
      <c r="HWM134" s="209"/>
      <c r="HWN134" s="210"/>
      <c r="HWO134" s="65"/>
      <c r="HWP134" s="205" t="s">
        <v>3</v>
      </c>
      <c r="HWQ134" s="206"/>
      <c r="HWR134" s="206"/>
      <c r="HWS134" s="207"/>
      <c r="HWT134" s="31">
        <v>42735</v>
      </c>
      <c r="HWU134" s="66" t="s">
        <v>3</v>
      </c>
      <c r="HWV134" s="66" t="s">
        <v>3</v>
      </c>
      <c r="HWW134" s="66" t="s">
        <v>3</v>
      </c>
      <c r="HWX134" s="13"/>
      <c r="HWY134" s="30"/>
      <c r="HWZ134" s="18"/>
      <c r="HXA134" s="18" t="s">
        <v>10</v>
      </c>
      <c r="HXB134" s="208" t="s">
        <v>116</v>
      </c>
      <c r="HXC134" s="209"/>
      <c r="HXD134" s="210"/>
      <c r="HXE134" s="65"/>
      <c r="HXF134" s="205" t="s">
        <v>3</v>
      </c>
      <c r="HXG134" s="206"/>
      <c r="HXH134" s="206"/>
      <c r="HXI134" s="207"/>
      <c r="HXJ134" s="31">
        <v>42735</v>
      </c>
      <c r="HXK134" s="66" t="s">
        <v>3</v>
      </c>
      <c r="HXL134" s="66" t="s">
        <v>3</v>
      </c>
      <c r="HXM134" s="66" t="s">
        <v>3</v>
      </c>
      <c r="HXN134" s="13"/>
      <c r="HXO134" s="30"/>
      <c r="HXP134" s="18"/>
      <c r="HXQ134" s="18" t="s">
        <v>10</v>
      </c>
      <c r="HXR134" s="208" t="s">
        <v>116</v>
      </c>
      <c r="HXS134" s="209"/>
      <c r="HXT134" s="210"/>
      <c r="HXU134" s="65"/>
      <c r="HXV134" s="205" t="s">
        <v>3</v>
      </c>
      <c r="HXW134" s="206"/>
      <c r="HXX134" s="206"/>
      <c r="HXY134" s="207"/>
      <c r="HXZ134" s="31">
        <v>42735</v>
      </c>
      <c r="HYA134" s="66" t="s">
        <v>3</v>
      </c>
      <c r="HYB134" s="66" t="s">
        <v>3</v>
      </c>
      <c r="HYC134" s="66" t="s">
        <v>3</v>
      </c>
      <c r="HYD134" s="13"/>
      <c r="HYE134" s="30"/>
      <c r="HYF134" s="18"/>
      <c r="HYG134" s="18" t="s">
        <v>10</v>
      </c>
      <c r="HYH134" s="208" t="s">
        <v>116</v>
      </c>
      <c r="HYI134" s="209"/>
      <c r="HYJ134" s="210"/>
      <c r="HYK134" s="65"/>
      <c r="HYL134" s="205" t="s">
        <v>3</v>
      </c>
      <c r="HYM134" s="206"/>
      <c r="HYN134" s="206"/>
      <c r="HYO134" s="207"/>
      <c r="HYP134" s="31">
        <v>42735</v>
      </c>
      <c r="HYQ134" s="66" t="s">
        <v>3</v>
      </c>
      <c r="HYR134" s="66" t="s">
        <v>3</v>
      </c>
      <c r="HYS134" s="66" t="s">
        <v>3</v>
      </c>
      <c r="HYT134" s="13"/>
      <c r="HYU134" s="30"/>
      <c r="HYV134" s="18"/>
      <c r="HYW134" s="18" t="s">
        <v>10</v>
      </c>
      <c r="HYX134" s="208" t="s">
        <v>116</v>
      </c>
      <c r="HYY134" s="209"/>
      <c r="HYZ134" s="210"/>
      <c r="HZA134" s="65"/>
      <c r="HZB134" s="205" t="s">
        <v>3</v>
      </c>
      <c r="HZC134" s="206"/>
      <c r="HZD134" s="206"/>
      <c r="HZE134" s="207"/>
      <c r="HZF134" s="31">
        <v>42735</v>
      </c>
      <c r="HZG134" s="66" t="s">
        <v>3</v>
      </c>
      <c r="HZH134" s="66" t="s">
        <v>3</v>
      </c>
      <c r="HZI134" s="66" t="s">
        <v>3</v>
      </c>
      <c r="HZJ134" s="13"/>
      <c r="HZK134" s="30"/>
      <c r="HZL134" s="18"/>
      <c r="HZM134" s="18" t="s">
        <v>10</v>
      </c>
      <c r="HZN134" s="208" t="s">
        <v>116</v>
      </c>
      <c r="HZO134" s="209"/>
      <c r="HZP134" s="210"/>
      <c r="HZQ134" s="65"/>
      <c r="HZR134" s="205" t="s">
        <v>3</v>
      </c>
      <c r="HZS134" s="206"/>
      <c r="HZT134" s="206"/>
      <c r="HZU134" s="207"/>
      <c r="HZV134" s="31">
        <v>42735</v>
      </c>
      <c r="HZW134" s="66" t="s">
        <v>3</v>
      </c>
      <c r="HZX134" s="66" t="s">
        <v>3</v>
      </c>
      <c r="HZY134" s="66" t="s">
        <v>3</v>
      </c>
      <c r="HZZ134" s="13"/>
      <c r="IAA134" s="30"/>
      <c r="IAB134" s="18"/>
      <c r="IAC134" s="18" t="s">
        <v>10</v>
      </c>
      <c r="IAD134" s="208" t="s">
        <v>116</v>
      </c>
      <c r="IAE134" s="209"/>
      <c r="IAF134" s="210"/>
      <c r="IAG134" s="65"/>
      <c r="IAH134" s="205" t="s">
        <v>3</v>
      </c>
      <c r="IAI134" s="206"/>
      <c r="IAJ134" s="206"/>
      <c r="IAK134" s="207"/>
      <c r="IAL134" s="31">
        <v>42735</v>
      </c>
      <c r="IAM134" s="66" t="s">
        <v>3</v>
      </c>
      <c r="IAN134" s="66" t="s">
        <v>3</v>
      </c>
      <c r="IAO134" s="66" t="s">
        <v>3</v>
      </c>
      <c r="IAP134" s="13"/>
      <c r="IAQ134" s="30"/>
      <c r="IAR134" s="18"/>
      <c r="IAS134" s="18" t="s">
        <v>10</v>
      </c>
      <c r="IAT134" s="208" t="s">
        <v>116</v>
      </c>
      <c r="IAU134" s="209"/>
      <c r="IAV134" s="210"/>
      <c r="IAW134" s="65"/>
      <c r="IAX134" s="205" t="s">
        <v>3</v>
      </c>
      <c r="IAY134" s="206"/>
      <c r="IAZ134" s="206"/>
      <c r="IBA134" s="207"/>
      <c r="IBB134" s="31">
        <v>42735</v>
      </c>
      <c r="IBC134" s="66" t="s">
        <v>3</v>
      </c>
      <c r="IBD134" s="66" t="s">
        <v>3</v>
      </c>
      <c r="IBE134" s="66" t="s">
        <v>3</v>
      </c>
      <c r="IBF134" s="13"/>
      <c r="IBG134" s="30"/>
      <c r="IBH134" s="18"/>
      <c r="IBI134" s="18" t="s">
        <v>10</v>
      </c>
      <c r="IBJ134" s="208" t="s">
        <v>116</v>
      </c>
      <c r="IBK134" s="209"/>
      <c r="IBL134" s="210"/>
      <c r="IBM134" s="65"/>
      <c r="IBN134" s="205" t="s">
        <v>3</v>
      </c>
      <c r="IBO134" s="206"/>
      <c r="IBP134" s="206"/>
      <c r="IBQ134" s="207"/>
      <c r="IBR134" s="31">
        <v>42735</v>
      </c>
      <c r="IBS134" s="66" t="s">
        <v>3</v>
      </c>
      <c r="IBT134" s="66" t="s">
        <v>3</v>
      </c>
      <c r="IBU134" s="66" t="s">
        <v>3</v>
      </c>
      <c r="IBV134" s="13"/>
      <c r="IBW134" s="30"/>
      <c r="IBX134" s="18"/>
      <c r="IBY134" s="18" t="s">
        <v>10</v>
      </c>
      <c r="IBZ134" s="208" t="s">
        <v>116</v>
      </c>
      <c r="ICA134" s="209"/>
      <c r="ICB134" s="210"/>
      <c r="ICC134" s="65"/>
      <c r="ICD134" s="205" t="s">
        <v>3</v>
      </c>
      <c r="ICE134" s="206"/>
      <c r="ICF134" s="206"/>
      <c r="ICG134" s="207"/>
      <c r="ICH134" s="31">
        <v>42735</v>
      </c>
      <c r="ICI134" s="66" t="s">
        <v>3</v>
      </c>
      <c r="ICJ134" s="66" t="s">
        <v>3</v>
      </c>
      <c r="ICK134" s="66" t="s">
        <v>3</v>
      </c>
      <c r="ICL134" s="13"/>
      <c r="ICM134" s="30"/>
      <c r="ICN134" s="18"/>
      <c r="ICO134" s="18" t="s">
        <v>10</v>
      </c>
      <c r="ICP134" s="208" t="s">
        <v>116</v>
      </c>
      <c r="ICQ134" s="209"/>
      <c r="ICR134" s="210"/>
      <c r="ICS134" s="65"/>
      <c r="ICT134" s="205" t="s">
        <v>3</v>
      </c>
      <c r="ICU134" s="206"/>
      <c r="ICV134" s="206"/>
      <c r="ICW134" s="207"/>
      <c r="ICX134" s="31">
        <v>42735</v>
      </c>
      <c r="ICY134" s="66" t="s">
        <v>3</v>
      </c>
      <c r="ICZ134" s="66" t="s">
        <v>3</v>
      </c>
      <c r="IDA134" s="66" t="s">
        <v>3</v>
      </c>
      <c r="IDB134" s="13"/>
      <c r="IDC134" s="30"/>
      <c r="IDD134" s="18"/>
      <c r="IDE134" s="18" t="s">
        <v>10</v>
      </c>
      <c r="IDF134" s="208" t="s">
        <v>116</v>
      </c>
      <c r="IDG134" s="209"/>
      <c r="IDH134" s="210"/>
      <c r="IDI134" s="65"/>
      <c r="IDJ134" s="205" t="s">
        <v>3</v>
      </c>
      <c r="IDK134" s="206"/>
      <c r="IDL134" s="206"/>
      <c r="IDM134" s="207"/>
      <c r="IDN134" s="31">
        <v>42735</v>
      </c>
      <c r="IDO134" s="66" t="s">
        <v>3</v>
      </c>
      <c r="IDP134" s="66" t="s">
        <v>3</v>
      </c>
      <c r="IDQ134" s="66" t="s">
        <v>3</v>
      </c>
      <c r="IDR134" s="13"/>
      <c r="IDS134" s="30"/>
      <c r="IDT134" s="18"/>
      <c r="IDU134" s="18" t="s">
        <v>10</v>
      </c>
      <c r="IDV134" s="208" t="s">
        <v>116</v>
      </c>
      <c r="IDW134" s="209"/>
      <c r="IDX134" s="210"/>
      <c r="IDY134" s="65"/>
      <c r="IDZ134" s="205" t="s">
        <v>3</v>
      </c>
      <c r="IEA134" s="206"/>
      <c r="IEB134" s="206"/>
      <c r="IEC134" s="207"/>
      <c r="IED134" s="31">
        <v>42735</v>
      </c>
      <c r="IEE134" s="66" t="s">
        <v>3</v>
      </c>
      <c r="IEF134" s="66" t="s">
        <v>3</v>
      </c>
      <c r="IEG134" s="66" t="s">
        <v>3</v>
      </c>
      <c r="IEH134" s="13"/>
      <c r="IEI134" s="30"/>
      <c r="IEJ134" s="18"/>
      <c r="IEK134" s="18" t="s">
        <v>10</v>
      </c>
      <c r="IEL134" s="208" t="s">
        <v>116</v>
      </c>
      <c r="IEM134" s="209"/>
      <c r="IEN134" s="210"/>
      <c r="IEO134" s="65"/>
      <c r="IEP134" s="205" t="s">
        <v>3</v>
      </c>
      <c r="IEQ134" s="206"/>
      <c r="IER134" s="206"/>
      <c r="IES134" s="207"/>
      <c r="IET134" s="31">
        <v>42735</v>
      </c>
      <c r="IEU134" s="66" t="s">
        <v>3</v>
      </c>
      <c r="IEV134" s="66" t="s">
        <v>3</v>
      </c>
      <c r="IEW134" s="66" t="s">
        <v>3</v>
      </c>
      <c r="IEX134" s="13"/>
      <c r="IEY134" s="30"/>
      <c r="IEZ134" s="18"/>
      <c r="IFA134" s="18" t="s">
        <v>10</v>
      </c>
      <c r="IFB134" s="208" t="s">
        <v>116</v>
      </c>
      <c r="IFC134" s="209"/>
      <c r="IFD134" s="210"/>
      <c r="IFE134" s="65"/>
      <c r="IFF134" s="205" t="s">
        <v>3</v>
      </c>
      <c r="IFG134" s="206"/>
      <c r="IFH134" s="206"/>
      <c r="IFI134" s="207"/>
      <c r="IFJ134" s="31">
        <v>42735</v>
      </c>
      <c r="IFK134" s="66" t="s">
        <v>3</v>
      </c>
      <c r="IFL134" s="66" t="s">
        <v>3</v>
      </c>
      <c r="IFM134" s="66" t="s">
        <v>3</v>
      </c>
      <c r="IFN134" s="13"/>
      <c r="IFO134" s="30"/>
      <c r="IFP134" s="18"/>
      <c r="IFQ134" s="18" t="s">
        <v>10</v>
      </c>
      <c r="IFR134" s="208" t="s">
        <v>116</v>
      </c>
      <c r="IFS134" s="209"/>
      <c r="IFT134" s="210"/>
      <c r="IFU134" s="65"/>
      <c r="IFV134" s="205" t="s">
        <v>3</v>
      </c>
      <c r="IFW134" s="206"/>
      <c r="IFX134" s="206"/>
      <c r="IFY134" s="207"/>
      <c r="IFZ134" s="31">
        <v>42735</v>
      </c>
      <c r="IGA134" s="66" t="s">
        <v>3</v>
      </c>
      <c r="IGB134" s="66" t="s">
        <v>3</v>
      </c>
      <c r="IGC134" s="66" t="s">
        <v>3</v>
      </c>
      <c r="IGD134" s="13"/>
      <c r="IGE134" s="30"/>
      <c r="IGF134" s="18"/>
      <c r="IGG134" s="18" t="s">
        <v>10</v>
      </c>
      <c r="IGH134" s="208" t="s">
        <v>116</v>
      </c>
      <c r="IGI134" s="209"/>
      <c r="IGJ134" s="210"/>
      <c r="IGK134" s="65"/>
      <c r="IGL134" s="205" t="s">
        <v>3</v>
      </c>
      <c r="IGM134" s="206"/>
      <c r="IGN134" s="206"/>
      <c r="IGO134" s="207"/>
      <c r="IGP134" s="31">
        <v>42735</v>
      </c>
      <c r="IGQ134" s="66" t="s">
        <v>3</v>
      </c>
      <c r="IGR134" s="66" t="s">
        <v>3</v>
      </c>
      <c r="IGS134" s="66" t="s">
        <v>3</v>
      </c>
      <c r="IGT134" s="13"/>
      <c r="IGU134" s="30"/>
      <c r="IGV134" s="18"/>
      <c r="IGW134" s="18" t="s">
        <v>10</v>
      </c>
      <c r="IGX134" s="208" t="s">
        <v>116</v>
      </c>
      <c r="IGY134" s="209"/>
      <c r="IGZ134" s="210"/>
      <c r="IHA134" s="65"/>
      <c r="IHB134" s="205" t="s">
        <v>3</v>
      </c>
      <c r="IHC134" s="206"/>
      <c r="IHD134" s="206"/>
      <c r="IHE134" s="207"/>
      <c r="IHF134" s="31">
        <v>42735</v>
      </c>
      <c r="IHG134" s="66" t="s">
        <v>3</v>
      </c>
      <c r="IHH134" s="66" t="s">
        <v>3</v>
      </c>
      <c r="IHI134" s="66" t="s">
        <v>3</v>
      </c>
      <c r="IHJ134" s="13"/>
      <c r="IHK134" s="30"/>
      <c r="IHL134" s="18"/>
      <c r="IHM134" s="18" t="s">
        <v>10</v>
      </c>
      <c r="IHN134" s="208" t="s">
        <v>116</v>
      </c>
      <c r="IHO134" s="209"/>
      <c r="IHP134" s="210"/>
      <c r="IHQ134" s="65"/>
      <c r="IHR134" s="205" t="s">
        <v>3</v>
      </c>
      <c r="IHS134" s="206"/>
      <c r="IHT134" s="206"/>
      <c r="IHU134" s="207"/>
      <c r="IHV134" s="31">
        <v>42735</v>
      </c>
      <c r="IHW134" s="66" t="s">
        <v>3</v>
      </c>
      <c r="IHX134" s="66" t="s">
        <v>3</v>
      </c>
      <c r="IHY134" s="66" t="s">
        <v>3</v>
      </c>
      <c r="IHZ134" s="13"/>
      <c r="IIA134" s="30"/>
      <c r="IIB134" s="18"/>
      <c r="IIC134" s="18" t="s">
        <v>10</v>
      </c>
      <c r="IID134" s="208" t="s">
        <v>116</v>
      </c>
      <c r="IIE134" s="209"/>
      <c r="IIF134" s="210"/>
      <c r="IIG134" s="65"/>
      <c r="IIH134" s="205" t="s">
        <v>3</v>
      </c>
      <c r="III134" s="206"/>
      <c r="IIJ134" s="206"/>
      <c r="IIK134" s="207"/>
      <c r="IIL134" s="31">
        <v>42735</v>
      </c>
      <c r="IIM134" s="66" t="s">
        <v>3</v>
      </c>
      <c r="IIN134" s="66" t="s">
        <v>3</v>
      </c>
      <c r="IIO134" s="66" t="s">
        <v>3</v>
      </c>
      <c r="IIP134" s="13"/>
      <c r="IIQ134" s="30"/>
      <c r="IIR134" s="18"/>
      <c r="IIS134" s="18" t="s">
        <v>10</v>
      </c>
      <c r="IIT134" s="208" t="s">
        <v>116</v>
      </c>
      <c r="IIU134" s="209"/>
      <c r="IIV134" s="210"/>
      <c r="IIW134" s="65"/>
      <c r="IIX134" s="205" t="s">
        <v>3</v>
      </c>
      <c r="IIY134" s="206"/>
      <c r="IIZ134" s="206"/>
      <c r="IJA134" s="207"/>
      <c r="IJB134" s="31">
        <v>42735</v>
      </c>
      <c r="IJC134" s="66" t="s">
        <v>3</v>
      </c>
      <c r="IJD134" s="66" t="s">
        <v>3</v>
      </c>
      <c r="IJE134" s="66" t="s">
        <v>3</v>
      </c>
      <c r="IJF134" s="13"/>
      <c r="IJG134" s="30"/>
      <c r="IJH134" s="18"/>
      <c r="IJI134" s="18" t="s">
        <v>10</v>
      </c>
      <c r="IJJ134" s="208" t="s">
        <v>116</v>
      </c>
      <c r="IJK134" s="209"/>
      <c r="IJL134" s="210"/>
      <c r="IJM134" s="65"/>
      <c r="IJN134" s="205" t="s">
        <v>3</v>
      </c>
      <c r="IJO134" s="206"/>
      <c r="IJP134" s="206"/>
      <c r="IJQ134" s="207"/>
      <c r="IJR134" s="31">
        <v>42735</v>
      </c>
      <c r="IJS134" s="66" t="s">
        <v>3</v>
      </c>
      <c r="IJT134" s="66" t="s">
        <v>3</v>
      </c>
      <c r="IJU134" s="66" t="s">
        <v>3</v>
      </c>
      <c r="IJV134" s="13"/>
      <c r="IJW134" s="30"/>
      <c r="IJX134" s="18"/>
      <c r="IJY134" s="18" t="s">
        <v>10</v>
      </c>
      <c r="IJZ134" s="208" t="s">
        <v>116</v>
      </c>
      <c r="IKA134" s="209"/>
      <c r="IKB134" s="210"/>
      <c r="IKC134" s="65"/>
      <c r="IKD134" s="205" t="s">
        <v>3</v>
      </c>
      <c r="IKE134" s="206"/>
      <c r="IKF134" s="206"/>
      <c r="IKG134" s="207"/>
      <c r="IKH134" s="31">
        <v>42735</v>
      </c>
      <c r="IKI134" s="66" t="s">
        <v>3</v>
      </c>
      <c r="IKJ134" s="66" t="s">
        <v>3</v>
      </c>
      <c r="IKK134" s="66" t="s">
        <v>3</v>
      </c>
      <c r="IKL134" s="13"/>
      <c r="IKM134" s="30"/>
      <c r="IKN134" s="18"/>
      <c r="IKO134" s="18" t="s">
        <v>10</v>
      </c>
      <c r="IKP134" s="208" t="s">
        <v>116</v>
      </c>
      <c r="IKQ134" s="209"/>
      <c r="IKR134" s="210"/>
      <c r="IKS134" s="65"/>
      <c r="IKT134" s="205" t="s">
        <v>3</v>
      </c>
      <c r="IKU134" s="206"/>
      <c r="IKV134" s="206"/>
      <c r="IKW134" s="207"/>
      <c r="IKX134" s="31">
        <v>42735</v>
      </c>
      <c r="IKY134" s="66" t="s">
        <v>3</v>
      </c>
      <c r="IKZ134" s="66" t="s">
        <v>3</v>
      </c>
      <c r="ILA134" s="66" t="s">
        <v>3</v>
      </c>
      <c r="ILB134" s="13"/>
      <c r="ILC134" s="30"/>
      <c r="ILD134" s="18"/>
      <c r="ILE134" s="18" t="s">
        <v>10</v>
      </c>
      <c r="ILF134" s="208" t="s">
        <v>116</v>
      </c>
      <c r="ILG134" s="209"/>
      <c r="ILH134" s="210"/>
      <c r="ILI134" s="65"/>
      <c r="ILJ134" s="205" t="s">
        <v>3</v>
      </c>
      <c r="ILK134" s="206"/>
      <c r="ILL134" s="206"/>
      <c r="ILM134" s="207"/>
      <c r="ILN134" s="31">
        <v>42735</v>
      </c>
      <c r="ILO134" s="66" t="s">
        <v>3</v>
      </c>
      <c r="ILP134" s="66" t="s">
        <v>3</v>
      </c>
      <c r="ILQ134" s="66" t="s">
        <v>3</v>
      </c>
      <c r="ILR134" s="13"/>
      <c r="ILS134" s="30"/>
      <c r="ILT134" s="18"/>
      <c r="ILU134" s="18" t="s">
        <v>10</v>
      </c>
      <c r="ILV134" s="208" t="s">
        <v>116</v>
      </c>
      <c r="ILW134" s="209"/>
      <c r="ILX134" s="210"/>
      <c r="ILY134" s="65"/>
      <c r="ILZ134" s="205" t="s">
        <v>3</v>
      </c>
      <c r="IMA134" s="206"/>
      <c r="IMB134" s="206"/>
      <c r="IMC134" s="207"/>
      <c r="IMD134" s="31">
        <v>42735</v>
      </c>
      <c r="IME134" s="66" t="s">
        <v>3</v>
      </c>
      <c r="IMF134" s="66" t="s">
        <v>3</v>
      </c>
      <c r="IMG134" s="66" t="s">
        <v>3</v>
      </c>
      <c r="IMH134" s="13"/>
      <c r="IMI134" s="30"/>
      <c r="IMJ134" s="18"/>
      <c r="IMK134" s="18" t="s">
        <v>10</v>
      </c>
      <c r="IML134" s="208" t="s">
        <v>116</v>
      </c>
      <c r="IMM134" s="209"/>
      <c r="IMN134" s="210"/>
      <c r="IMO134" s="65"/>
      <c r="IMP134" s="205" t="s">
        <v>3</v>
      </c>
      <c r="IMQ134" s="206"/>
      <c r="IMR134" s="206"/>
      <c r="IMS134" s="207"/>
      <c r="IMT134" s="31">
        <v>42735</v>
      </c>
      <c r="IMU134" s="66" t="s">
        <v>3</v>
      </c>
      <c r="IMV134" s="66" t="s">
        <v>3</v>
      </c>
      <c r="IMW134" s="66" t="s">
        <v>3</v>
      </c>
      <c r="IMX134" s="13"/>
      <c r="IMY134" s="30"/>
      <c r="IMZ134" s="18"/>
      <c r="INA134" s="18" t="s">
        <v>10</v>
      </c>
      <c r="INB134" s="208" t="s">
        <v>116</v>
      </c>
      <c r="INC134" s="209"/>
      <c r="IND134" s="210"/>
      <c r="INE134" s="65"/>
      <c r="INF134" s="205" t="s">
        <v>3</v>
      </c>
      <c r="ING134" s="206"/>
      <c r="INH134" s="206"/>
      <c r="INI134" s="207"/>
      <c r="INJ134" s="31">
        <v>42735</v>
      </c>
      <c r="INK134" s="66" t="s">
        <v>3</v>
      </c>
      <c r="INL134" s="66" t="s">
        <v>3</v>
      </c>
      <c r="INM134" s="66" t="s">
        <v>3</v>
      </c>
      <c r="INN134" s="13"/>
      <c r="INO134" s="30"/>
      <c r="INP134" s="18"/>
      <c r="INQ134" s="18" t="s">
        <v>10</v>
      </c>
      <c r="INR134" s="208" t="s">
        <v>116</v>
      </c>
      <c r="INS134" s="209"/>
      <c r="INT134" s="210"/>
      <c r="INU134" s="65"/>
      <c r="INV134" s="205" t="s">
        <v>3</v>
      </c>
      <c r="INW134" s="206"/>
      <c r="INX134" s="206"/>
      <c r="INY134" s="207"/>
      <c r="INZ134" s="31">
        <v>42735</v>
      </c>
      <c r="IOA134" s="66" t="s">
        <v>3</v>
      </c>
      <c r="IOB134" s="66" t="s">
        <v>3</v>
      </c>
      <c r="IOC134" s="66" t="s">
        <v>3</v>
      </c>
      <c r="IOD134" s="13"/>
      <c r="IOE134" s="30"/>
      <c r="IOF134" s="18"/>
      <c r="IOG134" s="18" t="s">
        <v>10</v>
      </c>
      <c r="IOH134" s="208" t="s">
        <v>116</v>
      </c>
      <c r="IOI134" s="209"/>
      <c r="IOJ134" s="210"/>
      <c r="IOK134" s="65"/>
      <c r="IOL134" s="205" t="s">
        <v>3</v>
      </c>
      <c r="IOM134" s="206"/>
      <c r="ION134" s="206"/>
      <c r="IOO134" s="207"/>
      <c r="IOP134" s="31">
        <v>42735</v>
      </c>
      <c r="IOQ134" s="66" t="s">
        <v>3</v>
      </c>
      <c r="IOR134" s="66" t="s">
        <v>3</v>
      </c>
      <c r="IOS134" s="66" t="s">
        <v>3</v>
      </c>
      <c r="IOT134" s="13"/>
      <c r="IOU134" s="30"/>
      <c r="IOV134" s="18"/>
      <c r="IOW134" s="18" t="s">
        <v>10</v>
      </c>
      <c r="IOX134" s="208" t="s">
        <v>116</v>
      </c>
      <c r="IOY134" s="209"/>
      <c r="IOZ134" s="210"/>
      <c r="IPA134" s="65"/>
      <c r="IPB134" s="205" t="s">
        <v>3</v>
      </c>
      <c r="IPC134" s="206"/>
      <c r="IPD134" s="206"/>
      <c r="IPE134" s="207"/>
      <c r="IPF134" s="31">
        <v>42735</v>
      </c>
      <c r="IPG134" s="66" t="s">
        <v>3</v>
      </c>
      <c r="IPH134" s="66" t="s">
        <v>3</v>
      </c>
      <c r="IPI134" s="66" t="s">
        <v>3</v>
      </c>
      <c r="IPJ134" s="13"/>
      <c r="IPK134" s="30"/>
      <c r="IPL134" s="18"/>
      <c r="IPM134" s="18" t="s">
        <v>10</v>
      </c>
      <c r="IPN134" s="208" t="s">
        <v>116</v>
      </c>
      <c r="IPO134" s="209"/>
      <c r="IPP134" s="210"/>
      <c r="IPQ134" s="65"/>
      <c r="IPR134" s="205" t="s">
        <v>3</v>
      </c>
      <c r="IPS134" s="206"/>
      <c r="IPT134" s="206"/>
      <c r="IPU134" s="207"/>
      <c r="IPV134" s="31">
        <v>42735</v>
      </c>
      <c r="IPW134" s="66" t="s">
        <v>3</v>
      </c>
      <c r="IPX134" s="66" t="s">
        <v>3</v>
      </c>
      <c r="IPY134" s="66" t="s">
        <v>3</v>
      </c>
      <c r="IPZ134" s="13"/>
      <c r="IQA134" s="30"/>
      <c r="IQB134" s="18"/>
      <c r="IQC134" s="18" t="s">
        <v>10</v>
      </c>
      <c r="IQD134" s="208" t="s">
        <v>116</v>
      </c>
      <c r="IQE134" s="209"/>
      <c r="IQF134" s="210"/>
      <c r="IQG134" s="65"/>
      <c r="IQH134" s="205" t="s">
        <v>3</v>
      </c>
      <c r="IQI134" s="206"/>
      <c r="IQJ134" s="206"/>
      <c r="IQK134" s="207"/>
      <c r="IQL134" s="31">
        <v>42735</v>
      </c>
      <c r="IQM134" s="66" t="s">
        <v>3</v>
      </c>
      <c r="IQN134" s="66" t="s">
        <v>3</v>
      </c>
      <c r="IQO134" s="66" t="s">
        <v>3</v>
      </c>
      <c r="IQP134" s="13"/>
      <c r="IQQ134" s="30"/>
      <c r="IQR134" s="18"/>
      <c r="IQS134" s="18" t="s">
        <v>10</v>
      </c>
      <c r="IQT134" s="208" t="s">
        <v>116</v>
      </c>
      <c r="IQU134" s="209"/>
      <c r="IQV134" s="210"/>
      <c r="IQW134" s="65"/>
      <c r="IQX134" s="205" t="s">
        <v>3</v>
      </c>
      <c r="IQY134" s="206"/>
      <c r="IQZ134" s="206"/>
      <c r="IRA134" s="207"/>
      <c r="IRB134" s="31">
        <v>42735</v>
      </c>
      <c r="IRC134" s="66" t="s">
        <v>3</v>
      </c>
      <c r="IRD134" s="66" t="s">
        <v>3</v>
      </c>
      <c r="IRE134" s="66" t="s">
        <v>3</v>
      </c>
      <c r="IRF134" s="13"/>
      <c r="IRG134" s="30"/>
      <c r="IRH134" s="18"/>
      <c r="IRI134" s="18" t="s">
        <v>10</v>
      </c>
      <c r="IRJ134" s="208" t="s">
        <v>116</v>
      </c>
      <c r="IRK134" s="209"/>
      <c r="IRL134" s="210"/>
      <c r="IRM134" s="65"/>
      <c r="IRN134" s="205" t="s">
        <v>3</v>
      </c>
      <c r="IRO134" s="206"/>
      <c r="IRP134" s="206"/>
      <c r="IRQ134" s="207"/>
      <c r="IRR134" s="31">
        <v>42735</v>
      </c>
      <c r="IRS134" s="66" t="s">
        <v>3</v>
      </c>
      <c r="IRT134" s="66" t="s">
        <v>3</v>
      </c>
      <c r="IRU134" s="66" t="s">
        <v>3</v>
      </c>
      <c r="IRV134" s="13"/>
      <c r="IRW134" s="30"/>
      <c r="IRX134" s="18"/>
      <c r="IRY134" s="18" t="s">
        <v>10</v>
      </c>
      <c r="IRZ134" s="208" t="s">
        <v>116</v>
      </c>
      <c r="ISA134" s="209"/>
      <c r="ISB134" s="210"/>
      <c r="ISC134" s="65"/>
      <c r="ISD134" s="205" t="s">
        <v>3</v>
      </c>
      <c r="ISE134" s="206"/>
      <c r="ISF134" s="206"/>
      <c r="ISG134" s="207"/>
      <c r="ISH134" s="31">
        <v>42735</v>
      </c>
      <c r="ISI134" s="66" t="s">
        <v>3</v>
      </c>
      <c r="ISJ134" s="66" t="s">
        <v>3</v>
      </c>
      <c r="ISK134" s="66" t="s">
        <v>3</v>
      </c>
      <c r="ISL134" s="13"/>
      <c r="ISM134" s="30"/>
      <c r="ISN134" s="18"/>
      <c r="ISO134" s="18" t="s">
        <v>10</v>
      </c>
      <c r="ISP134" s="208" t="s">
        <v>116</v>
      </c>
      <c r="ISQ134" s="209"/>
      <c r="ISR134" s="210"/>
      <c r="ISS134" s="65"/>
      <c r="IST134" s="205" t="s">
        <v>3</v>
      </c>
      <c r="ISU134" s="206"/>
      <c r="ISV134" s="206"/>
      <c r="ISW134" s="207"/>
      <c r="ISX134" s="31">
        <v>42735</v>
      </c>
      <c r="ISY134" s="66" t="s">
        <v>3</v>
      </c>
      <c r="ISZ134" s="66" t="s">
        <v>3</v>
      </c>
      <c r="ITA134" s="66" t="s">
        <v>3</v>
      </c>
      <c r="ITB134" s="13"/>
      <c r="ITC134" s="30"/>
      <c r="ITD134" s="18"/>
      <c r="ITE134" s="18" t="s">
        <v>10</v>
      </c>
      <c r="ITF134" s="208" t="s">
        <v>116</v>
      </c>
      <c r="ITG134" s="209"/>
      <c r="ITH134" s="210"/>
      <c r="ITI134" s="65"/>
      <c r="ITJ134" s="205" t="s">
        <v>3</v>
      </c>
      <c r="ITK134" s="206"/>
      <c r="ITL134" s="206"/>
      <c r="ITM134" s="207"/>
      <c r="ITN134" s="31">
        <v>42735</v>
      </c>
      <c r="ITO134" s="66" t="s">
        <v>3</v>
      </c>
      <c r="ITP134" s="66" t="s">
        <v>3</v>
      </c>
      <c r="ITQ134" s="66" t="s">
        <v>3</v>
      </c>
      <c r="ITR134" s="13"/>
      <c r="ITS134" s="30"/>
      <c r="ITT134" s="18"/>
      <c r="ITU134" s="18" t="s">
        <v>10</v>
      </c>
      <c r="ITV134" s="208" t="s">
        <v>116</v>
      </c>
      <c r="ITW134" s="209"/>
      <c r="ITX134" s="210"/>
      <c r="ITY134" s="65"/>
      <c r="ITZ134" s="205" t="s">
        <v>3</v>
      </c>
      <c r="IUA134" s="206"/>
      <c r="IUB134" s="206"/>
      <c r="IUC134" s="207"/>
      <c r="IUD134" s="31">
        <v>42735</v>
      </c>
      <c r="IUE134" s="66" t="s">
        <v>3</v>
      </c>
      <c r="IUF134" s="66" t="s">
        <v>3</v>
      </c>
      <c r="IUG134" s="66" t="s">
        <v>3</v>
      </c>
      <c r="IUH134" s="13"/>
      <c r="IUI134" s="30"/>
      <c r="IUJ134" s="18"/>
      <c r="IUK134" s="18" t="s">
        <v>10</v>
      </c>
      <c r="IUL134" s="208" t="s">
        <v>116</v>
      </c>
      <c r="IUM134" s="209"/>
      <c r="IUN134" s="210"/>
      <c r="IUO134" s="65"/>
      <c r="IUP134" s="205" t="s">
        <v>3</v>
      </c>
      <c r="IUQ134" s="206"/>
      <c r="IUR134" s="206"/>
      <c r="IUS134" s="207"/>
      <c r="IUT134" s="31">
        <v>42735</v>
      </c>
      <c r="IUU134" s="66" t="s">
        <v>3</v>
      </c>
      <c r="IUV134" s="66" t="s">
        <v>3</v>
      </c>
      <c r="IUW134" s="66" t="s">
        <v>3</v>
      </c>
      <c r="IUX134" s="13"/>
      <c r="IUY134" s="30"/>
      <c r="IUZ134" s="18"/>
      <c r="IVA134" s="18" t="s">
        <v>10</v>
      </c>
      <c r="IVB134" s="208" t="s">
        <v>116</v>
      </c>
      <c r="IVC134" s="209"/>
      <c r="IVD134" s="210"/>
      <c r="IVE134" s="65"/>
      <c r="IVF134" s="205" t="s">
        <v>3</v>
      </c>
      <c r="IVG134" s="206"/>
      <c r="IVH134" s="206"/>
      <c r="IVI134" s="207"/>
      <c r="IVJ134" s="31">
        <v>42735</v>
      </c>
      <c r="IVK134" s="66" t="s">
        <v>3</v>
      </c>
      <c r="IVL134" s="66" t="s">
        <v>3</v>
      </c>
      <c r="IVM134" s="66" t="s">
        <v>3</v>
      </c>
      <c r="IVN134" s="13"/>
      <c r="IVO134" s="30"/>
      <c r="IVP134" s="18"/>
      <c r="IVQ134" s="18" t="s">
        <v>10</v>
      </c>
      <c r="IVR134" s="208" t="s">
        <v>116</v>
      </c>
      <c r="IVS134" s="209"/>
      <c r="IVT134" s="210"/>
      <c r="IVU134" s="65"/>
      <c r="IVV134" s="205" t="s">
        <v>3</v>
      </c>
      <c r="IVW134" s="206"/>
      <c r="IVX134" s="206"/>
      <c r="IVY134" s="207"/>
      <c r="IVZ134" s="31">
        <v>42735</v>
      </c>
      <c r="IWA134" s="66" t="s">
        <v>3</v>
      </c>
      <c r="IWB134" s="66" t="s">
        <v>3</v>
      </c>
      <c r="IWC134" s="66" t="s">
        <v>3</v>
      </c>
      <c r="IWD134" s="13"/>
      <c r="IWE134" s="30"/>
      <c r="IWF134" s="18"/>
      <c r="IWG134" s="18" t="s">
        <v>10</v>
      </c>
      <c r="IWH134" s="208" t="s">
        <v>116</v>
      </c>
      <c r="IWI134" s="209"/>
      <c r="IWJ134" s="210"/>
      <c r="IWK134" s="65"/>
      <c r="IWL134" s="205" t="s">
        <v>3</v>
      </c>
      <c r="IWM134" s="206"/>
      <c r="IWN134" s="206"/>
      <c r="IWO134" s="207"/>
      <c r="IWP134" s="31">
        <v>42735</v>
      </c>
      <c r="IWQ134" s="66" t="s">
        <v>3</v>
      </c>
      <c r="IWR134" s="66" t="s">
        <v>3</v>
      </c>
      <c r="IWS134" s="66" t="s">
        <v>3</v>
      </c>
      <c r="IWT134" s="13"/>
      <c r="IWU134" s="30"/>
      <c r="IWV134" s="18"/>
      <c r="IWW134" s="18" t="s">
        <v>10</v>
      </c>
      <c r="IWX134" s="208" t="s">
        <v>116</v>
      </c>
      <c r="IWY134" s="209"/>
      <c r="IWZ134" s="210"/>
      <c r="IXA134" s="65"/>
      <c r="IXB134" s="205" t="s">
        <v>3</v>
      </c>
      <c r="IXC134" s="206"/>
      <c r="IXD134" s="206"/>
      <c r="IXE134" s="207"/>
      <c r="IXF134" s="31">
        <v>42735</v>
      </c>
      <c r="IXG134" s="66" t="s">
        <v>3</v>
      </c>
      <c r="IXH134" s="66" t="s">
        <v>3</v>
      </c>
      <c r="IXI134" s="66" t="s">
        <v>3</v>
      </c>
      <c r="IXJ134" s="13"/>
      <c r="IXK134" s="30"/>
      <c r="IXL134" s="18"/>
      <c r="IXM134" s="18" t="s">
        <v>10</v>
      </c>
      <c r="IXN134" s="208" t="s">
        <v>116</v>
      </c>
      <c r="IXO134" s="209"/>
      <c r="IXP134" s="210"/>
      <c r="IXQ134" s="65"/>
      <c r="IXR134" s="205" t="s">
        <v>3</v>
      </c>
      <c r="IXS134" s="206"/>
      <c r="IXT134" s="206"/>
      <c r="IXU134" s="207"/>
      <c r="IXV134" s="31">
        <v>42735</v>
      </c>
      <c r="IXW134" s="66" t="s">
        <v>3</v>
      </c>
      <c r="IXX134" s="66" t="s">
        <v>3</v>
      </c>
      <c r="IXY134" s="66" t="s">
        <v>3</v>
      </c>
      <c r="IXZ134" s="13"/>
      <c r="IYA134" s="30"/>
      <c r="IYB134" s="18"/>
      <c r="IYC134" s="18" t="s">
        <v>10</v>
      </c>
      <c r="IYD134" s="208" t="s">
        <v>116</v>
      </c>
      <c r="IYE134" s="209"/>
      <c r="IYF134" s="210"/>
      <c r="IYG134" s="65"/>
      <c r="IYH134" s="205" t="s">
        <v>3</v>
      </c>
      <c r="IYI134" s="206"/>
      <c r="IYJ134" s="206"/>
      <c r="IYK134" s="207"/>
      <c r="IYL134" s="31">
        <v>42735</v>
      </c>
      <c r="IYM134" s="66" t="s">
        <v>3</v>
      </c>
      <c r="IYN134" s="66" t="s">
        <v>3</v>
      </c>
      <c r="IYO134" s="66" t="s">
        <v>3</v>
      </c>
      <c r="IYP134" s="13"/>
      <c r="IYQ134" s="30"/>
      <c r="IYR134" s="18"/>
      <c r="IYS134" s="18" t="s">
        <v>10</v>
      </c>
      <c r="IYT134" s="208" t="s">
        <v>116</v>
      </c>
      <c r="IYU134" s="209"/>
      <c r="IYV134" s="210"/>
      <c r="IYW134" s="65"/>
      <c r="IYX134" s="205" t="s">
        <v>3</v>
      </c>
      <c r="IYY134" s="206"/>
      <c r="IYZ134" s="206"/>
      <c r="IZA134" s="207"/>
      <c r="IZB134" s="31">
        <v>42735</v>
      </c>
      <c r="IZC134" s="66" t="s">
        <v>3</v>
      </c>
      <c r="IZD134" s="66" t="s">
        <v>3</v>
      </c>
      <c r="IZE134" s="66" t="s">
        <v>3</v>
      </c>
      <c r="IZF134" s="13"/>
      <c r="IZG134" s="30"/>
      <c r="IZH134" s="18"/>
      <c r="IZI134" s="18" t="s">
        <v>10</v>
      </c>
      <c r="IZJ134" s="208" t="s">
        <v>116</v>
      </c>
      <c r="IZK134" s="209"/>
      <c r="IZL134" s="210"/>
      <c r="IZM134" s="65"/>
      <c r="IZN134" s="205" t="s">
        <v>3</v>
      </c>
      <c r="IZO134" s="206"/>
      <c r="IZP134" s="206"/>
      <c r="IZQ134" s="207"/>
      <c r="IZR134" s="31">
        <v>42735</v>
      </c>
      <c r="IZS134" s="66" t="s">
        <v>3</v>
      </c>
      <c r="IZT134" s="66" t="s">
        <v>3</v>
      </c>
      <c r="IZU134" s="66" t="s">
        <v>3</v>
      </c>
      <c r="IZV134" s="13"/>
      <c r="IZW134" s="30"/>
      <c r="IZX134" s="18"/>
      <c r="IZY134" s="18" t="s">
        <v>10</v>
      </c>
      <c r="IZZ134" s="208" t="s">
        <v>116</v>
      </c>
      <c r="JAA134" s="209"/>
      <c r="JAB134" s="210"/>
      <c r="JAC134" s="65"/>
      <c r="JAD134" s="205" t="s">
        <v>3</v>
      </c>
      <c r="JAE134" s="206"/>
      <c r="JAF134" s="206"/>
      <c r="JAG134" s="207"/>
      <c r="JAH134" s="31">
        <v>42735</v>
      </c>
      <c r="JAI134" s="66" t="s">
        <v>3</v>
      </c>
      <c r="JAJ134" s="66" t="s">
        <v>3</v>
      </c>
      <c r="JAK134" s="66" t="s">
        <v>3</v>
      </c>
      <c r="JAL134" s="13"/>
      <c r="JAM134" s="30"/>
      <c r="JAN134" s="18"/>
      <c r="JAO134" s="18" t="s">
        <v>10</v>
      </c>
      <c r="JAP134" s="208" t="s">
        <v>116</v>
      </c>
      <c r="JAQ134" s="209"/>
      <c r="JAR134" s="210"/>
      <c r="JAS134" s="65"/>
      <c r="JAT134" s="205" t="s">
        <v>3</v>
      </c>
      <c r="JAU134" s="206"/>
      <c r="JAV134" s="206"/>
      <c r="JAW134" s="207"/>
      <c r="JAX134" s="31">
        <v>42735</v>
      </c>
      <c r="JAY134" s="66" t="s">
        <v>3</v>
      </c>
      <c r="JAZ134" s="66" t="s">
        <v>3</v>
      </c>
      <c r="JBA134" s="66" t="s">
        <v>3</v>
      </c>
      <c r="JBB134" s="13"/>
      <c r="JBC134" s="30"/>
      <c r="JBD134" s="18"/>
      <c r="JBE134" s="18" t="s">
        <v>10</v>
      </c>
      <c r="JBF134" s="208" t="s">
        <v>116</v>
      </c>
      <c r="JBG134" s="209"/>
      <c r="JBH134" s="210"/>
      <c r="JBI134" s="65"/>
      <c r="JBJ134" s="205" t="s">
        <v>3</v>
      </c>
      <c r="JBK134" s="206"/>
      <c r="JBL134" s="206"/>
      <c r="JBM134" s="207"/>
      <c r="JBN134" s="31">
        <v>42735</v>
      </c>
      <c r="JBO134" s="66" t="s">
        <v>3</v>
      </c>
      <c r="JBP134" s="66" t="s">
        <v>3</v>
      </c>
      <c r="JBQ134" s="66" t="s">
        <v>3</v>
      </c>
      <c r="JBR134" s="13"/>
      <c r="JBS134" s="30"/>
      <c r="JBT134" s="18"/>
      <c r="JBU134" s="18" t="s">
        <v>10</v>
      </c>
      <c r="JBV134" s="208" t="s">
        <v>116</v>
      </c>
      <c r="JBW134" s="209"/>
      <c r="JBX134" s="210"/>
      <c r="JBY134" s="65"/>
      <c r="JBZ134" s="205" t="s">
        <v>3</v>
      </c>
      <c r="JCA134" s="206"/>
      <c r="JCB134" s="206"/>
      <c r="JCC134" s="207"/>
      <c r="JCD134" s="31">
        <v>42735</v>
      </c>
      <c r="JCE134" s="66" t="s">
        <v>3</v>
      </c>
      <c r="JCF134" s="66" t="s">
        <v>3</v>
      </c>
      <c r="JCG134" s="66" t="s">
        <v>3</v>
      </c>
      <c r="JCH134" s="13"/>
      <c r="JCI134" s="30"/>
      <c r="JCJ134" s="18"/>
      <c r="JCK134" s="18" t="s">
        <v>10</v>
      </c>
      <c r="JCL134" s="208" t="s">
        <v>116</v>
      </c>
      <c r="JCM134" s="209"/>
      <c r="JCN134" s="210"/>
      <c r="JCO134" s="65"/>
      <c r="JCP134" s="205" t="s">
        <v>3</v>
      </c>
      <c r="JCQ134" s="206"/>
      <c r="JCR134" s="206"/>
      <c r="JCS134" s="207"/>
      <c r="JCT134" s="31">
        <v>42735</v>
      </c>
      <c r="JCU134" s="66" t="s">
        <v>3</v>
      </c>
      <c r="JCV134" s="66" t="s">
        <v>3</v>
      </c>
      <c r="JCW134" s="66" t="s">
        <v>3</v>
      </c>
      <c r="JCX134" s="13"/>
      <c r="JCY134" s="30"/>
      <c r="JCZ134" s="18"/>
      <c r="JDA134" s="18" t="s">
        <v>10</v>
      </c>
      <c r="JDB134" s="208" t="s">
        <v>116</v>
      </c>
      <c r="JDC134" s="209"/>
      <c r="JDD134" s="210"/>
      <c r="JDE134" s="65"/>
      <c r="JDF134" s="205" t="s">
        <v>3</v>
      </c>
      <c r="JDG134" s="206"/>
      <c r="JDH134" s="206"/>
      <c r="JDI134" s="207"/>
      <c r="JDJ134" s="31">
        <v>42735</v>
      </c>
      <c r="JDK134" s="66" t="s">
        <v>3</v>
      </c>
      <c r="JDL134" s="66" t="s">
        <v>3</v>
      </c>
      <c r="JDM134" s="66" t="s">
        <v>3</v>
      </c>
      <c r="JDN134" s="13"/>
      <c r="JDO134" s="30"/>
      <c r="JDP134" s="18"/>
      <c r="JDQ134" s="18" t="s">
        <v>10</v>
      </c>
      <c r="JDR134" s="208" t="s">
        <v>116</v>
      </c>
      <c r="JDS134" s="209"/>
      <c r="JDT134" s="210"/>
      <c r="JDU134" s="65"/>
      <c r="JDV134" s="205" t="s">
        <v>3</v>
      </c>
      <c r="JDW134" s="206"/>
      <c r="JDX134" s="206"/>
      <c r="JDY134" s="207"/>
      <c r="JDZ134" s="31">
        <v>42735</v>
      </c>
      <c r="JEA134" s="66" t="s">
        <v>3</v>
      </c>
      <c r="JEB134" s="66" t="s">
        <v>3</v>
      </c>
      <c r="JEC134" s="66" t="s">
        <v>3</v>
      </c>
      <c r="JED134" s="13"/>
      <c r="JEE134" s="30"/>
      <c r="JEF134" s="18"/>
      <c r="JEG134" s="18" t="s">
        <v>10</v>
      </c>
      <c r="JEH134" s="208" t="s">
        <v>116</v>
      </c>
      <c r="JEI134" s="209"/>
      <c r="JEJ134" s="210"/>
      <c r="JEK134" s="65"/>
      <c r="JEL134" s="205" t="s">
        <v>3</v>
      </c>
      <c r="JEM134" s="206"/>
      <c r="JEN134" s="206"/>
      <c r="JEO134" s="207"/>
      <c r="JEP134" s="31">
        <v>42735</v>
      </c>
      <c r="JEQ134" s="66" t="s">
        <v>3</v>
      </c>
      <c r="JER134" s="66" t="s">
        <v>3</v>
      </c>
      <c r="JES134" s="66" t="s">
        <v>3</v>
      </c>
      <c r="JET134" s="13"/>
      <c r="JEU134" s="30"/>
      <c r="JEV134" s="18"/>
      <c r="JEW134" s="18" t="s">
        <v>10</v>
      </c>
      <c r="JEX134" s="208" t="s">
        <v>116</v>
      </c>
      <c r="JEY134" s="209"/>
      <c r="JEZ134" s="210"/>
      <c r="JFA134" s="65"/>
      <c r="JFB134" s="205" t="s">
        <v>3</v>
      </c>
      <c r="JFC134" s="206"/>
      <c r="JFD134" s="206"/>
      <c r="JFE134" s="207"/>
      <c r="JFF134" s="31">
        <v>42735</v>
      </c>
      <c r="JFG134" s="66" t="s">
        <v>3</v>
      </c>
      <c r="JFH134" s="66" t="s">
        <v>3</v>
      </c>
      <c r="JFI134" s="66" t="s">
        <v>3</v>
      </c>
      <c r="JFJ134" s="13"/>
      <c r="JFK134" s="30"/>
      <c r="JFL134" s="18"/>
      <c r="JFM134" s="18" t="s">
        <v>10</v>
      </c>
      <c r="JFN134" s="208" t="s">
        <v>116</v>
      </c>
      <c r="JFO134" s="209"/>
      <c r="JFP134" s="210"/>
      <c r="JFQ134" s="65"/>
      <c r="JFR134" s="205" t="s">
        <v>3</v>
      </c>
      <c r="JFS134" s="206"/>
      <c r="JFT134" s="206"/>
      <c r="JFU134" s="207"/>
      <c r="JFV134" s="31">
        <v>42735</v>
      </c>
      <c r="JFW134" s="66" t="s">
        <v>3</v>
      </c>
      <c r="JFX134" s="66" t="s">
        <v>3</v>
      </c>
      <c r="JFY134" s="66" t="s">
        <v>3</v>
      </c>
      <c r="JFZ134" s="13"/>
      <c r="JGA134" s="30"/>
      <c r="JGB134" s="18"/>
      <c r="JGC134" s="18" t="s">
        <v>10</v>
      </c>
      <c r="JGD134" s="208" t="s">
        <v>116</v>
      </c>
      <c r="JGE134" s="209"/>
      <c r="JGF134" s="210"/>
      <c r="JGG134" s="65"/>
      <c r="JGH134" s="205" t="s">
        <v>3</v>
      </c>
      <c r="JGI134" s="206"/>
      <c r="JGJ134" s="206"/>
      <c r="JGK134" s="207"/>
      <c r="JGL134" s="31">
        <v>42735</v>
      </c>
      <c r="JGM134" s="66" t="s">
        <v>3</v>
      </c>
      <c r="JGN134" s="66" t="s">
        <v>3</v>
      </c>
      <c r="JGO134" s="66" t="s">
        <v>3</v>
      </c>
      <c r="JGP134" s="13"/>
      <c r="JGQ134" s="30"/>
      <c r="JGR134" s="18"/>
      <c r="JGS134" s="18" t="s">
        <v>10</v>
      </c>
      <c r="JGT134" s="208" t="s">
        <v>116</v>
      </c>
      <c r="JGU134" s="209"/>
      <c r="JGV134" s="210"/>
      <c r="JGW134" s="65"/>
      <c r="JGX134" s="205" t="s">
        <v>3</v>
      </c>
      <c r="JGY134" s="206"/>
      <c r="JGZ134" s="206"/>
      <c r="JHA134" s="207"/>
      <c r="JHB134" s="31">
        <v>42735</v>
      </c>
      <c r="JHC134" s="66" t="s">
        <v>3</v>
      </c>
      <c r="JHD134" s="66" t="s">
        <v>3</v>
      </c>
      <c r="JHE134" s="66" t="s">
        <v>3</v>
      </c>
      <c r="JHF134" s="13"/>
      <c r="JHG134" s="30"/>
      <c r="JHH134" s="18"/>
      <c r="JHI134" s="18" t="s">
        <v>10</v>
      </c>
      <c r="JHJ134" s="208" t="s">
        <v>116</v>
      </c>
      <c r="JHK134" s="209"/>
      <c r="JHL134" s="210"/>
      <c r="JHM134" s="65"/>
      <c r="JHN134" s="205" t="s">
        <v>3</v>
      </c>
      <c r="JHO134" s="206"/>
      <c r="JHP134" s="206"/>
      <c r="JHQ134" s="207"/>
      <c r="JHR134" s="31">
        <v>42735</v>
      </c>
      <c r="JHS134" s="66" t="s">
        <v>3</v>
      </c>
      <c r="JHT134" s="66" t="s">
        <v>3</v>
      </c>
      <c r="JHU134" s="66" t="s">
        <v>3</v>
      </c>
      <c r="JHV134" s="13"/>
      <c r="JHW134" s="30"/>
      <c r="JHX134" s="18"/>
      <c r="JHY134" s="18" t="s">
        <v>10</v>
      </c>
      <c r="JHZ134" s="208" t="s">
        <v>116</v>
      </c>
      <c r="JIA134" s="209"/>
      <c r="JIB134" s="210"/>
      <c r="JIC134" s="65"/>
      <c r="JID134" s="205" t="s">
        <v>3</v>
      </c>
      <c r="JIE134" s="206"/>
      <c r="JIF134" s="206"/>
      <c r="JIG134" s="207"/>
      <c r="JIH134" s="31">
        <v>42735</v>
      </c>
      <c r="JII134" s="66" t="s">
        <v>3</v>
      </c>
      <c r="JIJ134" s="66" t="s">
        <v>3</v>
      </c>
      <c r="JIK134" s="66" t="s">
        <v>3</v>
      </c>
      <c r="JIL134" s="13"/>
      <c r="JIM134" s="30"/>
      <c r="JIN134" s="18"/>
      <c r="JIO134" s="18" t="s">
        <v>10</v>
      </c>
      <c r="JIP134" s="208" t="s">
        <v>116</v>
      </c>
      <c r="JIQ134" s="209"/>
      <c r="JIR134" s="210"/>
      <c r="JIS134" s="65"/>
      <c r="JIT134" s="205" t="s">
        <v>3</v>
      </c>
      <c r="JIU134" s="206"/>
      <c r="JIV134" s="206"/>
      <c r="JIW134" s="207"/>
      <c r="JIX134" s="31">
        <v>42735</v>
      </c>
      <c r="JIY134" s="66" t="s">
        <v>3</v>
      </c>
      <c r="JIZ134" s="66" t="s">
        <v>3</v>
      </c>
      <c r="JJA134" s="66" t="s">
        <v>3</v>
      </c>
      <c r="JJB134" s="13"/>
      <c r="JJC134" s="30"/>
      <c r="JJD134" s="18"/>
      <c r="JJE134" s="18" t="s">
        <v>10</v>
      </c>
      <c r="JJF134" s="208" t="s">
        <v>116</v>
      </c>
      <c r="JJG134" s="209"/>
      <c r="JJH134" s="210"/>
      <c r="JJI134" s="65"/>
      <c r="JJJ134" s="205" t="s">
        <v>3</v>
      </c>
      <c r="JJK134" s="206"/>
      <c r="JJL134" s="206"/>
      <c r="JJM134" s="207"/>
      <c r="JJN134" s="31">
        <v>42735</v>
      </c>
      <c r="JJO134" s="66" t="s">
        <v>3</v>
      </c>
      <c r="JJP134" s="66" t="s">
        <v>3</v>
      </c>
      <c r="JJQ134" s="66" t="s">
        <v>3</v>
      </c>
      <c r="JJR134" s="13"/>
      <c r="JJS134" s="30"/>
      <c r="JJT134" s="18"/>
      <c r="JJU134" s="18" t="s">
        <v>10</v>
      </c>
      <c r="JJV134" s="208" t="s">
        <v>116</v>
      </c>
      <c r="JJW134" s="209"/>
      <c r="JJX134" s="210"/>
      <c r="JJY134" s="65"/>
      <c r="JJZ134" s="205" t="s">
        <v>3</v>
      </c>
      <c r="JKA134" s="206"/>
      <c r="JKB134" s="206"/>
      <c r="JKC134" s="207"/>
      <c r="JKD134" s="31">
        <v>42735</v>
      </c>
      <c r="JKE134" s="66" t="s">
        <v>3</v>
      </c>
      <c r="JKF134" s="66" t="s">
        <v>3</v>
      </c>
      <c r="JKG134" s="66" t="s">
        <v>3</v>
      </c>
      <c r="JKH134" s="13"/>
      <c r="JKI134" s="30"/>
      <c r="JKJ134" s="18"/>
      <c r="JKK134" s="18" t="s">
        <v>10</v>
      </c>
      <c r="JKL134" s="208" t="s">
        <v>116</v>
      </c>
      <c r="JKM134" s="209"/>
      <c r="JKN134" s="210"/>
      <c r="JKO134" s="65"/>
      <c r="JKP134" s="205" t="s">
        <v>3</v>
      </c>
      <c r="JKQ134" s="206"/>
      <c r="JKR134" s="206"/>
      <c r="JKS134" s="207"/>
      <c r="JKT134" s="31">
        <v>42735</v>
      </c>
      <c r="JKU134" s="66" t="s">
        <v>3</v>
      </c>
      <c r="JKV134" s="66" t="s">
        <v>3</v>
      </c>
      <c r="JKW134" s="66" t="s">
        <v>3</v>
      </c>
      <c r="JKX134" s="13"/>
      <c r="JKY134" s="30"/>
      <c r="JKZ134" s="18"/>
      <c r="JLA134" s="18" t="s">
        <v>10</v>
      </c>
      <c r="JLB134" s="208" t="s">
        <v>116</v>
      </c>
      <c r="JLC134" s="209"/>
      <c r="JLD134" s="210"/>
      <c r="JLE134" s="65"/>
      <c r="JLF134" s="205" t="s">
        <v>3</v>
      </c>
      <c r="JLG134" s="206"/>
      <c r="JLH134" s="206"/>
      <c r="JLI134" s="207"/>
      <c r="JLJ134" s="31">
        <v>42735</v>
      </c>
      <c r="JLK134" s="66" t="s">
        <v>3</v>
      </c>
      <c r="JLL134" s="66" t="s">
        <v>3</v>
      </c>
      <c r="JLM134" s="66" t="s">
        <v>3</v>
      </c>
      <c r="JLN134" s="13"/>
      <c r="JLO134" s="30"/>
      <c r="JLP134" s="18"/>
      <c r="JLQ134" s="18" t="s">
        <v>10</v>
      </c>
      <c r="JLR134" s="208" t="s">
        <v>116</v>
      </c>
      <c r="JLS134" s="209"/>
      <c r="JLT134" s="210"/>
      <c r="JLU134" s="65"/>
      <c r="JLV134" s="205" t="s">
        <v>3</v>
      </c>
      <c r="JLW134" s="206"/>
      <c r="JLX134" s="206"/>
      <c r="JLY134" s="207"/>
      <c r="JLZ134" s="31">
        <v>42735</v>
      </c>
      <c r="JMA134" s="66" t="s">
        <v>3</v>
      </c>
      <c r="JMB134" s="66" t="s">
        <v>3</v>
      </c>
      <c r="JMC134" s="66" t="s">
        <v>3</v>
      </c>
      <c r="JMD134" s="13"/>
      <c r="JME134" s="30"/>
      <c r="JMF134" s="18"/>
      <c r="JMG134" s="18" t="s">
        <v>10</v>
      </c>
      <c r="JMH134" s="208" t="s">
        <v>116</v>
      </c>
      <c r="JMI134" s="209"/>
      <c r="JMJ134" s="210"/>
      <c r="JMK134" s="65"/>
      <c r="JML134" s="205" t="s">
        <v>3</v>
      </c>
      <c r="JMM134" s="206"/>
      <c r="JMN134" s="206"/>
      <c r="JMO134" s="207"/>
      <c r="JMP134" s="31">
        <v>42735</v>
      </c>
      <c r="JMQ134" s="66" t="s">
        <v>3</v>
      </c>
      <c r="JMR134" s="66" t="s">
        <v>3</v>
      </c>
      <c r="JMS134" s="66" t="s">
        <v>3</v>
      </c>
      <c r="JMT134" s="13"/>
      <c r="JMU134" s="30"/>
      <c r="JMV134" s="18"/>
      <c r="JMW134" s="18" t="s">
        <v>10</v>
      </c>
      <c r="JMX134" s="208" t="s">
        <v>116</v>
      </c>
      <c r="JMY134" s="209"/>
      <c r="JMZ134" s="210"/>
      <c r="JNA134" s="65"/>
      <c r="JNB134" s="205" t="s">
        <v>3</v>
      </c>
      <c r="JNC134" s="206"/>
      <c r="JND134" s="206"/>
      <c r="JNE134" s="207"/>
      <c r="JNF134" s="31">
        <v>42735</v>
      </c>
      <c r="JNG134" s="66" t="s">
        <v>3</v>
      </c>
      <c r="JNH134" s="66" t="s">
        <v>3</v>
      </c>
      <c r="JNI134" s="66" t="s">
        <v>3</v>
      </c>
      <c r="JNJ134" s="13"/>
      <c r="JNK134" s="30"/>
      <c r="JNL134" s="18"/>
      <c r="JNM134" s="18" t="s">
        <v>10</v>
      </c>
      <c r="JNN134" s="208" t="s">
        <v>116</v>
      </c>
      <c r="JNO134" s="209"/>
      <c r="JNP134" s="210"/>
      <c r="JNQ134" s="65"/>
      <c r="JNR134" s="205" t="s">
        <v>3</v>
      </c>
      <c r="JNS134" s="206"/>
      <c r="JNT134" s="206"/>
      <c r="JNU134" s="207"/>
      <c r="JNV134" s="31">
        <v>42735</v>
      </c>
      <c r="JNW134" s="66" t="s">
        <v>3</v>
      </c>
      <c r="JNX134" s="66" t="s">
        <v>3</v>
      </c>
      <c r="JNY134" s="66" t="s">
        <v>3</v>
      </c>
      <c r="JNZ134" s="13"/>
      <c r="JOA134" s="30"/>
      <c r="JOB134" s="18"/>
      <c r="JOC134" s="18" t="s">
        <v>10</v>
      </c>
      <c r="JOD134" s="208" t="s">
        <v>116</v>
      </c>
      <c r="JOE134" s="209"/>
      <c r="JOF134" s="210"/>
      <c r="JOG134" s="65"/>
      <c r="JOH134" s="205" t="s">
        <v>3</v>
      </c>
      <c r="JOI134" s="206"/>
      <c r="JOJ134" s="206"/>
      <c r="JOK134" s="207"/>
      <c r="JOL134" s="31">
        <v>42735</v>
      </c>
      <c r="JOM134" s="66" t="s">
        <v>3</v>
      </c>
      <c r="JON134" s="66" t="s">
        <v>3</v>
      </c>
      <c r="JOO134" s="66" t="s">
        <v>3</v>
      </c>
      <c r="JOP134" s="13"/>
      <c r="JOQ134" s="30"/>
      <c r="JOR134" s="18"/>
      <c r="JOS134" s="18" t="s">
        <v>10</v>
      </c>
      <c r="JOT134" s="208" t="s">
        <v>116</v>
      </c>
      <c r="JOU134" s="209"/>
      <c r="JOV134" s="210"/>
      <c r="JOW134" s="65"/>
      <c r="JOX134" s="205" t="s">
        <v>3</v>
      </c>
      <c r="JOY134" s="206"/>
      <c r="JOZ134" s="206"/>
      <c r="JPA134" s="207"/>
      <c r="JPB134" s="31">
        <v>42735</v>
      </c>
      <c r="JPC134" s="66" t="s">
        <v>3</v>
      </c>
      <c r="JPD134" s="66" t="s">
        <v>3</v>
      </c>
      <c r="JPE134" s="66" t="s">
        <v>3</v>
      </c>
      <c r="JPF134" s="13"/>
      <c r="JPG134" s="30"/>
      <c r="JPH134" s="18"/>
      <c r="JPI134" s="18" t="s">
        <v>10</v>
      </c>
      <c r="JPJ134" s="208" t="s">
        <v>116</v>
      </c>
      <c r="JPK134" s="209"/>
      <c r="JPL134" s="210"/>
      <c r="JPM134" s="65"/>
      <c r="JPN134" s="205" t="s">
        <v>3</v>
      </c>
      <c r="JPO134" s="206"/>
      <c r="JPP134" s="206"/>
      <c r="JPQ134" s="207"/>
      <c r="JPR134" s="31">
        <v>42735</v>
      </c>
      <c r="JPS134" s="66" t="s">
        <v>3</v>
      </c>
      <c r="JPT134" s="66" t="s">
        <v>3</v>
      </c>
      <c r="JPU134" s="66" t="s">
        <v>3</v>
      </c>
      <c r="JPV134" s="13"/>
      <c r="JPW134" s="30"/>
      <c r="JPX134" s="18"/>
      <c r="JPY134" s="18" t="s">
        <v>10</v>
      </c>
      <c r="JPZ134" s="208" t="s">
        <v>116</v>
      </c>
      <c r="JQA134" s="209"/>
      <c r="JQB134" s="210"/>
      <c r="JQC134" s="65"/>
      <c r="JQD134" s="205" t="s">
        <v>3</v>
      </c>
      <c r="JQE134" s="206"/>
      <c r="JQF134" s="206"/>
      <c r="JQG134" s="207"/>
      <c r="JQH134" s="31">
        <v>42735</v>
      </c>
      <c r="JQI134" s="66" t="s">
        <v>3</v>
      </c>
      <c r="JQJ134" s="66" t="s">
        <v>3</v>
      </c>
      <c r="JQK134" s="66" t="s">
        <v>3</v>
      </c>
      <c r="JQL134" s="13"/>
      <c r="JQM134" s="30"/>
      <c r="JQN134" s="18"/>
      <c r="JQO134" s="18" t="s">
        <v>10</v>
      </c>
      <c r="JQP134" s="208" t="s">
        <v>116</v>
      </c>
      <c r="JQQ134" s="209"/>
      <c r="JQR134" s="210"/>
      <c r="JQS134" s="65"/>
      <c r="JQT134" s="205" t="s">
        <v>3</v>
      </c>
      <c r="JQU134" s="206"/>
      <c r="JQV134" s="206"/>
      <c r="JQW134" s="207"/>
      <c r="JQX134" s="31">
        <v>42735</v>
      </c>
      <c r="JQY134" s="66" t="s">
        <v>3</v>
      </c>
      <c r="JQZ134" s="66" t="s">
        <v>3</v>
      </c>
      <c r="JRA134" s="66" t="s">
        <v>3</v>
      </c>
      <c r="JRB134" s="13"/>
      <c r="JRC134" s="30"/>
      <c r="JRD134" s="18"/>
      <c r="JRE134" s="18" t="s">
        <v>10</v>
      </c>
      <c r="JRF134" s="208" t="s">
        <v>116</v>
      </c>
      <c r="JRG134" s="209"/>
      <c r="JRH134" s="210"/>
      <c r="JRI134" s="65"/>
      <c r="JRJ134" s="205" t="s">
        <v>3</v>
      </c>
      <c r="JRK134" s="206"/>
      <c r="JRL134" s="206"/>
      <c r="JRM134" s="207"/>
      <c r="JRN134" s="31">
        <v>42735</v>
      </c>
      <c r="JRO134" s="66" t="s">
        <v>3</v>
      </c>
      <c r="JRP134" s="66" t="s">
        <v>3</v>
      </c>
      <c r="JRQ134" s="66" t="s">
        <v>3</v>
      </c>
      <c r="JRR134" s="13"/>
      <c r="JRS134" s="30"/>
      <c r="JRT134" s="18"/>
      <c r="JRU134" s="18" t="s">
        <v>10</v>
      </c>
      <c r="JRV134" s="208" t="s">
        <v>116</v>
      </c>
      <c r="JRW134" s="209"/>
      <c r="JRX134" s="210"/>
      <c r="JRY134" s="65"/>
      <c r="JRZ134" s="205" t="s">
        <v>3</v>
      </c>
      <c r="JSA134" s="206"/>
      <c r="JSB134" s="206"/>
      <c r="JSC134" s="207"/>
      <c r="JSD134" s="31">
        <v>42735</v>
      </c>
      <c r="JSE134" s="66" t="s">
        <v>3</v>
      </c>
      <c r="JSF134" s="66" t="s">
        <v>3</v>
      </c>
      <c r="JSG134" s="66" t="s">
        <v>3</v>
      </c>
      <c r="JSH134" s="13"/>
      <c r="JSI134" s="30"/>
      <c r="JSJ134" s="18"/>
      <c r="JSK134" s="18" t="s">
        <v>10</v>
      </c>
      <c r="JSL134" s="208" t="s">
        <v>116</v>
      </c>
      <c r="JSM134" s="209"/>
      <c r="JSN134" s="210"/>
      <c r="JSO134" s="65"/>
      <c r="JSP134" s="205" t="s">
        <v>3</v>
      </c>
      <c r="JSQ134" s="206"/>
      <c r="JSR134" s="206"/>
      <c r="JSS134" s="207"/>
      <c r="JST134" s="31">
        <v>42735</v>
      </c>
      <c r="JSU134" s="66" t="s">
        <v>3</v>
      </c>
      <c r="JSV134" s="66" t="s">
        <v>3</v>
      </c>
      <c r="JSW134" s="66" t="s">
        <v>3</v>
      </c>
      <c r="JSX134" s="13"/>
      <c r="JSY134" s="30"/>
      <c r="JSZ134" s="18"/>
      <c r="JTA134" s="18" t="s">
        <v>10</v>
      </c>
      <c r="JTB134" s="208" t="s">
        <v>116</v>
      </c>
      <c r="JTC134" s="209"/>
      <c r="JTD134" s="210"/>
      <c r="JTE134" s="65"/>
      <c r="JTF134" s="205" t="s">
        <v>3</v>
      </c>
      <c r="JTG134" s="206"/>
      <c r="JTH134" s="206"/>
      <c r="JTI134" s="207"/>
      <c r="JTJ134" s="31">
        <v>42735</v>
      </c>
      <c r="JTK134" s="66" t="s">
        <v>3</v>
      </c>
      <c r="JTL134" s="66" t="s">
        <v>3</v>
      </c>
      <c r="JTM134" s="66" t="s">
        <v>3</v>
      </c>
      <c r="JTN134" s="13"/>
      <c r="JTO134" s="30"/>
      <c r="JTP134" s="18"/>
      <c r="JTQ134" s="18" t="s">
        <v>10</v>
      </c>
      <c r="JTR134" s="208" t="s">
        <v>116</v>
      </c>
      <c r="JTS134" s="209"/>
      <c r="JTT134" s="210"/>
      <c r="JTU134" s="65"/>
      <c r="JTV134" s="205" t="s">
        <v>3</v>
      </c>
      <c r="JTW134" s="206"/>
      <c r="JTX134" s="206"/>
      <c r="JTY134" s="207"/>
      <c r="JTZ134" s="31">
        <v>42735</v>
      </c>
      <c r="JUA134" s="66" t="s">
        <v>3</v>
      </c>
      <c r="JUB134" s="66" t="s">
        <v>3</v>
      </c>
      <c r="JUC134" s="66" t="s">
        <v>3</v>
      </c>
      <c r="JUD134" s="13"/>
      <c r="JUE134" s="30"/>
      <c r="JUF134" s="18"/>
      <c r="JUG134" s="18" t="s">
        <v>10</v>
      </c>
      <c r="JUH134" s="208" t="s">
        <v>116</v>
      </c>
      <c r="JUI134" s="209"/>
      <c r="JUJ134" s="210"/>
      <c r="JUK134" s="65"/>
      <c r="JUL134" s="205" t="s">
        <v>3</v>
      </c>
      <c r="JUM134" s="206"/>
      <c r="JUN134" s="206"/>
      <c r="JUO134" s="207"/>
      <c r="JUP134" s="31">
        <v>42735</v>
      </c>
      <c r="JUQ134" s="66" t="s">
        <v>3</v>
      </c>
      <c r="JUR134" s="66" t="s">
        <v>3</v>
      </c>
      <c r="JUS134" s="66" t="s">
        <v>3</v>
      </c>
      <c r="JUT134" s="13"/>
      <c r="JUU134" s="30"/>
      <c r="JUV134" s="18"/>
      <c r="JUW134" s="18" t="s">
        <v>10</v>
      </c>
      <c r="JUX134" s="208" t="s">
        <v>116</v>
      </c>
      <c r="JUY134" s="209"/>
      <c r="JUZ134" s="210"/>
      <c r="JVA134" s="65"/>
      <c r="JVB134" s="205" t="s">
        <v>3</v>
      </c>
      <c r="JVC134" s="206"/>
      <c r="JVD134" s="206"/>
      <c r="JVE134" s="207"/>
      <c r="JVF134" s="31">
        <v>42735</v>
      </c>
      <c r="JVG134" s="66" t="s">
        <v>3</v>
      </c>
      <c r="JVH134" s="66" t="s">
        <v>3</v>
      </c>
      <c r="JVI134" s="66" t="s">
        <v>3</v>
      </c>
      <c r="JVJ134" s="13"/>
      <c r="JVK134" s="30"/>
      <c r="JVL134" s="18"/>
      <c r="JVM134" s="18" t="s">
        <v>10</v>
      </c>
      <c r="JVN134" s="208" t="s">
        <v>116</v>
      </c>
      <c r="JVO134" s="209"/>
      <c r="JVP134" s="210"/>
      <c r="JVQ134" s="65"/>
      <c r="JVR134" s="205" t="s">
        <v>3</v>
      </c>
      <c r="JVS134" s="206"/>
      <c r="JVT134" s="206"/>
      <c r="JVU134" s="207"/>
      <c r="JVV134" s="31">
        <v>42735</v>
      </c>
      <c r="JVW134" s="66" t="s">
        <v>3</v>
      </c>
      <c r="JVX134" s="66" t="s">
        <v>3</v>
      </c>
      <c r="JVY134" s="66" t="s">
        <v>3</v>
      </c>
      <c r="JVZ134" s="13"/>
      <c r="JWA134" s="30"/>
      <c r="JWB134" s="18"/>
      <c r="JWC134" s="18" t="s">
        <v>10</v>
      </c>
      <c r="JWD134" s="208" t="s">
        <v>116</v>
      </c>
      <c r="JWE134" s="209"/>
      <c r="JWF134" s="210"/>
      <c r="JWG134" s="65"/>
      <c r="JWH134" s="205" t="s">
        <v>3</v>
      </c>
      <c r="JWI134" s="206"/>
      <c r="JWJ134" s="206"/>
      <c r="JWK134" s="207"/>
      <c r="JWL134" s="31">
        <v>42735</v>
      </c>
      <c r="JWM134" s="66" t="s">
        <v>3</v>
      </c>
      <c r="JWN134" s="66" t="s">
        <v>3</v>
      </c>
      <c r="JWO134" s="66" t="s">
        <v>3</v>
      </c>
      <c r="JWP134" s="13"/>
      <c r="JWQ134" s="30"/>
      <c r="JWR134" s="18"/>
      <c r="JWS134" s="18" t="s">
        <v>10</v>
      </c>
      <c r="JWT134" s="208" t="s">
        <v>116</v>
      </c>
      <c r="JWU134" s="209"/>
      <c r="JWV134" s="210"/>
      <c r="JWW134" s="65"/>
      <c r="JWX134" s="205" t="s">
        <v>3</v>
      </c>
      <c r="JWY134" s="206"/>
      <c r="JWZ134" s="206"/>
      <c r="JXA134" s="207"/>
      <c r="JXB134" s="31">
        <v>42735</v>
      </c>
      <c r="JXC134" s="66" t="s">
        <v>3</v>
      </c>
      <c r="JXD134" s="66" t="s">
        <v>3</v>
      </c>
      <c r="JXE134" s="66" t="s">
        <v>3</v>
      </c>
      <c r="JXF134" s="13"/>
      <c r="JXG134" s="30"/>
      <c r="JXH134" s="18"/>
      <c r="JXI134" s="18" t="s">
        <v>10</v>
      </c>
      <c r="JXJ134" s="208" t="s">
        <v>116</v>
      </c>
      <c r="JXK134" s="209"/>
      <c r="JXL134" s="210"/>
      <c r="JXM134" s="65"/>
      <c r="JXN134" s="205" t="s">
        <v>3</v>
      </c>
      <c r="JXO134" s="206"/>
      <c r="JXP134" s="206"/>
      <c r="JXQ134" s="207"/>
      <c r="JXR134" s="31">
        <v>42735</v>
      </c>
      <c r="JXS134" s="66" t="s">
        <v>3</v>
      </c>
      <c r="JXT134" s="66" t="s">
        <v>3</v>
      </c>
      <c r="JXU134" s="66" t="s">
        <v>3</v>
      </c>
      <c r="JXV134" s="13"/>
      <c r="JXW134" s="30"/>
      <c r="JXX134" s="18"/>
      <c r="JXY134" s="18" t="s">
        <v>10</v>
      </c>
      <c r="JXZ134" s="208" t="s">
        <v>116</v>
      </c>
      <c r="JYA134" s="209"/>
      <c r="JYB134" s="210"/>
      <c r="JYC134" s="65"/>
      <c r="JYD134" s="205" t="s">
        <v>3</v>
      </c>
      <c r="JYE134" s="206"/>
      <c r="JYF134" s="206"/>
      <c r="JYG134" s="207"/>
      <c r="JYH134" s="31">
        <v>42735</v>
      </c>
      <c r="JYI134" s="66" t="s">
        <v>3</v>
      </c>
      <c r="JYJ134" s="66" t="s">
        <v>3</v>
      </c>
      <c r="JYK134" s="66" t="s">
        <v>3</v>
      </c>
      <c r="JYL134" s="13"/>
      <c r="JYM134" s="30"/>
      <c r="JYN134" s="18"/>
      <c r="JYO134" s="18" t="s">
        <v>10</v>
      </c>
      <c r="JYP134" s="208" t="s">
        <v>116</v>
      </c>
      <c r="JYQ134" s="209"/>
      <c r="JYR134" s="210"/>
      <c r="JYS134" s="65"/>
      <c r="JYT134" s="205" t="s">
        <v>3</v>
      </c>
      <c r="JYU134" s="206"/>
      <c r="JYV134" s="206"/>
      <c r="JYW134" s="207"/>
      <c r="JYX134" s="31">
        <v>42735</v>
      </c>
      <c r="JYY134" s="66" t="s">
        <v>3</v>
      </c>
      <c r="JYZ134" s="66" t="s">
        <v>3</v>
      </c>
      <c r="JZA134" s="66" t="s">
        <v>3</v>
      </c>
      <c r="JZB134" s="13"/>
      <c r="JZC134" s="30"/>
      <c r="JZD134" s="18"/>
      <c r="JZE134" s="18" t="s">
        <v>10</v>
      </c>
      <c r="JZF134" s="208" t="s">
        <v>116</v>
      </c>
      <c r="JZG134" s="209"/>
      <c r="JZH134" s="210"/>
      <c r="JZI134" s="65"/>
      <c r="JZJ134" s="205" t="s">
        <v>3</v>
      </c>
      <c r="JZK134" s="206"/>
      <c r="JZL134" s="206"/>
      <c r="JZM134" s="207"/>
      <c r="JZN134" s="31">
        <v>42735</v>
      </c>
      <c r="JZO134" s="66" t="s">
        <v>3</v>
      </c>
      <c r="JZP134" s="66" t="s">
        <v>3</v>
      </c>
      <c r="JZQ134" s="66" t="s">
        <v>3</v>
      </c>
      <c r="JZR134" s="13"/>
      <c r="JZS134" s="30"/>
      <c r="JZT134" s="18"/>
      <c r="JZU134" s="18" t="s">
        <v>10</v>
      </c>
      <c r="JZV134" s="208" t="s">
        <v>116</v>
      </c>
      <c r="JZW134" s="209"/>
      <c r="JZX134" s="210"/>
      <c r="JZY134" s="65"/>
      <c r="JZZ134" s="205" t="s">
        <v>3</v>
      </c>
      <c r="KAA134" s="206"/>
      <c r="KAB134" s="206"/>
      <c r="KAC134" s="207"/>
      <c r="KAD134" s="31">
        <v>42735</v>
      </c>
      <c r="KAE134" s="66" t="s">
        <v>3</v>
      </c>
      <c r="KAF134" s="66" t="s">
        <v>3</v>
      </c>
      <c r="KAG134" s="66" t="s">
        <v>3</v>
      </c>
      <c r="KAH134" s="13"/>
      <c r="KAI134" s="30"/>
      <c r="KAJ134" s="18"/>
      <c r="KAK134" s="18" t="s">
        <v>10</v>
      </c>
      <c r="KAL134" s="208" t="s">
        <v>116</v>
      </c>
      <c r="KAM134" s="209"/>
      <c r="KAN134" s="210"/>
      <c r="KAO134" s="65"/>
      <c r="KAP134" s="205" t="s">
        <v>3</v>
      </c>
      <c r="KAQ134" s="206"/>
      <c r="KAR134" s="206"/>
      <c r="KAS134" s="207"/>
      <c r="KAT134" s="31">
        <v>42735</v>
      </c>
      <c r="KAU134" s="66" t="s">
        <v>3</v>
      </c>
      <c r="KAV134" s="66" t="s">
        <v>3</v>
      </c>
      <c r="KAW134" s="66" t="s">
        <v>3</v>
      </c>
      <c r="KAX134" s="13"/>
      <c r="KAY134" s="30"/>
      <c r="KAZ134" s="18"/>
      <c r="KBA134" s="18" t="s">
        <v>10</v>
      </c>
      <c r="KBB134" s="208" t="s">
        <v>116</v>
      </c>
      <c r="KBC134" s="209"/>
      <c r="KBD134" s="210"/>
      <c r="KBE134" s="65"/>
      <c r="KBF134" s="205" t="s">
        <v>3</v>
      </c>
      <c r="KBG134" s="206"/>
      <c r="KBH134" s="206"/>
      <c r="KBI134" s="207"/>
      <c r="KBJ134" s="31">
        <v>42735</v>
      </c>
      <c r="KBK134" s="66" t="s">
        <v>3</v>
      </c>
      <c r="KBL134" s="66" t="s">
        <v>3</v>
      </c>
      <c r="KBM134" s="66" t="s">
        <v>3</v>
      </c>
      <c r="KBN134" s="13"/>
      <c r="KBO134" s="30"/>
      <c r="KBP134" s="18"/>
      <c r="KBQ134" s="18" t="s">
        <v>10</v>
      </c>
      <c r="KBR134" s="208" t="s">
        <v>116</v>
      </c>
      <c r="KBS134" s="209"/>
      <c r="KBT134" s="210"/>
      <c r="KBU134" s="65"/>
      <c r="KBV134" s="205" t="s">
        <v>3</v>
      </c>
      <c r="KBW134" s="206"/>
      <c r="KBX134" s="206"/>
      <c r="KBY134" s="207"/>
      <c r="KBZ134" s="31">
        <v>42735</v>
      </c>
      <c r="KCA134" s="66" t="s">
        <v>3</v>
      </c>
      <c r="KCB134" s="66" t="s">
        <v>3</v>
      </c>
      <c r="KCC134" s="66" t="s">
        <v>3</v>
      </c>
      <c r="KCD134" s="13"/>
      <c r="KCE134" s="30"/>
      <c r="KCF134" s="18"/>
      <c r="KCG134" s="18" t="s">
        <v>10</v>
      </c>
      <c r="KCH134" s="208" t="s">
        <v>116</v>
      </c>
      <c r="KCI134" s="209"/>
      <c r="KCJ134" s="210"/>
      <c r="KCK134" s="65"/>
      <c r="KCL134" s="205" t="s">
        <v>3</v>
      </c>
      <c r="KCM134" s="206"/>
      <c r="KCN134" s="206"/>
      <c r="KCO134" s="207"/>
      <c r="KCP134" s="31">
        <v>42735</v>
      </c>
      <c r="KCQ134" s="66" t="s">
        <v>3</v>
      </c>
      <c r="KCR134" s="66" t="s">
        <v>3</v>
      </c>
      <c r="KCS134" s="66" t="s">
        <v>3</v>
      </c>
      <c r="KCT134" s="13"/>
      <c r="KCU134" s="30"/>
      <c r="KCV134" s="18"/>
      <c r="KCW134" s="18" t="s">
        <v>10</v>
      </c>
      <c r="KCX134" s="208" t="s">
        <v>116</v>
      </c>
      <c r="KCY134" s="209"/>
      <c r="KCZ134" s="210"/>
      <c r="KDA134" s="65"/>
      <c r="KDB134" s="205" t="s">
        <v>3</v>
      </c>
      <c r="KDC134" s="206"/>
      <c r="KDD134" s="206"/>
      <c r="KDE134" s="207"/>
      <c r="KDF134" s="31">
        <v>42735</v>
      </c>
      <c r="KDG134" s="66" t="s">
        <v>3</v>
      </c>
      <c r="KDH134" s="66" t="s">
        <v>3</v>
      </c>
      <c r="KDI134" s="66" t="s">
        <v>3</v>
      </c>
      <c r="KDJ134" s="13"/>
      <c r="KDK134" s="30"/>
      <c r="KDL134" s="18"/>
      <c r="KDM134" s="18" t="s">
        <v>10</v>
      </c>
      <c r="KDN134" s="208" t="s">
        <v>116</v>
      </c>
      <c r="KDO134" s="209"/>
      <c r="KDP134" s="210"/>
      <c r="KDQ134" s="65"/>
      <c r="KDR134" s="205" t="s">
        <v>3</v>
      </c>
      <c r="KDS134" s="206"/>
      <c r="KDT134" s="206"/>
      <c r="KDU134" s="207"/>
      <c r="KDV134" s="31">
        <v>42735</v>
      </c>
      <c r="KDW134" s="66" t="s">
        <v>3</v>
      </c>
      <c r="KDX134" s="66" t="s">
        <v>3</v>
      </c>
      <c r="KDY134" s="66" t="s">
        <v>3</v>
      </c>
      <c r="KDZ134" s="13"/>
      <c r="KEA134" s="30"/>
      <c r="KEB134" s="18"/>
      <c r="KEC134" s="18" t="s">
        <v>10</v>
      </c>
      <c r="KED134" s="208" t="s">
        <v>116</v>
      </c>
      <c r="KEE134" s="209"/>
      <c r="KEF134" s="210"/>
      <c r="KEG134" s="65"/>
      <c r="KEH134" s="205" t="s">
        <v>3</v>
      </c>
      <c r="KEI134" s="206"/>
      <c r="KEJ134" s="206"/>
      <c r="KEK134" s="207"/>
      <c r="KEL134" s="31">
        <v>42735</v>
      </c>
      <c r="KEM134" s="66" t="s">
        <v>3</v>
      </c>
      <c r="KEN134" s="66" t="s">
        <v>3</v>
      </c>
      <c r="KEO134" s="66" t="s">
        <v>3</v>
      </c>
      <c r="KEP134" s="13"/>
      <c r="KEQ134" s="30"/>
      <c r="KER134" s="18"/>
      <c r="KES134" s="18" t="s">
        <v>10</v>
      </c>
      <c r="KET134" s="208" t="s">
        <v>116</v>
      </c>
      <c r="KEU134" s="209"/>
      <c r="KEV134" s="210"/>
      <c r="KEW134" s="65"/>
      <c r="KEX134" s="205" t="s">
        <v>3</v>
      </c>
      <c r="KEY134" s="206"/>
      <c r="KEZ134" s="206"/>
      <c r="KFA134" s="207"/>
      <c r="KFB134" s="31">
        <v>42735</v>
      </c>
      <c r="KFC134" s="66" t="s">
        <v>3</v>
      </c>
      <c r="KFD134" s="66" t="s">
        <v>3</v>
      </c>
      <c r="KFE134" s="66" t="s">
        <v>3</v>
      </c>
      <c r="KFF134" s="13"/>
      <c r="KFG134" s="30"/>
      <c r="KFH134" s="18"/>
      <c r="KFI134" s="18" t="s">
        <v>10</v>
      </c>
      <c r="KFJ134" s="208" t="s">
        <v>116</v>
      </c>
      <c r="KFK134" s="209"/>
      <c r="KFL134" s="210"/>
      <c r="KFM134" s="65"/>
      <c r="KFN134" s="205" t="s">
        <v>3</v>
      </c>
      <c r="KFO134" s="206"/>
      <c r="KFP134" s="206"/>
      <c r="KFQ134" s="207"/>
      <c r="KFR134" s="31">
        <v>42735</v>
      </c>
      <c r="KFS134" s="66" t="s">
        <v>3</v>
      </c>
      <c r="KFT134" s="66" t="s">
        <v>3</v>
      </c>
      <c r="KFU134" s="66" t="s">
        <v>3</v>
      </c>
      <c r="KFV134" s="13"/>
      <c r="KFW134" s="30"/>
      <c r="KFX134" s="18"/>
      <c r="KFY134" s="18" t="s">
        <v>10</v>
      </c>
      <c r="KFZ134" s="208" t="s">
        <v>116</v>
      </c>
      <c r="KGA134" s="209"/>
      <c r="KGB134" s="210"/>
      <c r="KGC134" s="65"/>
      <c r="KGD134" s="205" t="s">
        <v>3</v>
      </c>
      <c r="KGE134" s="206"/>
      <c r="KGF134" s="206"/>
      <c r="KGG134" s="207"/>
      <c r="KGH134" s="31">
        <v>42735</v>
      </c>
      <c r="KGI134" s="66" t="s">
        <v>3</v>
      </c>
      <c r="KGJ134" s="66" t="s">
        <v>3</v>
      </c>
      <c r="KGK134" s="66" t="s">
        <v>3</v>
      </c>
      <c r="KGL134" s="13"/>
      <c r="KGM134" s="30"/>
      <c r="KGN134" s="18"/>
      <c r="KGO134" s="18" t="s">
        <v>10</v>
      </c>
      <c r="KGP134" s="208" t="s">
        <v>116</v>
      </c>
      <c r="KGQ134" s="209"/>
      <c r="KGR134" s="210"/>
      <c r="KGS134" s="65"/>
      <c r="KGT134" s="205" t="s">
        <v>3</v>
      </c>
      <c r="KGU134" s="206"/>
      <c r="KGV134" s="206"/>
      <c r="KGW134" s="207"/>
      <c r="KGX134" s="31">
        <v>42735</v>
      </c>
      <c r="KGY134" s="66" t="s">
        <v>3</v>
      </c>
      <c r="KGZ134" s="66" t="s">
        <v>3</v>
      </c>
      <c r="KHA134" s="66" t="s">
        <v>3</v>
      </c>
      <c r="KHB134" s="13"/>
      <c r="KHC134" s="30"/>
      <c r="KHD134" s="18"/>
      <c r="KHE134" s="18" t="s">
        <v>10</v>
      </c>
      <c r="KHF134" s="208" t="s">
        <v>116</v>
      </c>
      <c r="KHG134" s="209"/>
      <c r="KHH134" s="210"/>
      <c r="KHI134" s="65"/>
      <c r="KHJ134" s="205" t="s">
        <v>3</v>
      </c>
      <c r="KHK134" s="206"/>
      <c r="KHL134" s="206"/>
      <c r="KHM134" s="207"/>
      <c r="KHN134" s="31">
        <v>42735</v>
      </c>
      <c r="KHO134" s="66" t="s">
        <v>3</v>
      </c>
      <c r="KHP134" s="66" t="s">
        <v>3</v>
      </c>
      <c r="KHQ134" s="66" t="s">
        <v>3</v>
      </c>
      <c r="KHR134" s="13"/>
      <c r="KHS134" s="30"/>
      <c r="KHT134" s="18"/>
      <c r="KHU134" s="18" t="s">
        <v>10</v>
      </c>
      <c r="KHV134" s="208" t="s">
        <v>116</v>
      </c>
      <c r="KHW134" s="209"/>
      <c r="KHX134" s="210"/>
      <c r="KHY134" s="65"/>
      <c r="KHZ134" s="205" t="s">
        <v>3</v>
      </c>
      <c r="KIA134" s="206"/>
      <c r="KIB134" s="206"/>
      <c r="KIC134" s="207"/>
      <c r="KID134" s="31">
        <v>42735</v>
      </c>
      <c r="KIE134" s="66" t="s">
        <v>3</v>
      </c>
      <c r="KIF134" s="66" t="s">
        <v>3</v>
      </c>
      <c r="KIG134" s="66" t="s">
        <v>3</v>
      </c>
      <c r="KIH134" s="13"/>
      <c r="KII134" s="30"/>
      <c r="KIJ134" s="18"/>
      <c r="KIK134" s="18" t="s">
        <v>10</v>
      </c>
      <c r="KIL134" s="208" t="s">
        <v>116</v>
      </c>
      <c r="KIM134" s="209"/>
      <c r="KIN134" s="210"/>
      <c r="KIO134" s="65"/>
      <c r="KIP134" s="205" t="s">
        <v>3</v>
      </c>
      <c r="KIQ134" s="206"/>
      <c r="KIR134" s="206"/>
      <c r="KIS134" s="207"/>
      <c r="KIT134" s="31">
        <v>42735</v>
      </c>
      <c r="KIU134" s="66" t="s">
        <v>3</v>
      </c>
      <c r="KIV134" s="66" t="s">
        <v>3</v>
      </c>
      <c r="KIW134" s="66" t="s">
        <v>3</v>
      </c>
      <c r="KIX134" s="13"/>
      <c r="KIY134" s="30"/>
      <c r="KIZ134" s="18"/>
      <c r="KJA134" s="18" t="s">
        <v>10</v>
      </c>
      <c r="KJB134" s="208" t="s">
        <v>116</v>
      </c>
      <c r="KJC134" s="209"/>
      <c r="KJD134" s="210"/>
      <c r="KJE134" s="65"/>
      <c r="KJF134" s="205" t="s">
        <v>3</v>
      </c>
      <c r="KJG134" s="206"/>
      <c r="KJH134" s="206"/>
      <c r="KJI134" s="207"/>
      <c r="KJJ134" s="31">
        <v>42735</v>
      </c>
      <c r="KJK134" s="66" t="s">
        <v>3</v>
      </c>
      <c r="KJL134" s="66" t="s">
        <v>3</v>
      </c>
      <c r="KJM134" s="66" t="s">
        <v>3</v>
      </c>
      <c r="KJN134" s="13"/>
      <c r="KJO134" s="30"/>
      <c r="KJP134" s="18"/>
      <c r="KJQ134" s="18" t="s">
        <v>10</v>
      </c>
      <c r="KJR134" s="208" t="s">
        <v>116</v>
      </c>
      <c r="KJS134" s="209"/>
      <c r="KJT134" s="210"/>
      <c r="KJU134" s="65"/>
      <c r="KJV134" s="205" t="s">
        <v>3</v>
      </c>
      <c r="KJW134" s="206"/>
      <c r="KJX134" s="206"/>
      <c r="KJY134" s="207"/>
      <c r="KJZ134" s="31">
        <v>42735</v>
      </c>
      <c r="KKA134" s="66" t="s">
        <v>3</v>
      </c>
      <c r="KKB134" s="66" t="s">
        <v>3</v>
      </c>
      <c r="KKC134" s="66" t="s">
        <v>3</v>
      </c>
      <c r="KKD134" s="13"/>
      <c r="KKE134" s="30"/>
      <c r="KKF134" s="18"/>
      <c r="KKG134" s="18" t="s">
        <v>10</v>
      </c>
      <c r="KKH134" s="208" t="s">
        <v>116</v>
      </c>
      <c r="KKI134" s="209"/>
      <c r="KKJ134" s="210"/>
      <c r="KKK134" s="65"/>
      <c r="KKL134" s="205" t="s">
        <v>3</v>
      </c>
      <c r="KKM134" s="206"/>
      <c r="KKN134" s="206"/>
      <c r="KKO134" s="207"/>
      <c r="KKP134" s="31">
        <v>42735</v>
      </c>
      <c r="KKQ134" s="66" t="s">
        <v>3</v>
      </c>
      <c r="KKR134" s="66" t="s">
        <v>3</v>
      </c>
      <c r="KKS134" s="66" t="s">
        <v>3</v>
      </c>
      <c r="KKT134" s="13"/>
      <c r="KKU134" s="30"/>
      <c r="KKV134" s="18"/>
      <c r="KKW134" s="18" t="s">
        <v>10</v>
      </c>
      <c r="KKX134" s="208" t="s">
        <v>116</v>
      </c>
      <c r="KKY134" s="209"/>
      <c r="KKZ134" s="210"/>
      <c r="KLA134" s="65"/>
      <c r="KLB134" s="205" t="s">
        <v>3</v>
      </c>
      <c r="KLC134" s="206"/>
      <c r="KLD134" s="206"/>
      <c r="KLE134" s="207"/>
      <c r="KLF134" s="31">
        <v>42735</v>
      </c>
      <c r="KLG134" s="66" t="s">
        <v>3</v>
      </c>
      <c r="KLH134" s="66" t="s">
        <v>3</v>
      </c>
      <c r="KLI134" s="66" t="s">
        <v>3</v>
      </c>
      <c r="KLJ134" s="13"/>
      <c r="KLK134" s="30"/>
      <c r="KLL134" s="18"/>
      <c r="KLM134" s="18" t="s">
        <v>10</v>
      </c>
      <c r="KLN134" s="208" t="s">
        <v>116</v>
      </c>
      <c r="KLO134" s="209"/>
      <c r="KLP134" s="210"/>
      <c r="KLQ134" s="65"/>
      <c r="KLR134" s="205" t="s">
        <v>3</v>
      </c>
      <c r="KLS134" s="206"/>
      <c r="KLT134" s="206"/>
      <c r="KLU134" s="207"/>
      <c r="KLV134" s="31">
        <v>42735</v>
      </c>
      <c r="KLW134" s="66" t="s">
        <v>3</v>
      </c>
      <c r="KLX134" s="66" t="s">
        <v>3</v>
      </c>
      <c r="KLY134" s="66" t="s">
        <v>3</v>
      </c>
      <c r="KLZ134" s="13"/>
      <c r="KMA134" s="30"/>
      <c r="KMB134" s="18"/>
      <c r="KMC134" s="18" t="s">
        <v>10</v>
      </c>
      <c r="KMD134" s="208" t="s">
        <v>116</v>
      </c>
      <c r="KME134" s="209"/>
      <c r="KMF134" s="210"/>
      <c r="KMG134" s="65"/>
      <c r="KMH134" s="205" t="s">
        <v>3</v>
      </c>
      <c r="KMI134" s="206"/>
      <c r="KMJ134" s="206"/>
      <c r="KMK134" s="207"/>
      <c r="KML134" s="31">
        <v>42735</v>
      </c>
      <c r="KMM134" s="66" t="s">
        <v>3</v>
      </c>
      <c r="KMN134" s="66" t="s">
        <v>3</v>
      </c>
      <c r="KMO134" s="66" t="s">
        <v>3</v>
      </c>
      <c r="KMP134" s="13"/>
      <c r="KMQ134" s="30"/>
      <c r="KMR134" s="18"/>
      <c r="KMS134" s="18" t="s">
        <v>10</v>
      </c>
      <c r="KMT134" s="208" t="s">
        <v>116</v>
      </c>
      <c r="KMU134" s="209"/>
      <c r="KMV134" s="210"/>
      <c r="KMW134" s="65"/>
      <c r="KMX134" s="205" t="s">
        <v>3</v>
      </c>
      <c r="KMY134" s="206"/>
      <c r="KMZ134" s="206"/>
      <c r="KNA134" s="207"/>
      <c r="KNB134" s="31">
        <v>42735</v>
      </c>
      <c r="KNC134" s="66" t="s">
        <v>3</v>
      </c>
      <c r="KND134" s="66" t="s">
        <v>3</v>
      </c>
      <c r="KNE134" s="66" t="s">
        <v>3</v>
      </c>
      <c r="KNF134" s="13"/>
      <c r="KNG134" s="30"/>
      <c r="KNH134" s="18"/>
      <c r="KNI134" s="18" t="s">
        <v>10</v>
      </c>
      <c r="KNJ134" s="208" t="s">
        <v>116</v>
      </c>
      <c r="KNK134" s="209"/>
      <c r="KNL134" s="210"/>
      <c r="KNM134" s="65"/>
      <c r="KNN134" s="205" t="s">
        <v>3</v>
      </c>
      <c r="KNO134" s="206"/>
      <c r="KNP134" s="206"/>
      <c r="KNQ134" s="207"/>
      <c r="KNR134" s="31">
        <v>42735</v>
      </c>
      <c r="KNS134" s="66" t="s">
        <v>3</v>
      </c>
      <c r="KNT134" s="66" t="s">
        <v>3</v>
      </c>
      <c r="KNU134" s="66" t="s">
        <v>3</v>
      </c>
      <c r="KNV134" s="13"/>
      <c r="KNW134" s="30"/>
      <c r="KNX134" s="18"/>
      <c r="KNY134" s="18" t="s">
        <v>10</v>
      </c>
      <c r="KNZ134" s="208" t="s">
        <v>116</v>
      </c>
      <c r="KOA134" s="209"/>
      <c r="KOB134" s="210"/>
      <c r="KOC134" s="65"/>
      <c r="KOD134" s="205" t="s">
        <v>3</v>
      </c>
      <c r="KOE134" s="206"/>
      <c r="KOF134" s="206"/>
      <c r="KOG134" s="207"/>
      <c r="KOH134" s="31">
        <v>42735</v>
      </c>
      <c r="KOI134" s="66" t="s">
        <v>3</v>
      </c>
      <c r="KOJ134" s="66" t="s">
        <v>3</v>
      </c>
      <c r="KOK134" s="66" t="s">
        <v>3</v>
      </c>
      <c r="KOL134" s="13"/>
      <c r="KOM134" s="30"/>
      <c r="KON134" s="18"/>
      <c r="KOO134" s="18" t="s">
        <v>10</v>
      </c>
      <c r="KOP134" s="208" t="s">
        <v>116</v>
      </c>
      <c r="KOQ134" s="209"/>
      <c r="KOR134" s="210"/>
      <c r="KOS134" s="65"/>
      <c r="KOT134" s="205" t="s">
        <v>3</v>
      </c>
      <c r="KOU134" s="206"/>
      <c r="KOV134" s="206"/>
      <c r="KOW134" s="207"/>
      <c r="KOX134" s="31">
        <v>42735</v>
      </c>
      <c r="KOY134" s="66" t="s">
        <v>3</v>
      </c>
      <c r="KOZ134" s="66" t="s">
        <v>3</v>
      </c>
      <c r="KPA134" s="66" t="s">
        <v>3</v>
      </c>
      <c r="KPB134" s="13"/>
      <c r="KPC134" s="30"/>
      <c r="KPD134" s="18"/>
      <c r="KPE134" s="18" t="s">
        <v>10</v>
      </c>
      <c r="KPF134" s="208" t="s">
        <v>116</v>
      </c>
      <c r="KPG134" s="209"/>
      <c r="KPH134" s="210"/>
      <c r="KPI134" s="65"/>
      <c r="KPJ134" s="205" t="s">
        <v>3</v>
      </c>
      <c r="KPK134" s="206"/>
      <c r="KPL134" s="206"/>
      <c r="KPM134" s="207"/>
      <c r="KPN134" s="31">
        <v>42735</v>
      </c>
      <c r="KPO134" s="66" t="s">
        <v>3</v>
      </c>
      <c r="KPP134" s="66" t="s">
        <v>3</v>
      </c>
      <c r="KPQ134" s="66" t="s">
        <v>3</v>
      </c>
      <c r="KPR134" s="13"/>
      <c r="KPS134" s="30"/>
      <c r="KPT134" s="18"/>
      <c r="KPU134" s="18" t="s">
        <v>10</v>
      </c>
      <c r="KPV134" s="208" t="s">
        <v>116</v>
      </c>
      <c r="KPW134" s="209"/>
      <c r="KPX134" s="210"/>
      <c r="KPY134" s="65"/>
      <c r="KPZ134" s="205" t="s">
        <v>3</v>
      </c>
      <c r="KQA134" s="206"/>
      <c r="KQB134" s="206"/>
      <c r="KQC134" s="207"/>
      <c r="KQD134" s="31">
        <v>42735</v>
      </c>
      <c r="KQE134" s="66" t="s">
        <v>3</v>
      </c>
      <c r="KQF134" s="66" t="s">
        <v>3</v>
      </c>
      <c r="KQG134" s="66" t="s">
        <v>3</v>
      </c>
      <c r="KQH134" s="13"/>
      <c r="KQI134" s="30"/>
      <c r="KQJ134" s="18"/>
      <c r="KQK134" s="18" t="s">
        <v>10</v>
      </c>
      <c r="KQL134" s="208" t="s">
        <v>116</v>
      </c>
      <c r="KQM134" s="209"/>
      <c r="KQN134" s="210"/>
      <c r="KQO134" s="65"/>
      <c r="KQP134" s="205" t="s">
        <v>3</v>
      </c>
      <c r="KQQ134" s="206"/>
      <c r="KQR134" s="206"/>
      <c r="KQS134" s="207"/>
      <c r="KQT134" s="31">
        <v>42735</v>
      </c>
      <c r="KQU134" s="66" t="s">
        <v>3</v>
      </c>
      <c r="KQV134" s="66" t="s">
        <v>3</v>
      </c>
      <c r="KQW134" s="66" t="s">
        <v>3</v>
      </c>
      <c r="KQX134" s="13"/>
      <c r="KQY134" s="30"/>
      <c r="KQZ134" s="18"/>
      <c r="KRA134" s="18" t="s">
        <v>10</v>
      </c>
      <c r="KRB134" s="208" t="s">
        <v>116</v>
      </c>
      <c r="KRC134" s="209"/>
      <c r="KRD134" s="210"/>
      <c r="KRE134" s="65"/>
      <c r="KRF134" s="205" t="s">
        <v>3</v>
      </c>
      <c r="KRG134" s="206"/>
      <c r="KRH134" s="206"/>
      <c r="KRI134" s="207"/>
      <c r="KRJ134" s="31">
        <v>42735</v>
      </c>
      <c r="KRK134" s="66" t="s">
        <v>3</v>
      </c>
      <c r="KRL134" s="66" t="s">
        <v>3</v>
      </c>
      <c r="KRM134" s="66" t="s">
        <v>3</v>
      </c>
      <c r="KRN134" s="13"/>
      <c r="KRO134" s="30"/>
      <c r="KRP134" s="18"/>
      <c r="KRQ134" s="18" t="s">
        <v>10</v>
      </c>
      <c r="KRR134" s="208" t="s">
        <v>116</v>
      </c>
      <c r="KRS134" s="209"/>
      <c r="KRT134" s="210"/>
      <c r="KRU134" s="65"/>
      <c r="KRV134" s="205" t="s">
        <v>3</v>
      </c>
      <c r="KRW134" s="206"/>
      <c r="KRX134" s="206"/>
      <c r="KRY134" s="207"/>
      <c r="KRZ134" s="31">
        <v>42735</v>
      </c>
      <c r="KSA134" s="66" t="s">
        <v>3</v>
      </c>
      <c r="KSB134" s="66" t="s">
        <v>3</v>
      </c>
      <c r="KSC134" s="66" t="s">
        <v>3</v>
      </c>
      <c r="KSD134" s="13"/>
      <c r="KSE134" s="30"/>
      <c r="KSF134" s="18"/>
      <c r="KSG134" s="18" t="s">
        <v>10</v>
      </c>
      <c r="KSH134" s="208" t="s">
        <v>116</v>
      </c>
      <c r="KSI134" s="209"/>
      <c r="KSJ134" s="210"/>
      <c r="KSK134" s="65"/>
      <c r="KSL134" s="205" t="s">
        <v>3</v>
      </c>
      <c r="KSM134" s="206"/>
      <c r="KSN134" s="206"/>
      <c r="KSO134" s="207"/>
      <c r="KSP134" s="31">
        <v>42735</v>
      </c>
      <c r="KSQ134" s="66" t="s">
        <v>3</v>
      </c>
      <c r="KSR134" s="66" t="s">
        <v>3</v>
      </c>
      <c r="KSS134" s="66" t="s">
        <v>3</v>
      </c>
      <c r="KST134" s="13"/>
      <c r="KSU134" s="30"/>
      <c r="KSV134" s="18"/>
      <c r="KSW134" s="18" t="s">
        <v>10</v>
      </c>
      <c r="KSX134" s="208" t="s">
        <v>116</v>
      </c>
      <c r="KSY134" s="209"/>
      <c r="KSZ134" s="210"/>
      <c r="KTA134" s="65"/>
      <c r="KTB134" s="205" t="s">
        <v>3</v>
      </c>
      <c r="KTC134" s="206"/>
      <c r="KTD134" s="206"/>
      <c r="KTE134" s="207"/>
      <c r="KTF134" s="31">
        <v>42735</v>
      </c>
      <c r="KTG134" s="66" t="s">
        <v>3</v>
      </c>
      <c r="KTH134" s="66" t="s">
        <v>3</v>
      </c>
      <c r="KTI134" s="66" t="s">
        <v>3</v>
      </c>
      <c r="KTJ134" s="13"/>
      <c r="KTK134" s="30"/>
      <c r="KTL134" s="18"/>
      <c r="KTM134" s="18" t="s">
        <v>10</v>
      </c>
      <c r="KTN134" s="208" t="s">
        <v>116</v>
      </c>
      <c r="KTO134" s="209"/>
      <c r="KTP134" s="210"/>
      <c r="KTQ134" s="65"/>
      <c r="KTR134" s="205" t="s">
        <v>3</v>
      </c>
      <c r="KTS134" s="206"/>
      <c r="KTT134" s="206"/>
      <c r="KTU134" s="207"/>
      <c r="KTV134" s="31">
        <v>42735</v>
      </c>
      <c r="KTW134" s="66" t="s">
        <v>3</v>
      </c>
      <c r="KTX134" s="66" t="s">
        <v>3</v>
      </c>
      <c r="KTY134" s="66" t="s">
        <v>3</v>
      </c>
      <c r="KTZ134" s="13"/>
      <c r="KUA134" s="30"/>
      <c r="KUB134" s="18"/>
      <c r="KUC134" s="18" t="s">
        <v>10</v>
      </c>
      <c r="KUD134" s="208" t="s">
        <v>116</v>
      </c>
      <c r="KUE134" s="209"/>
      <c r="KUF134" s="210"/>
      <c r="KUG134" s="65"/>
      <c r="KUH134" s="205" t="s">
        <v>3</v>
      </c>
      <c r="KUI134" s="206"/>
      <c r="KUJ134" s="206"/>
      <c r="KUK134" s="207"/>
      <c r="KUL134" s="31">
        <v>42735</v>
      </c>
      <c r="KUM134" s="66" t="s">
        <v>3</v>
      </c>
      <c r="KUN134" s="66" t="s">
        <v>3</v>
      </c>
      <c r="KUO134" s="66" t="s">
        <v>3</v>
      </c>
      <c r="KUP134" s="13"/>
      <c r="KUQ134" s="30"/>
      <c r="KUR134" s="18"/>
      <c r="KUS134" s="18" t="s">
        <v>10</v>
      </c>
      <c r="KUT134" s="208" t="s">
        <v>116</v>
      </c>
      <c r="KUU134" s="209"/>
      <c r="KUV134" s="210"/>
      <c r="KUW134" s="65"/>
      <c r="KUX134" s="205" t="s">
        <v>3</v>
      </c>
      <c r="KUY134" s="206"/>
      <c r="KUZ134" s="206"/>
      <c r="KVA134" s="207"/>
      <c r="KVB134" s="31">
        <v>42735</v>
      </c>
      <c r="KVC134" s="66" t="s">
        <v>3</v>
      </c>
      <c r="KVD134" s="66" t="s">
        <v>3</v>
      </c>
      <c r="KVE134" s="66" t="s">
        <v>3</v>
      </c>
      <c r="KVF134" s="13"/>
      <c r="KVG134" s="30"/>
      <c r="KVH134" s="18"/>
      <c r="KVI134" s="18" t="s">
        <v>10</v>
      </c>
      <c r="KVJ134" s="208" t="s">
        <v>116</v>
      </c>
      <c r="KVK134" s="209"/>
      <c r="KVL134" s="210"/>
      <c r="KVM134" s="65"/>
      <c r="KVN134" s="205" t="s">
        <v>3</v>
      </c>
      <c r="KVO134" s="206"/>
      <c r="KVP134" s="206"/>
      <c r="KVQ134" s="207"/>
      <c r="KVR134" s="31">
        <v>42735</v>
      </c>
      <c r="KVS134" s="66" t="s">
        <v>3</v>
      </c>
      <c r="KVT134" s="66" t="s">
        <v>3</v>
      </c>
      <c r="KVU134" s="66" t="s">
        <v>3</v>
      </c>
      <c r="KVV134" s="13"/>
      <c r="KVW134" s="30"/>
      <c r="KVX134" s="18"/>
      <c r="KVY134" s="18" t="s">
        <v>10</v>
      </c>
      <c r="KVZ134" s="208" t="s">
        <v>116</v>
      </c>
      <c r="KWA134" s="209"/>
      <c r="KWB134" s="210"/>
      <c r="KWC134" s="65"/>
      <c r="KWD134" s="205" t="s">
        <v>3</v>
      </c>
      <c r="KWE134" s="206"/>
      <c r="KWF134" s="206"/>
      <c r="KWG134" s="207"/>
      <c r="KWH134" s="31">
        <v>42735</v>
      </c>
      <c r="KWI134" s="66" t="s">
        <v>3</v>
      </c>
      <c r="KWJ134" s="66" t="s">
        <v>3</v>
      </c>
      <c r="KWK134" s="66" t="s">
        <v>3</v>
      </c>
      <c r="KWL134" s="13"/>
      <c r="KWM134" s="30"/>
      <c r="KWN134" s="18"/>
      <c r="KWO134" s="18" t="s">
        <v>10</v>
      </c>
      <c r="KWP134" s="208" t="s">
        <v>116</v>
      </c>
      <c r="KWQ134" s="209"/>
      <c r="KWR134" s="210"/>
      <c r="KWS134" s="65"/>
      <c r="KWT134" s="205" t="s">
        <v>3</v>
      </c>
      <c r="KWU134" s="206"/>
      <c r="KWV134" s="206"/>
      <c r="KWW134" s="207"/>
      <c r="KWX134" s="31">
        <v>42735</v>
      </c>
      <c r="KWY134" s="66" t="s">
        <v>3</v>
      </c>
      <c r="KWZ134" s="66" t="s">
        <v>3</v>
      </c>
      <c r="KXA134" s="66" t="s">
        <v>3</v>
      </c>
      <c r="KXB134" s="13"/>
      <c r="KXC134" s="30"/>
      <c r="KXD134" s="18"/>
      <c r="KXE134" s="18" t="s">
        <v>10</v>
      </c>
      <c r="KXF134" s="208" t="s">
        <v>116</v>
      </c>
      <c r="KXG134" s="209"/>
      <c r="KXH134" s="210"/>
      <c r="KXI134" s="65"/>
      <c r="KXJ134" s="205" t="s">
        <v>3</v>
      </c>
      <c r="KXK134" s="206"/>
      <c r="KXL134" s="206"/>
      <c r="KXM134" s="207"/>
      <c r="KXN134" s="31">
        <v>42735</v>
      </c>
      <c r="KXO134" s="66" t="s">
        <v>3</v>
      </c>
      <c r="KXP134" s="66" t="s">
        <v>3</v>
      </c>
      <c r="KXQ134" s="66" t="s">
        <v>3</v>
      </c>
      <c r="KXR134" s="13"/>
      <c r="KXS134" s="30"/>
      <c r="KXT134" s="18"/>
      <c r="KXU134" s="18" t="s">
        <v>10</v>
      </c>
      <c r="KXV134" s="208" t="s">
        <v>116</v>
      </c>
      <c r="KXW134" s="209"/>
      <c r="KXX134" s="210"/>
      <c r="KXY134" s="65"/>
      <c r="KXZ134" s="205" t="s">
        <v>3</v>
      </c>
      <c r="KYA134" s="206"/>
      <c r="KYB134" s="206"/>
      <c r="KYC134" s="207"/>
      <c r="KYD134" s="31">
        <v>42735</v>
      </c>
      <c r="KYE134" s="66" t="s">
        <v>3</v>
      </c>
      <c r="KYF134" s="66" t="s">
        <v>3</v>
      </c>
      <c r="KYG134" s="66" t="s">
        <v>3</v>
      </c>
      <c r="KYH134" s="13"/>
      <c r="KYI134" s="30"/>
      <c r="KYJ134" s="18"/>
      <c r="KYK134" s="18" t="s">
        <v>10</v>
      </c>
      <c r="KYL134" s="208" t="s">
        <v>116</v>
      </c>
      <c r="KYM134" s="209"/>
      <c r="KYN134" s="210"/>
      <c r="KYO134" s="65"/>
      <c r="KYP134" s="205" t="s">
        <v>3</v>
      </c>
      <c r="KYQ134" s="206"/>
      <c r="KYR134" s="206"/>
      <c r="KYS134" s="207"/>
      <c r="KYT134" s="31">
        <v>42735</v>
      </c>
      <c r="KYU134" s="66" t="s">
        <v>3</v>
      </c>
      <c r="KYV134" s="66" t="s">
        <v>3</v>
      </c>
      <c r="KYW134" s="66" t="s">
        <v>3</v>
      </c>
      <c r="KYX134" s="13"/>
      <c r="KYY134" s="30"/>
      <c r="KYZ134" s="18"/>
      <c r="KZA134" s="18" t="s">
        <v>10</v>
      </c>
      <c r="KZB134" s="208" t="s">
        <v>116</v>
      </c>
      <c r="KZC134" s="209"/>
      <c r="KZD134" s="210"/>
      <c r="KZE134" s="65"/>
      <c r="KZF134" s="205" t="s">
        <v>3</v>
      </c>
      <c r="KZG134" s="206"/>
      <c r="KZH134" s="206"/>
      <c r="KZI134" s="207"/>
      <c r="KZJ134" s="31">
        <v>42735</v>
      </c>
      <c r="KZK134" s="66" t="s">
        <v>3</v>
      </c>
      <c r="KZL134" s="66" t="s">
        <v>3</v>
      </c>
      <c r="KZM134" s="66" t="s">
        <v>3</v>
      </c>
      <c r="KZN134" s="13"/>
      <c r="KZO134" s="30"/>
      <c r="KZP134" s="18"/>
      <c r="KZQ134" s="18" t="s">
        <v>10</v>
      </c>
      <c r="KZR134" s="208" t="s">
        <v>116</v>
      </c>
      <c r="KZS134" s="209"/>
      <c r="KZT134" s="210"/>
      <c r="KZU134" s="65"/>
      <c r="KZV134" s="205" t="s">
        <v>3</v>
      </c>
      <c r="KZW134" s="206"/>
      <c r="KZX134" s="206"/>
      <c r="KZY134" s="207"/>
      <c r="KZZ134" s="31">
        <v>42735</v>
      </c>
      <c r="LAA134" s="66" t="s">
        <v>3</v>
      </c>
      <c r="LAB134" s="66" t="s">
        <v>3</v>
      </c>
      <c r="LAC134" s="66" t="s">
        <v>3</v>
      </c>
      <c r="LAD134" s="13"/>
      <c r="LAE134" s="30"/>
      <c r="LAF134" s="18"/>
      <c r="LAG134" s="18" t="s">
        <v>10</v>
      </c>
      <c r="LAH134" s="208" t="s">
        <v>116</v>
      </c>
      <c r="LAI134" s="209"/>
      <c r="LAJ134" s="210"/>
      <c r="LAK134" s="65"/>
      <c r="LAL134" s="205" t="s">
        <v>3</v>
      </c>
      <c r="LAM134" s="206"/>
      <c r="LAN134" s="206"/>
      <c r="LAO134" s="207"/>
      <c r="LAP134" s="31">
        <v>42735</v>
      </c>
      <c r="LAQ134" s="66" t="s">
        <v>3</v>
      </c>
      <c r="LAR134" s="66" t="s">
        <v>3</v>
      </c>
      <c r="LAS134" s="66" t="s">
        <v>3</v>
      </c>
      <c r="LAT134" s="13"/>
      <c r="LAU134" s="30"/>
      <c r="LAV134" s="18"/>
      <c r="LAW134" s="18" t="s">
        <v>10</v>
      </c>
      <c r="LAX134" s="208" t="s">
        <v>116</v>
      </c>
      <c r="LAY134" s="209"/>
      <c r="LAZ134" s="210"/>
      <c r="LBA134" s="65"/>
      <c r="LBB134" s="205" t="s">
        <v>3</v>
      </c>
      <c r="LBC134" s="206"/>
      <c r="LBD134" s="206"/>
      <c r="LBE134" s="207"/>
      <c r="LBF134" s="31">
        <v>42735</v>
      </c>
      <c r="LBG134" s="66" t="s">
        <v>3</v>
      </c>
      <c r="LBH134" s="66" t="s">
        <v>3</v>
      </c>
      <c r="LBI134" s="66" t="s">
        <v>3</v>
      </c>
      <c r="LBJ134" s="13"/>
      <c r="LBK134" s="30"/>
      <c r="LBL134" s="18"/>
      <c r="LBM134" s="18" t="s">
        <v>10</v>
      </c>
      <c r="LBN134" s="208" t="s">
        <v>116</v>
      </c>
      <c r="LBO134" s="209"/>
      <c r="LBP134" s="210"/>
      <c r="LBQ134" s="65"/>
      <c r="LBR134" s="205" t="s">
        <v>3</v>
      </c>
      <c r="LBS134" s="206"/>
      <c r="LBT134" s="206"/>
      <c r="LBU134" s="207"/>
      <c r="LBV134" s="31">
        <v>42735</v>
      </c>
      <c r="LBW134" s="66" t="s">
        <v>3</v>
      </c>
      <c r="LBX134" s="66" t="s">
        <v>3</v>
      </c>
      <c r="LBY134" s="66" t="s">
        <v>3</v>
      </c>
      <c r="LBZ134" s="13"/>
      <c r="LCA134" s="30"/>
      <c r="LCB134" s="18"/>
      <c r="LCC134" s="18" t="s">
        <v>10</v>
      </c>
      <c r="LCD134" s="208" t="s">
        <v>116</v>
      </c>
      <c r="LCE134" s="209"/>
      <c r="LCF134" s="210"/>
      <c r="LCG134" s="65"/>
      <c r="LCH134" s="205" t="s">
        <v>3</v>
      </c>
      <c r="LCI134" s="206"/>
      <c r="LCJ134" s="206"/>
      <c r="LCK134" s="207"/>
      <c r="LCL134" s="31">
        <v>42735</v>
      </c>
      <c r="LCM134" s="66" t="s">
        <v>3</v>
      </c>
      <c r="LCN134" s="66" t="s">
        <v>3</v>
      </c>
      <c r="LCO134" s="66" t="s">
        <v>3</v>
      </c>
      <c r="LCP134" s="13"/>
      <c r="LCQ134" s="30"/>
      <c r="LCR134" s="18"/>
      <c r="LCS134" s="18" t="s">
        <v>10</v>
      </c>
      <c r="LCT134" s="208" t="s">
        <v>116</v>
      </c>
      <c r="LCU134" s="209"/>
      <c r="LCV134" s="210"/>
      <c r="LCW134" s="65"/>
      <c r="LCX134" s="205" t="s">
        <v>3</v>
      </c>
      <c r="LCY134" s="206"/>
      <c r="LCZ134" s="206"/>
      <c r="LDA134" s="207"/>
      <c r="LDB134" s="31">
        <v>42735</v>
      </c>
      <c r="LDC134" s="66" t="s">
        <v>3</v>
      </c>
      <c r="LDD134" s="66" t="s">
        <v>3</v>
      </c>
      <c r="LDE134" s="66" t="s">
        <v>3</v>
      </c>
      <c r="LDF134" s="13"/>
      <c r="LDG134" s="30"/>
      <c r="LDH134" s="18"/>
      <c r="LDI134" s="18" t="s">
        <v>10</v>
      </c>
      <c r="LDJ134" s="208" t="s">
        <v>116</v>
      </c>
      <c r="LDK134" s="209"/>
      <c r="LDL134" s="210"/>
      <c r="LDM134" s="65"/>
      <c r="LDN134" s="205" t="s">
        <v>3</v>
      </c>
      <c r="LDO134" s="206"/>
      <c r="LDP134" s="206"/>
      <c r="LDQ134" s="207"/>
      <c r="LDR134" s="31">
        <v>42735</v>
      </c>
      <c r="LDS134" s="66" t="s">
        <v>3</v>
      </c>
      <c r="LDT134" s="66" t="s">
        <v>3</v>
      </c>
      <c r="LDU134" s="66" t="s">
        <v>3</v>
      </c>
      <c r="LDV134" s="13"/>
      <c r="LDW134" s="30"/>
      <c r="LDX134" s="18"/>
      <c r="LDY134" s="18" t="s">
        <v>10</v>
      </c>
      <c r="LDZ134" s="208" t="s">
        <v>116</v>
      </c>
      <c r="LEA134" s="209"/>
      <c r="LEB134" s="210"/>
      <c r="LEC134" s="65"/>
      <c r="LED134" s="205" t="s">
        <v>3</v>
      </c>
      <c r="LEE134" s="206"/>
      <c r="LEF134" s="206"/>
      <c r="LEG134" s="207"/>
      <c r="LEH134" s="31">
        <v>42735</v>
      </c>
      <c r="LEI134" s="66" t="s">
        <v>3</v>
      </c>
      <c r="LEJ134" s="66" t="s">
        <v>3</v>
      </c>
      <c r="LEK134" s="66" t="s">
        <v>3</v>
      </c>
      <c r="LEL134" s="13"/>
      <c r="LEM134" s="30"/>
      <c r="LEN134" s="18"/>
      <c r="LEO134" s="18" t="s">
        <v>10</v>
      </c>
      <c r="LEP134" s="208" t="s">
        <v>116</v>
      </c>
      <c r="LEQ134" s="209"/>
      <c r="LER134" s="210"/>
      <c r="LES134" s="65"/>
      <c r="LET134" s="205" t="s">
        <v>3</v>
      </c>
      <c r="LEU134" s="206"/>
      <c r="LEV134" s="206"/>
      <c r="LEW134" s="207"/>
      <c r="LEX134" s="31">
        <v>42735</v>
      </c>
      <c r="LEY134" s="66" t="s">
        <v>3</v>
      </c>
      <c r="LEZ134" s="66" t="s">
        <v>3</v>
      </c>
      <c r="LFA134" s="66" t="s">
        <v>3</v>
      </c>
      <c r="LFB134" s="13"/>
      <c r="LFC134" s="30"/>
      <c r="LFD134" s="18"/>
      <c r="LFE134" s="18" t="s">
        <v>10</v>
      </c>
      <c r="LFF134" s="208" t="s">
        <v>116</v>
      </c>
      <c r="LFG134" s="209"/>
      <c r="LFH134" s="210"/>
      <c r="LFI134" s="65"/>
      <c r="LFJ134" s="205" t="s">
        <v>3</v>
      </c>
      <c r="LFK134" s="206"/>
      <c r="LFL134" s="206"/>
      <c r="LFM134" s="207"/>
      <c r="LFN134" s="31">
        <v>42735</v>
      </c>
      <c r="LFO134" s="66" t="s">
        <v>3</v>
      </c>
      <c r="LFP134" s="66" t="s">
        <v>3</v>
      </c>
      <c r="LFQ134" s="66" t="s">
        <v>3</v>
      </c>
      <c r="LFR134" s="13"/>
      <c r="LFS134" s="30"/>
      <c r="LFT134" s="18"/>
      <c r="LFU134" s="18" t="s">
        <v>10</v>
      </c>
      <c r="LFV134" s="208" t="s">
        <v>116</v>
      </c>
      <c r="LFW134" s="209"/>
      <c r="LFX134" s="210"/>
      <c r="LFY134" s="65"/>
      <c r="LFZ134" s="205" t="s">
        <v>3</v>
      </c>
      <c r="LGA134" s="206"/>
      <c r="LGB134" s="206"/>
      <c r="LGC134" s="207"/>
      <c r="LGD134" s="31">
        <v>42735</v>
      </c>
      <c r="LGE134" s="66" t="s">
        <v>3</v>
      </c>
      <c r="LGF134" s="66" t="s">
        <v>3</v>
      </c>
      <c r="LGG134" s="66" t="s">
        <v>3</v>
      </c>
      <c r="LGH134" s="13"/>
      <c r="LGI134" s="30"/>
      <c r="LGJ134" s="18"/>
      <c r="LGK134" s="18" t="s">
        <v>10</v>
      </c>
      <c r="LGL134" s="208" t="s">
        <v>116</v>
      </c>
      <c r="LGM134" s="209"/>
      <c r="LGN134" s="210"/>
      <c r="LGO134" s="65"/>
      <c r="LGP134" s="205" t="s">
        <v>3</v>
      </c>
      <c r="LGQ134" s="206"/>
      <c r="LGR134" s="206"/>
      <c r="LGS134" s="207"/>
      <c r="LGT134" s="31">
        <v>42735</v>
      </c>
      <c r="LGU134" s="66" t="s">
        <v>3</v>
      </c>
      <c r="LGV134" s="66" t="s">
        <v>3</v>
      </c>
      <c r="LGW134" s="66" t="s">
        <v>3</v>
      </c>
      <c r="LGX134" s="13"/>
      <c r="LGY134" s="30"/>
      <c r="LGZ134" s="18"/>
      <c r="LHA134" s="18" t="s">
        <v>10</v>
      </c>
      <c r="LHB134" s="208" t="s">
        <v>116</v>
      </c>
      <c r="LHC134" s="209"/>
      <c r="LHD134" s="210"/>
      <c r="LHE134" s="65"/>
      <c r="LHF134" s="205" t="s">
        <v>3</v>
      </c>
      <c r="LHG134" s="206"/>
      <c r="LHH134" s="206"/>
      <c r="LHI134" s="207"/>
      <c r="LHJ134" s="31">
        <v>42735</v>
      </c>
      <c r="LHK134" s="66" t="s">
        <v>3</v>
      </c>
      <c r="LHL134" s="66" t="s">
        <v>3</v>
      </c>
      <c r="LHM134" s="66" t="s">
        <v>3</v>
      </c>
      <c r="LHN134" s="13"/>
      <c r="LHO134" s="30"/>
      <c r="LHP134" s="18"/>
      <c r="LHQ134" s="18" t="s">
        <v>10</v>
      </c>
      <c r="LHR134" s="208" t="s">
        <v>116</v>
      </c>
      <c r="LHS134" s="209"/>
      <c r="LHT134" s="210"/>
      <c r="LHU134" s="65"/>
      <c r="LHV134" s="205" t="s">
        <v>3</v>
      </c>
      <c r="LHW134" s="206"/>
      <c r="LHX134" s="206"/>
      <c r="LHY134" s="207"/>
      <c r="LHZ134" s="31">
        <v>42735</v>
      </c>
      <c r="LIA134" s="66" t="s">
        <v>3</v>
      </c>
      <c r="LIB134" s="66" t="s">
        <v>3</v>
      </c>
      <c r="LIC134" s="66" t="s">
        <v>3</v>
      </c>
      <c r="LID134" s="13"/>
      <c r="LIE134" s="30"/>
      <c r="LIF134" s="18"/>
      <c r="LIG134" s="18" t="s">
        <v>10</v>
      </c>
      <c r="LIH134" s="208" t="s">
        <v>116</v>
      </c>
      <c r="LII134" s="209"/>
      <c r="LIJ134" s="210"/>
      <c r="LIK134" s="65"/>
      <c r="LIL134" s="205" t="s">
        <v>3</v>
      </c>
      <c r="LIM134" s="206"/>
      <c r="LIN134" s="206"/>
      <c r="LIO134" s="207"/>
      <c r="LIP134" s="31">
        <v>42735</v>
      </c>
      <c r="LIQ134" s="66" t="s">
        <v>3</v>
      </c>
      <c r="LIR134" s="66" t="s">
        <v>3</v>
      </c>
      <c r="LIS134" s="66" t="s">
        <v>3</v>
      </c>
      <c r="LIT134" s="13"/>
      <c r="LIU134" s="30"/>
      <c r="LIV134" s="18"/>
      <c r="LIW134" s="18" t="s">
        <v>10</v>
      </c>
      <c r="LIX134" s="208" t="s">
        <v>116</v>
      </c>
      <c r="LIY134" s="209"/>
      <c r="LIZ134" s="210"/>
      <c r="LJA134" s="65"/>
      <c r="LJB134" s="205" t="s">
        <v>3</v>
      </c>
      <c r="LJC134" s="206"/>
      <c r="LJD134" s="206"/>
      <c r="LJE134" s="207"/>
      <c r="LJF134" s="31">
        <v>42735</v>
      </c>
      <c r="LJG134" s="66" t="s">
        <v>3</v>
      </c>
      <c r="LJH134" s="66" t="s">
        <v>3</v>
      </c>
      <c r="LJI134" s="66" t="s">
        <v>3</v>
      </c>
      <c r="LJJ134" s="13"/>
      <c r="LJK134" s="30"/>
      <c r="LJL134" s="18"/>
      <c r="LJM134" s="18" t="s">
        <v>10</v>
      </c>
      <c r="LJN134" s="208" t="s">
        <v>116</v>
      </c>
      <c r="LJO134" s="209"/>
      <c r="LJP134" s="210"/>
      <c r="LJQ134" s="65"/>
      <c r="LJR134" s="205" t="s">
        <v>3</v>
      </c>
      <c r="LJS134" s="206"/>
      <c r="LJT134" s="206"/>
      <c r="LJU134" s="207"/>
      <c r="LJV134" s="31">
        <v>42735</v>
      </c>
      <c r="LJW134" s="66" t="s">
        <v>3</v>
      </c>
      <c r="LJX134" s="66" t="s">
        <v>3</v>
      </c>
      <c r="LJY134" s="66" t="s">
        <v>3</v>
      </c>
      <c r="LJZ134" s="13"/>
      <c r="LKA134" s="30"/>
      <c r="LKB134" s="18"/>
      <c r="LKC134" s="18" t="s">
        <v>10</v>
      </c>
      <c r="LKD134" s="208" t="s">
        <v>116</v>
      </c>
      <c r="LKE134" s="209"/>
      <c r="LKF134" s="210"/>
      <c r="LKG134" s="65"/>
      <c r="LKH134" s="205" t="s">
        <v>3</v>
      </c>
      <c r="LKI134" s="206"/>
      <c r="LKJ134" s="206"/>
      <c r="LKK134" s="207"/>
      <c r="LKL134" s="31">
        <v>42735</v>
      </c>
      <c r="LKM134" s="66" t="s">
        <v>3</v>
      </c>
      <c r="LKN134" s="66" t="s">
        <v>3</v>
      </c>
      <c r="LKO134" s="66" t="s">
        <v>3</v>
      </c>
      <c r="LKP134" s="13"/>
      <c r="LKQ134" s="30"/>
      <c r="LKR134" s="18"/>
      <c r="LKS134" s="18" t="s">
        <v>10</v>
      </c>
      <c r="LKT134" s="208" t="s">
        <v>116</v>
      </c>
      <c r="LKU134" s="209"/>
      <c r="LKV134" s="210"/>
      <c r="LKW134" s="65"/>
      <c r="LKX134" s="205" t="s">
        <v>3</v>
      </c>
      <c r="LKY134" s="206"/>
      <c r="LKZ134" s="206"/>
      <c r="LLA134" s="207"/>
      <c r="LLB134" s="31">
        <v>42735</v>
      </c>
      <c r="LLC134" s="66" t="s">
        <v>3</v>
      </c>
      <c r="LLD134" s="66" t="s">
        <v>3</v>
      </c>
      <c r="LLE134" s="66" t="s">
        <v>3</v>
      </c>
      <c r="LLF134" s="13"/>
      <c r="LLG134" s="30"/>
      <c r="LLH134" s="18"/>
      <c r="LLI134" s="18" t="s">
        <v>10</v>
      </c>
      <c r="LLJ134" s="208" t="s">
        <v>116</v>
      </c>
      <c r="LLK134" s="209"/>
      <c r="LLL134" s="210"/>
      <c r="LLM134" s="65"/>
      <c r="LLN134" s="205" t="s">
        <v>3</v>
      </c>
      <c r="LLO134" s="206"/>
      <c r="LLP134" s="206"/>
      <c r="LLQ134" s="207"/>
      <c r="LLR134" s="31">
        <v>42735</v>
      </c>
      <c r="LLS134" s="66" t="s">
        <v>3</v>
      </c>
      <c r="LLT134" s="66" t="s">
        <v>3</v>
      </c>
      <c r="LLU134" s="66" t="s">
        <v>3</v>
      </c>
      <c r="LLV134" s="13"/>
      <c r="LLW134" s="30"/>
      <c r="LLX134" s="18"/>
      <c r="LLY134" s="18" t="s">
        <v>10</v>
      </c>
      <c r="LLZ134" s="208" t="s">
        <v>116</v>
      </c>
      <c r="LMA134" s="209"/>
      <c r="LMB134" s="210"/>
      <c r="LMC134" s="65"/>
      <c r="LMD134" s="205" t="s">
        <v>3</v>
      </c>
      <c r="LME134" s="206"/>
      <c r="LMF134" s="206"/>
      <c r="LMG134" s="207"/>
      <c r="LMH134" s="31">
        <v>42735</v>
      </c>
      <c r="LMI134" s="66" t="s">
        <v>3</v>
      </c>
      <c r="LMJ134" s="66" t="s">
        <v>3</v>
      </c>
      <c r="LMK134" s="66" t="s">
        <v>3</v>
      </c>
      <c r="LML134" s="13"/>
      <c r="LMM134" s="30"/>
      <c r="LMN134" s="18"/>
      <c r="LMO134" s="18" t="s">
        <v>10</v>
      </c>
      <c r="LMP134" s="208" t="s">
        <v>116</v>
      </c>
      <c r="LMQ134" s="209"/>
      <c r="LMR134" s="210"/>
      <c r="LMS134" s="65"/>
      <c r="LMT134" s="205" t="s">
        <v>3</v>
      </c>
      <c r="LMU134" s="206"/>
      <c r="LMV134" s="206"/>
      <c r="LMW134" s="207"/>
      <c r="LMX134" s="31">
        <v>42735</v>
      </c>
      <c r="LMY134" s="66" t="s">
        <v>3</v>
      </c>
      <c r="LMZ134" s="66" t="s">
        <v>3</v>
      </c>
      <c r="LNA134" s="66" t="s">
        <v>3</v>
      </c>
      <c r="LNB134" s="13"/>
      <c r="LNC134" s="30"/>
      <c r="LND134" s="18"/>
      <c r="LNE134" s="18" t="s">
        <v>10</v>
      </c>
      <c r="LNF134" s="208" t="s">
        <v>116</v>
      </c>
      <c r="LNG134" s="209"/>
      <c r="LNH134" s="210"/>
      <c r="LNI134" s="65"/>
      <c r="LNJ134" s="205" t="s">
        <v>3</v>
      </c>
      <c r="LNK134" s="206"/>
      <c r="LNL134" s="206"/>
      <c r="LNM134" s="207"/>
      <c r="LNN134" s="31">
        <v>42735</v>
      </c>
      <c r="LNO134" s="66" t="s">
        <v>3</v>
      </c>
      <c r="LNP134" s="66" t="s">
        <v>3</v>
      </c>
      <c r="LNQ134" s="66" t="s">
        <v>3</v>
      </c>
      <c r="LNR134" s="13"/>
      <c r="LNS134" s="30"/>
      <c r="LNT134" s="18"/>
      <c r="LNU134" s="18" t="s">
        <v>10</v>
      </c>
      <c r="LNV134" s="208" t="s">
        <v>116</v>
      </c>
      <c r="LNW134" s="209"/>
      <c r="LNX134" s="210"/>
      <c r="LNY134" s="65"/>
      <c r="LNZ134" s="205" t="s">
        <v>3</v>
      </c>
      <c r="LOA134" s="206"/>
      <c r="LOB134" s="206"/>
      <c r="LOC134" s="207"/>
      <c r="LOD134" s="31">
        <v>42735</v>
      </c>
      <c r="LOE134" s="66" t="s">
        <v>3</v>
      </c>
      <c r="LOF134" s="66" t="s">
        <v>3</v>
      </c>
      <c r="LOG134" s="66" t="s">
        <v>3</v>
      </c>
      <c r="LOH134" s="13"/>
      <c r="LOI134" s="30"/>
      <c r="LOJ134" s="18"/>
      <c r="LOK134" s="18" t="s">
        <v>10</v>
      </c>
      <c r="LOL134" s="208" t="s">
        <v>116</v>
      </c>
      <c r="LOM134" s="209"/>
      <c r="LON134" s="210"/>
      <c r="LOO134" s="65"/>
      <c r="LOP134" s="205" t="s">
        <v>3</v>
      </c>
      <c r="LOQ134" s="206"/>
      <c r="LOR134" s="206"/>
      <c r="LOS134" s="207"/>
      <c r="LOT134" s="31">
        <v>42735</v>
      </c>
      <c r="LOU134" s="66" t="s">
        <v>3</v>
      </c>
      <c r="LOV134" s="66" t="s">
        <v>3</v>
      </c>
      <c r="LOW134" s="66" t="s">
        <v>3</v>
      </c>
      <c r="LOX134" s="13"/>
      <c r="LOY134" s="30"/>
      <c r="LOZ134" s="18"/>
      <c r="LPA134" s="18" t="s">
        <v>10</v>
      </c>
      <c r="LPB134" s="208" t="s">
        <v>116</v>
      </c>
      <c r="LPC134" s="209"/>
      <c r="LPD134" s="210"/>
      <c r="LPE134" s="65"/>
      <c r="LPF134" s="205" t="s">
        <v>3</v>
      </c>
      <c r="LPG134" s="206"/>
      <c r="LPH134" s="206"/>
      <c r="LPI134" s="207"/>
      <c r="LPJ134" s="31">
        <v>42735</v>
      </c>
      <c r="LPK134" s="66" t="s">
        <v>3</v>
      </c>
      <c r="LPL134" s="66" t="s">
        <v>3</v>
      </c>
      <c r="LPM134" s="66" t="s">
        <v>3</v>
      </c>
      <c r="LPN134" s="13"/>
      <c r="LPO134" s="30"/>
      <c r="LPP134" s="18"/>
      <c r="LPQ134" s="18" t="s">
        <v>10</v>
      </c>
      <c r="LPR134" s="208" t="s">
        <v>116</v>
      </c>
      <c r="LPS134" s="209"/>
      <c r="LPT134" s="210"/>
      <c r="LPU134" s="65"/>
      <c r="LPV134" s="205" t="s">
        <v>3</v>
      </c>
      <c r="LPW134" s="206"/>
      <c r="LPX134" s="206"/>
      <c r="LPY134" s="207"/>
      <c r="LPZ134" s="31">
        <v>42735</v>
      </c>
      <c r="LQA134" s="66" t="s">
        <v>3</v>
      </c>
      <c r="LQB134" s="66" t="s">
        <v>3</v>
      </c>
      <c r="LQC134" s="66" t="s">
        <v>3</v>
      </c>
      <c r="LQD134" s="13"/>
      <c r="LQE134" s="30"/>
      <c r="LQF134" s="18"/>
      <c r="LQG134" s="18" t="s">
        <v>10</v>
      </c>
      <c r="LQH134" s="208" t="s">
        <v>116</v>
      </c>
      <c r="LQI134" s="209"/>
      <c r="LQJ134" s="210"/>
      <c r="LQK134" s="65"/>
      <c r="LQL134" s="205" t="s">
        <v>3</v>
      </c>
      <c r="LQM134" s="206"/>
      <c r="LQN134" s="206"/>
      <c r="LQO134" s="207"/>
      <c r="LQP134" s="31">
        <v>42735</v>
      </c>
      <c r="LQQ134" s="66" t="s">
        <v>3</v>
      </c>
      <c r="LQR134" s="66" t="s">
        <v>3</v>
      </c>
      <c r="LQS134" s="66" t="s">
        <v>3</v>
      </c>
      <c r="LQT134" s="13"/>
      <c r="LQU134" s="30"/>
      <c r="LQV134" s="18"/>
      <c r="LQW134" s="18" t="s">
        <v>10</v>
      </c>
      <c r="LQX134" s="208" t="s">
        <v>116</v>
      </c>
      <c r="LQY134" s="209"/>
      <c r="LQZ134" s="210"/>
      <c r="LRA134" s="65"/>
      <c r="LRB134" s="205" t="s">
        <v>3</v>
      </c>
      <c r="LRC134" s="206"/>
      <c r="LRD134" s="206"/>
      <c r="LRE134" s="207"/>
      <c r="LRF134" s="31">
        <v>42735</v>
      </c>
      <c r="LRG134" s="66" t="s">
        <v>3</v>
      </c>
      <c r="LRH134" s="66" t="s">
        <v>3</v>
      </c>
      <c r="LRI134" s="66" t="s">
        <v>3</v>
      </c>
      <c r="LRJ134" s="13"/>
      <c r="LRK134" s="30"/>
      <c r="LRL134" s="18"/>
      <c r="LRM134" s="18" t="s">
        <v>10</v>
      </c>
      <c r="LRN134" s="208" t="s">
        <v>116</v>
      </c>
      <c r="LRO134" s="209"/>
      <c r="LRP134" s="210"/>
      <c r="LRQ134" s="65"/>
      <c r="LRR134" s="205" t="s">
        <v>3</v>
      </c>
      <c r="LRS134" s="206"/>
      <c r="LRT134" s="206"/>
      <c r="LRU134" s="207"/>
      <c r="LRV134" s="31">
        <v>42735</v>
      </c>
      <c r="LRW134" s="66" t="s">
        <v>3</v>
      </c>
      <c r="LRX134" s="66" t="s">
        <v>3</v>
      </c>
      <c r="LRY134" s="66" t="s">
        <v>3</v>
      </c>
      <c r="LRZ134" s="13"/>
      <c r="LSA134" s="30"/>
      <c r="LSB134" s="18"/>
      <c r="LSC134" s="18" t="s">
        <v>10</v>
      </c>
      <c r="LSD134" s="208" t="s">
        <v>116</v>
      </c>
      <c r="LSE134" s="209"/>
      <c r="LSF134" s="210"/>
      <c r="LSG134" s="65"/>
      <c r="LSH134" s="205" t="s">
        <v>3</v>
      </c>
      <c r="LSI134" s="206"/>
      <c r="LSJ134" s="206"/>
      <c r="LSK134" s="207"/>
      <c r="LSL134" s="31">
        <v>42735</v>
      </c>
      <c r="LSM134" s="66" t="s">
        <v>3</v>
      </c>
      <c r="LSN134" s="66" t="s">
        <v>3</v>
      </c>
      <c r="LSO134" s="66" t="s">
        <v>3</v>
      </c>
      <c r="LSP134" s="13"/>
      <c r="LSQ134" s="30"/>
      <c r="LSR134" s="18"/>
      <c r="LSS134" s="18" t="s">
        <v>10</v>
      </c>
      <c r="LST134" s="208" t="s">
        <v>116</v>
      </c>
      <c r="LSU134" s="209"/>
      <c r="LSV134" s="210"/>
      <c r="LSW134" s="65"/>
      <c r="LSX134" s="205" t="s">
        <v>3</v>
      </c>
      <c r="LSY134" s="206"/>
      <c r="LSZ134" s="206"/>
      <c r="LTA134" s="207"/>
      <c r="LTB134" s="31">
        <v>42735</v>
      </c>
      <c r="LTC134" s="66" t="s">
        <v>3</v>
      </c>
      <c r="LTD134" s="66" t="s">
        <v>3</v>
      </c>
      <c r="LTE134" s="66" t="s">
        <v>3</v>
      </c>
      <c r="LTF134" s="13"/>
      <c r="LTG134" s="30"/>
      <c r="LTH134" s="18"/>
      <c r="LTI134" s="18" t="s">
        <v>10</v>
      </c>
      <c r="LTJ134" s="208" t="s">
        <v>116</v>
      </c>
      <c r="LTK134" s="209"/>
      <c r="LTL134" s="210"/>
      <c r="LTM134" s="65"/>
      <c r="LTN134" s="205" t="s">
        <v>3</v>
      </c>
      <c r="LTO134" s="206"/>
      <c r="LTP134" s="206"/>
      <c r="LTQ134" s="207"/>
      <c r="LTR134" s="31">
        <v>42735</v>
      </c>
      <c r="LTS134" s="66" t="s">
        <v>3</v>
      </c>
      <c r="LTT134" s="66" t="s">
        <v>3</v>
      </c>
      <c r="LTU134" s="66" t="s">
        <v>3</v>
      </c>
      <c r="LTV134" s="13"/>
      <c r="LTW134" s="30"/>
      <c r="LTX134" s="18"/>
      <c r="LTY134" s="18" t="s">
        <v>10</v>
      </c>
      <c r="LTZ134" s="208" t="s">
        <v>116</v>
      </c>
      <c r="LUA134" s="209"/>
      <c r="LUB134" s="210"/>
      <c r="LUC134" s="65"/>
      <c r="LUD134" s="205" t="s">
        <v>3</v>
      </c>
      <c r="LUE134" s="206"/>
      <c r="LUF134" s="206"/>
      <c r="LUG134" s="207"/>
      <c r="LUH134" s="31">
        <v>42735</v>
      </c>
      <c r="LUI134" s="66" t="s">
        <v>3</v>
      </c>
      <c r="LUJ134" s="66" t="s">
        <v>3</v>
      </c>
      <c r="LUK134" s="66" t="s">
        <v>3</v>
      </c>
      <c r="LUL134" s="13"/>
      <c r="LUM134" s="30"/>
      <c r="LUN134" s="18"/>
      <c r="LUO134" s="18" t="s">
        <v>10</v>
      </c>
      <c r="LUP134" s="208" t="s">
        <v>116</v>
      </c>
      <c r="LUQ134" s="209"/>
      <c r="LUR134" s="210"/>
      <c r="LUS134" s="65"/>
      <c r="LUT134" s="205" t="s">
        <v>3</v>
      </c>
      <c r="LUU134" s="206"/>
      <c r="LUV134" s="206"/>
      <c r="LUW134" s="207"/>
      <c r="LUX134" s="31">
        <v>42735</v>
      </c>
      <c r="LUY134" s="66" t="s">
        <v>3</v>
      </c>
      <c r="LUZ134" s="66" t="s">
        <v>3</v>
      </c>
      <c r="LVA134" s="66" t="s">
        <v>3</v>
      </c>
      <c r="LVB134" s="13"/>
      <c r="LVC134" s="30"/>
      <c r="LVD134" s="18"/>
      <c r="LVE134" s="18" t="s">
        <v>10</v>
      </c>
      <c r="LVF134" s="208" t="s">
        <v>116</v>
      </c>
      <c r="LVG134" s="209"/>
      <c r="LVH134" s="210"/>
      <c r="LVI134" s="65"/>
      <c r="LVJ134" s="205" t="s">
        <v>3</v>
      </c>
      <c r="LVK134" s="206"/>
      <c r="LVL134" s="206"/>
      <c r="LVM134" s="207"/>
      <c r="LVN134" s="31">
        <v>42735</v>
      </c>
      <c r="LVO134" s="66" t="s">
        <v>3</v>
      </c>
      <c r="LVP134" s="66" t="s">
        <v>3</v>
      </c>
      <c r="LVQ134" s="66" t="s">
        <v>3</v>
      </c>
      <c r="LVR134" s="13"/>
      <c r="LVS134" s="30"/>
      <c r="LVT134" s="18"/>
      <c r="LVU134" s="18" t="s">
        <v>10</v>
      </c>
      <c r="LVV134" s="208" t="s">
        <v>116</v>
      </c>
      <c r="LVW134" s="209"/>
      <c r="LVX134" s="210"/>
      <c r="LVY134" s="65"/>
      <c r="LVZ134" s="205" t="s">
        <v>3</v>
      </c>
      <c r="LWA134" s="206"/>
      <c r="LWB134" s="206"/>
      <c r="LWC134" s="207"/>
      <c r="LWD134" s="31">
        <v>42735</v>
      </c>
      <c r="LWE134" s="66" t="s">
        <v>3</v>
      </c>
      <c r="LWF134" s="66" t="s">
        <v>3</v>
      </c>
      <c r="LWG134" s="66" t="s">
        <v>3</v>
      </c>
      <c r="LWH134" s="13"/>
      <c r="LWI134" s="30"/>
      <c r="LWJ134" s="18"/>
      <c r="LWK134" s="18" t="s">
        <v>10</v>
      </c>
      <c r="LWL134" s="208" t="s">
        <v>116</v>
      </c>
      <c r="LWM134" s="209"/>
      <c r="LWN134" s="210"/>
      <c r="LWO134" s="65"/>
      <c r="LWP134" s="205" t="s">
        <v>3</v>
      </c>
      <c r="LWQ134" s="206"/>
      <c r="LWR134" s="206"/>
      <c r="LWS134" s="207"/>
      <c r="LWT134" s="31">
        <v>42735</v>
      </c>
      <c r="LWU134" s="66" t="s">
        <v>3</v>
      </c>
      <c r="LWV134" s="66" t="s">
        <v>3</v>
      </c>
      <c r="LWW134" s="66" t="s">
        <v>3</v>
      </c>
      <c r="LWX134" s="13"/>
      <c r="LWY134" s="30"/>
      <c r="LWZ134" s="18"/>
      <c r="LXA134" s="18" t="s">
        <v>10</v>
      </c>
      <c r="LXB134" s="208" t="s">
        <v>116</v>
      </c>
      <c r="LXC134" s="209"/>
      <c r="LXD134" s="210"/>
      <c r="LXE134" s="65"/>
      <c r="LXF134" s="205" t="s">
        <v>3</v>
      </c>
      <c r="LXG134" s="206"/>
      <c r="LXH134" s="206"/>
      <c r="LXI134" s="207"/>
      <c r="LXJ134" s="31">
        <v>42735</v>
      </c>
      <c r="LXK134" s="66" t="s">
        <v>3</v>
      </c>
      <c r="LXL134" s="66" t="s">
        <v>3</v>
      </c>
      <c r="LXM134" s="66" t="s">
        <v>3</v>
      </c>
      <c r="LXN134" s="13"/>
      <c r="LXO134" s="30"/>
      <c r="LXP134" s="18"/>
      <c r="LXQ134" s="18" t="s">
        <v>10</v>
      </c>
      <c r="LXR134" s="208" t="s">
        <v>116</v>
      </c>
      <c r="LXS134" s="209"/>
      <c r="LXT134" s="210"/>
      <c r="LXU134" s="65"/>
      <c r="LXV134" s="205" t="s">
        <v>3</v>
      </c>
      <c r="LXW134" s="206"/>
      <c r="LXX134" s="206"/>
      <c r="LXY134" s="207"/>
      <c r="LXZ134" s="31">
        <v>42735</v>
      </c>
      <c r="LYA134" s="66" t="s">
        <v>3</v>
      </c>
      <c r="LYB134" s="66" t="s">
        <v>3</v>
      </c>
      <c r="LYC134" s="66" t="s">
        <v>3</v>
      </c>
      <c r="LYD134" s="13"/>
      <c r="LYE134" s="30"/>
      <c r="LYF134" s="18"/>
      <c r="LYG134" s="18" t="s">
        <v>10</v>
      </c>
      <c r="LYH134" s="208" t="s">
        <v>116</v>
      </c>
      <c r="LYI134" s="209"/>
      <c r="LYJ134" s="210"/>
      <c r="LYK134" s="65"/>
      <c r="LYL134" s="205" t="s">
        <v>3</v>
      </c>
      <c r="LYM134" s="206"/>
      <c r="LYN134" s="206"/>
      <c r="LYO134" s="207"/>
      <c r="LYP134" s="31">
        <v>42735</v>
      </c>
      <c r="LYQ134" s="66" t="s">
        <v>3</v>
      </c>
      <c r="LYR134" s="66" t="s">
        <v>3</v>
      </c>
      <c r="LYS134" s="66" t="s">
        <v>3</v>
      </c>
      <c r="LYT134" s="13"/>
      <c r="LYU134" s="30"/>
      <c r="LYV134" s="18"/>
      <c r="LYW134" s="18" t="s">
        <v>10</v>
      </c>
      <c r="LYX134" s="208" t="s">
        <v>116</v>
      </c>
      <c r="LYY134" s="209"/>
      <c r="LYZ134" s="210"/>
      <c r="LZA134" s="65"/>
      <c r="LZB134" s="205" t="s">
        <v>3</v>
      </c>
      <c r="LZC134" s="206"/>
      <c r="LZD134" s="206"/>
      <c r="LZE134" s="207"/>
      <c r="LZF134" s="31">
        <v>42735</v>
      </c>
      <c r="LZG134" s="66" t="s">
        <v>3</v>
      </c>
      <c r="LZH134" s="66" t="s">
        <v>3</v>
      </c>
      <c r="LZI134" s="66" t="s">
        <v>3</v>
      </c>
      <c r="LZJ134" s="13"/>
      <c r="LZK134" s="30"/>
      <c r="LZL134" s="18"/>
      <c r="LZM134" s="18" t="s">
        <v>10</v>
      </c>
      <c r="LZN134" s="208" t="s">
        <v>116</v>
      </c>
      <c r="LZO134" s="209"/>
      <c r="LZP134" s="210"/>
      <c r="LZQ134" s="65"/>
      <c r="LZR134" s="205" t="s">
        <v>3</v>
      </c>
      <c r="LZS134" s="206"/>
      <c r="LZT134" s="206"/>
      <c r="LZU134" s="207"/>
      <c r="LZV134" s="31">
        <v>42735</v>
      </c>
      <c r="LZW134" s="66" t="s">
        <v>3</v>
      </c>
      <c r="LZX134" s="66" t="s">
        <v>3</v>
      </c>
      <c r="LZY134" s="66" t="s">
        <v>3</v>
      </c>
      <c r="LZZ134" s="13"/>
      <c r="MAA134" s="30"/>
      <c r="MAB134" s="18"/>
      <c r="MAC134" s="18" t="s">
        <v>10</v>
      </c>
      <c r="MAD134" s="208" t="s">
        <v>116</v>
      </c>
      <c r="MAE134" s="209"/>
      <c r="MAF134" s="210"/>
      <c r="MAG134" s="65"/>
      <c r="MAH134" s="205" t="s">
        <v>3</v>
      </c>
      <c r="MAI134" s="206"/>
      <c r="MAJ134" s="206"/>
      <c r="MAK134" s="207"/>
      <c r="MAL134" s="31">
        <v>42735</v>
      </c>
      <c r="MAM134" s="66" t="s">
        <v>3</v>
      </c>
      <c r="MAN134" s="66" t="s">
        <v>3</v>
      </c>
      <c r="MAO134" s="66" t="s">
        <v>3</v>
      </c>
      <c r="MAP134" s="13"/>
      <c r="MAQ134" s="30"/>
      <c r="MAR134" s="18"/>
      <c r="MAS134" s="18" t="s">
        <v>10</v>
      </c>
      <c r="MAT134" s="208" t="s">
        <v>116</v>
      </c>
      <c r="MAU134" s="209"/>
      <c r="MAV134" s="210"/>
      <c r="MAW134" s="65"/>
      <c r="MAX134" s="205" t="s">
        <v>3</v>
      </c>
      <c r="MAY134" s="206"/>
      <c r="MAZ134" s="206"/>
      <c r="MBA134" s="207"/>
      <c r="MBB134" s="31">
        <v>42735</v>
      </c>
      <c r="MBC134" s="66" t="s">
        <v>3</v>
      </c>
      <c r="MBD134" s="66" t="s">
        <v>3</v>
      </c>
      <c r="MBE134" s="66" t="s">
        <v>3</v>
      </c>
      <c r="MBF134" s="13"/>
      <c r="MBG134" s="30"/>
      <c r="MBH134" s="18"/>
      <c r="MBI134" s="18" t="s">
        <v>10</v>
      </c>
      <c r="MBJ134" s="208" t="s">
        <v>116</v>
      </c>
      <c r="MBK134" s="209"/>
      <c r="MBL134" s="210"/>
      <c r="MBM134" s="65"/>
      <c r="MBN134" s="205" t="s">
        <v>3</v>
      </c>
      <c r="MBO134" s="206"/>
      <c r="MBP134" s="206"/>
      <c r="MBQ134" s="207"/>
      <c r="MBR134" s="31">
        <v>42735</v>
      </c>
      <c r="MBS134" s="66" t="s">
        <v>3</v>
      </c>
      <c r="MBT134" s="66" t="s">
        <v>3</v>
      </c>
      <c r="MBU134" s="66" t="s">
        <v>3</v>
      </c>
      <c r="MBV134" s="13"/>
      <c r="MBW134" s="30"/>
      <c r="MBX134" s="18"/>
      <c r="MBY134" s="18" t="s">
        <v>10</v>
      </c>
      <c r="MBZ134" s="208" t="s">
        <v>116</v>
      </c>
      <c r="MCA134" s="209"/>
      <c r="MCB134" s="210"/>
      <c r="MCC134" s="65"/>
      <c r="MCD134" s="205" t="s">
        <v>3</v>
      </c>
      <c r="MCE134" s="206"/>
      <c r="MCF134" s="206"/>
      <c r="MCG134" s="207"/>
      <c r="MCH134" s="31">
        <v>42735</v>
      </c>
      <c r="MCI134" s="66" t="s">
        <v>3</v>
      </c>
      <c r="MCJ134" s="66" t="s">
        <v>3</v>
      </c>
      <c r="MCK134" s="66" t="s">
        <v>3</v>
      </c>
      <c r="MCL134" s="13"/>
      <c r="MCM134" s="30"/>
      <c r="MCN134" s="18"/>
      <c r="MCO134" s="18" t="s">
        <v>10</v>
      </c>
      <c r="MCP134" s="208" t="s">
        <v>116</v>
      </c>
      <c r="MCQ134" s="209"/>
      <c r="MCR134" s="210"/>
      <c r="MCS134" s="65"/>
      <c r="MCT134" s="205" t="s">
        <v>3</v>
      </c>
      <c r="MCU134" s="206"/>
      <c r="MCV134" s="206"/>
      <c r="MCW134" s="207"/>
      <c r="MCX134" s="31">
        <v>42735</v>
      </c>
      <c r="MCY134" s="66" t="s">
        <v>3</v>
      </c>
      <c r="MCZ134" s="66" t="s">
        <v>3</v>
      </c>
      <c r="MDA134" s="66" t="s">
        <v>3</v>
      </c>
      <c r="MDB134" s="13"/>
      <c r="MDC134" s="30"/>
      <c r="MDD134" s="18"/>
      <c r="MDE134" s="18" t="s">
        <v>10</v>
      </c>
      <c r="MDF134" s="208" t="s">
        <v>116</v>
      </c>
      <c r="MDG134" s="209"/>
      <c r="MDH134" s="210"/>
      <c r="MDI134" s="65"/>
      <c r="MDJ134" s="205" t="s">
        <v>3</v>
      </c>
      <c r="MDK134" s="206"/>
      <c r="MDL134" s="206"/>
      <c r="MDM134" s="207"/>
      <c r="MDN134" s="31">
        <v>42735</v>
      </c>
      <c r="MDO134" s="66" t="s">
        <v>3</v>
      </c>
      <c r="MDP134" s="66" t="s">
        <v>3</v>
      </c>
      <c r="MDQ134" s="66" t="s">
        <v>3</v>
      </c>
      <c r="MDR134" s="13"/>
      <c r="MDS134" s="30"/>
      <c r="MDT134" s="18"/>
      <c r="MDU134" s="18" t="s">
        <v>10</v>
      </c>
      <c r="MDV134" s="208" t="s">
        <v>116</v>
      </c>
      <c r="MDW134" s="209"/>
      <c r="MDX134" s="210"/>
      <c r="MDY134" s="65"/>
      <c r="MDZ134" s="205" t="s">
        <v>3</v>
      </c>
      <c r="MEA134" s="206"/>
      <c r="MEB134" s="206"/>
      <c r="MEC134" s="207"/>
      <c r="MED134" s="31">
        <v>42735</v>
      </c>
      <c r="MEE134" s="66" t="s">
        <v>3</v>
      </c>
      <c r="MEF134" s="66" t="s">
        <v>3</v>
      </c>
      <c r="MEG134" s="66" t="s">
        <v>3</v>
      </c>
      <c r="MEH134" s="13"/>
      <c r="MEI134" s="30"/>
      <c r="MEJ134" s="18"/>
      <c r="MEK134" s="18" t="s">
        <v>10</v>
      </c>
      <c r="MEL134" s="208" t="s">
        <v>116</v>
      </c>
      <c r="MEM134" s="209"/>
      <c r="MEN134" s="210"/>
      <c r="MEO134" s="65"/>
      <c r="MEP134" s="205" t="s">
        <v>3</v>
      </c>
      <c r="MEQ134" s="206"/>
      <c r="MER134" s="206"/>
      <c r="MES134" s="207"/>
      <c r="MET134" s="31">
        <v>42735</v>
      </c>
      <c r="MEU134" s="66" t="s">
        <v>3</v>
      </c>
      <c r="MEV134" s="66" t="s">
        <v>3</v>
      </c>
      <c r="MEW134" s="66" t="s">
        <v>3</v>
      </c>
      <c r="MEX134" s="13"/>
      <c r="MEY134" s="30"/>
      <c r="MEZ134" s="18"/>
      <c r="MFA134" s="18" t="s">
        <v>10</v>
      </c>
      <c r="MFB134" s="208" t="s">
        <v>116</v>
      </c>
      <c r="MFC134" s="209"/>
      <c r="MFD134" s="210"/>
      <c r="MFE134" s="65"/>
      <c r="MFF134" s="205" t="s">
        <v>3</v>
      </c>
      <c r="MFG134" s="206"/>
      <c r="MFH134" s="206"/>
      <c r="MFI134" s="207"/>
      <c r="MFJ134" s="31">
        <v>42735</v>
      </c>
      <c r="MFK134" s="66" t="s">
        <v>3</v>
      </c>
      <c r="MFL134" s="66" t="s">
        <v>3</v>
      </c>
      <c r="MFM134" s="66" t="s">
        <v>3</v>
      </c>
      <c r="MFN134" s="13"/>
      <c r="MFO134" s="30"/>
      <c r="MFP134" s="18"/>
      <c r="MFQ134" s="18" t="s">
        <v>10</v>
      </c>
      <c r="MFR134" s="208" t="s">
        <v>116</v>
      </c>
      <c r="MFS134" s="209"/>
      <c r="MFT134" s="210"/>
      <c r="MFU134" s="65"/>
      <c r="MFV134" s="205" t="s">
        <v>3</v>
      </c>
      <c r="MFW134" s="206"/>
      <c r="MFX134" s="206"/>
      <c r="MFY134" s="207"/>
      <c r="MFZ134" s="31">
        <v>42735</v>
      </c>
      <c r="MGA134" s="66" t="s">
        <v>3</v>
      </c>
      <c r="MGB134" s="66" t="s">
        <v>3</v>
      </c>
      <c r="MGC134" s="66" t="s">
        <v>3</v>
      </c>
      <c r="MGD134" s="13"/>
      <c r="MGE134" s="30"/>
      <c r="MGF134" s="18"/>
      <c r="MGG134" s="18" t="s">
        <v>10</v>
      </c>
      <c r="MGH134" s="208" t="s">
        <v>116</v>
      </c>
      <c r="MGI134" s="209"/>
      <c r="MGJ134" s="210"/>
      <c r="MGK134" s="65"/>
      <c r="MGL134" s="205" t="s">
        <v>3</v>
      </c>
      <c r="MGM134" s="206"/>
      <c r="MGN134" s="206"/>
      <c r="MGO134" s="207"/>
      <c r="MGP134" s="31">
        <v>42735</v>
      </c>
      <c r="MGQ134" s="66" t="s">
        <v>3</v>
      </c>
      <c r="MGR134" s="66" t="s">
        <v>3</v>
      </c>
      <c r="MGS134" s="66" t="s">
        <v>3</v>
      </c>
      <c r="MGT134" s="13"/>
      <c r="MGU134" s="30"/>
      <c r="MGV134" s="18"/>
      <c r="MGW134" s="18" t="s">
        <v>10</v>
      </c>
      <c r="MGX134" s="208" t="s">
        <v>116</v>
      </c>
      <c r="MGY134" s="209"/>
      <c r="MGZ134" s="210"/>
      <c r="MHA134" s="65"/>
      <c r="MHB134" s="205" t="s">
        <v>3</v>
      </c>
      <c r="MHC134" s="206"/>
      <c r="MHD134" s="206"/>
      <c r="MHE134" s="207"/>
      <c r="MHF134" s="31">
        <v>42735</v>
      </c>
      <c r="MHG134" s="66" t="s">
        <v>3</v>
      </c>
      <c r="MHH134" s="66" t="s">
        <v>3</v>
      </c>
      <c r="MHI134" s="66" t="s">
        <v>3</v>
      </c>
      <c r="MHJ134" s="13"/>
      <c r="MHK134" s="30"/>
      <c r="MHL134" s="18"/>
      <c r="MHM134" s="18" t="s">
        <v>10</v>
      </c>
      <c r="MHN134" s="208" t="s">
        <v>116</v>
      </c>
      <c r="MHO134" s="209"/>
      <c r="MHP134" s="210"/>
      <c r="MHQ134" s="65"/>
      <c r="MHR134" s="205" t="s">
        <v>3</v>
      </c>
      <c r="MHS134" s="206"/>
      <c r="MHT134" s="206"/>
      <c r="MHU134" s="207"/>
      <c r="MHV134" s="31">
        <v>42735</v>
      </c>
      <c r="MHW134" s="66" t="s">
        <v>3</v>
      </c>
      <c r="MHX134" s="66" t="s">
        <v>3</v>
      </c>
      <c r="MHY134" s="66" t="s">
        <v>3</v>
      </c>
      <c r="MHZ134" s="13"/>
      <c r="MIA134" s="30"/>
      <c r="MIB134" s="18"/>
      <c r="MIC134" s="18" t="s">
        <v>10</v>
      </c>
      <c r="MID134" s="208" t="s">
        <v>116</v>
      </c>
      <c r="MIE134" s="209"/>
      <c r="MIF134" s="210"/>
      <c r="MIG134" s="65"/>
      <c r="MIH134" s="205" t="s">
        <v>3</v>
      </c>
      <c r="MII134" s="206"/>
      <c r="MIJ134" s="206"/>
      <c r="MIK134" s="207"/>
      <c r="MIL134" s="31">
        <v>42735</v>
      </c>
      <c r="MIM134" s="66" t="s">
        <v>3</v>
      </c>
      <c r="MIN134" s="66" t="s">
        <v>3</v>
      </c>
      <c r="MIO134" s="66" t="s">
        <v>3</v>
      </c>
      <c r="MIP134" s="13"/>
      <c r="MIQ134" s="30"/>
      <c r="MIR134" s="18"/>
      <c r="MIS134" s="18" t="s">
        <v>10</v>
      </c>
      <c r="MIT134" s="208" t="s">
        <v>116</v>
      </c>
      <c r="MIU134" s="209"/>
      <c r="MIV134" s="210"/>
      <c r="MIW134" s="65"/>
      <c r="MIX134" s="205" t="s">
        <v>3</v>
      </c>
      <c r="MIY134" s="206"/>
      <c r="MIZ134" s="206"/>
      <c r="MJA134" s="207"/>
      <c r="MJB134" s="31">
        <v>42735</v>
      </c>
      <c r="MJC134" s="66" t="s">
        <v>3</v>
      </c>
      <c r="MJD134" s="66" t="s">
        <v>3</v>
      </c>
      <c r="MJE134" s="66" t="s">
        <v>3</v>
      </c>
      <c r="MJF134" s="13"/>
      <c r="MJG134" s="30"/>
      <c r="MJH134" s="18"/>
      <c r="MJI134" s="18" t="s">
        <v>10</v>
      </c>
      <c r="MJJ134" s="208" t="s">
        <v>116</v>
      </c>
      <c r="MJK134" s="209"/>
      <c r="MJL134" s="210"/>
      <c r="MJM134" s="65"/>
      <c r="MJN134" s="205" t="s">
        <v>3</v>
      </c>
      <c r="MJO134" s="206"/>
      <c r="MJP134" s="206"/>
      <c r="MJQ134" s="207"/>
      <c r="MJR134" s="31">
        <v>42735</v>
      </c>
      <c r="MJS134" s="66" t="s">
        <v>3</v>
      </c>
      <c r="MJT134" s="66" t="s">
        <v>3</v>
      </c>
      <c r="MJU134" s="66" t="s">
        <v>3</v>
      </c>
      <c r="MJV134" s="13"/>
      <c r="MJW134" s="30"/>
      <c r="MJX134" s="18"/>
      <c r="MJY134" s="18" t="s">
        <v>10</v>
      </c>
      <c r="MJZ134" s="208" t="s">
        <v>116</v>
      </c>
      <c r="MKA134" s="209"/>
      <c r="MKB134" s="210"/>
      <c r="MKC134" s="65"/>
      <c r="MKD134" s="205" t="s">
        <v>3</v>
      </c>
      <c r="MKE134" s="206"/>
      <c r="MKF134" s="206"/>
      <c r="MKG134" s="207"/>
      <c r="MKH134" s="31">
        <v>42735</v>
      </c>
      <c r="MKI134" s="66" t="s">
        <v>3</v>
      </c>
      <c r="MKJ134" s="66" t="s">
        <v>3</v>
      </c>
      <c r="MKK134" s="66" t="s">
        <v>3</v>
      </c>
      <c r="MKL134" s="13"/>
      <c r="MKM134" s="30"/>
      <c r="MKN134" s="18"/>
      <c r="MKO134" s="18" t="s">
        <v>10</v>
      </c>
      <c r="MKP134" s="208" t="s">
        <v>116</v>
      </c>
      <c r="MKQ134" s="209"/>
      <c r="MKR134" s="210"/>
      <c r="MKS134" s="65"/>
      <c r="MKT134" s="205" t="s">
        <v>3</v>
      </c>
      <c r="MKU134" s="206"/>
      <c r="MKV134" s="206"/>
      <c r="MKW134" s="207"/>
      <c r="MKX134" s="31">
        <v>42735</v>
      </c>
      <c r="MKY134" s="66" t="s">
        <v>3</v>
      </c>
      <c r="MKZ134" s="66" t="s">
        <v>3</v>
      </c>
      <c r="MLA134" s="66" t="s">
        <v>3</v>
      </c>
      <c r="MLB134" s="13"/>
      <c r="MLC134" s="30"/>
      <c r="MLD134" s="18"/>
      <c r="MLE134" s="18" t="s">
        <v>10</v>
      </c>
      <c r="MLF134" s="208" t="s">
        <v>116</v>
      </c>
      <c r="MLG134" s="209"/>
      <c r="MLH134" s="210"/>
      <c r="MLI134" s="65"/>
      <c r="MLJ134" s="205" t="s">
        <v>3</v>
      </c>
      <c r="MLK134" s="206"/>
      <c r="MLL134" s="206"/>
      <c r="MLM134" s="207"/>
      <c r="MLN134" s="31">
        <v>42735</v>
      </c>
      <c r="MLO134" s="66" t="s">
        <v>3</v>
      </c>
      <c r="MLP134" s="66" t="s">
        <v>3</v>
      </c>
      <c r="MLQ134" s="66" t="s">
        <v>3</v>
      </c>
      <c r="MLR134" s="13"/>
      <c r="MLS134" s="30"/>
      <c r="MLT134" s="18"/>
      <c r="MLU134" s="18" t="s">
        <v>10</v>
      </c>
      <c r="MLV134" s="208" t="s">
        <v>116</v>
      </c>
      <c r="MLW134" s="209"/>
      <c r="MLX134" s="210"/>
      <c r="MLY134" s="65"/>
      <c r="MLZ134" s="205" t="s">
        <v>3</v>
      </c>
      <c r="MMA134" s="206"/>
      <c r="MMB134" s="206"/>
      <c r="MMC134" s="207"/>
      <c r="MMD134" s="31">
        <v>42735</v>
      </c>
      <c r="MME134" s="66" t="s">
        <v>3</v>
      </c>
      <c r="MMF134" s="66" t="s">
        <v>3</v>
      </c>
      <c r="MMG134" s="66" t="s">
        <v>3</v>
      </c>
      <c r="MMH134" s="13"/>
      <c r="MMI134" s="30"/>
      <c r="MMJ134" s="18"/>
      <c r="MMK134" s="18" t="s">
        <v>10</v>
      </c>
      <c r="MML134" s="208" t="s">
        <v>116</v>
      </c>
      <c r="MMM134" s="209"/>
      <c r="MMN134" s="210"/>
      <c r="MMO134" s="65"/>
      <c r="MMP134" s="205" t="s">
        <v>3</v>
      </c>
      <c r="MMQ134" s="206"/>
      <c r="MMR134" s="206"/>
      <c r="MMS134" s="207"/>
      <c r="MMT134" s="31">
        <v>42735</v>
      </c>
      <c r="MMU134" s="66" t="s">
        <v>3</v>
      </c>
      <c r="MMV134" s="66" t="s">
        <v>3</v>
      </c>
      <c r="MMW134" s="66" t="s">
        <v>3</v>
      </c>
      <c r="MMX134" s="13"/>
      <c r="MMY134" s="30"/>
      <c r="MMZ134" s="18"/>
      <c r="MNA134" s="18" t="s">
        <v>10</v>
      </c>
      <c r="MNB134" s="208" t="s">
        <v>116</v>
      </c>
      <c r="MNC134" s="209"/>
      <c r="MND134" s="210"/>
      <c r="MNE134" s="65"/>
      <c r="MNF134" s="205" t="s">
        <v>3</v>
      </c>
      <c r="MNG134" s="206"/>
      <c r="MNH134" s="206"/>
      <c r="MNI134" s="207"/>
      <c r="MNJ134" s="31">
        <v>42735</v>
      </c>
      <c r="MNK134" s="66" t="s">
        <v>3</v>
      </c>
      <c r="MNL134" s="66" t="s">
        <v>3</v>
      </c>
      <c r="MNM134" s="66" t="s">
        <v>3</v>
      </c>
      <c r="MNN134" s="13"/>
      <c r="MNO134" s="30"/>
      <c r="MNP134" s="18"/>
      <c r="MNQ134" s="18" t="s">
        <v>10</v>
      </c>
      <c r="MNR134" s="208" t="s">
        <v>116</v>
      </c>
      <c r="MNS134" s="209"/>
      <c r="MNT134" s="210"/>
      <c r="MNU134" s="65"/>
      <c r="MNV134" s="205" t="s">
        <v>3</v>
      </c>
      <c r="MNW134" s="206"/>
      <c r="MNX134" s="206"/>
      <c r="MNY134" s="207"/>
      <c r="MNZ134" s="31">
        <v>42735</v>
      </c>
      <c r="MOA134" s="66" t="s">
        <v>3</v>
      </c>
      <c r="MOB134" s="66" t="s">
        <v>3</v>
      </c>
      <c r="MOC134" s="66" t="s">
        <v>3</v>
      </c>
      <c r="MOD134" s="13"/>
      <c r="MOE134" s="30"/>
      <c r="MOF134" s="18"/>
      <c r="MOG134" s="18" t="s">
        <v>10</v>
      </c>
      <c r="MOH134" s="208" t="s">
        <v>116</v>
      </c>
      <c r="MOI134" s="209"/>
      <c r="MOJ134" s="210"/>
      <c r="MOK134" s="65"/>
      <c r="MOL134" s="205" t="s">
        <v>3</v>
      </c>
      <c r="MOM134" s="206"/>
      <c r="MON134" s="206"/>
      <c r="MOO134" s="207"/>
      <c r="MOP134" s="31">
        <v>42735</v>
      </c>
      <c r="MOQ134" s="66" t="s">
        <v>3</v>
      </c>
      <c r="MOR134" s="66" t="s">
        <v>3</v>
      </c>
      <c r="MOS134" s="66" t="s">
        <v>3</v>
      </c>
      <c r="MOT134" s="13"/>
      <c r="MOU134" s="30"/>
      <c r="MOV134" s="18"/>
      <c r="MOW134" s="18" t="s">
        <v>10</v>
      </c>
      <c r="MOX134" s="208" t="s">
        <v>116</v>
      </c>
      <c r="MOY134" s="209"/>
      <c r="MOZ134" s="210"/>
      <c r="MPA134" s="65"/>
      <c r="MPB134" s="205" t="s">
        <v>3</v>
      </c>
      <c r="MPC134" s="206"/>
      <c r="MPD134" s="206"/>
      <c r="MPE134" s="207"/>
      <c r="MPF134" s="31">
        <v>42735</v>
      </c>
      <c r="MPG134" s="66" t="s">
        <v>3</v>
      </c>
      <c r="MPH134" s="66" t="s">
        <v>3</v>
      </c>
      <c r="MPI134" s="66" t="s">
        <v>3</v>
      </c>
      <c r="MPJ134" s="13"/>
      <c r="MPK134" s="30"/>
      <c r="MPL134" s="18"/>
      <c r="MPM134" s="18" t="s">
        <v>10</v>
      </c>
      <c r="MPN134" s="208" t="s">
        <v>116</v>
      </c>
      <c r="MPO134" s="209"/>
      <c r="MPP134" s="210"/>
      <c r="MPQ134" s="65"/>
      <c r="MPR134" s="205" t="s">
        <v>3</v>
      </c>
      <c r="MPS134" s="206"/>
      <c r="MPT134" s="206"/>
      <c r="MPU134" s="207"/>
      <c r="MPV134" s="31">
        <v>42735</v>
      </c>
      <c r="MPW134" s="66" t="s">
        <v>3</v>
      </c>
      <c r="MPX134" s="66" t="s">
        <v>3</v>
      </c>
      <c r="MPY134" s="66" t="s">
        <v>3</v>
      </c>
      <c r="MPZ134" s="13"/>
      <c r="MQA134" s="30"/>
      <c r="MQB134" s="18"/>
      <c r="MQC134" s="18" t="s">
        <v>10</v>
      </c>
      <c r="MQD134" s="208" t="s">
        <v>116</v>
      </c>
      <c r="MQE134" s="209"/>
      <c r="MQF134" s="210"/>
      <c r="MQG134" s="65"/>
      <c r="MQH134" s="205" t="s">
        <v>3</v>
      </c>
      <c r="MQI134" s="206"/>
      <c r="MQJ134" s="206"/>
      <c r="MQK134" s="207"/>
      <c r="MQL134" s="31">
        <v>42735</v>
      </c>
      <c r="MQM134" s="66" t="s">
        <v>3</v>
      </c>
      <c r="MQN134" s="66" t="s">
        <v>3</v>
      </c>
      <c r="MQO134" s="66" t="s">
        <v>3</v>
      </c>
      <c r="MQP134" s="13"/>
      <c r="MQQ134" s="30"/>
      <c r="MQR134" s="18"/>
      <c r="MQS134" s="18" t="s">
        <v>10</v>
      </c>
      <c r="MQT134" s="208" t="s">
        <v>116</v>
      </c>
      <c r="MQU134" s="209"/>
      <c r="MQV134" s="210"/>
      <c r="MQW134" s="65"/>
      <c r="MQX134" s="205" t="s">
        <v>3</v>
      </c>
      <c r="MQY134" s="206"/>
      <c r="MQZ134" s="206"/>
      <c r="MRA134" s="207"/>
      <c r="MRB134" s="31">
        <v>42735</v>
      </c>
      <c r="MRC134" s="66" t="s">
        <v>3</v>
      </c>
      <c r="MRD134" s="66" t="s">
        <v>3</v>
      </c>
      <c r="MRE134" s="66" t="s">
        <v>3</v>
      </c>
      <c r="MRF134" s="13"/>
      <c r="MRG134" s="30"/>
      <c r="MRH134" s="18"/>
      <c r="MRI134" s="18" t="s">
        <v>10</v>
      </c>
      <c r="MRJ134" s="208" t="s">
        <v>116</v>
      </c>
      <c r="MRK134" s="209"/>
      <c r="MRL134" s="210"/>
      <c r="MRM134" s="65"/>
      <c r="MRN134" s="205" t="s">
        <v>3</v>
      </c>
      <c r="MRO134" s="206"/>
      <c r="MRP134" s="206"/>
      <c r="MRQ134" s="207"/>
      <c r="MRR134" s="31">
        <v>42735</v>
      </c>
      <c r="MRS134" s="66" t="s">
        <v>3</v>
      </c>
      <c r="MRT134" s="66" t="s">
        <v>3</v>
      </c>
      <c r="MRU134" s="66" t="s">
        <v>3</v>
      </c>
      <c r="MRV134" s="13"/>
      <c r="MRW134" s="30"/>
      <c r="MRX134" s="18"/>
      <c r="MRY134" s="18" t="s">
        <v>10</v>
      </c>
      <c r="MRZ134" s="208" t="s">
        <v>116</v>
      </c>
      <c r="MSA134" s="209"/>
      <c r="MSB134" s="210"/>
      <c r="MSC134" s="65"/>
      <c r="MSD134" s="205" t="s">
        <v>3</v>
      </c>
      <c r="MSE134" s="206"/>
      <c r="MSF134" s="206"/>
      <c r="MSG134" s="207"/>
      <c r="MSH134" s="31">
        <v>42735</v>
      </c>
      <c r="MSI134" s="66" t="s">
        <v>3</v>
      </c>
      <c r="MSJ134" s="66" t="s">
        <v>3</v>
      </c>
      <c r="MSK134" s="66" t="s">
        <v>3</v>
      </c>
      <c r="MSL134" s="13"/>
      <c r="MSM134" s="30"/>
      <c r="MSN134" s="18"/>
      <c r="MSO134" s="18" t="s">
        <v>10</v>
      </c>
      <c r="MSP134" s="208" t="s">
        <v>116</v>
      </c>
      <c r="MSQ134" s="209"/>
      <c r="MSR134" s="210"/>
      <c r="MSS134" s="65"/>
      <c r="MST134" s="205" t="s">
        <v>3</v>
      </c>
      <c r="MSU134" s="206"/>
      <c r="MSV134" s="206"/>
      <c r="MSW134" s="207"/>
      <c r="MSX134" s="31">
        <v>42735</v>
      </c>
      <c r="MSY134" s="66" t="s">
        <v>3</v>
      </c>
      <c r="MSZ134" s="66" t="s">
        <v>3</v>
      </c>
      <c r="MTA134" s="66" t="s">
        <v>3</v>
      </c>
      <c r="MTB134" s="13"/>
      <c r="MTC134" s="30"/>
      <c r="MTD134" s="18"/>
      <c r="MTE134" s="18" t="s">
        <v>10</v>
      </c>
      <c r="MTF134" s="208" t="s">
        <v>116</v>
      </c>
      <c r="MTG134" s="209"/>
      <c r="MTH134" s="210"/>
      <c r="MTI134" s="65"/>
      <c r="MTJ134" s="205" t="s">
        <v>3</v>
      </c>
      <c r="MTK134" s="206"/>
      <c r="MTL134" s="206"/>
      <c r="MTM134" s="207"/>
      <c r="MTN134" s="31">
        <v>42735</v>
      </c>
      <c r="MTO134" s="66" t="s">
        <v>3</v>
      </c>
      <c r="MTP134" s="66" t="s">
        <v>3</v>
      </c>
      <c r="MTQ134" s="66" t="s">
        <v>3</v>
      </c>
      <c r="MTR134" s="13"/>
      <c r="MTS134" s="30"/>
      <c r="MTT134" s="18"/>
      <c r="MTU134" s="18" t="s">
        <v>10</v>
      </c>
      <c r="MTV134" s="208" t="s">
        <v>116</v>
      </c>
      <c r="MTW134" s="209"/>
      <c r="MTX134" s="210"/>
      <c r="MTY134" s="65"/>
      <c r="MTZ134" s="205" t="s">
        <v>3</v>
      </c>
      <c r="MUA134" s="206"/>
      <c r="MUB134" s="206"/>
      <c r="MUC134" s="207"/>
      <c r="MUD134" s="31">
        <v>42735</v>
      </c>
      <c r="MUE134" s="66" t="s">
        <v>3</v>
      </c>
      <c r="MUF134" s="66" t="s">
        <v>3</v>
      </c>
      <c r="MUG134" s="66" t="s">
        <v>3</v>
      </c>
      <c r="MUH134" s="13"/>
      <c r="MUI134" s="30"/>
      <c r="MUJ134" s="18"/>
      <c r="MUK134" s="18" t="s">
        <v>10</v>
      </c>
      <c r="MUL134" s="208" t="s">
        <v>116</v>
      </c>
      <c r="MUM134" s="209"/>
      <c r="MUN134" s="210"/>
      <c r="MUO134" s="65"/>
      <c r="MUP134" s="205" t="s">
        <v>3</v>
      </c>
      <c r="MUQ134" s="206"/>
      <c r="MUR134" s="206"/>
      <c r="MUS134" s="207"/>
      <c r="MUT134" s="31">
        <v>42735</v>
      </c>
      <c r="MUU134" s="66" t="s">
        <v>3</v>
      </c>
      <c r="MUV134" s="66" t="s">
        <v>3</v>
      </c>
      <c r="MUW134" s="66" t="s">
        <v>3</v>
      </c>
      <c r="MUX134" s="13"/>
      <c r="MUY134" s="30"/>
      <c r="MUZ134" s="18"/>
      <c r="MVA134" s="18" t="s">
        <v>10</v>
      </c>
      <c r="MVB134" s="208" t="s">
        <v>116</v>
      </c>
      <c r="MVC134" s="209"/>
      <c r="MVD134" s="210"/>
      <c r="MVE134" s="65"/>
      <c r="MVF134" s="205" t="s">
        <v>3</v>
      </c>
      <c r="MVG134" s="206"/>
      <c r="MVH134" s="206"/>
      <c r="MVI134" s="207"/>
      <c r="MVJ134" s="31">
        <v>42735</v>
      </c>
      <c r="MVK134" s="66" t="s">
        <v>3</v>
      </c>
      <c r="MVL134" s="66" t="s">
        <v>3</v>
      </c>
      <c r="MVM134" s="66" t="s">
        <v>3</v>
      </c>
      <c r="MVN134" s="13"/>
      <c r="MVO134" s="30"/>
      <c r="MVP134" s="18"/>
      <c r="MVQ134" s="18" t="s">
        <v>10</v>
      </c>
      <c r="MVR134" s="208" t="s">
        <v>116</v>
      </c>
      <c r="MVS134" s="209"/>
      <c r="MVT134" s="210"/>
      <c r="MVU134" s="65"/>
      <c r="MVV134" s="205" t="s">
        <v>3</v>
      </c>
      <c r="MVW134" s="206"/>
      <c r="MVX134" s="206"/>
      <c r="MVY134" s="207"/>
      <c r="MVZ134" s="31">
        <v>42735</v>
      </c>
      <c r="MWA134" s="66" t="s">
        <v>3</v>
      </c>
      <c r="MWB134" s="66" t="s">
        <v>3</v>
      </c>
      <c r="MWC134" s="66" t="s">
        <v>3</v>
      </c>
      <c r="MWD134" s="13"/>
      <c r="MWE134" s="30"/>
      <c r="MWF134" s="18"/>
      <c r="MWG134" s="18" t="s">
        <v>10</v>
      </c>
      <c r="MWH134" s="208" t="s">
        <v>116</v>
      </c>
      <c r="MWI134" s="209"/>
      <c r="MWJ134" s="210"/>
      <c r="MWK134" s="65"/>
      <c r="MWL134" s="205" t="s">
        <v>3</v>
      </c>
      <c r="MWM134" s="206"/>
      <c r="MWN134" s="206"/>
      <c r="MWO134" s="207"/>
      <c r="MWP134" s="31">
        <v>42735</v>
      </c>
      <c r="MWQ134" s="66" t="s">
        <v>3</v>
      </c>
      <c r="MWR134" s="66" t="s">
        <v>3</v>
      </c>
      <c r="MWS134" s="66" t="s">
        <v>3</v>
      </c>
      <c r="MWT134" s="13"/>
      <c r="MWU134" s="30"/>
      <c r="MWV134" s="18"/>
      <c r="MWW134" s="18" t="s">
        <v>10</v>
      </c>
      <c r="MWX134" s="208" t="s">
        <v>116</v>
      </c>
      <c r="MWY134" s="209"/>
      <c r="MWZ134" s="210"/>
      <c r="MXA134" s="65"/>
      <c r="MXB134" s="205" t="s">
        <v>3</v>
      </c>
      <c r="MXC134" s="206"/>
      <c r="MXD134" s="206"/>
      <c r="MXE134" s="207"/>
      <c r="MXF134" s="31">
        <v>42735</v>
      </c>
      <c r="MXG134" s="66" t="s">
        <v>3</v>
      </c>
      <c r="MXH134" s="66" t="s">
        <v>3</v>
      </c>
      <c r="MXI134" s="66" t="s">
        <v>3</v>
      </c>
      <c r="MXJ134" s="13"/>
      <c r="MXK134" s="30"/>
      <c r="MXL134" s="18"/>
      <c r="MXM134" s="18" t="s">
        <v>10</v>
      </c>
      <c r="MXN134" s="208" t="s">
        <v>116</v>
      </c>
      <c r="MXO134" s="209"/>
      <c r="MXP134" s="210"/>
      <c r="MXQ134" s="65"/>
      <c r="MXR134" s="205" t="s">
        <v>3</v>
      </c>
      <c r="MXS134" s="206"/>
      <c r="MXT134" s="206"/>
      <c r="MXU134" s="207"/>
      <c r="MXV134" s="31">
        <v>42735</v>
      </c>
      <c r="MXW134" s="66" t="s">
        <v>3</v>
      </c>
      <c r="MXX134" s="66" t="s">
        <v>3</v>
      </c>
      <c r="MXY134" s="66" t="s">
        <v>3</v>
      </c>
      <c r="MXZ134" s="13"/>
      <c r="MYA134" s="30"/>
      <c r="MYB134" s="18"/>
      <c r="MYC134" s="18" t="s">
        <v>10</v>
      </c>
      <c r="MYD134" s="208" t="s">
        <v>116</v>
      </c>
      <c r="MYE134" s="209"/>
      <c r="MYF134" s="210"/>
      <c r="MYG134" s="65"/>
      <c r="MYH134" s="205" t="s">
        <v>3</v>
      </c>
      <c r="MYI134" s="206"/>
      <c r="MYJ134" s="206"/>
      <c r="MYK134" s="207"/>
      <c r="MYL134" s="31">
        <v>42735</v>
      </c>
      <c r="MYM134" s="66" t="s">
        <v>3</v>
      </c>
      <c r="MYN134" s="66" t="s">
        <v>3</v>
      </c>
      <c r="MYO134" s="66" t="s">
        <v>3</v>
      </c>
      <c r="MYP134" s="13"/>
      <c r="MYQ134" s="30"/>
      <c r="MYR134" s="18"/>
      <c r="MYS134" s="18" t="s">
        <v>10</v>
      </c>
      <c r="MYT134" s="208" t="s">
        <v>116</v>
      </c>
      <c r="MYU134" s="209"/>
      <c r="MYV134" s="210"/>
      <c r="MYW134" s="65"/>
      <c r="MYX134" s="205" t="s">
        <v>3</v>
      </c>
      <c r="MYY134" s="206"/>
      <c r="MYZ134" s="206"/>
      <c r="MZA134" s="207"/>
      <c r="MZB134" s="31">
        <v>42735</v>
      </c>
      <c r="MZC134" s="66" t="s">
        <v>3</v>
      </c>
      <c r="MZD134" s="66" t="s">
        <v>3</v>
      </c>
      <c r="MZE134" s="66" t="s">
        <v>3</v>
      </c>
      <c r="MZF134" s="13"/>
      <c r="MZG134" s="30"/>
      <c r="MZH134" s="18"/>
      <c r="MZI134" s="18" t="s">
        <v>10</v>
      </c>
      <c r="MZJ134" s="208" t="s">
        <v>116</v>
      </c>
      <c r="MZK134" s="209"/>
      <c r="MZL134" s="210"/>
      <c r="MZM134" s="65"/>
      <c r="MZN134" s="205" t="s">
        <v>3</v>
      </c>
      <c r="MZO134" s="206"/>
      <c r="MZP134" s="206"/>
      <c r="MZQ134" s="207"/>
      <c r="MZR134" s="31">
        <v>42735</v>
      </c>
      <c r="MZS134" s="66" t="s">
        <v>3</v>
      </c>
      <c r="MZT134" s="66" t="s">
        <v>3</v>
      </c>
      <c r="MZU134" s="66" t="s">
        <v>3</v>
      </c>
      <c r="MZV134" s="13"/>
      <c r="MZW134" s="30"/>
      <c r="MZX134" s="18"/>
      <c r="MZY134" s="18" t="s">
        <v>10</v>
      </c>
      <c r="MZZ134" s="208" t="s">
        <v>116</v>
      </c>
      <c r="NAA134" s="209"/>
      <c r="NAB134" s="210"/>
      <c r="NAC134" s="65"/>
      <c r="NAD134" s="205" t="s">
        <v>3</v>
      </c>
      <c r="NAE134" s="206"/>
      <c r="NAF134" s="206"/>
      <c r="NAG134" s="207"/>
      <c r="NAH134" s="31">
        <v>42735</v>
      </c>
      <c r="NAI134" s="66" t="s">
        <v>3</v>
      </c>
      <c r="NAJ134" s="66" t="s">
        <v>3</v>
      </c>
      <c r="NAK134" s="66" t="s">
        <v>3</v>
      </c>
      <c r="NAL134" s="13"/>
      <c r="NAM134" s="30"/>
      <c r="NAN134" s="18"/>
      <c r="NAO134" s="18" t="s">
        <v>10</v>
      </c>
      <c r="NAP134" s="208" t="s">
        <v>116</v>
      </c>
      <c r="NAQ134" s="209"/>
      <c r="NAR134" s="210"/>
      <c r="NAS134" s="65"/>
      <c r="NAT134" s="205" t="s">
        <v>3</v>
      </c>
      <c r="NAU134" s="206"/>
      <c r="NAV134" s="206"/>
      <c r="NAW134" s="207"/>
      <c r="NAX134" s="31">
        <v>42735</v>
      </c>
      <c r="NAY134" s="66" t="s">
        <v>3</v>
      </c>
      <c r="NAZ134" s="66" t="s">
        <v>3</v>
      </c>
      <c r="NBA134" s="66" t="s">
        <v>3</v>
      </c>
      <c r="NBB134" s="13"/>
      <c r="NBC134" s="30"/>
      <c r="NBD134" s="18"/>
      <c r="NBE134" s="18" t="s">
        <v>10</v>
      </c>
      <c r="NBF134" s="208" t="s">
        <v>116</v>
      </c>
      <c r="NBG134" s="209"/>
      <c r="NBH134" s="210"/>
      <c r="NBI134" s="65"/>
      <c r="NBJ134" s="205" t="s">
        <v>3</v>
      </c>
      <c r="NBK134" s="206"/>
      <c r="NBL134" s="206"/>
      <c r="NBM134" s="207"/>
      <c r="NBN134" s="31">
        <v>42735</v>
      </c>
      <c r="NBO134" s="66" t="s">
        <v>3</v>
      </c>
      <c r="NBP134" s="66" t="s">
        <v>3</v>
      </c>
      <c r="NBQ134" s="66" t="s">
        <v>3</v>
      </c>
      <c r="NBR134" s="13"/>
      <c r="NBS134" s="30"/>
      <c r="NBT134" s="18"/>
      <c r="NBU134" s="18" t="s">
        <v>10</v>
      </c>
      <c r="NBV134" s="208" t="s">
        <v>116</v>
      </c>
      <c r="NBW134" s="209"/>
      <c r="NBX134" s="210"/>
      <c r="NBY134" s="65"/>
      <c r="NBZ134" s="205" t="s">
        <v>3</v>
      </c>
      <c r="NCA134" s="206"/>
      <c r="NCB134" s="206"/>
      <c r="NCC134" s="207"/>
      <c r="NCD134" s="31">
        <v>42735</v>
      </c>
      <c r="NCE134" s="66" t="s">
        <v>3</v>
      </c>
      <c r="NCF134" s="66" t="s">
        <v>3</v>
      </c>
      <c r="NCG134" s="66" t="s">
        <v>3</v>
      </c>
      <c r="NCH134" s="13"/>
      <c r="NCI134" s="30"/>
      <c r="NCJ134" s="18"/>
      <c r="NCK134" s="18" t="s">
        <v>10</v>
      </c>
      <c r="NCL134" s="208" t="s">
        <v>116</v>
      </c>
      <c r="NCM134" s="209"/>
      <c r="NCN134" s="210"/>
      <c r="NCO134" s="65"/>
      <c r="NCP134" s="205" t="s">
        <v>3</v>
      </c>
      <c r="NCQ134" s="206"/>
      <c r="NCR134" s="206"/>
      <c r="NCS134" s="207"/>
      <c r="NCT134" s="31">
        <v>42735</v>
      </c>
      <c r="NCU134" s="66" t="s">
        <v>3</v>
      </c>
      <c r="NCV134" s="66" t="s">
        <v>3</v>
      </c>
      <c r="NCW134" s="66" t="s">
        <v>3</v>
      </c>
      <c r="NCX134" s="13"/>
      <c r="NCY134" s="30"/>
      <c r="NCZ134" s="18"/>
      <c r="NDA134" s="18" t="s">
        <v>10</v>
      </c>
      <c r="NDB134" s="208" t="s">
        <v>116</v>
      </c>
      <c r="NDC134" s="209"/>
      <c r="NDD134" s="210"/>
      <c r="NDE134" s="65"/>
      <c r="NDF134" s="205" t="s">
        <v>3</v>
      </c>
      <c r="NDG134" s="206"/>
      <c r="NDH134" s="206"/>
      <c r="NDI134" s="207"/>
      <c r="NDJ134" s="31">
        <v>42735</v>
      </c>
      <c r="NDK134" s="66" t="s">
        <v>3</v>
      </c>
      <c r="NDL134" s="66" t="s">
        <v>3</v>
      </c>
      <c r="NDM134" s="66" t="s">
        <v>3</v>
      </c>
      <c r="NDN134" s="13"/>
      <c r="NDO134" s="30"/>
      <c r="NDP134" s="18"/>
      <c r="NDQ134" s="18" t="s">
        <v>10</v>
      </c>
      <c r="NDR134" s="208" t="s">
        <v>116</v>
      </c>
      <c r="NDS134" s="209"/>
      <c r="NDT134" s="210"/>
      <c r="NDU134" s="65"/>
      <c r="NDV134" s="205" t="s">
        <v>3</v>
      </c>
      <c r="NDW134" s="206"/>
      <c r="NDX134" s="206"/>
      <c r="NDY134" s="207"/>
      <c r="NDZ134" s="31">
        <v>42735</v>
      </c>
      <c r="NEA134" s="66" t="s">
        <v>3</v>
      </c>
      <c r="NEB134" s="66" t="s">
        <v>3</v>
      </c>
      <c r="NEC134" s="66" t="s">
        <v>3</v>
      </c>
      <c r="NED134" s="13"/>
      <c r="NEE134" s="30"/>
      <c r="NEF134" s="18"/>
      <c r="NEG134" s="18" t="s">
        <v>10</v>
      </c>
      <c r="NEH134" s="208" t="s">
        <v>116</v>
      </c>
      <c r="NEI134" s="209"/>
      <c r="NEJ134" s="210"/>
      <c r="NEK134" s="65"/>
      <c r="NEL134" s="205" t="s">
        <v>3</v>
      </c>
      <c r="NEM134" s="206"/>
      <c r="NEN134" s="206"/>
      <c r="NEO134" s="207"/>
      <c r="NEP134" s="31">
        <v>42735</v>
      </c>
      <c r="NEQ134" s="66" t="s">
        <v>3</v>
      </c>
      <c r="NER134" s="66" t="s">
        <v>3</v>
      </c>
      <c r="NES134" s="66" t="s">
        <v>3</v>
      </c>
      <c r="NET134" s="13"/>
      <c r="NEU134" s="30"/>
      <c r="NEV134" s="18"/>
      <c r="NEW134" s="18" t="s">
        <v>10</v>
      </c>
      <c r="NEX134" s="208" t="s">
        <v>116</v>
      </c>
      <c r="NEY134" s="209"/>
      <c r="NEZ134" s="210"/>
      <c r="NFA134" s="65"/>
      <c r="NFB134" s="205" t="s">
        <v>3</v>
      </c>
      <c r="NFC134" s="206"/>
      <c r="NFD134" s="206"/>
      <c r="NFE134" s="207"/>
      <c r="NFF134" s="31">
        <v>42735</v>
      </c>
      <c r="NFG134" s="66" t="s">
        <v>3</v>
      </c>
      <c r="NFH134" s="66" t="s">
        <v>3</v>
      </c>
      <c r="NFI134" s="66" t="s">
        <v>3</v>
      </c>
      <c r="NFJ134" s="13"/>
      <c r="NFK134" s="30"/>
      <c r="NFL134" s="18"/>
      <c r="NFM134" s="18" t="s">
        <v>10</v>
      </c>
      <c r="NFN134" s="208" t="s">
        <v>116</v>
      </c>
      <c r="NFO134" s="209"/>
      <c r="NFP134" s="210"/>
      <c r="NFQ134" s="65"/>
      <c r="NFR134" s="205" t="s">
        <v>3</v>
      </c>
      <c r="NFS134" s="206"/>
      <c r="NFT134" s="206"/>
      <c r="NFU134" s="207"/>
      <c r="NFV134" s="31">
        <v>42735</v>
      </c>
      <c r="NFW134" s="66" t="s">
        <v>3</v>
      </c>
      <c r="NFX134" s="66" t="s">
        <v>3</v>
      </c>
      <c r="NFY134" s="66" t="s">
        <v>3</v>
      </c>
      <c r="NFZ134" s="13"/>
      <c r="NGA134" s="30"/>
      <c r="NGB134" s="18"/>
      <c r="NGC134" s="18" t="s">
        <v>10</v>
      </c>
      <c r="NGD134" s="208" t="s">
        <v>116</v>
      </c>
      <c r="NGE134" s="209"/>
      <c r="NGF134" s="210"/>
      <c r="NGG134" s="65"/>
      <c r="NGH134" s="205" t="s">
        <v>3</v>
      </c>
      <c r="NGI134" s="206"/>
      <c r="NGJ134" s="206"/>
      <c r="NGK134" s="207"/>
      <c r="NGL134" s="31">
        <v>42735</v>
      </c>
      <c r="NGM134" s="66" t="s">
        <v>3</v>
      </c>
      <c r="NGN134" s="66" t="s">
        <v>3</v>
      </c>
      <c r="NGO134" s="66" t="s">
        <v>3</v>
      </c>
      <c r="NGP134" s="13"/>
      <c r="NGQ134" s="30"/>
      <c r="NGR134" s="18"/>
      <c r="NGS134" s="18" t="s">
        <v>10</v>
      </c>
      <c r="NGT134" s="208" t="s">
        <v>116</v>
      </c>
      <c r="NGU134" s="209"/>
      <c r="NGV134" s="210"/>
      <c r="NGW134" s="65"/>
      <c r="NGX134" s="205" t="s">
        <v>3</v>
      </c>
      <c r="NGY134" s="206"/>
      <c r="NGZ134" s="206"/>
      <c r="NHA134" s="207"/>
      <c r="NHB134" s="31">
        <v>42735</v>
      </c>
      <c r="NHC134" s="66" t="s">
        <v>3</v>
      </c>
      <c r="NHD134" s="66" t="s">
        <v>3</v>
      </c>
      <c r="NHE134" s="66" t="s">
        <v>3</v>
      </c>
      <c r="NHF134" s="13"/>
      <c r="NHG134" s="30"/>
      <c r="NHH134" s="18"/>
      <c r="NHI134" s="18" t="s">
        <v>10</v>
      </c>
      <c r="NHJ134" s="208" t="s">
        <v>116</v>
      </c>
      <c r="NHK134" s="209"/>
      <c r="NHL134" s="210"/>
      <c r="NHM134" s="65"/>
      <c r="NHN134" s="205" t="s">
        <v>3</v>
      </c>
      <c r="NHO134" s="206"/>
      <c r="NHP134" s="206"/>
      <c r="NHQ134" s="207"/>
      <c r="NHR134" s="31">
        <v>42735</v>
      </c>
      <c r="NHS134" s="66" t="s">
        <v>3</v>
      </c>
      <c r="NHT134" s="66" t="s">
        <v>3</v>
      </c>
      <c r="NHU134" s="66" t="s">
        <v>3</v>
      </c>
      <c r="NHV134" s="13"/>
      <c r="NHW134" s="30"/>
      <c r="NHX134" s="18"/>
      <c r="NHY134" s="18" t="s">
        <v>10</v>
      </c>
      <c r="NHZ134" s="208" t="s">
        <v>116</v>
      </c>
      <c r="NIA134" s="209"/>
      <c r="NIB134" s="210"/>
      <c r="NIC134" s="65"/>
      <c r="NID134" s="205" t="s">
        <v>3</v>
      </c>
      <c r="NIE134" s="206"/>
      <c r="NIF134" s="206"/>
      <c r="NIG134" s="207"/>
      <c r="NIH134" s="31">
        <v>42735</v>
      </c>
      <c r="NII134" s="66" t="s">
        <v>3</v>
      </c>
      <c r="NIJ134" s="66" t="s">
        <v>3</v>
      </c>
      <c r="NIK134" s="66" t="s">
        <v>3</v>
      </c>
      <c r="NIL134" s="13"/>
      <c r="NIM134" s="30"/>
      <c r="NIN134" s="18"/>
      <c r="NIO134" s="18" t="s">
        <v>10</v>
      </c>
      <c r="NIP134" s="208" t="s">
        <v>116</v>
      </c>
      <c r="NIQ134" s="209"/>
      <c r="NIR134" s="210"/>
      <c r="NIS134" s="65"/>
      <c r="NIT134" s="205" t="s">
        <v>3</v>
      </c>
      <c r="NIU134" s="206"/>
      <c r="NIV134" s="206"/>
      <c r="NIW134" s="207"/>
      <c r="NIX134" s="31">
        <v>42735</v>
      </c>
      <c r="NIY134" s="66" t="s">
        <v>3</v>
      </c>
      <c r="NIZ134" s="66" t="s">
        <v>3</v>
      </c>
      <c r="NJA134" s="66" t="s">
        <v>3</v>
      </c>
      <c r="NJB134" s="13"/>
      <c r="NJC134" s="30"/>
      <c r="NJD134" s="18"/>
      <c r="NJE134" s="18" t="s">
        <v>10</v>
      </c>
      <c r="NJF134" s="208" t="s">
        <v>116</v>
      </c>
      <c r="NJG134" s="209"/>
      <c r="NJH134" s="210"/>
      <c r="NJI134" s="65"/>
      <c r="NJJ134" s="205" t="s">
        <v>3</v>
      </c>
      <c r="NJK134" s="206"/>
      <c r="NJL134" s="206"/>
      <c r="NJM134" s="207"/>
      <c r="NJN134" s="31">
        <v>42735</v>
      </c>
      <c r="NJO134" s="66" t="s">
        <v>3</v>
      </c>
      <c r="NJP134" s="66" t="s">
        <v>3</v>
      </c>
      <c r="NJQ134" s="66" t="s">
        <v>3</v>
      </c>
      <c r="NJR134" s="13"/>
      <c r="NJS134" s="30"/>
      <c r="NJT134" s="18"/>
      <c r="NJU134" s="18" t="s">
        <v>10</v>
      </c>
      <c r="NJV134" s="208" t="s">
        <v>116</v>
      </c>
      <c r="NJW134" s="209"/>
      <c r="NJX134" s="210"/>
      <c r="NJY134" s="65"/>
      <c r="NJZ134" s="205" t="s">
        <v>3</v>
      </c>
      <c r="NKA134" s="206"/>
      <c r="NKB134" s="206"/>
      <c r="NKC134" s="207"/>
      <c r="NKD134" s="31">
        <v>42735</v>
      </c>
      <c r="NKE134" s="66" t="s">
        <v>3</v>
      </c>
      <c r="NKF134" s="66" t="s">
        <v>3</v>
      </c>
      <c r="NKG134" s="66" t="s">
        <v>3</v>
      </c>
      <c r="NKH134" s="13"/>
      <c r="NKI134" s="30"/>
      <c r="NKJ134" s="18"/>
      <c r="NKK134" s="18" t="s">
        <v>10</v>
      </c>
      <c r="NKL134" s="208" t="s">
        <v>116</v>
      </c>
      <c r="NKM134" s="209"/>
      <c r="NKN134" s="210"/>
      <c r="NKO134" s="65"/>
      <c r="NKP134" s="205" t="s">
        <v>3</v>
      </c>
      <c r="NKQ134" s="206"/>
      <c r="NKR134" s="206"/>
      <c r="NKS134" s="207"/>
      <c r="NKT134" s="31">
        <v>42735</v>
      </c>
      <c r="NKU134" s="66" t="s">
        <v>3</v>
      </c>
      <c r="NKV134" s="66" t="s">
        <v>3</v>
      </c>
      <c r="NKW134" s="66" t="s">
        <v>3</v>
      </c>
      <c r="NKX134" s="13"/>
      <c r="NKY134" s="30"/>
      <c r="NKZ134" s="18"/>
      <c r="NLA134" s="18" t="s">
        <v>10</v>
      </c>
      <c r="NLB134" s="208" t="s">
        <v>116</v>
      </c>
      <c r="NLC134" s="209"/>
      <c r="NLD134" s="210"/>
      <c r="NLE134" s="65"/>
      <c r="NLF134" s="205" t="s">
        <v>3</v>
      </c>
      <c r="NLG134" s="206"/>
      <c r="NLH134" s="206"/>
      <c r="NLI134" s="207"/>
      <c r="NLJ134" s="31">
        <v>42735</v>
      </c>
      <c r="NLK134" s="66" t="s">
        <v>3</v>
      </c>
      <c r="NLL134" s="66" t="s">
        <v>3</v>
      </c>
      <c r="NLM134" s="66" t="s">
        <v>3</v>
      </c>
      <c r="NLN134" s="13"/>
      <c r="NLO134" s="30"/>
      <c r="NLP134" s="18"/>
      <c r="NLQ134" s="18" t="s">
        <v>10</v>
      </c>
      <c r="NLR134" s="208" t="s">
        <v>116</v>
      </c>
      <c r="NLS134" s="209"/>
      <c r="NLT134" s="210"/>
      <c r="NLU134" s="65"/>
      <c r="NLV134" s="205" t="s">
        <v>3</v>
      </c>
      <c r="NLW134" s="206"/>
      <c r="NLX134" s="206"/>
      <c r="NLY134" s="207"/>
      <c r="NLZ134" s="31">
        <v>42735</v>
      </c>
      <c r="NMA134" s="66" t="s">
        <v>3</v>
      </c>
      <c r="NMB134" s="66" t="s">
        <v>3</v>
      </c>
      <c r="NMC134" s="66" t="s">
        <v>3</v>
      </c>
      <c r="NMD134" s="13"/>
      <c r="NME134" s="30"/>
      <c r="NMF134" s="18"/>
      <c r="NMG134" s="18" t="s">
        <v>10</v>
      </c>
      <c r="NMH134" s="208" t="s">
        <v>116</v>
      </c>
      <c r="NMI134" s="209"/>
      <c r="NMJ134" s="210"/>
      <c r="NMK134" s="65"/>
      <c r="NML134" s="205" t="s">
        <v>3</v>
      </c>
      <c r="NMM134" s="206"/>
      <c r="NMN134" s="206"/>
      <c r="NMO134" s="207"/>
      <c r="NMP134" s="31">
        <v>42735</v>
      </c>
      <c r="NMQ134" s="66" t="s">
        <v>3</v>
      </c>
      <c r="NMR134" s="66" t="s">
        <v>3</v>
      </c>
      <c r="NMS134" s="66" t="s">
        <v>3</v>
      </c>
      <c r="NMT134" s="13"/>
      <c r="NMU134" s="30"/>
      <c r="NMV134" s="18"/>
      <c r="NMW134" s="18" t="s">
        <v>10</v>
      </c>
      <c r="NMX134" s="208" t="s">
        <v>116</v>
      </c>
      <c r="NMY134" s="209"/>
      <c r="NMZ134" s="210"/>
      <c r="NNA134" s="65"/>
      <c r="NNB134" s="205" t="s">
        <v>3</v>
      </c>
      <c r="NNC134" s="206"/>
      <c r="NND134" s="206"/>
      <c r="NNE134" s="207"/>
      <c r="NNF134" s="31">
        <v>42735</v>
      </c>
      <c r="NNG134" s="66" t="s">
        <v>3</v>
      </c>
      <c r="NNH134" s="66" t="s">
        <v>3</v>
      </c>
      <c r="NNI134" s="66" t="s">
        <v>3</v>
      </c>
      <c r="NNJ134" s="13"/>
      <c r="NNK134" s="30"/>
      <c r="NNL134" s="18"/>
      <c r="NNM134" s="18" t="s">
        <v>10</v>
      </c>
      <c r="NNN134" s="208" t="s">
        <v>116</v>
      </c>
      <c r="NNO134" s="209"/>
      <c r="NNP134" s="210"/>
      <c r="NNQ134" s="65"/>
      <c r="NNR134" s="205" t="s">
        <v>3</v>
      </c>
      <c r="NNS134" s="206"/>
      <c r="NNT134" s="206"/>
      <c r="NNU134" s="207"/>
      <c r="NNV134" s="31">
        <v>42735</v>
      </c>
      <c r="NNW134" s="66" t="s">
        <v>3</v>
      </c>
      <c r="NNX134" s="66" t="s">
        <v>3</v>
      </c>
      <c r="NNY134" s="66" t="s">
        <v>3</v>
      </c>
      <c r="NNZ134" s="13"/>
      <c r="NOA134" s="30"/>
      <c r="NOB134" s="18"/>
      <c r="NOC134" s="18" t="s">
        <v>10</v>
      </c>
      <c r="NOD134" s="208" t="s">
        <v>116</v>
      </c>
      <c r="NOE134" s="209"/>
      <c r="NOF134" s="210"/>
      <c r="NOG134" s="65"/>
      <c r="NOH134" s="205" t="s">
        <v>3</v>
      </c>
      <c r="NOI134" s="206"/>
      <c r="NOJ134" s="206"/>
      <c r="NOK134" s="207"/>
      <c r="NOL134" s="31">
        <v>42735</v>
      </c>
      <c r="NOM134" s="66" t="s">
        <v>3</v>
      </c>
      <c r="NON134" s="66" t="s">
        <v>3</v>
      </c>
      <c r="NOO134" s="66" t="s">
        <v>3</v>
      </c>
      <c r="NOP134" s="13"/>
      <c r="NOQ134" s="30"/>
      <c r="NOR134" s="18"/>
      <c r="NOS134" s="18" t="s">
        <v>10</v>
      </c>
      <c r="NOT134" s="208" t="s">
        <v>116</v>
      </c>
      <c r="NOU134" s="209"/>
      <c r="NOV134" s="210"/>
      <c r="NOW134" s="65"/>
      <c r="NOX134" s="205" t="s">
        <v>3</v>
      </c>
      <c r="NOY134" s="206"/>
      <c r="NOZ134" s="206"/>
      <c r="NPA134" s="207"/>
      <c r="NPB134" s="31">
        <v>42735</v>
      </c>
      <c r="NPC134" s="66" t="s">
        <v>3</v>
      </c>
      <c r="NPD134" s="66" t="s">
        <v>3</v>
      </c>
      <c r="NPE134" s="66" t="s">
        <v>3</v>
      </c>
      <c r="NPF134" s="13"/>
      <c r="NPG134" s="30"/>
      <c r="NPH134" s="18"/>
      <c r="NPI134" s="18" t="s">
        <v>10</v>
      </c>
      <c r="NPJ134" s="208" t="s">
        <v>116</v>
      </c>
      <c r="NPK134" s="209"/>
      <c r="NPL134" s="210"/>
      <c r="NPM134" s="65"/>
      <c r="NPN134" s="205" t="s">
        <v>3</v>
      </c>
      <c r="NPO134" s="206"/>
      <c r="NPP134" s="206"/>
      <c r="NPQ134" s="207"/>
      <c r="NPR134" s="31">
        <v>42735</v>
      </c>
      <c r="NPS134" s="66" t="s">
        <v>3</v>
      </c>
      <c r="NPT134" s="66" t="s">
        <v>3</v>
      </c>
      <c r="NPU134" s="66" t="s">
        <v>3</v>
      </c>
      <c r="NPV134" s="13"/>
      <c r="NPW134" s="30"/>
      <c r="NPX134" s="18"/>
      <c r="NPY134" s="18" t="s">
        <v>10</v>
      </c>
      <c r="NPZ134" s="208" t="s">
        <v>116</v>
      </c>
      <c r="NQA134" s="209"/>
      <c r="NQB134" s="210"/>
      <c r="NQC134" s="65"/>
      <c r="NQD134" s="205" t="s">
        <v>3</v>
      </c>
      <c r="NQE134" s="206"/>
      <c r="NQF134" s="206"/>
      <c r="NQG134" s="207"/>
      <c r="NQH134" s="31">
        <v>42735</v>
      </c>
      <c r="NQI134" s="66" t="s">
        <v>3</v>
      </c>
      <c r="NQJ134" s="66" t="s">
        <v>3</v>
      </c>
      <c r="NQK134" s="66" t="s">
        <v>3</v>
      </c>
      <c r="NQL134" s="13"/>
      <c r="NQM134" s="30"/>
      <c r="NQN134" s="18"/>
      <c r="NQO134" s="18" t="s">
        <v>10</v>
      </c>
      <c r="NQP134" s="208" t="s">
        <v>116</v>
      </c>
      <c r="NQQ134" s="209"/>
      <c r="NQR134" s="210"/>
      <c r="NQS134" s="65"/>
      <c r="NQT134" s="205" t="s">
        <v>3</v>
      </c>
      <c r="NQU134" s="206"/>
      <c r="NQV134" s="206"/>
      <c r="NQW134" s="207"/>
      <c r="NQX134" s="31">
        <v>42735</v>
      </c>
      <c r="NQY134" s="66" t="s">
        <v>3</v>
      </c>
      <c r="NQZ134" s="66" t="s">
        <v>3</v>
      </c>
      <c r="NRA134" s="66" t="s">
        <v>3</v>
      </c>
      <c r="NRB134" s="13"/>
      <c r="NRC134" s="30"/>
      <c r="NRD134" s="18"/>
      <c r="NRE134" s="18" t="s">
        <v>10</v>
      </c>
      <c r="NRF134" s="208" t="s">
        <v>116</v>
      </c>
      <c r="NRG134" s="209"/>
      <c r="NRH134" s="210"/>
      <c r="NRI134" s="65"/>
      <c r="NRJ134" s="205" t="s">
        <v>3</v>
      </c>
      <c r="NRK134" s="206"/>
      <c r="NRL134" s="206"/>
      <c r="NRM134" s="207"/>
      <c r="NRN134" s="31">
        <v>42735</v>
      </c>
      <c r="NRO134" s="66" t="s">
        <v>3</v>
      </c>
      <c r="NRP134" s="66" t="s">
        <v>3</v>
      </c>
      <c r="NRQ134" s="66" t="s">
        <v>3</v>
      </c>
      <c r="NRR134" s="13"/>
      <c r="NRS134" s="30"/>
      <c r="NRT134" s="18"/>
      <c r="NRU134" s="18" t="s">
        <v>10</v>
      </c>
      <c r="NRV134" s="208" t="s">
        <v>116</v>
      </c>
      <c r="NRW134" s="209"/>
      <c r="NRX134" s="210"/>
      <c r="NRY134" s="65"/>
      <c r="NRZ134" s="205" t="s">
        <v>3</v>
      </c>
      <c r="NSA134" s="206"/>
      <c r="NSB134" s="206"/>
      <c r="NSC134" s="207"/>
      <c r="NSD134" s="31">
        <v>42735</v>
      </c>
      <c r="NSE134" s="66" t="s">
        <v>3</v>
      </c>
      <c r="NSF134" s="66" t="s">
        <v>3</v>
      </c>
      <c r="NSG134" s="66" t="s">
        <v>3</v>
      </c>
      <c r="NSH134" s="13"/>
      <c r="NSI134" s="30"/>
      <c r="NSJ134" s="18"/>
      <c r="NSK134" s="18" t="s">
        <v>10</v>
      </c>
      <c r="NSL134" s="208" t="s">
        <v>116</v>
      </c>
      <c r="NSM134" s="209"/>
      <c r="NSN134" s="210"/>
      <c r="NSO134" s="65"/>
      <c r="NSP134" s="205" t="s">
        <v>3</v>
      </c>
      <c r="NSQ134" s="206"/>
      <c r="NSR134" s="206"/>
      <c r="NSS134" s="207"/>
      <c r="NST134" s="31">
        <v>42735</v>
      </c>
      <c r="NSU134" s="66" t="s">
        <v>3</v>
      </c>
      <c r="NSV134" s="66" t="s">
        <v>3</v>
      </c>
      <c r="NSW134" s="66" t="s">
        <v>3</v>
      </c>
      <c r="NSX134" s="13"/>
      <c r="NSY134" s="30"/>
      <c r="NSZ134" s="18"/>
      <c r="NTA134" s="18" t="s">
        <v>10</v>
      </c>
      <c r="NTB134" s="208" t="s">
        <v>116</v>
      </c>
      <c r="NTC134" s="209"/>
      <c r="NTD134" s="210"/>
      <c r="NTE134" s="65"/>
      <c r="NTF134" s="205" t="s">
        <v>3</v>
      </c>
      <c r="NTG134" s="206"/>
      <c r="NTH134" s="206"/>
      <c r="NTI134" s="207"/>
      <c r="NTJ134" s="31">
        <v>42735</v>
      </c>
      <c r="NTK134" s="66" t="s">
        <v>3</v>
      </c>
      <c r="NTL134" s="66" t="s">
        <v>3</v>
      </c>
      <c r="NTM134" s="66" t="s">
        <v>3</v>
      </c>
      <c r="NTN134" s="13"/>
      <c r="NTO134" s="30"/>
      <c r="NTP134" s="18"/>
      <c r="NTQ134" s="18" t="s">
        <v>10</v>
      </c>
      <c r="NTR134" s="208" t="s">
        <v>116</v>
      </c>
      <c r="NTS134" s="209"/>
      <c r="NTT134" s="210"/>
      <c r="NTU134" s="65"/>
      <c r="NTV134" s="205" t="s">
        <v>3</v>
      </c>
      <c r="NTW134" s="206"/>
      <c r="NTX134" s="206"/>
      <c r="NTY134" s="207"/>
      <c r="NTZ134" s="31">
        <v>42735</v>
      </c>
      <c r="NUA134" s="66" t="s">
        <v>3</v>
      </c>
      <c r="NUB134" s="66" t="s">
        <v>3</v>
      </c>
      <c r="NUC134" s="66" t="s">
        <v>3</v>
      </c>
      <c r="NUD134" s="13"/>
      <c r="NUE134" s="30"/>
      <c r="NUF134" s="18"/>
      <c r="NUG134" s="18" t="s">
        <v>10</v>
      </c>
      <c r="NUH134" s="208" t="s">
        <v>116</v>
      </c>
      <c r="NUI134" s="209"/>
      <c r="NUJ134" s="210"/>
      <c r="NUK134" s="65"/>
      <c r="NUL134" s="205" t="s">
        <v>3</v>
      </c>
      <c r="NUM134" s="206"/>
      <c r="NUN134" s="206"/>
      <c r="NUO134" s="207"/>
      <c r="NUP134" s="31">
        <v>42735</v>
      </c>
      <c r="NUQ134" s="66" t="s">
        <v>3</v>
      </c>
      <c r="NUR134" s="66" t="s">
        <v>3</v>
      </c>
      <c r="NUS134" s="66" t="s">
        <v>3</v>
      </c>
      <c r="NUT134" s="13"/>
      <c r="NUU134" s="30"/>
      <c r="NUV134" s="18"/>
      <c r="NUW134" s="18" t="s">
        <v>10</v>
      </c>
      <c r="NUX134" s="208" t="s">
        <v>116</v>
      </c>
      <c r="NUY134" s="209"/>
      <c r="NUZ134" s="210"/>
      <c r="NVA134" s="65"/>
      <c r="NVB134" s="205" t="s">
        <v>3</v>
      </c>
      <c r="NVC134" s="206"/>
      <c r="NVD134" s="206"/>
      <c r="NVE134" s="207"/>
      <c r="NVF134" s="31">
        <v>42735</v>
      </c>
      <c r="NVG134" s="66" t="s">
        <v>3</v>
      </c>
      <c r="NVH134" s="66" t="s">
        <v>3</v>
      </c>
      <c r="NVI134" s="66" t="s">
        <v>3</v>
      </c>
      <c r="NVJ134" s="13"/>
      <c r="NVK134" s="30"/>
      <c r="NVL134" s="18"/>
      <c r="NVM134" s="18" t="s">
        <v>10</v>
      </c>
      <c r="NVN134" s="208" t="s">
        <v>116</v>
      </c>
      <c r="NVO134" s="209"/>
      <c r="NVP134" s="210"/>
      <c r="NVQ134" s="65"/>
      <c r="NVR134" s="205" t="s">
        <v>3</v>
      </c>
      <c r="NVS134" s="206"/>
      <c r="NVT134" s="206"/>
      <c r="NVU134" s="207"/>
      <c r="NVV134" s="31">
        <v>42735</v>
      </c>
      <c r="NVW134" s="66" t="s">
        <v>3</v>
      </c>
      <c r="NVX134" s="66" t="s">
        <v>3</v>
      </c>
      <c r="NVY134" s="66" t="s">
        <v>3</v>
      </c>
      <c r="NVZ134" s="13"/>
      <c r="NWA134" s="30"/>
      <c r="NWB134" s="18"/>
      <c r="NWC134" s="18" t="s">
        <v>10</v>
      </c>
      <c r="NWD134" s="208" t="s">
        <v>116</v>
      </c>
      <c r="NWE134" s="209"/>
      <c r="NWF134" s="210"/>
      <c r="NWG134" s="65"/>
      <c r="NWH134" s="205" t="s">
        <v>3</v>
      </c>
      <c r="NWI134" s="206"/>
      <c r="NWJ134" s="206"/>
      <c r="NWK134" s="207"/>
      <c r="NWL134" s="31">
        <v>42735</v>
      </c>
      <c r="NWM134" s="66" t="s">
        <v>3</v>
      </c>
      <c r="NWN134" s="66" t="s">
        <v>3</v>
      </c>
      <c r="NWO134" s="66" t="s">
        <v>3</v>
      </c>
      <c r="NWP134" s="13"/>
      <c r="NWQ134" s="30"/>
      <c r="NWR134" s="18"/>
      <c r="NWS134" s="18" t="s">
        <v>10</v>
      </c>
      <c r="NWT134" s="208" t="s">
        <v>116</v>
      </c>
      <c r="NWU134" s="209"/>
      <c r="NWV134" s="210"/>
      <c r="NWW134" s="65"/>
      <c r="NWX134" s="205" t="s">
        <v>3</v>
      </c>
      <c r="NWY134" s="206"/>
      <c r="NWZ134" s="206"/>
      <c r="NXA134" s="207"/>
      <c r="NXB134" s="31">
        <v>42735</v>
      </c>
      <c r="NXC134" s="66" t="s">
        <v>3</v>
      </c>
      <c r="NXD134" s="66" t="s">
        <v>3</v>
      </c>
      <c r="NXE134" s="66" t="s">
        <v>3</v>
      </c>
      <c r="NXF134" s="13"/>
      <c r="NXG134" s="30"/>
      <c r="NXH134" s="18"/>
      <c r="NXI134" s="18" t="s">
        <v>10</v>
      </c>
      <c r="NXJ134" s="208" t="s">
        <v>116</v>
      </c>
      <c r="NXK134" s="209"/>
      <c r="NXL134" s="210"/>
      <c r="NXM134" s="65"/>
      <c r="NXN134" s="205" t="s">
        <v>3</v>
      </c>
      <c r="NXO134" s="206"/>
      <c r="NXP134" s="206"/>
      <c r="NXQ134" s="207"/>
      <c r="NXR134" s="31">
        <v>42735</v>
      </c>
      <c r="NXS134" s="66" t="s">
        <v>3</v>
      </c>
      <c r="NXT134" s="66" t="s">
        <v>3</v>
      </c>
      <c r="NXU134" s="66" t="s">
        <v>3</v>
      </c>
      <c r="NXV134" s="13"/>
      <c r="NXW134" s="30"/>
      <c r="NXX134" s="18"/>
      <c r="NXY134" s="18" t="s">
        <v>10</v>
      </c>
      <c r="NXZ134" s="208" t="s">
        <v>116</v>
      </c>
      <c r="NYA134" s="209"/>
      <c r="NYB134" s="210"/>
      <c r="NYC134" s="65"/>
      <c r="NYD134" s="205" t="s">
        <v>3</v>
      </c>
      <c r="NYE134" s="206"/>
      <c r="NYF134" s="206"/>
      <c r="NYG134" s="207"/>
      <c r="NYH134" s="31">
        <v>42735</v>
      </c>
      <c r="NYI134" s="66" t="s">
        <v>3</v>
      </c>
      <c r="NYJ134" s="66" t="s">
        <v>3</v>
      </c>
      <c r="NYK134" s="66" t="s">
        <v>3</v>
      </c>
      <c r="NYL134" s="13"/>
      <c r="NYM134" s="30"/>
      <c r="NYN134" s="18"/>
      <c r="NYO134" s="18" t="s">
        <v>10</v>
      </c>
      <c r="NYP134" s="208" t="s">
        <v>116</v>
      </c>
      <c r="NYQ134" s="209"/>
      <c r="NYR134" s="210"/>
      <c r="NYS134" s="65"/>
      <c r="NYT134" s="205" t="s">
        <v>3</v>
      </c>
      <c r="NYU134" s="206"/>
      <c r="NYV134" s="206"/>
      <c r="NYW134" s="207"/>
      <c r="NYX134" s="31">
        <v>42735</v>
      </c>
      <c r="NYY134" s="66" t="s">
        <v>3</v>
      </c>
      <c r="NYZ134" s="66" t="s">
        <v>3</v>
      </c>
      <c r="NZA134" s="66" t="s">
        <v>3</v>
      </c>
      <c r="NZB134" s="13"/>
      <c r="NZC134" s="30"/>
      <c r="NZD134" s="18"/>
      <c r="NZE134" s="18" t="s">
        <v>10</v>
      </c>
      <c r="NZF134" s="208" t="s">
        <v>116</v>
      </c>
      <c r="NZG134" s="209"/>
      <c r="NZH134" s="210"/>
      <c r="NZI134" s="65"/>
      <c r="NZJ134" s="205" t="s">
        <v>3</v>
      </c>
      <c r="NZK134" s="206"/>
      <c r="NZL134" s="206"/>
      <c r="NZM134" s="207"/>
      <c r="NZN134" s="31">
        <v>42735</v>
      </c>
      <c r="NZO134" s="66" t="s">
        <v>3</v>
      </c>
      <c r="NZP134" s="66" t="s">
        <v>3</v>
      </c>
      <c r="NZQ134" s="66" t="s">
        <v>3</v>
      </c>
      <c r="NZR134" s="13"/>
      <c r="NZS134" s="30"/>
      <c r="NZT134" s="18"/>
      <c r="NZU134" s="18" t="s">
        <v>10</v>
      </c>
      <c r="NZV134" s="208" t="s">
        <v>116</v>
      </c>
      <c r="NZW134" s="209"/>
      <c r="NZX134" s="210"/>
      <c r="NZY134" s="65"/>
      <c r="NZZ134" s="205" t="s">
        <v>3</v>
      </c>
      <c r="OAA134" s="206"/>
      <c r="OAB134" s="206"/>
      <c r="OAC134" s="207"/>
      <c r="OAD134" s="31">
        <v>42735</v>
      </c>
      <c r="OAE134" s="66" t="s">
        <v>3</v>
      </c>
      <c r="OAF134" s="66" t="s">
        <v>3</v>
      </c>
      <c r="OAG134" s="66" t="s">
        <v>3</v>
      </c>
      <c r="OAH134" s="13"/>
      <c r="OAI134" s="30"/>
      <c r="OAJ134" s="18"/>
      <c r="OAK134" s="18" t="s">
        <v>10</v>
      </c>
      <c r="OAL134" s="208" t="s">
        <v>116</v>
      </c>
      <c r="OAM134" s="209"/>
      <c r="OAN134" s="210"/>
      <c r="OAO134" s="65"/>
      <c r="OAP134" s="205" t="s">
        <v>3</v>
      </c>
      <c r="OAQ134" s="206"/>
      <c r="OAR134" s="206"/>
      <c r="OAS134" s="207"/>
      <c r="OAT134" s="31">
        <v>42735</v>
      </c>
      <c r="OAU134" s="66" t="s">
        <v>3</v>
      </c>
      <c r="OAV134" s="66" t="s">
        <v>3</v>
      </c>
      <c r="OAW134" s="66" t="s">
        <v>3</v>
      </c>
      <c r="OAX134" s="13"/>
      <c r="OAY134" s="30"/>
      <c r="OAZ134" s="18"/>
      <c r="OBA134" s="18" t="s">
        <v>10</v>
      </c>
      <c r="OBB134" s="208" t="s">
        <v>116</v>
      </c>
      <c r="OBC134" s="209"/>
      <c r="OBD134" s="210"/>
      <c r="OBE134" s="65"/>
      <c r="OBF134" s="205" t="s">
        <v>3</v>
      </c>
      <c r="OBG134" s="206"/>
      <c r="OBH134" s="206"/>
      <c r="OBI134" s="207"/>
      <c r="OBJ134" s="31">
        <v>42735</v>
      </c>
      <c r="OBK134" s="66" t="s">
        <v>3</v>
      </c>
      <c r="OBL134" s="66" t="s">
        <v>3</v>
      </c>
      <c r="OBM134" s="66" t="s">
        <v>3</v>
      </c>
      <c r="OBN134" s="13"/>
      <c r="OBO134" s="30"/>
      <c r="OBP134" s="18"/>
      <c r="OBQ134" s="18" t="s">
        <v>10</v>
      </c>
      <c r="OBR134" s="208" t="s">
        <v>116</v>
      </c>
      <c r="OBS134" s="209"/>
      <c r="OBT134" s="210"/>
      <c r="OBU134" s="65"/>
      <c r="OBV134" s="205" t="s">
        <v>3</v>
      </c>
      <c r="OBW134" s="206"/>
      <c r="OBX134" s="206"/>
      <c r="OBY134" s="207"/>
      <c r="OBZ134" s="31">
        <v>42735</v>
      </c>
      <c r="OCA134" s="66" t="s">
        <v>3</v>
      </c>
      <c r="OCB134" s="66" t="s">
        <v>3</v>
      </c>
      <c r="OCC134" s="66" t="s">
        <v>3</v>
      </c>
      <c r="OCD134" s="13"/>
      <c r="OCE134" s="30"/>
      <c r="OCF134" s="18"/>
      <c r="OCG134" s="18" t="s">
        <v>10</v>
      </c>
      <c r="OCH134" s="208" t="s">
        <v>116</v>
      </c>
      <c r="OCI134" s="209"/>
      <c r="OCJ134" s="210"/>
      <c r="OCK134" s="65"/>
      <c r="OCL134" s="205" t="s">
        <v>3</v>
      </c>
      <c r="OCM134" s="206"/>
      <c r="OCN134" s="206"/>
      <c r="OCO134" s="207"/>
      <c r="OCP134" s="31">
        <v>42735</v>
      </c>
      <c r="OCQ134" s="66" t="s">
        <v>3</v>
      </c>
      <c r="OCR134" s="66" t="s">
        <v>3</v>
      </c>
      <c r="OCS134" s="66" t="s">
        <v>3</v>
      </c>
      <c r="OCT134" s="13"/>
      <c r="OCU134" s="30"/>
      <c r="OCV134" s="18"/>
      <c r="OCW134" s="18" t="s">
        <v>10</v>
      </c>
      <c r="OCX134" s="208" t="s">
        <v>116</v>
      </c>
      <c r="OCY134" s="209"/>
      <c r="OCZ134" s="210"/>
      <c r="ODA134" s="65"/>
      <c r="ODB134" s="205" t="s">
        <v>3</v>
      </c>
      <c r="ODC134" s="206"/>
      <c r="ODD134" s="206"/>
      <c r="ODE134" s="207"/>
      <c r="ODF134" s="31">
        <v>42735</v>
      </c>
      <c r="ODG134" s="66" t="s">
        <v>3</v>
      </c>
      <c r="ODH134" s="66" t="s">
        <v>3</v>
      </c>
      <c r="ODI134" s="66" t="s">
        <v>3</v>
      </c>
      <c r="ODJ134" s="13"/>
      <c r="ODK134" s="30"/>
      <c r="ODL134" s="18"/>
      <c r="ODM134" s="18" t="s">
        <v>10</v>
      </c>
      <c r="ODN134" s="208" t="s">
        <v>116</v>
      </c>
      <c r="ODO134" s="209"/>
      <c r="ODP134" s="210"/>
      <c r="ODQ134" s="65"/>
      <c r="ODR134" s="205" t="s">
        <v>3</v>
      </c>
      <c r="ODS134" s="206"/>
      <c r="ODT134" s="206"/>
      <c r="ODU134" s="207"/>
      <c r="ODV134" s="31">
        <v>42735</v>
      </c>
      <c r="ODW134" s="66" t="s">
        <v>3</v>
      </c>
      <c r="ODX134" s="66" t="s">
        <v>3</v>
      </c>
      <c r="ODY134" s="66" t="s">
        <v>3</v>
      </c>
      <c r="ODZ134" s="13"/>
      <c r="OEA134" s="30"/>
      <c r="OEB134" s="18"/>
      <c r="OEC134" s="18" t="s">
        <v>10</v>
      </c>
      <c r="OED134" s="208" t="s">
        <v>116</v>
      </c>
      <c r="OEE134" s="209"/>
      <c r="OEF134" s="210"/>
      <c r="OEG134" s="65"/>
      <c r="OEH134" s="205" t="s">
        <v>3</v>
      </c>
      <c r="OEI134" s="206"/>
      <c r="OEJ134" s="206"/>
      <c r="OEK134" s="207"/>
      <c r="OEL134" s="31">
        <v>42735</v>
      </c>
      <c r="OEM134" s="66" t="s">
        <v>3</v>
      </c>
      <c r="OEN134" s="66" t="s">
        <v>3</v>
      </c>
      <c r="OEO134" s="66" t="s">
        <v>3</v>
      </c>
      <c r="OEP134" s="13"/>
      <c r="OEQ134" s="30"/>
      <c r="OER134" s="18"/>
      <c r="OES134" s="18" t="s">
        <v>10</v>
      </c>
      <c r="OET134" s="208" t="s">
        <v>116</v>
      </c>
      <c r="OEU134" s="209"/>
      <c r="OEV134" s="210"/>
      <c r="OEW134" s="65"/>
      <c r="OEX134" s="205" t="s">
        <v>3</v>
      </c>
      <c r="OEY134" s="206"/>
      <c r="OEZ134" s="206"/>
      <c r="OFA134" s="207"/>
      <c r="OFB134" s="31">
        <v>42735</v>
      </c>
      <c r="OFC134" s="66" t="s">
        <v>3</v>
      </c>
      <c r="OFD134" s="66" t="s">
        <v>3</v>
      </c>
      <c r="OFE134" s="66" t="s">
        <v>3</v>
      </c>
      <c r="OFF134" s="13"/>
      <c r="OFG134" s="30"/>
      <c r="OFH134" s="18"/>
      <c r="OFI134" s="18" t="s">
        <v>10</v>
      </c>
      <c r="OFJ134" s="208" t="s">
        <v>116</v>
      </c>
      <c r="OFK134" s="209"/>
      <c r="OFL134" s="210"/>
      <c r="OFM134" s="65"/>
      <c r="OFN134" s="205" t="s">
        <v>3</v>
      </c>
      <c r="OFO134" s="206"/>
      <c r="OFP134" s="206"/>
      <c r="OFQ134" s="207"/>
      <c r="OFR134" s="31">
        <v>42735</v>
      </c>
      <c r="OFS134" s="66" t="s">
        <v>3</v>
      </c>
      <c r="OFT134" s="66" t="s">
        <v>3</v>
      </c>
      <c r="OFU134" s="66" t="s">
        <v>3</v>
      </c>
      <c r="OFV134" s="13"/>
      <c r="OFW134" s="30"/>
      <c r="OFX134" s="18"/>
      <c r="OFY134" s="18" t="s">
        <v>10</v>
      </c>
      <c r="OFZ134" s="208" t="s">
        <v>116</v>
      </c>
      <c r="OGA134" s="209"/>
      <c r="OGB134" s="210"/>
      <c r="OGC134" s="65"/>
      <c r="OGD134" s="205" t="s">
        <v>3</v>
      </c>
      <c r="OGE134" s="206"/>
      <c r="OGF134" s="206"/>
      <c r="OGG134" s="207"/>
      <c r="OGH134" s="31">
        <v>42735</v>
      </c>
      <c r="OGI134" s="66" t="s">
        <v>3</v>
      </c>
      <c r="OGJ134" s="66" t="s">
        <v>3</v>
      </c>
      <c r="OGK134" s="66" t="s">
        <v>3</v>
      </c>
      <c r="OGL134" s="13"/>
      <c r="OGM134" s="30"/>
      <c r="OGN134" s="18"/>
      <c r="OGO134" s="18" t="s">
        <v>10</v>
      </c>
      <c r="OGP134" s="208" t="s">
        <v>116</v>
      </c>
      <c r="OGQ134" s="209"/>
      <c r="OGR134" s="210"/>
      <c r="OGS134" s="65"/>
      <c r="OGT134" s="205" t="s">
        <v>3</v>
      </c>
      <c r="OGU134" s="206"/>
      <c r="OGV134" s="206"/>
      <c r="OGW134" s="207"/>
      <c r="OGX134" s="31">
        <v>42735</v>
      </c>
      <c r="OGY134" s="66" t="s">
        <v>3</v>
      </c>
      <c r="OGZ134" s="66" t="s">
        <v>3</v>
      </c>
      <c r="OHA134" s="66" t="s">
        <v>3</v>
      </c>
      <c r="OHB134" s="13"/>
      <c r="OHC134" s="30"/>
      <c r="OHD134" s="18"/>
      <c r="OHE134" s="18" t="s">
        <v>10</v>
      </c>
      <c r="OHF134" s="208" t="s">
        <v>116</v>
      </c>
      <c r="OHG134" s="209"/>
      <c r="OHH134" s="210"/>
      <c r="OHI134" s="65"/>
      <c r="OHJ134" s="205" t="s">
        <v>3</v>
      </c>
      <c r="OHK134" s="206"/>
      <c r="OHL134" s="206"/>
      <c r="OHM134" s="207"/>
      <c r="OHN134" s="31">
        <v>42735</v>
      </c>
      <c r="OHO134" s="66" t="s">
        <v>3</v>
      </c>
      <c r="OHP134" s="66" t="s">
        <v>3</v>
      </c>
      <c r="OHQ134" s="66" t="s">
        <v>3</v>
      </c>
      <c r="OHR134" s="13"/>
      <c r="OHS134" s="30"/>
      <c r="OHT134" s="18"/>
      <c r="OHU134" s="18" t="s">
        <v>10</v>
      </c>
      <c r="OHV134" s="208" t="s">
        <v>116</v>
      </c>
      <c r="OHW134" s="209"/>
      <c r="OHX134" s="210"/>
      <c r="OHY134" s="65"/>
      <c r="OHZ134" s="205" t="s">
        <v>3</v>
      </c>
      <c r="OIA134" s="206"/>
      <c r="OIB134" s="206"/>
      <c r="OIC134" s="207"/>
      <c r="OID134" s="31">
        <v>42735</v>
      </c>
      <c r="OIE134" s="66" t="s">
        <v>3</v>
      </c>
      <c r="OIF134" s="66" t="s">
        <v>3</v>
      </c>
      <c r="OIG134" s="66" t="s">
        <v>3</v>
      </c>
      <c r="OIH134" s="13"/>
      <c r="OII134" s="30"/>
      <c r="OIJ134" s="18"/>
      <c r="OIK134" s="18" t="s">
        <v>10</v>
      </c>
      <c r="OIL134" s="208" t="s">
        <v>116</v>
      </c>
      <c r="OIM134" s="209"/>
      <c r="OIN134" s="210"/>
      <c r="OIO134" s="65"/>
      <c r="OIP134" s="205" t="s">
        <v>3</v>
      </c>
      <c r="OIQ134" s="206"/>
      <c r="OIR134" s="206"/>
      <c r="OIS134" s="207"/>
      <c r="OIT134" s="31">
        <v>42735</v>
      </c>
      <c r="OIU134" s="66" t="s">
        <v>3</v>
      </c>
      <c r="OIV134" s="66" t="s">
        <v>3</v>
      </c>
      <c r="OIW134" s="66" t="s">
        <v>3</v>
      </c>
      <c r="OIX134" s="13"/>
      <c r="OIY134" s="30"/>
      <c r="OIZ134" s="18"/>
      <c r="OJA134" s="18" t="s">
        <v>10</v>
      </c>
      <c r="OJB134" s="208" t="s">
        <v>116</v>
      </c>
      <c r="OJC134" s="209"/>
      <c r="OJD134" s="210"/>
      <c r="OJE134" s="65"/>
      <c r="OJF134" s="205" t="s">
        <v>3</v>
      </c>
      <c r="OJG134" s="206"/>
      <c r="OJH134" s="206"/>
      <c r="OJI134" s="207"/>
      <c r="OJJ134" s="31">
        <v>42735</v>
      </c>
      <c r="OJK134" s="66" t="s">
        <v>3</v>
      </c>
      <c r="OJL134" s="66" t="s">
        <v>3</v>
      </c>
      <c r="OJM134" s="66" t="s">
        <v>3</v>
      </c>
      <c r="OJN134" s="13"/>
      <c r="OJO134" s="30"/>
      <c r="OJP134" s="18"/>
      <c r="OJQ134" s="18" t="s">
        <v>10</v>
      </c>
      <c r="OJR134" s="208" t="s">
        <v>116</v>
      </c>
      <c r="OJS134" s="209"/>
      <c r="OJT134" s="210"/>
      <c r="OJU134" s="65"/>
      <c r="OJV134" s="205" t="s">
        <v>3</v>
      </c>
      <c r="OJW134" s="206"/>
      <c r="OJX134" s="206"/>
      <c r="OJY134" s="207"/>
      <c r="OJZ134" s="31">
        <v>42735</v>
      </c>
      <c r="OKA134" s="66" t="s">
        <v>3</v>
      </c>
      <c r="OKB134" s="66" t="s">
        <v>3</v>
      </c>
      <c r="OKC134" s="66" t="s">
        <v>3</v>
      </c>
      <c r="OKD134" s="13"/>
      <c r="OKE134" s="30"/>
      <c r="OKF134" s="18"/>
      <c r="OKG134" s="18" t="s">
        <v>10</v>
      </c>
      <c r="OKH134" s="208" t="s">
        <v>116</v>
      </c>
      <c r="OKI134" s="209"/>
      <c r="OKJ134" s="210"/>
      <c r="OKK134" s="65"/>
      <c r="OKL134" s="205" t="s">
        <v>3</v>
      </c>
      <c r="OKM134" s="206"/>
      <c r="OKN134" s="206"/>
      <c r="OKO134" s="207"/>
      <c r="OKP134" s="31">
        <v>42735</v>
      </c>
      <c r="OKQ134" s="66" t="s">
        <v>3</v>
      </c>
      <c r="OKR134" s="66" t="s">
        <v>3</v>
      </c>
      <c r="OKS134" s="66" t="s">
        <v>3</v>
      </c>
      <c r="OKT134" s="13"/>
      <c r="OKU134" s="30"/>
      <c r="OKV134" s="18"/>
      <c r="OKW134" s="18" t="s">
        <v>10</v>
      </c>
      <c r="OKX134" s="208" t="s">
        <v>116</v>
      </c>
      <c r="OKY134" s="209"/>
      <c r="OKZ134" s="210"/>
      <c r="OLA134" s="65"/>
      <c r="OLB134" s="205" t="s">
        <v>3</v>
      </c>
      <c r="OLC134" s="206"/>
      <c r="OLD134" s="206"/>
      <c r="OLE134" s="207"/>
      <c r="OLF134" s="31">
        <v>42735</v>
      </c>
      <c r="OLG134" s="66" t="s">
        <v>3</v>
      </c>
      <c r="OLH134" s="66" t="s">
        <v>3</v>
      </c>
      <c r="OLI134" s="66" t="s">
        <v>3</v>
      </c>
      <c r="OLJ134" s="13"/>
      <c r="OLK134" s="30"/>
      <c r="OLL134" s="18"/>
      <c r="OLM134" s="18" t="s">
        <v>10</v>
      </c>
      <c r="OLN134" s="208" t="s">
        <v>116</v>
      </c>
      <c r="OLO134" s="209"/>
      <c r="OLP134" s="210"/>
      <c r="OLQ134" s="65"/>
      <c r="OLR134" s="205" t="s">
        <v>3</v>
      </c>
      <c r="OLS134" s="206"/>
      <c r="OLT134" s="206"/>
      <c r="OLU134" s="207"/>
      <c r="OLV134" s="31">
        <v>42735</v>
      </c>
      <c r="OLW134" s="66" t="s">
        <v>3</v>
      </c>
      <c r="OLX134" s="66" t="s">
        <v>3</v>
      </c>
      <c r="OLY134" s="66" t="s">
        <v>3</v>
      </c>
      <c r="OLZ134" s="13"/>
      <c r="OMA134" s="30"/>
      <c r="OMB134" s="18"/>
      <c r="OMC134" s="18" t="s">
        <v>10</v>
      </c>
      <c r="OMD134" s="208" t="s">
        <v>116</v>
      </c>
      <c r="OME134" s="209"/>
      <c r="OMF134" s="210"/>
      <c r="OMG134" s="65"/>
      <c r="OMH134" s="205" t="s">
        <v>3</v>
      </c>
      <c r="OMI134" s="206"/>
      <c r="OMJ134" s="206"/>
      <c r="OMK134" s="207"/>
      <c r="OML134" s="31">
        <v>42735</v>
      </c>
      <c r="OMM134" s="66" t="s">
        <v>3</v>
      </c>
      <c r="OMN134" s="66" t="s">
        <v>3</v>
      </c>
      <c r="OMO134" s="66" t="s">
        <v>3</v>
      </c>
      <c r="OMP134" s="13"/>
      <c r="OMQ134" s="30"/>
      <c r="OMR134" s="18"/>
      <c r="OMS134" s="18" t="s">
        <v>10</v>
      </c>
      <c r="OMT134" s="208" t="s">
        <v>116</v>
      </c>
      <c r="OMU134" s="209"/>
      <c r="OMV134" s="210"/>
      <c r="OMW134" s="65"/>
      <c r="OMX134" s="205" t="s">
        <v>3</v>
      </c>
      <c r="OMY134" s="206"/>
      <c r="OMZ134" s="206"/>
      <c r="ONA134" s="207"/>
      <c r="ONB134" s="31">
        <v>42735</v>
      </c>
      <c r="ONC134" s="66" t="s">
        <v>3</v>
      </c>
      <c r="OND134" s="66" t="s">
        <v>3</v>
      </c>
      <c r="ONE134" s="66" t="s">
        <v>3</v>
      </c>
      <c r="ONF134" s="13"/>
      <c r="ONG134" s="30"/>
      <c r="ONH134" s="18"/>
      <c r="ONI134" s="18" t="s">
        <v>10</v>
      </c>
      <c r="ONJ134" s="208" t="s">
        <v>116</v>
      </c>
      <c r="ONK134" s="209"/>
      <c r="ONL134" s="210"/>
      <c r="ONM134" s="65"/>
      <c r="ONN134" s="205" t="s">
        <v>3</v>
      </c>
      <c r="ONO134" s="206"/>
      <c r="ONP134" s="206"/>
      <c r="ONQ134" s="207"/>
      <c r="ONR134" s="31">
        <v>42735</v>
      </c>
      <c r="ONS134" s="66" t="s">
        <v>3</v>
      </c>
      <c r="ONT134" s="66" t="s">
        <v>3</v>
      </c>
      <c r="ONU134" s="66" t="s">
        <v>3</v>
      </c>
      <c r="ONV134" s="13"/>
      <c r="ONW134" s="30"/>
      <c r="ONX134" s="18"/>
      <c r="ONY134" s="18" t="s">
        <v>10</v>
      </c>
      <c r="ONZ134" s="208" t="s">
        <v>116</v>
      </c>
      <c r="OOA134" s="209"/>
      <c r="OOB134" s="210"/>
      <c r="OOC134" s="65"/>
      <c r="OOD134" s="205" t="s">
        <v>3</v>
      </c>
      <c r="OOE134" s="206"/>
      <c r="OOF134" s="206"/>
      <c r="OOG134" s="207"/>
      <c r="OOH134" s="31">
        <v>42735</v>
      </c>
      <c r="OOI134" s="66" t="s">
        <v>3</v>
      </c>
      <c r="OOJ134" s="66" t="s">
        <v>3</v>
      </c>
      <c r="OOK134" s="66" t="s">
        <v>3</v>
      </c>
      <c r="OOL134" s="13"/>
      <c r="OOM134" s="30"/>
      <c r="OON134" s="18"/>
      <c r="OOO134" s="18" t="s">
        <v>10</v>
      </c>
      <c r="OOP134" s="208" t="s">
        <v>116</v>
      </c>
      <c r="OOQ134" s="209"/>
      <c r="OOR134" s="210"/>
      <c r="OOS134" s="65"/>
      <c r="OOT134" s="205" t="s">
        <v>3</v>
      </c>
      <c r="OOU134" s="206"/>
      <c r="OOV134" s="206"/>
      <c r="OOW134" s="207"/>
      <c r="OOX134" s="31">
        <v>42735</v>
      </c>
      <c r="OOY134" s="66" t="s">
        <v>3</v>
      </c>
      <c r="OOZ134" s="66" t="s">
        <v>3</v>
      </c>
      <c r="OPA134" s="66" t="s">
        <v>3</v>
      </c>
      <c r="OPB134" s="13"/>
      <c r="OPC134" s="30"/>
      <c r="OPD134" s="18"/>
      <c r="OPE134" s="18" t="s">
        <v>10</v>
      </c>
      <c r="OPF134" s="208" t="s">
        <v>116</v>
      </c>
      <c r="OPG134" s="209"/>
      <c r="OPH134" s="210"/>
      <c r="OPI134" s="65"/>
      <c r="OPJ134" s="205" t="s">
        <v>3</v>
      </c>
      <c r="OPK134" s="206"/>
      <c r="OPL134" s="206"/>
      <c r="OPM134" s="207"/>
      <c r="OPN134" s="31">
        <v>42735</v>
      </c>
      <c r="OPO134" s="66" t="s">
        <v>3</v>
      </c>
      <c r="OPP134" s="66" t="s">
        <v>3</v>
      </c>
      <c r="OPQ134" s="66" t="s">
        <v>3</v>
      </c>
      <c r="OPR134" s="13"/>
      <c r="OPS134" s="30"/>
      <c r="OPT134" s="18"/>
      <c r="OPU134" s="18" t="s">
        <v>10</v>
      </c>
      <c r="OPV134" s="208" t="s">
        <v>116</v>
      </c>
      <c r="OPW134" s="209"/>
      <c r="OPX134" s="210"/>
      <c r="OPY134" s="65"/>
      <c r="OPZ134" s="205" t="s">
        <v>3</v>
      </c>
      <c r="OQA134" s="206"/>
      <c r="OQB134" s="206"/>
      <c r="OQC134" s="207"/>
      <c r="OQD134" s="31">
        <v>42735</v>
      </c>
      <c r="OQE134" s="66" t="s">
        <v>3</v>
      </c>
      <c r="OQF134" s="66" t="s">
        <v>3</v>
      </c>
      <c r="OQG134" s="66" t="s">
        <v>3</v>
      </c>
      <c r="OQH134" s="13"/>
      <c r="OQI134" s="30"/>
      <c r="OQJ134" s="18"/>
      <c r="OQK134" s="18" t="s">
        <v>10</v>
      </c>
      <c r="OQL134" s="208" t="s">
        <v>116</v>
      </c>
      <c r="OQM134" s="209"/>
      <c r="OQN134" s="210"/>
      <c r="OQO134" s="65"/>
      <c r="OQP134" s="205" t="s">
        <v>3</v>
      </c>
      <c r="OQQ134" s="206"/>
      <c r="OQR134" s="206"/>
      <c r="OQS134" s="207"/>
      <c r="OQT134" s="31">
        <v>42735</v>
      </c>
      <c r="OQU134" s="66" t="s">
        <v>3</v>
      </c>
      <c r="OQV134" s="66" t="s">
        <v>3</v>
      </c>
      <c r="OQW134" s="66" t="s">
        <v>3</v>
      </c>
      <c r="OQX134" s="13"/>
      <c r="OQY134" s="30"/>
      <c r="OQZ134" s="18"/>
      <c r="ORA134" s="18" t="s">
        <v>10</v>
      </c>
      <c r="ORB134" s="208" t="s">
        <v>116</v>
      </c>
      <c r="ORC134" s="209"/>
      <c r="ORD134" s="210"/>
      <c r="ORE134" s="65"/>
      <c r="ORF134" s="205" t="s">
        <v>3</v>
      </c>
      <c r="ORG134" s="206"/>
      <c r="ORH134" s="206"/>
      <c r="ORI134" s="207"/>
      <c r="ORJ134" s="31">
        <v>42735</v>
      </c>
      <c r="ORK134" s="66" t="s">
        <v>3</v>
      </c>
      <c r="ORL134" s="66" t="s">
        <v>3</v>
      </c>
      <c r="ORM134" s="66" t="s">
        <v>3</v>
      </c>
      <c r="ORN134" s="13"/>
      <c r="ORO134" s="30"/>
      <c r="ORP134" s="18"/>
      <c r="ORQ134" s="18" t="s">
        <v>10</v>
      </c>
      <c r="ORR134" s="208" t="s">
        <v>116</v>
      </c>
      <c r="ORS134" s="209"/>
      <c r="ORT134" s="210"/>
      <c r="ORU134" s="65"/>
      <c r="ORV134" s="205" t="s">
        <v>3</v>
      </c>
      <c r="ORW134" s="206"/>
      <c r="ORX134" s="206"/>
      <c r="ORY134" s="207"/>
      <c r="ORZ134" s="31">
        <v>42735</v>
      </c>
      <c r="OSA134" s="66" t="s">
        <v>3</v>
      </c>
      <c r="OSB134" s="66" t="s">
        <v>3</v>
      </c>
      <c r="OSC134" s="66" t="s">
        <v>3</v>
      </c>
      <c r="OSD134" s="13"/>
      <c r="OSE134" s="30"/>
      <c r="OSF134" s="18"/>
      <c r="OSG134" s="18" t="s">
        <v>10</v>
      </c>
      <c r="OSH134" s="208" t="s">
        <v>116</v>
      </c>
      <c r="OSI134" s="209"/>
      <c r="OSJ134" s="210"/>
      <c r="OSK134" s="65"/>
      <c r="OSL134" s="205" t="s">
        <v>3</v>
      </c>
      <c r="OSM134" s="206"/>
      <c r="OSN134" s="206"/>
      <c r="OSO134" s="207"/>
      <c r="OSP134" s="31">
        <v>42735</v>
      </c>
      <c r="OSQ134" s="66" t="s">
        <v>3</v>
      </c>
      <c r="OSR134" s="66" t="s">
        <v>3</v>
      </c>
      <c r="OSS134" s="66" t="s">
        <v>3</v>
      </c>
      <c r="OST134" s="13"/>
      <c r="OSU134" s="30"/>
      <c r="OSV134" s="18"/>
      <c r="OSW134" s="18" t="s">
        <v>10</v>
      </c>
      <c r="OSX134" s="208" t="s">
        <v>116</v>
      </c>
      <c r="OSY134" s="209"/>
      <c r="OSZ134" s="210"/>
      <c r="OTA134" s="65"/>
      <c r="OTB134" s="205" t="s">
        <v>3</v>
      </c>
      <c r="OTC134" s="206"/>
      <c r="OTD134" s="206"/>
      <c r="OTE134" s="207"/>
      <c r="OTF134" s="31">
        <v>42735</v>
      </c>
      <c r="OTG134" s="66" t="s">
        <v>3</v>
      </c>
      <c r="OTH134" s="66" t="s">
        <v>3</v>
      </c>
      <c r="OTI134" s="66" t="s">
        <v>3</v>
      </c>
      <c r="OTJ134" s="13"/>
      <c r="OTK134" s="30"/>
      <c r="OTL134" s="18"/>
      <c r="OTM134" s="18" t="s">
        <v>10</v>
      </c>
      <c r="OTN134" s="208" t="s">
        <v>116</v>
      </c>
      <c r="OTO134" s="209"/>
      <c r="OTP134" s="210"/>
      <c r="OTQ134" s="65"/>
      <c r="OTR134" s="205" t="s">
        <v>3</v>
      </c>
      <c r="OTS134" s="206"/>
      <c r="OTT134" s="206"/>
      <c r="OTU134" s="207"/>
      <c r="OTV134" s="31">
        <v>42735</v>
      </c>
      <c r="OTW134" s="66" t="s">
        <v>3</v>
      </c>
      <c r="OTX134" s="66" t="s">
        <v>3</v>
      </c>
      <c r="OTY134" s="66" t="s">
        <v>3</v>
      </c>
      <c r="OTZ134" s="13"/>
      <c r="OUA134" s="30"/>
      <c r="OUB134" s="18"/>
      <c r="OUC134" s="18" t="s">
        <v>10</v>
      </c>
      <c r="OUD134" s="208" t="s">
        <v>116</v>
      </c>
      <c r="OUE134" s="209"/>
      <c r="OUF134" s="210"/>
      <c r="OUG134" s="65"/>
      <c r="OUH134" s="205" t="s">
        <v>3</v>
      </c>
      <c r="OUI134" s="206"/>
      <c r="OUJ134" s="206"/>
      <c r="OUK134" s="207"/>
      <c r="OUL134" s="31">
        <v>42735</v>
      </c>
      <c r="OUM134" s="66" t="s">
        <v>3</v>
      </c>
      <c r="OUN134" s="66" t="s">
        <v>3</v>
      </c>
      <c r="OUO134" s="66" t="s">
        <v>3</v>
      </c>
      <c r="OUP134" s="13"/>
      <c r="OUQ134" s="30"/>
      <c r="OUR134" s="18"/>
      <c r="OUS134" s="18" t="s">
        <v>10</v>
      </c>
      <c r="OUT134" s="208" t="s">
        <v>116</v>
      </c>
      <c r="OUU134" s="209"/>
      <c r="OUV134" s="210"/>
      <c r="OUW134" s="65"/>
      <c r="OUX134" s="205" t="s">
        <v>3</v>
      </c>
      <c r="OUY134" s="206"/>
      <c r="OUZ134" s="206"/>
      <c r="OVA134" s="207"/>
      <c r="OVB134" s="31">
        <v>42735</v>
      </c>
      <c r="OVC134" s="66" t="s">
        <v>3</v>
      </c>
      <c r="OVD134" s="66" t="s">
        <v>3</v>
      </c>
      <c r="OVE134" s="66" t="s">
        <v>3</v>
      </c>
      <c r="OVF134" s="13"/>
      <c r="OVG134" s="30"/>
      <c r="OVH134" s="18"/>
      <c r="OVI134" s="18" t="s">
        <v>10</v>
      </c>
      <c r="OVJ134" s="208" t="s">
        <v>116</v>
      </c>
      <c r="OVK134" s="209"/>
      <c r="OVL134" s="210"/>
      <c r="OVM134" s="65"/>
      <c r="OVN134" s="205" t="s">
        <v>3</v>
      </c>
      <c r="OVO134" s="206"/>
      <c r="OVP134" s="206"/>
      <c r="OVQ134" s="207"/>
      <c r="OVR134" s="31">
        <v>42735</v>
      </c>
      <c r="OVS134" s="66" t="s">
        <v>3</v>
      </c>
      <c r="OVT134" s="66" t="s">
        <v>3</v>
      </c>
      <c r="OVU134" s="66" t="s">
        <v>3</v>
      </c>
      <c r="OVV134" s="13"/>
      <c r="OVW134" s="30"/>
      <c r="OVX134" s="18"/>
      <c r="OVY134" s="18" t="s">
        <v>10</v>
      </c>
      <c r="OVZ134" s="208" t="s">
        <v>116</v>
      </c>
      <c r="OWA134" s="209"/>
      <c r="OWB134" s="210"/>
      <c r="OWC134" s="65"/>
      <c r="OWD134" s="205" t="s">
        <v>3</v>
      </c>
      <c r="OWE134" s="206"/>
      <c r="OWF134" s="206"/>
      <c r="OWG134" s="207"/>
      <c r="OWH134" s="31">
        <v>42735</v>
      </c>
      <c r="OWI134" s="66" t="s">
        <v>3</v>
      </c>
      <c r="OWJ134" s="66" t="s">
        <v>3</v>
      </c>
      <c r="OWK134" s="66" t="s">
        <v>3</v>
      </c>
      <c r="OWL134" s="13"/>
      <c r="OWM134" s="30"/>
      <c r="OWN134" s="18"/>
      <c r="OWO134" s="18" t="s">
        <v>10</v>
      </c>
      <c r="OWP134" s="208" t="s">
        <v>116</v>
      </c>
      <c r="OWQ134" s="209"/>
      <c r="OWR134" s="210"/>
      <c r="OWS134" s="65"/>
      <c r="OWT134" s="205" t="s">
        <v>3</v>
      </c>
      <c r="OWU134" s="206"/>
      <c r="OWV134" s="206"/>
      <c r="OWW134" s="207"/>
      <c r="OWX134" s="31">
        <v>42735</v>
      </c>
      <c r="OWY134" s="66" t="s">
        <v>3</v>
      </c>
      <c r="OWZ134" s="66" t="s">
        <v>3</v>
      </c>
      <c r="OXA134" s="66" t="s">
        <v>3</v>
      </c>
      <c r="OXB134" s="13"/>
      <c r="OXC134" s="30"/>
      <c r="OXD134" s="18"/>
      <c r="OXE134" s="18" t="s">
        <v>10</v>
      </c>
      <c r="OXF134" s="208" t="s">
        <v>116</v>
      </c>
      <c r="OXG134" s="209"/>
      <c r="OXH134" s="210"/>
      <c r="OXI134" s="65"/>
      <c r="OXJ134" s="205" t="s">
        <v>3</v>
      </c>
      <c r="OXK134" s="206"/>
      <c r="OXL134" s="206"/>
      <c r="OXM134" s="207"/>
      <c r="OXN134" s="31">
        <v>42735</v>
      </c>
      <c r="OXO134" s="66" t="s">
        <v>3</v>
      </c>
      <c r="OXP134" s="66" t="s">
        <v>3</v>
      </c>
      <c r="OXQ134" s="66" t="s">
        <v>3</v>
      </c>
      <c r="OXR134" s="13"/>
      <c r="OXS134" s="30"/>
      <c r="OXT134" s="18"/>
      <c r="OXU134" s="18" t="s">
        <v>10</v>
      </c>
      <c r="OXV134" s="208" t="s">
        <v>116</v>
      </c>
      <c r="OXW134" s="209"/>
      <c r="OXX134" s="210"/>
      <c r="OXY134" s="65"/>
      <c r="OXZ134" s="205" t="s">
        <v>3</v>
      </c>
      <c r="OYA134" s="206"/>
      <c r="OYB134" s="206"/>
      <c r="OYC134" s="207"/>
      <c r="OYD134" s="31">
        <v>42735</v>
      </c>
      <c r="OYE134" s="66" t="s">
        <v>3</v>
      </c>
      <c r="OYF134" s="66" t="s">
        <v>3</v>
      </c>
      <c r="OYG134" s="66" t="s">
        <v>3</v>
      </c>
      <c r="OYH134" s="13"/>
      <c r="OYI134" s="30"/>
      <c r="OYJ134" s="18"/>
      <c r="OYK134" s="18" t="s">
        <v>10</v>
      </c>
      <c r="OYL134" s="208" t="s">
        <v>116</v>
      </c>
      <c r="OYM134" s="209"/>
      <c r="OYN134" s="210"/>
      <c r="OYO134" s="65"/>
      <c r="OYP134" s="205" t="s">
        <v>3</v>
      </c>
      <c r="OYQ134" s="206"/>
      <c r="OYR134" s="206"/>
      <c r="OYS134" s="207"/>
      <c r="OYT134" s="31">
        <v>42735</v>
      </c>
      <c r="OYU134" s="66" t="s">
        <v>3</v>
      </c>
      <c r="OYV134" s="66" t="s">
        <v>3</v>
      </c>
      <c r="OYW134" s="66" t="s">
        <v>3</v>
      </c>
      <c r="OYX134" s="13"/>
      <c r="OYY134" s="30"/>
      <c r="OYZ134" s="18"/>
      <c r="OZA134" s="18" t="s">
        <v>10</v>
      </c>
      <c r="OZB134" s="208" t="s">
        <v>116</v>
      </c>
      <c r="OZC134" s="209"/>
      <c r="OZD134" s="210"/>
      <c r="OZE134" s="65"/>
      <c r="OZF134" s="205" t="s">
        <v>3</v>
      </c>
      <c r="OZG134" s="206"/>
      <c r="OZH134" s="206"/>
      <c r="OZI134" s="207"/>
      <c r="OZJ134" s="31">
        <v>42735</v>
      </c>
      <c r="OZK134" s="66" t="s">
        <v>3</v>
      </c>
      <c r="OZL134" s="66" t="s">
        <v>3</v>
      </c>
      <c r="OZM134" s="66" t="s">
        <v>3</v>
      </c>
      <c r="OZN134" s="13"/>
      <c r="OZO134" s="30"/>
      <c r="OZP134" s="18"/>
      <c r="OZQ134" s="18" t="s">
        <v>10</v>
      </c>
      <c r="OZR134" s="208" t="s">
        <v>116</v>
      </c>
      <c r="OZS134" s="209"/>
      <c r="OZT134" s="210"/>
      <c r="OZU134" s="65"/>
      <c r="OZV134" s="205" t="s">
        <v>3</v>
      </c>
      <c r="OZW134" s="206"/>
      <c r="OZX134" s="206"/>
      <c r="OZY134" s="207"/>
      <c r="OZZ134" s="31">
        <v>42735</v>
      </c>
      <c r="PAA134" s="66" t="s">
        <v>3</v>
      </c>
      <c r="PAB134" s="66" t="s">
        <v>3</v>
      </c>
      <c r="PAC134" s="66" t="s">
        <v>3</v>
      </c>
      <c r="PAD134" s="13"/>
      <c r="PAE134" s="30"/>
      <c r="PAF134" s="18"/>
      <c r="PAG134" s="18" t="s">
        <v>10</v>
      </c>
      <c r="PAH134" s="208" t="s">
        <v>116</v>
      </c>
      <c r="PAI134" s="209"/>
      <c r="PAJ134" s="210"/>
      <c r="PAK134" s="65"/>
      <c r="PAL134" s="205" t="s">
        <v>3</v>
      </c>
      <c r="PAM134" s="206"/>
      <c r="PAN134" s="206"/>
      <c r="PAO134" s="207"/>
      <c r="PAP134" s="31">
        <v>42735</v>
      </c>
      <c r="PAQ134" s="66" t="s">
        <v>3</v>
      </c>
      <c r="PAR134" s="66" t="s">
        <v>3</v>
      </c>
      <c r="PAS134" s="66" t="s">
        <v>3</v>
      </c>
      <c r="PAT134" s="13"/>
      <c r="PAU134" s="30"/>
      <c r="PAV134" s="18"/>
      <c r="PAW134" s="18" t="s">
        <v>10</v>
      </c>
      <c r="PAX134" s="208" t="s">
        <v>116</v>
      </c>
      <c r="PAY134" s="209"/>
      <c r="PAZ134" s="210"/>
      <c r="PBA134" s="65"/>
      <c r="PBB134" s="205" t="s">
        <v>3</v>
      </c>
      <c r="PBC134" s="206"/>
      <c r="PBD134" s="206"/>
      <c r="PBE134" s="207"/>
      <c r="PBF134" s="31">
        <v>42735</v>
      </c>
      <c r="PBG134" s="66" t="s">
        <v>3</v>
      </c>
      <c r="PBH134" s="66" t="s">
        <v>3</v>
      </c>
      <c r="PBI134" s="66" t="s">
        <v>3</v>
      </c>
      <c r="PBJ134" s="13"/>
      <c r="PBK134" s="30"/>
      <c r="PBL134" s="18"/>
      <c r="PBM134" s="18" t="s">
        <v>10</v>
      </c>
      <c r="PBN134" s="208" t="s">
        <v>116</v>
      </c>
      <c r="PBO134" s="209"/>
      <c r="PBP134" s="210"/>
      <c r="PBQ134" s="65"/>
      <c r="PBR134" s="205" t="s">
        <v>3</v>
      </c>
      <c r="PBS134" s="206"/>
      <c r="PBT134" s="206"/>
      <c r="PBU134" s="207"/>
      <c r="PBV134" s="31">
        <v>42735</v>
      </c>
      <c r="PBW134" s="66" t="s">
        <v>3</v>
      </c>
      <c r="PBX134" s="66" t="s">
        <v>3</v>
      </c>
      <c r="PBY134" s="66" t="s">
        <v>3</v>
      </c>
      <c r="PBZ134" s="13"/>
      <c r="PCA134" s="30"/>
      <c r="PCB134" s="18"/>
      <c r="PCC134" s="18" t="s">
        <v>10</v>
      </c>
      <c r="PCD134" s="208" t="s">
        <v>116</v>
      </c>
      <c r="PCE134" s="209"/>
      <c r="PCF134" s="210"/>
      <c r="PCG134" s="65"/>
      <c r="PCH134" s="205" t="s">
        <v>3</v>
      </c>
      <c r="PCI134" s="206"/>
      <c r="PCJ134" s="206"/>
      <c r="PCK134" s="207"/>
      <c r="PCL134" s="31">
        <v>42735</v>
      </c>
      <c r="PCM134" s="66" t="s">
        <v>3</v>
      </c>
      <c r="PCN134" s="66" t="s">
        <v>3</v>
      </c>
      <c r="PCO134" s="66" t="s">
        <v>3</v>
      </c>
      <c r="PCP134" s="13"/>
      <c r="PCQ134" s="30"/>
      <c r="PCR134" s="18"/>
      <c r="PCS134" s="18" t="s">
        <v>10</v>
      </c>
      <c r="PCT134" s="208" t="s">
        <v>116</v>
      </c>
      <c r="PCU134" s="209"/>
      <c r="PCV134" s="210"/>
      <c r="PCW134" s="65"/>
      <c r="PCX134" s="205" t="s">
        <v>3</v>
      </c>
      <c r="PCY134" s="206"/>
      <c r="PCZ134" s="206"/>
      <c r="PDA134" s="207"/>
      <c r="PDB134" s="31">
        <v>42735</v>
      </c>
      <c r="PDC134" s="66" t="s">
        <v>3</v>
      </c>
      <c r="PDD134" s="66" t="s">
        <v>3</v>
      </c>
      <c r="PDE134" s="66" t="s">
        <v>3</v>
      </c>
      <c r="PDF134" s="13"/>
      <c r="PDG134" s="30"/>
      <c r="PDH134" s="18"/>
      <c r="PDI134" s="18" t="s">
        <v>10</v>
      </c>
      <c r="PDJ134" s="208" t="s">
        <v>116</v>
      </c>
      <c r="PDK134" s="209"/>
      <c r="PDL134" s="210"/>
      <c r="PDM134" s="65"/>
      <c r="PDN134" s="205" t="s">
        <v>3</v>
      </c>
      <c r="PDO134" s="206"/>
      <c r="PDP134" s="206"/>
      <c r="PDQ134" s="207"/>
      <c r="PDR134" s="31">
        <v>42735</v>
      </c>
      <c r="PDS134" s="66" t="s">
        <v>3</v>
      </c>
      <c r="PDT134" s="66" t="s">
        <v>3</v>
      </c>
      <c r="PDU134" s="66" t="s">
        <v>3</v>
      </c>
      <c r="PDV134" s="13"/>
      <c r="PDW134" s="30"/>
      <c r="PDX134" s="18"/>
      <c r="PDY134" s="18" t="s">
        <v>10</v>
      </c>
      <c r="PDZ134" s="208" t="s">
        <v>116</v>
      </c>
      <c r="PEA134" s="209"/>
      <c r="PEB134" s="210"/>
      <c r="PEC134" s="65"/>
      <c r="PED134" s="205" t="s">
        <v>3</v>
      </c>
      <c r="PEE134" s="206"/>
      <c r="PEF134" s="206"/>
      <c r="PEG134" s="207"/>
      <c r="PEH134" s="31">
        <v>42735</v>
      </c>
      <c r="PEI134" s="66" t="s">
        <v>3</v>
      </c>
      <c r="PEJ134" s="66" t="s">
        <v>3</v>
      </c>
      <c r="PEK134" s="66" t="s">
        <v>3</v>
      </c>
      <c r="PEL134" s="13"/>
      <c r="PEM134" s="30"/>
      <c r="PEN134" s="18"/>
      <c r="PEO134" s="18" t="s">
        <v>10</v>
      </c>
      <c r="PEP134" s="208" t="s">
        <v>116</v>
      </c>
      <c r="PEQ134" s="209"/>
      <c r="PER134" s="210"/>
      <c r="PES134" s="65"/>
      <c r="PET134" s="205" t="s">
        <v>3</v>
      </c>
      <c r="PEU134" s="206"/>
      <c r="PEV134" s="206"/>
      <c r="PEW134" s="207"/>
      <c r="PEX134" s="31">
        <v>42735</v>
      </c>
      <c r="PEY134" s="66" t="s">
        <v>3</v>
      </c>
      <c r="PEZ134" s="66" t="s">
        <v>3</v>
      </c>
      <c r="PFA134" s="66" t="s">
        <v>3</v>
      </c>
      <c r="PFB134" s="13"/>
      <c r="PFC134" s="30"/>
      <c r="PFD134" s="18"/>
      <c r="PFE134" s="18" t="s">
        <v>10</v>
      </c>
      <c r="PFF134" s="208" t="s">
        <v>116</v>
      </c>
      <c r="PFG134" s="209"/>
      <c r="PFH134" s="210"/>
      <c r="PFI134" s="65"/>
      <c r="PFJ134" s="205" t="s">
        <v>3</v>
      </c>
      <c r="PFK134" s="206"/>
      <c r="PFL134" s="206"/>
      <c r="PFM134" s="207"/>
      <c r="PFN134" s="31">
        <v>42735</v>
      </c>
      <c r="PFO134" s="66" t="s">
        <v>3</v>
      </c>
      <c r="PFP134" s="66" t="s">
        <v>3</v>
      </c>
      <c r="PFQ134" s="66" t="s">
        <v>3</v>
      </c>
      <c r="PFR134" s="13"/>
      <c r="PFS134" s="30"/>
      <c r="PFT134" s="18"/>
      <c r="PFU134" s="18" t="s">
        <v>10</v>
      </c>
      <c r="PFV134" s="208" t="s">
        <v>116</v>
      </c>
      <c r="PFW134" s="209"/>
      <c r="PFX134" s="210"/>
      <c r="PFY134" s="65"/>
      <c r="PFZ134" s="205" t="s">
        <v>3</v>
      </c>
      <c r="PGA134" s="206"/>
      <c r="PGB134" s="206"/>
      <c r="PGC134" s="207"/>
      <c r="PGD134" s="31">
        <v>42735</v>
      </c>
      <c r="PGE134" s="66" t="s">
        <v>3</v>
      </c>
      <c r="PGF134" s="66" t="s">
        <v>3</v>
      </c>
      <c r="PGG134" s="66" t="s">
        <v>3</v>
      </c>
      <c r="PGH134" s="13"/>
      <c r="PGI134" s="30"/>
      <c r="PGJ134" s="18"/>
      <c r="PGK134" s="18" t="s">
        <v>10</v>
      </c>
      <c r="PGL134" s="208" t="s">
        <v>116</v>
      </c>
      <c r="PGM134" s="209"/>
      <c r="PGN134" s="210"/>
      <c r="PGO134" s="65"/>
      <c r="PGP134" s="205" t="s">
        <v>3</v>
      </c>
      <c r="PGQ134" s="206"/>
      <c r="PGR134" s="206"/>
      <c r="PGS134" s="207"/>
      <c r="PGT134" s="31">
        <v>42735</v>
      </c>
      <c r="PGU134" s="66" t="s">
        <v>3</v>
      </c>
      <c r="PGV134" s="66" t="s">
        <v>3</v>
      </c>
      <c r="PGW134" s="66" t="s">
        <v>3</v>
      </c>
      <c r="PGX134" s="13"/>
      <c r="PGY134" s="30"/>
      <c r="PGZ134" s="18"/>
      <c r="PHA134" s="18" t="s">
        <v>10</v>
      </c>
      <c r="PHB134" s="208" t="s">
        <v>116</v>
      </c>
      <c r="PHC134" s="209"/>
      <c r="PHD134" s="210"/>
      <c r="PHE134" s="65"/>
      <c r="PHF134" s="205" t="s">
        <v>3</v>
      </c>
      <c r="PHG134" s="206"/>
      <c r="PHH134" s="206"/>
      <c r="PHI134" s="207"/>
      <c r="PHJ134" s="31">
        <v>42735</v>
      </c>
      <c r="PHK134" s="66" t="s">
        <v>3</v>
      </c>
      <c r="PHL134" s="66" t="s">
        <v>3</v>
      </c>
      <c r="PHM134" s="66" t="s">
        <v>3</v>
      </c>
      <c r="PHN134" s="13"/>
      <c r="PHO134" s="30"/>
      <c r="PHP134" s="18"/>
      <c r="PHQ134" s="18" t="s">
        <v>10</v>
      </c>
      <c r="PHR134" s="208" t="s">
        <v>116</v>
      </c>
      <c r="PHS134" s="209"/>
      <c r="PHT134" s="210"/>
      <c r="PHU134" s="65"/>
      <c r="PHV134" s="205" t="s">
        <v>3</v>
      </c>
      <c r="PHW134" s="206"/>
      <c r="PHX134" s="206"/>
      <c r="PHY134" s="207"/>
      <c r="PHZ134" s="31">
        <v>42735</v>
      </c>
      <c r="PIA134" s="66" t="s">
        <v>3</v>
      </c>
      <c r="PIB134" s="66" t="s">
        <v>3</v>
      </c>
      <c r="PIC134" s="66" t="s">
        <v>3</v>
      </c>
      <c r="PID134" s="13"/>
      <c r="PIE134" s="30"/>
      <c r="PIF134" s="18"/>
      <c r="PIG134" s="18" t="s">
        <v>10</v>
      </c>
      <c r="PIH134" s="208" t="s">
        <v>116</v>
      </c>
      <c r="PII134" s="209"/>
      <c r="PIJ134" s="210"/>
      <c r="PIK134" s="65"/>
      <c r="PIL134" s="205" t="s">
        <v>3</v>
      </c>
      <c r="PIM134" s="206"/>
      <c r="PIN134" s="206"/>
      <c r="PIO134" s="207"/>
      <c r="PIP134" s="31">
        <v>42735</v>
      </c>
      <c r="PIQ134" s="66" t="s">
        <v>3</v>
      </c>
      <c r="PIR134" s="66" t="s">
        <v>3</v>
      </c>
      <c r="PIS134" s="66" t="s">
        <v>3</v>
      </c>
      <c r="PIT134" s="13"/>
      <c r="PIU134" s="30"/>
      <c r="PIV134" s="18"/>
      <c r="PIW134" s="18" t="s">
        <v>10</v>
      </c>
      <c r="PIX134" s="208" t="s">
        <v>116</v>
      </c>
      <c r="PIY134" s="209"/>
      <c r="PIZ134" s="210"/>
      <c r="PJA134" s="65"/>
      <c r="PJB134" s="205" t="s">
        <v>3</v>
      </c>
      <c r="PJC134" s="206"/>
      <c r="PJD134" s="206"/>
      <c r="PJE134" s="207"/>
      <c r="PJF134" s="31">
        <v>42735</v>
      </c>
      <c r="PJG134" s="66" t="s">
        <v>3</v>
      </c>
      <c r="PJH134" s="66" t="s">
        <v>3</v>
      </c>
      <c r="PJI134" s="66" t="s">
        <v>3</v>
      </c>
      <c r="PJJ134" s="13"/>
      <c r="PJK134" s="30"/>
      <c r="PJL134" s="18"/>
      <c r="PJM134" s="18" t="s">
        <v>10</v>
      </c>
      <c r="PJN134" s="208" t="s">
        <v>116</v>
      </c>
      <c r="PJO134" s="209"/>
      <c r="PJP134" s="210"/>
      <c r="PJQ134" s="65"/>
      <c r="PJR134" s="205" t="s">
        <v>3</v>
      </c>
      <c r="PJS134" s="206"/>
      <c r="PJT134" s="206"/>
      <c r="PJU134" s="207"/>
      <c r="PJV134" s="31">
        <v>42735</v>
      </c>
      <c r="PJW134" s="66" t="s">
        <v>3</v>
      </c>
      <c r="PJX134" s="66" t="s">
        <v>3</v>
      </c>
      <c r="PJY134" s="66" t="s">
        <v>3</v>
      </c>
      <c r="PJZ134" s="13"/>
      <c r="PKA134" s="30"/>
      <c r="PKB134" s="18"/>
      <c r="PKC134" s="18" t="s">
        <v>10</v>
      </c>
      <c r="PKD134" s="208" t="s">
        <v>116</v>
      </c>
      <c r="PKE134" s="209"/>
      <c r="PKF134" s="210"/>
      <c r="PKG134" s="65"/>
      <c r="PKH134" s="205" t="s">
        <v>3</v>
      </c>
      <c r="PKI134" s="206"/>
      <c r="PKJ134" s="206"/>
      <c r="PKK134" s="207"/>
      <c r="PKL134" s="31">
        <v>42735</v>
      </c>
      <c r="PKM134" s="66" t="s">
        <v>3</v>
      </c>
      <c r="PKN134" s="66" t="s">
        <v>3</v>
      </c>
      <c r="PKO134" s="66" t="s">
        <v>3</v>
      </c>
      <c r="PKP134" s="13"/>
      <c r="PKQ134" s="30"/>
      <c r="PKR134" s="18"/>
      <c r="PKS134" s="18" t="s">
        <v>10</v>
      </c>
      <c r="PKT134" s="208" t="s">
        <v>116</v>
      </c>
      <c r="PKU134" s="209"/>
      <c r="PKV134" s="210"/>
      <c r="PKW134" s="65"/>
      <c r="PKX134" s="205" t="s">
        <v>3</v>
      </c>
      <c r="PKY134" s="206"/>
      <c r="PKZ134" s="206"/>
      <c r="PLA134" s="207"/>
      <c r="PLB134" s="31">
        <v>42735</v>
      </c>
      <c r="PLC134" s="66" t="s">
        <v>3</v>
      </c>
      <c r="PLD134" s="66" t="s">
        <v>3</v>
      </c>
      <c r="PLE134" s="66" t="s">
        <v>3</v>
      </c>
      <c r="PLF134" s="13"/>
      <c r="PLG134" s="30"/>
      <c r="PLH134" s="18"/>
      <c r="PLI134" s="18" t="s">
        <v>10</v>
      </c>
      <c r="PLJ134" s="208" t="s">
        <v>116</v>
      </c>
      <c r="PLK134" s="209"/>
      <c r="PLL134" s="210"/>
      <c r="PLM134" s="65"/>
      <c r="PLN134" s="205" t="s">
        <v>3</v>
      </c>
      <c r="PLO134" s="206"/>
      <c r="PLP134" s="206"/>
      <c r="PLQ134" s="207"/>
      <c r="PLR134" s="31">
        <v>42735</v>
      </c>
      <c r="PLS134" s="66" t="s">
        <v>3</v>
      </c>
      <c r="PLT134" s="66" t="s">
        <v>3</v>
      </c>
      <c r="PLU134" s="66" t="s">
        <v>3</v>
      </c>
      <c r="PLV134" s="13"/>
      <c r="PLW134" s="30"/>
      <c r="PLX134" s="18"/>
      <c r="PLY134" s="18" t="s">
        <v>10</v>
      </c>
      <c r="PLZ134" s="208" t="s">
        <v>116</v>
      </c>
      <c r="PMA134" s="209"/>
      <c r="PMB134" s="210"/>
      <c r="PMC134" s="65"/>
      <c r="PMD134" s="205" t="s">
        <v>3</v>
      </c>
      <c r="PME134" s="206"/>
      <c r="PMF134" s="206"/>
      <c r="PMG134" s="207"/>
      <c r="PMH134" s="31">
        <v>42735</v>
      </c>
      <c r="PMI134" s="66" t="s">
        <v>3</v>
      </c>
      <c r="PMJ134" s="66" t="s">
        <v>3</v>
      </c>
      <c r="PMK134" s="66" t="s">
        <v>3</v>
      </c>
      <c r="PML134" s="13"/>
      <c r="PMM134" s="30"/>
      <c r="PMN134" s="18"/>
      <c r="PMO134" s="18" t="s">
        <v>10</v>
      </c>
      <c r="PMP134" s="208" t="s">
        <v>116</v>
      </c>
      <c r="PMQ134" s="209"/>
      <c r="PMR134" s="210"/>
      <c r="PMS134" s="65"/>
      <c r="PMT134" s="205" t="s">
        <v>3</v>
      </c>
      <c r="PMU134" s="206"/>
      <c r="PMV134" s="206"/>
      <c r="PMW134" s="207"/>
      <c r="PMX134" s="31">
        <v>42735</v>
      </c>
      <c r="PMY134" s="66" t="s">
        <v>3</v>
      </c>
      <c r="PMZ134" s="66" t="s">
        <v>3</v>
      </c>
      <c r="PNA134" s="66" t="s">
        <v>3</v>
      </c>
      <c r="PNB134" s="13"/>
      <c r="PNC134" s="30"/>
      <c r="PND134" s="18"/>
      <c r="PNE134" s="18" t="s">
        <v>10</v>
      </c>
      <c r="PNF134" s="208" t="s">
        <v>116</v>
      </c>
      <c r="PNG134" s="209"/>
      <c r="PNH134" s="210"/>
      <c r="PNI134" s="65"/>
      <c r="PNJ134" s="205" t="s">
        <v>3</v>
      </c>
      <c r="PNK134" s="206"/>
      <c r="PNL134" s="206"/>
      <c r="PNM134" s="207"/>
      <c r="PNN134" s="31">
        <v>42735</v>
      </c>
      <c r="PNO134" s="66" t="s">
        <v>3</v>
      </c>
      <c r="PNP134" s="66" t="s">
        <v>3</v>
      </c>
      <c r="PNQ134" s="66" t="s">
        <v>3</v>
      </c>
      <c r="PNR134" s="13"/>
      <c r="PNS134" s="30"/>
      <c r="PNT134" s="18"/>
      <c r="PNU134" s="18" t="s">
        <v>10</v>
      </c>
      <c r="PNV134" s="208" t="s">
        <v>116</v>
      </c>
      <c r="PNW134" s="209"/>
      <c r="PNX134" s="210"/>
      <c r="PNY134" s="65"/>
      <c r="PNZ134" s="205" t="s">
        <v>3</v>
      </c>
      <c r="POA134" s="206"/>
      <c r="POB134" s="206"/>
      <c r="POC134" s="207"/>
      <c r="POD134" s="31">
        <v>42735</v>
      </c>
      <c r="POE134" s="66" t="s">
        <v>3</v>
      </c>
      <c r="POF134" s="66" t="s">
        <v>3</v>
      </c>
      <c r="POG134" s="66" t="s">
        <v>3</v>
      </c>
      <c r="POH134" s="13"/>
      <c r="POI134" s="30"/>
      <c r="POJ134" s="18"/>
      <c r="POK134" s="18" t="s">
        <v>10</v>
      </c>
      <c r="POL134" s="208" t="s">
        <v>116</v>
      </c>
      <c r="POM134" s="209"/>
      <c r="PON134" s="210"/>
      <c r="POO134" s="65"/>
      <c r="POP134" s="205" t="s">
        <v>3</v>
      </c>
      <c r="POQ134" s="206"/>
      <c r="POR134" s="206"/>
      <c r="POS134" s="207"/>
      <c r="POT134" s="31">
        <v>42735</v>
      </c>
      <c r="POU134" s="66" t="s">
        <v>3</v>
      </c>
      <c r="POV134" s="66" t="s">
        <v>3</v>
      </c>
      <c r="POW134" s="66" t="s">
        <v>3</v>
      </c>
      <c r="POX134" s="13"/>
      <c r="POY134" s="30"/>
      <c r="POZ134" s="18"/>
      <c r="PPA134" s="18" t="s">
        <v>10</v>
      </c>
      <c r="PPB134" s="208" t="s">
        <v>116</v>
      </c>
      <c r="PPC134" s="209"/>
      <c r="PPD134" s="210"/>
      <c r="PPE134" s="65"/>
      <c r="PPF134" s="205" t="s">
        <v>3</v>
      </c>
      <c r="PPG134" s="206"/>
      <c r="PPH134" s="206"/>
      <c r="PPI134" s="207"/>
      <c r="PPJ134" s="31">
        <v>42735</v>
      </c>
      <c r="PPK134" s="66" t="s">
        <v>3</v>
      </c>
      <c r="PPL134" s="66" t="s">
        <v>3</v>
      </c>
      <c r="PPM134" s="66" t="s">
        <v>3</v>
      </c>
      <c r="PPN134" s="13"/>
      <c r="PPO134" s="30"/>
      <c r="PPP134" s="18"/>
      <c r="PPQ134" s="18" t="s">
        <v>10</v>
      </c>
      <c r="PPR134" s="208" t="s">
        <v>116</v>
      </c>
      <c r="PPS134" s="209"/>
      <c r="PPT134" s="210"/>
      <c r="PPU134" s="65"/>
      <c r="PPV134" s="205" t="s">
        <v>3</v>
      </c>
      <c r="PPW134" s="206"/>
      <c r="PPX134" s="206"/>
      <c r="PPY134" s="207"/>
      <c r="PPZ134" s="31">
        <v>42735</v>
      </c>
      <c r="PQA134" s="66" t="s">
        <v>3</v>
      </c>
      <c r="PQB134" s="66" t="s">
        <v>3</v>
      </c>
      <c r="PQC134" s="66" t="s">
        <v>3</v>
      </c>
      <c r="PQD134" s="13"/>
      <c r="PQE134" s="30"/>
      <c r="PQF134" s="18"/>
      <c r="PQG134" s="18" t="s">
        <v>10</v>
      </c>
      <c r="PQH134" s="208" t="s">
        <v>116</v>
      </c>
      <c r="PQI134" s="209"/>
      <c r="PQJ134" s="210"/>
      <c r="PQK134" s="65"/>
      <c r="PQL134" s="205" t="s">
        <v>3</v>
      </c>
      <c r="PQM134" s="206"/>
      <c r="PQN134" s="206"/>
      <c r="PQO134" s="207"/>
      <c r="PQP134" s="31">
        <v>42735</v>
      </c>
      <c r="PQQ134" s="66" t="s">
        <v>3</v>
      </c>
      <c r="PQR134" s="66" t="s">
        <v>3</v>
      </c>
      <c r="PQS134" s="66" t="s">
        <v>3</v>
      </c>
      <c r="PQT134" s="13"/>
      <c r="PQU134" s="30"/>
      <c r="PQV134" s="18"/>
      <c r="PQW134" s="18" t="s">
        <v>10</v>
      </c>
      <c r="PQX134" s="208" t="s">
        <v>116</v>
      </c>
      <c r="PQY134" s="209"/>
      <c r="PQZ134" s="210"/>
      <c r="PRA134" s="65"/>
      <c r="PRB134" s="205" t="s">
        <v>3</v>
      </c>
      <c r="PRC134" s="206"/>
      <c r="PRD134" s="206"/>
      <c r="PRE134" s="207"/>
      <c r="PRF134" s="31">
        <v>42735</v>
      </c>
      <c r="PRG134" s="66" t="s">
        <v>3</v>
      </c>
      <c r="PRH134" s="66" t="s">
        <v>3</v>
      </c>
      <c r="PRI134" s="66" t="s">
        <v>3</v>
      </c>
      <c r="PRJ134" s="13"/>
      <c r="PRK134" s="30"/>
      <c r="PRL134" s="18"/>
      <c r="PRM134" s="18" t="s">
        <v>10</v>
      </c>
      <c r="PRN134" s="208" t="s">
        <v>116</v>
      </c>
      <c r="PRO134" s="209"/>
      <c r="PRP134" s="210"/>
      <c r="PRQ134" s="65"/>
      <c r="PRR134" s="205" t="s">
        <v>3</v>
      </c>
      <c r="PRS134" s="206"/>
      <c r="PRT134" s="206"/>
      <c r="PRU134" s="207"/>
      <c r="PRV134" s="31">
        <v>42735</v>
      </c>
      <c r="PRW134" s="66" t="s">
        <v>3</v>
      </c>
      <c r="PRX134" s="66" t="s">
        <v>3</v>
      </c>
      <c r="PRY134" s="66" t="s">
        <v>3</v>
      </c>
      <c r="PRZ134" s="13"/>
      <c r="PSA134" s="30"/>
      <c r="PSB134" s="18"/>
      <c r="PSC134" s="18" t="s">
        <v>10</v>
      </c>
      <c r="PSD134" s="208" t="s">
        <v>116</v>
      </c>
      <c r="PSE134" s="209"/>
      <c r="PSF134" s="210"/>
      <c r="PSG134" s="65"/>
      <c r="PSH134" s="205" t="s">
        <v>3</v>
      </c>
      <c r="PSI134" s="206"/>
      <c r="PSJ134" s="206"/>
      <c r="PSK134" s="207"/>
      <c r="PSL134" s="31">
        <v>42735</v>
      </c>
      <c r="PSM134" s="66" t="s">
        <v>3</v>
      </c>
      <c r="PSN134" s="66" t="s">
        <v>3</v>
      </c>
      <c r="PSO134" s="66" t="s">
        <v>3</v>
      </c>
      <c r="PSP134" s="13"/>
      <c r="PSQ134" s="30"/>
      <c r="PSR134" s="18"/>
      <c r="PSS134" s="18" t="s">
        <v>10</v>
      </c>
      <c r="PST134" s="208" t="s">
        <v>116</v>
      </c>
      <c r="PSU134" s="209"/>
      <c r="PSV134" s="210"/>
      <c r="PSW134" s="65"/>
      <c r="PSX134" s="205" t="s">
        <v>3</v>
      </c>
      <c r="PSY134" s="206"/>
      <c r="PSZ134" s="206"/>
      <c r="PTA134" s="207"/>
      <c r="PTB134" s="31">
        <v>42735</v>
      </c>
      <c r="PTC134" s="66" t="s">
        <v>3</v>
      </c>
      <c r="PTD134" s="66" t="s">
        <v>3</v>
      </c>
      <c r="PTE134" s="66" t="s">
        <v>3</v>
      </c>
      <c r="PTF134" s="13"/>
      <c r="PTG134" s="30"/>
      <c r="PTH134" s="18"/>
      <c r="PTI134" s="18" t="s">
        <v>10</v>
      </c>
      <c r="PTJ134" s="208" t="s">
        <v>116</v>
      </c>
      <c r="PTK134" s="209"/>
      <c r="PTL134" s="210"/>
      <c r="PTM134" s="65"/>
      <c r="PTN134" s="205" t="s">
        <v>3</v>
      </c>
      <c r="PTO134" s="206"/>
      <c r="PTP134" s="206"/>
      <c r="PTQ134" s="207"/>
      <c r="PTR134" s="31">
        <v>42735</v>
      </c>
      <c r="PTS134" s="66" t="s">
        <v>3</v>
      </c>
      <c r="PTT134" s="66" t="s">
        <v>3</v>
      </c>
      <c r="PTU134" s="66" t="s">
        <v>3</v>
      </c>
      <c r="PTV134" s="13"/>
      <c r="PTW134" s="30"/>
      <c r="PTX134" s="18"/>
      <c r="PTY134" s="18" t="s">
        <v>10</v>
      </c>
      <c r="PTZ134" s="208" t="s">
        <v>116</v>
      </c>
      <c r="PUA134" s="209"/>
      <c r="PUB134" s="210"/>
      <c r="PUC134" s="65"/>
      <c r="PUD134" s="205" t="s">
        <v>3</v>
      </c>
      <c r="PUE134" s="206"/>
      <c r="PUF134" s="206"/>
      <c r="PUG134" s="207"/>
      <c r="PUH134" s="31">
        <v>42735</v>
      </c>
      <c r="PUI134" s="66" t="s">
        <v>3</v>
      </c>
      <c r="PUJ134" s="66" t="s">
        <v>3</v>
      </c>
      <c r="PUK134" s="66" t="s">
        <v>3</v>
      </c>
      <c r="PUL134" s="13"/>
      <c r="PUM134" s="30"/>
      <c r="PUN134" s="18"/>
      <c r="PUO134" s="18" t="s">
        <v>10</v>
      </c>
      <c r="PUP134" s="208" t="s">
        <v>116</v>
      </c>
      <c r="PUQ134" s="209"/>
      <c r="PUR134" s="210"/>
      <c r="PUS134" s="65"/>
      <c r="PUT134" s="205" t="s">
        <v>3</v>
      </c>
      <c r="PUU134" s="206"/>
      <c r="PUV134" s="206"/>
      <c r="PUW134" s="207"/>
      <c r="PUX134" s="31">
        <v>42735</v>
      </c>
      <c r="PUY134" s="66" t="s">
        <v>3</v>
      </c>
      <c r="PUZ134" s="66" t="s">
        <v>3</v>
      </c>
      <c r="PVA134" s="66" t="s">
        <v>3</v>
      </c>
      <c r="PVB134" s="13"/>
      <c r="PVC134" s="30"/>
      <c r="PVD134" s="18"/>
      <c r="PVE134" s="18" t="s">
        <v>10</v>
      </c>
      <c r="PVF134" s="208" t="s">
        <v>116</v>
      </c>
      <c r="PVG134" s="209"/>
      <c r="PVH134" s="210"/>
      <c r="PVI134" s="65"/>
      <c r="PVJ134" s="205" t="s">
        <v>3</v>
      </c>
      <c r="PVK134" s="206"/>
      <c r="PVL134" s="206"/>
      <c r="PVM134" s="207"/>
      <c r="PVN134" s="31">
        <v>42735</v>
      </c>
      <c r="PVO134" s="66" t="s">
        <v>3</v>
      </c>
      <c r="PVP134" s="66" t="s">
        <v>3</v>
      </c>
      <c r="PVQ134" s="66" t="s">
        <v>3</v>
      </c>
      <c r="PVR134" s="13"/>
      <c r="PVS134" s="30"/>
      <c r="PVT134" s="18"/>
      <c r="PVU134" s="18" t="s">
        <v>10</v>
      </c>
      <c r="PVV134" s="208" t="s">
        <v>116</v>
      </c>
      <c r="PVW134" s="209"/>
      <c r="PVX134" s="210"/>
      <c r="PVY134" s="65"/>
      <c r="PVZ134" s="205" t="s">
        <v>3</v>
      </c>
      <c r="PWA134" s="206"/>
      <c r="PWB134" s="206"/>
      <c r="PWC134" s="207"/>
      <c r="PWD134" s="31">
        <v>42735</v>
      </c>
      <c r="PWE134" s="66" t="s">
        <v>3</v>
      </c>
      <c r="PWF134" s="66" t="s">
        <v>3</v>
      </c>
      <c r="PWG134" s="66" t="s">
        <v>3</v>
      </c>
      <c r="PWH134" s="13"/>
      <c r="PWI134" s="30"/>
      <c r="PWJ134" s="18"/>
      <c r="PWK134" s="18" t="s">
        <v>10</v>
      </c>
      <c r="PWL134" s="208" t="s">
        <v>116</v>
      </c>
      <c r="PWM134" s="209"/>
      <c r="PWN134" s="210"/>
      <c r="PWO134" s="65"/>
      <c r="PWP134" s="205" t="s">
        <v>3</v>
      </c>
      <c r="PWQ134" s="206"/>
      <c r="PWR134" s="206"/>
      <c r="PWS134" s="207"/>
      <c r="PWT134" s="31">
        <v>42735</v>
      </c>
      <c r="PWU134" s="66" t="s">
        <v>3</v>
      </c>
      <c r="PWV134" s="66" t="s">
        <v>3</v>
      </c>
      <c r="PWW134" s="66" t="s">
        <v>3</v>
      </c>
      <c r="PWX134" s="13"/>
      <c r="PWY134" s="30"/>
      <c r="PWZ134" s="18"/>
      <c r="PXA134" s="18" t="s">
        <v>10</v>
      </c>
      <c r="PXB134" s="208" t="s">
        <v>116</v>
      </c>
      <c r="PXC134" s="209"/>
      <c r="PXD134" s="210"/>
      <c r="PXE134" s="65"/>
      <c r="PXF134" s="205" t="s">
        <v>3</v>
      </c>
      <c r="PXG134" s="206"/>
      <c r="PXH134" s="206"/>
      <c r="PXI134" s="207"/>
      <c r="PXJ134" s="31">
        <v>42735</v>
      </c>
      <c r="PXK134" s="66" t="s">
        <v>3</v>
      </c>
      <c r="PXL134" s="66" t="s">
        <v>3</v>
      </c>
      <c r="PXM134" s="66" t="s">
        <v>3</v>
      </c>
      <c r="PXN134" s="13"/>
      <c r="PXO134" s="30"/>
      <c r="PXP134" s="18"/>
      <c r="PXQ134" s="18" t="s">
        <v>10</v>
      </c>
      <c r="PXR134" s="208" t="s">
        <v>116</v>
      </c>
      <c r="PXS134" s="209"/>
      <c r="PXT134" s="210"/>
      <c r="PXU134" s="65"/>
      <c r="PXV134" s="205" t="s">
        <v>3</v>
      </c>
      <c r="PXW134" s="206"/>
      <c r="PXX134" s="206"/>
      <c r="PXY134" s="207"/>
      <c r="PXZ134" s="31">
        <v>42735</v>
      </c>
      <c r="PYA134" s="66" t="s">
        <v>3</v>
      </c>
      <c r="PYB134" s="66" t="s">
        <v>3</v>
      </c>
      <c r="PYC134" s="66" t="s">
        <v>3</v>
      </c>
      <c r="PYD134" s="13"/>
      <c r="PYE134" s="30"/>
      <c r="PYF134" s="18"/>
      <c r="PYG134" s="18" t="s">
        <v>10</v>
      </c>
      <c r="PYH134" s="208" t="s">
        <v>116</v>
      </c>
      <c r="PYI134" s="209"/>
      <c r="PYJ134" s="210"/>
      <c r="PYK134" s="65"/>
      <c r="PYL134" s="205" t="s">
        <v>3</v>
      </c>
      <c r="PYM134" s="206"/>
      <c r="PYN134" s="206"/>
      <c r="PYO134" s="207"/>
      <c r="PYP134" s="31">
        <v>42735</v>
      </c>
      <c r="PYQ134" s="66" t="s">
        <v>3</v>
      </c>
      <c r="PYR134" s="66" t="s">
        <v>3</v>
      </c>
      <c r="PYS134" s="66" t="s">
        <v>3</v>
      </c>
      <c r="PYT134" s="13"/>
      <c r="PYU134" s="30"/>
      <c r="PYV134" s="18"/>
      <c r="PYW134" s="18" t="s">
        <v>10</v>
      </c>
      <c r="PYX134" s="208" t="s">
        <v>116</v>
      </c>
      <c r="PYY134" s="209"/>
      <c r="PYZ134" s="210"/>
      <c r="PZA134" s="65"/>
      <c r="PZB134" s="205" t="s">
        <v>3</v>
      </c>
      <c r="PZC134" s="206"/>
      <c r="PZD134" s="206"/>
      <c r="PZE134" s="207"/>
      <c r="PZF134" s="31">
        <v>42735</v>
      </c>
      <c r="PZG134" s="66" t="s">
        <v>3</v>
      </c>
      <c r="PZH134" s="66" t="s">
        <v>3</v>
      </c>
      <c r="PZI134" s="66" t="s">
        <v>3</v>
      </c>
      <c r="PZJ134" s="13"/>
      <c r="PZK134" s="30"/>
      <c r="PZL134" s="18"/>
      <c r="PZM134" s="18" t="s">
        <v>10</v>
      </c>
      <c r="PZN134" s="208" t="s">
        <v>116</v>
      </c>
      <c r="PZO134" s="209"/>
      <c r="PZP134" s="210"/>
      <c r="PZQ134" s="65"/>
      <c r="PZR134" s="205" t="s">
        <v>3</v>
      </c>
      <c r="PZS134" s="206"/>
      <c r="PZT134" s="206"/>
      <c r="PZU134" s="207"/>
      <c r="PZV134" s="31">
        <v>42735</v>
      </c>
      <c r="PZW134" s="66" t="s">
        <v>3</v>
      </c>
      <c r="PZX134" s="66" t="s">
        <v>3</v>
      </c>
      <c r="PZY134" s="66" t="s">
        <v>3</v>
      </c>
      <c r="PZZ134" s="13"/>
      <c r="QAA134" s="30"/>
      <c r="QAB134" s="18"/>
      <c r="QAC134" s="18" t="s">
        <v>10</v>
      </c>
      <c r="QAD134" s="208" t="s">
        <v>116</v>
      </c>
      <c r="QAE134" s="209"/>
      <c r="QAF134" s="210"/>
      <c r="QAG134" s="65"/>
      <c r="QAH134" s="205" t="s">
        <v>3</v>
      </c>
      <c r="QAI134" s="206"/>
      <c r="QAJ134" s="206"/>
      <c r="QAK134" s="207"/>
      <c r="QAL134" s="31">
        <v>42735</v>
      </c>
      <c r="QAM134" s="66" t="s">
        <v>3</v>
      </c>
      <c r="QAN134" s="66" t="s">
        <v>3</v>
      </c>
      <c r="QAO134" s="66" t="s">
        <v>3</v>
      </c>
      <c r="QAP134" s="13"/>
      <c r="QAQ134" s="30"/>
      <c r="QAR134" s="18"/>
      <c r="QAS134" s="18" t="s">
        <v>10</v>
      </c>
      <c r="QAT134" s="208" t="s">
        <v>116</v>
      </c>
      <c r="QAU134" s="209"/>
      <c r="QAV134" s="210"/>
      <c r="QAW134" s="65"/>
      <c r="QAX134" s="205" t="s">
        <v>3</v>
      </c>
      <c r="QAY134" s="206"/>
      <c r="QAZ134" s="206"/>
      <c r="QBA134" s="207"/>
      <c r="QBB134" s="31">
        <v>42735</v>
      </c>
      <c r="QBC134" s="66" t="s">
        <v>3</v>
      </c>
      <c r="QBD134" s="66" t="s">
        <v>3</v>
      </c>
      <c r="QBE134" s="66" t="s">
        <v>3</v>
      </c>
      <c r="QBF134" s="13"/>
      <c r="QBG134" s="30"/>
      <c r="QBH134" s="18"/>
      <c r="QBI134" s="18" t="s">
        <v>10</v>
      </c>
      <c r="QBJ134" s="208" t="s">
        <v>116</v>
      </c>
      <c r="QBK134" s="209"/>
      <c r="QBL134" s="210"/>
      <c r="QBM134" s="65"/>
      <c r="QBN134" s="205" t="s">
        <v>3</v>
      </c>
      <c r="QBO134" s="206"/>
      <c r="QBP134" s="206"/>
      <c r="QBQ134" s="207"/>
      <c r="QBR134" s="31">
        <v>42735</v>
      </c>
      <c r="QBS134" s="66" t="s">
        <v>3</v>
      </c>
      <c r="QBT134" s="66" t="s">
        <v>3</v>
      </c>
      <c r="QBU134" s="66" t="s">
        <v>3</v>
      </c>
      <c r="QBV134" s="13"/>
      <c r="QBW134" s="30"/>
      <c r="QBX134" s="18"/>
      <c r="QBY134" s="18" t="s">
        <v>10</v>
      </c>
      <c r="QBZ134" s="208" t="s">
        <v>116</v>
      </c>
      <c r="QCA134" s="209"/>
      <c r="QCB134" s="210"/>
      <c r="QCC134" s="65"/>
      <c r="QCD134" s="205" t="s">
        <v>3</v>
      </c>
      <c r="QCE134" s="206"/>
      <c r="QCF134" s="206"/>
      <c r="QCG134" s="207"/>
      <c r="QCH134" s="31">
        <v>42735</v>
      </c>
      <c r="QCI134" s="66" t="s">
        <v>3</v>
      </c>
      <c r="QCJ134" s="66" t="s">
        <v>3</v>
      </c>
      <c r="QCK134" s="66" t="s">
        <v>3</v>
      </c>
      <c r="QCL134" s="13"/>
      <c r="QCM134" s="30"/>
      <c r="QCN134" s="18"/>
      <c r="QCO134" s="18" t="s">
        <v>10</v>
      </c>
      <c r="QCP134" s="208" t="s">
        <v>116</v>
      </c>
      <c r="QCQ134" s="209"/>
      <c r="QCR134" s="210"/>
      <c r="QCS134" s="65"/>
      <c r="QCT134" s="205" t="s">
        <v>3</v>
      </c>
      <c r="QCU134" s="206"/>
      <c r="QCV134" s="206"/>
      <c r="QCW134" s="207"/>
      <c r="QCX134" s="31">
        <v>42735</v>
      </c>
      <c r="QCY134" s="66" t="s">
        <v>3</v>
      </c>
      <c r="QCZ134" s="66" t="s">
        <v>3</v>
      </c>
      <c r="QDA134" s="66" t="s">
        <v>3</v>
      </c>
      <c r="QDB134" s="13"/>
      <c r="QDC134" s="30"/>
      <c r="QDD134" s="18"/>
      <c r="QDE134" s="18" t="s">
        <v>10</v>
      </c>
      <c r="QDF134" s="208" t="s">
        <v>116</v>
      </c>
      <c r="QDG134" s="209"/>
      <c r="QDH134" s="210"/>
      <c r="QDI134" s="65"/>
      <c r="QDJ134" s="205" t="s">
        <v>3</v>
      </c>
      <c r="QDK134" s="206"/>
      <c r="QDL134" s="206"/>
      <c r="QDM134" s="207"/>
      <c r="QDN134" s="31">
        <v>42735</v>
      </c>
      <c r="QDO134" s="66" t="s">
        <v>3</v>
      </c>
      <c r="QDP134" s="66" t="s">
        <v>3</v>
      </c>
      <c r="QDQ134" s="66" t="s">
        <v>3</v>
      </c>
      <c r="QDR134" s="13"/>
      <c r="QDS134" s="30"/>
      <c r="QDT134" s="18"/>
      <c r="QDU134" s="18" t="s">
        <v>10</v>
      </c>
      <c r="QDV134" s="208" t="s">
        <v>116</v>
      </c>
      <c r="QDW134" s="209"/>
      <c r="QDX134" s="210"/>
      <c r="QDY134" s="65"/>
      <c r="QDZ134" s="205" t="s">
        <v>3</v>
      </c>
      <c r="QEA134" s="206"/>
      <c r="QEB134" s="206"/>
      <c r="QEC134" s="207"/>
      <c r="QED134" s="31">
        <v>42735</v>
      </c>
      <c r="QEE134" s="66" t="s">
        <v>3</v>
      </c>
      <c r="QEF134" s="66" t="s">
        <v>3</v>
      </c>
      <c r="QEG134" s="66" t="s">
        <v>3</v>
      </c>
      <c r="QEH134" s="13"/>
      <c r="QEI134" s="30"/>
      <c r="QEJ134" s="18"/>
      <c r="QEK134" s="18" t="s">
        <v>10</v>
      </c>
      <c r="QEL134" s="208" t="s">
        <v>116</v>
      </c>
      <c r="QEM134" s="209"/>
      <c r="QEN134" s="210"/>
      <c r="QEO134" s="65"/>
      <c r="QEP134" s="205" t="s">
        <v>3</v>
      </c>
      <c r="QEQ134" s="206"/>
      <c r="QER134" s="206"/>
      <c r="QES134" s="207"/>
      <c r="QET134" s="31">
        <v>42735</v>
      </c>
      <c r="QEU134" s="66" t="s">
        <v>3</v>
      </c>
      <c r="QEV134" s="66" t="s">
        <v>3</v>
      </c>
      <c r="QEW134" s="66" t="s">
        <v>3</v>
      </c>
      <c r="QEX134" s="13"/>
      <c r="QEY134" s="30"/>
      <c r="QEZ134" s="18"/>
      <c r="QFA134" s="18" t="s">
        <v>10</v>
      </c>
      <c r="QFB134" s="208" t="s">
        <v>116</v>
      </c>
      <c r="QFC134" s="209"/>
      <c r="QFD134" s="210"/>
      <c r="QFE134" s="65"/>
      <c r="QFF134" s="205" t="s">
        <v>3</v>
      </c>
      <c r="QFG134" s="206"/>
      <c r="QFH134" s="206"/>
      <c r="QFI134" s="207"/>
      <c r="QFJ134" s="31">
        <v>42735</v>
      </c>
      <c r="QFK134" s="66" t="s">
        <v>3</v>
      </c>
      <c r="QFL134" s="66" t="s">
        <v>3</v>
      </c>
      <c r="QFM134" s="66" t="s">
        <v>3</v>
      </c>
      <c r="QFN134" s="13"/>
      <c r="QFO134" s="30"/>
      <c r="QFP134" s="18"/>
      <c r="QFQ134" s="18" t="s">
        <v>10</v>
      </c>
      <c r="QFR134" s="208" t="s">
        <v>116</v>
      </c>
      <c r="QFS134" s="209"/>
      <c r="QFT134" s="210"/>
      <c r="QFU134" s="65"/>
      <c r="QFV134" s="205" t="s">
        <v>3</v>
      </c>
      <c r="QFW134" s="206"/>
      <c r="QFX134" s="206"/>
      <c r="QFY134" s="207"/>
      <c r="QFZ134" s="31">
        <v>42735</v>
      </c>
      <c r="QGA134" s="66" t="s">
        <v>3</v>
      </c>
      <c r="QGB134" s="66" t="s">
        <v>3</v>
      </c>
      <c r="QGC134" s="66" t="s">
        <v>3</v>
      </c>
      <c r="QGD134" s="13"/>
      <c r="QGE134" s="30"/>
      <c r="QGF134" s="18"/>
      <c r="QGG134" s="18" t="s">
        <v>10</v>
      </c>
      <c r="QGH134" s="208" t="s">
        <v>116</v>
      </c>
      <c r="QGI134" s="209"/>
      <c r="QGJ134" s="210"/>
      <c r="QGK134" s="65"/>
      <c r="QGL134" s="205" t="s">
        <v>3</v>
      </c>
      <c r="QGM134" s="206"/>
      <c r="QGN134" s="206"/>
      <c r="QGO134" s="207"/>
      <c r="QGP134" s="31">
        <v>42735</v>
      </c>
      <c r="QGQ134" s="66" t="s">
        <v>3</v>
      </c>
      <c r="QGR134" s="66" t="s">
        <v>3</v>
      </c>
      <c r="QGS134" s="66" t="s">
        <v>3</v>
      </c>
      <c r="QGT134" s="13"/>
      <c r="QGU134" s="30"/>
      <c r="QGV134" s="18"/>
      <c r="QGW134" s="18" t="s">
        <v>10</v>
      </c>
      <c r="QGX134" s="208" t="s">
        <v>116</v>
      </c>
      <c r="QGY134" s="209"/>
      <c r="QGZ134" s="210"/>
      <c r="QHA134" s="65"/>
      <c r="QHB134" s="205" t="s">
        <v>3</v>
      </c>
      <c r="QHC134" s="206"/>
      <c r="QHD134" s="206"/>
      <c r="QHE134" s="207"/>
      <c r="QHF134" s="31">
        <v>42735</v>
      </c>
      <c r="QHG134" s="66" t="s">
        <v>3</v>
      </c>
      <c r="QHH134" s="66" t="s">
        <v>3</v>
      </c>
      <c r="QHI134" s="66" t="s">
        <v>3</v>
      </c>
      <c r="QHJ134" s="13"/>
      <c r="QHK134" s="30"/>
      <c r="QHL134" s="18"/>
      <c r="QHM134" s="18" t="s">
        <v>10</v>
      </c>
      <c r="QHN134" s="208" t="s">
        <v>116</v>
      </c>
      <c r="QHO134" s="209"/>
      <c r="QHP134" s="210"/>
      <c r="QHQ134" s="65"/>
      <c r="QHR134" s="205" t="s">
        <v>3</v>
      </c>
      <c r="QHS134" s="206"/>
      <c r="QHT134" s="206"/>
      <c r="QHU134" s="207"/>
      <c r="QHV134" s="31">
        <v>42735</v>
      </c>
      <c r="QHW134" s="66" t="s">
        <v>3</v>
      </c>
      <c r="QHX134" s="66" t="s">
        <v>3</v>
      </c>
      <c r="QHY134" s="66" t="s">
        <v>3</v>
      </c>
      <c r="QHZ134" s="13"/>
      <c r="QIA134" s="30"/>
      <c r="QIB134" s="18"/>
      <c r="QIC134" s="18" t="s">
        <v>10</v>
      </c>
      <c r="QID134" s="208" t="s">
        <v>116</v>
      </c>
      <c r="QIE134" s="209"/>
      <c r="QIF134" s="210"/>
      <c r="QIG134" s="65"/>
      <c r="QIH134" s="205" t="s">
        <v>3</v>
      </c>
      <c r="QII134" s="206"/>
      <c r="QIJ134" s="206"/>
      <c r="QIK134" s="207"/>
      <c r="QIL134" s="31">
        <v>42735</v>
      </c>
      <c r="QIM134" s="66" t="s">
        <v>3</v>
      </c>
      <c r="QIN134" s="66" t="s">
        <v>3</v>
      </c>
      <c r="QIO134" s="66" t="s">
        <v>3</v>
      </c>
      <c r="QIP134" s="13"/>
      <c r="QIQ134" s="30"/>
      <c r="QIR134" s="18"/>
      <c r="QIS134" s="18" t="s">
        <v>10</v>
      </c>
      <c r="QIT134" s="208" t="s">
        <v>116</v>
      </c>
      <c r="QIU134" s="209"/>
      <c r="QIV134" s="210"/>
      <c r="QIW134" s="65"/>
      <c r="QIX134" s="205" t="s">
        <v>3</v>
      </c>
      <c r="QIY134" s="206"/>
      <c r="QIZ134" s="206"/>
      <c r="QJA134" s="207"/>
      <c r="QJB134" s="31">
        <v>42735</v>
      </c>
      <c r="QJC134" s="66" t="s">
        <v>3</v>
      </c>
      <c r="QJD134" s="66" t="s">
        <v>3</v>
      </c>
      <c r="QJE134" s="66" t="s">
        <v>3</v>
      </c>
      <c r="QJF134" s="13"/>
      <c r="QJG134" s="30"/>
      <c r="QJH134" s="18"/>
      <c r="QJI134" s="18" t="s">
        <v>10</v>
      </c>
      <c r="QJJ134" s="208" t="s">
        <v>116</v>
      </c>
      <c r="QJK134" s="209"/>
      <c r="QJL134" s="210"/>
      <c r="QJM134" s="65"/>
      <c r="QJN134" s="205" t="s">
        <v>3</v>
      </c>
      <c r="QJO134" s="206"/>
      <c r="QJP134" s="206"/>
      <c r="QJQ134" s="207"/>
      <c r="QJR134" s="31">
        <v>42735</v>
      </c>
      <c r="QJS134" s="66" t="s">
        <v>3</v>
      </c>
      <c r="QJT134" s="66" t="s">
        <v>3</v>
      </c>
      <c r="QJU134" s="66" t="s">
        <v>3</v>
      </c>
      <c r="QJV134" s="13"/>
      <c r="QJW134" s="30"/>
      <c r="QJX134" s="18"/>
      <c r="QJY134" s="18" t="s">
        <v>10</v>
      </c>
      <c r="QJZ134" s="208" t="s">
        <v>116</v>
      </c>
      <c r="QKA134" s="209"/>
      <c r="QKB134" s="210"/>
      <c r="QKC134" s="65"/>
      <c r="QKD134" s="205" t="s">
        <v>3</v>
      </c>
      <c r="QKE134" s="206"/>
      <c r="QKF134" s="206"/>
      <c r="QKG134" s="207"/>
      <c r="QKH134" s="31">
        <v>42735</v>
      </c>
      <c r="QKI134" s="66" t="s">
        <v>3</v>
      </c>
      <c r="QKJ134" s="66" t="s">
        <v>3</v>
      </c>
      <c r="QKK134" s="66" t="s">
        <v>3</v>
      </c>
      <c r="QKL134" s="13"/>
      <c r="QKM134" s="30"/>
      <c r="QKN134" s="18"/>
      <c r="QKO134" s="18" t="s">
        <v>10</v>
      </c>
      <c r="QKP134" s="208" t="s">
        <v>116</v>
      </c>
      <c r="QKQ134" s="209"/>
      <c r="QKR134" s="210"/>
      <c r="QKS134" s="65"/>
      <c r="QKT134" s="205" t="s">
        <v>3</v>
      </c>
      <c r="QKU134" s="206"/>
      <c r="QKV134" s="206"/>
      <c r="QKW134" s="207"/>
      <c r="QKX134" s="31">
        <v>42735</v>
      </c>
      <c r="QKY134" s="66" t="s">
        <v>3</v>
      </c>
      <c r="QKZ134" s="66" t="s">
        <v>3</v>
      </c>
      <c r="QLA134" s="66" t="s">
        <v>3</v>
      </c>
      <c r="QLB134" s="13"/>
      <c r="QLC134" s="30"/>
      <c r="QLD134" s="18"/>
      <c r="QLE134" s="18" t="s">
        <v>10</v>
      </c>
      <c r="QLF134" s="208" t="s">
        <v>116</v>
      </c>
      <c r="QLG134" s="209"/>
      <c r="QLH134" s="210"/>
      <c r="QLI134" s="65"/>
      <c r="QLJ134" s="205" t="s">
        <v>3</v>
      </c>
      <c r="QLK134" s="206"/>
      <c r="QLL134" s="206"/>
      <c r="QLM134" s="207"/>
      <c r="QLN134" s="31">
        <v>42735</v>
      </c>
      <c r="QLO134" s="66" t="s">
        <v>3</v>
      </c>
      <c r="QLP134" s="66" t="s">
        <v>3</v>
      </c>
      <c r="QLQ134" s="66" t="s">
        <v>3</v>
      </c>
      <c r="QLR134" s="13"/>
      <c r="QLS134" s="30"/>
      <c r="QLT134" s="18"/>
      <c r="QLU134" s="18" t="s">
        <v>10</v>
      </c>
      <c r="QLV134" s="208" t="s">
        <v>116</v>
      </c>
      <c r="QLW134" s="209"/>
      <c r="QLX134" s="210"/>
      <c r="QLY134" s="65"/>
      <c r="QLZ134" s="205" t="s">
        <v>3</v>
      </c>
      <c r="QMA134" s="206"/>
      <c r="QMB134" s="206"/>
      <c r="QMC134" s="207"/>
      <c r="QMD134" s="31">
        <v>42735</v>
      </c>
      <c r="QME134" s="66" t="s">
        <v>3</v>
      </c>
      <c r="QMF134" s="66" t="s">
        <v>3</v>
      </c>
      <c r="QMG134" s="66" t="s">
        <v>3</v>
      </c>
      <c r="QMH134" s="13"/>
      <c r="QMI134" s="30"/>
      <c r="QMJ134" s="18"/>
      <c r="QMK134" s="18" t="s">
        <v>10</v>
      </c>
      <c r="QML134" s="208" t="s">
        <v>116</v>
      </c>
      <c r="QMM134" s="209"/>
      <c r="QMN134" s="210"/>
      <c r="QMO134" s="65"/>
      <c r="QMP134" s="205" t="s">
        <v>3</v>
      </c>
      <c r="QMQ134" s="206"/>
      <c r="QMR134" s="206"/>
      <c r="QMS134" s="207"/>
      <c r="QMT134" s="31">
        <v>42735</v>
      </c>
      <c r="QMU134" s="66" t="s">
        <v>3</v>
      </c>
      <c r="QMV134" s="66" t="s">
        <v>3</v>
      </c>
      <c r="QMW134" s="66" t="s">
        <v>3</v>
      </c>
      <c r="QMX134" s="13"/>
      <c r="QMY134" s="30"/>
      <c r="QMZ134" s="18"/>
      <c r="QNA134" s="18" t="s">
        <v>10</v>
      </c>
      <c r="QNB134" s="208" t="s">
        <v>116</v>
      </c>
      <c r="QNC134" s="209"/>
      <c r="QND134" s="210"/>
      <c r="QNE134" s="65"/>
      <c r="QNF134" s="205" t="s">
        <v>3</v>
      </c>
      <c r="QNG134" s="206"/>
      <c r="QNH134" s="206"/>
      <c r="QNI134" s="207"/>
      <c r="QNJ134" s="31">
        <v>42735</v>
      </c>
      <c r="QNK134" s="66" t="s">
        <v>3</v>
      </c>
      <c r="QNL134" s="66" t="s">
        <v>3</v>
      </c>
      <c r="QNM134" s="66" t="s">
        <v>3</v>
      </c>
      <c r="QNN134" s="13"/>
      <c r="QNO134" s="30"/>
      <c r="QNP134" s="18"/>
      <c r="QNQ134" s="18" t="s">
        <v>10</v>
      </c>
      <c r="QNR134" s="208" t="s">
        <v>116</v>
      </c>
      <c r="QNS134" s="209"/>
      <c r="QNT134" s="210"/>
      <c r="QNU134" s="65"/>
      <c r="QNV134" s="205" t="s">
        <v>3</v>
      </c>
      <c r="QNW134" s="206"/>
      <c r="QNX134" s="206"/>
      <c r="QNY134" s="207"/>
      <c r="QNZ134" s="31">
        <v>42735</v>
      </c>
      <c r="QOA134" s="66" t="s">
        <v>3</v>
      </c>
      <c r="QOB134" s="66" t="s">
        <v>3</v>
      </c>
      <c r="QOC134" s="66" t="s">
        <v>3</v>
      </c>
      <c r="QOD134" s="13"/>
      <c r="QOE134" s="30"/>
      <c r="QOF134" s="18"/>
      <c r="QOG134" s="18" t="s">
        <v>10</v>
      </c>
      <c r="QOH134" s="208" t="s">
        <v>116</v>
      </c>
      <c r="QOI134" s="209"/>
      <c r="QOJ134" s="210"/>
      <c r="QOK134" s="65"/>
      <c r="QOL134" s="205" t="s">
        <v>3</v>
      </c>
      <c r="QOM134" s="206"/>
      <c r="QON134" s="206"/>
      <c r="QOO134" s="207"/>
      <c r="QOP134" s="31">
        <v>42735</v>
      </c>
      <c r="QOQ134" s="66" t="s">
        <v>3</v>
      </c>
      <c r="QOR134" s="66" t="s">
        <v>3</v>
      </c>
      <c r="QOS134" s="66" t="s">
        <v>3</v>
      </c>
      <c r="QOT134" s="13"/>
      <c r="QOU134" s="30"/>
      <c r="QOV134" s="18"/>
      <c r="QOW134" s="18" t="s">
        <v>10</v>
      </c>
      <c r="QOX134" s="208" t="s">
        <v>116</v>
      </c>
      <c r="QOY134" s="209"/>
      <c r="QOZ134" s="210"/>
      <c r="QPA134" s="65"/>
      <c r="QPB134" s="205" t="s">
        <v>3</v>
      </c>
      <c r="QPC134" s="206"/>
      <c r="QPD134" s="206"/>
      <c r="QPE134" s="207"/>
      <c r="QPF134" s="31">
        <v>42735</v>
      </c>
      <c r="QPG134" s="66" t="s">
        <v>3</v>
      </c>
      <c r="QPH134" s="66" t="s">
        <v>3</v>
      </c>
      <c r="QPI134" s="66" t="s">
        <v>3</v>
      </c>
      <c r="QPJ134" s="13"/>
      <c r="QPK134" s="30"/>
      <c r="QPL134" s="18"/>
      <c r="QPM134" s="18" t="s">
        <v>10</v>
      </c>
      <c r="QPN134" s="208" t="s">
        <v>116</v>
      </c>
      <c r="QPO134" s="209"/>
      <c r="QPP134" s="210"/>
      <c r="QPQ134" s="65"/>
      <c r="QPR134" s="205" t="s">
        <v>3</v>
      </c>
      <c r="QPS134" s="206"/>
      <c r="QPT134" s="206"/>
      <c r="QPU134" s="207"/>
      <c r="QPV134" s="31">
        <v>42735</v>
      </c>
      <c r="QPW134" s="66" t="s">
        <v>3</v>
      </c>
      <c r="QPX134" s="66" t="s">
        <v>3</v>
      </c>
      <c r="QPY134" s="66" t="s">
        <v>3</v>
      </c>
      <c r="QPZ134" s="13"/>
      <c r="QQA134" s="30"/>
      <c r="QQB134" s="18"/>
      <c r="QQC134" s="18" t="s">
        <v>10</v>
      </c>
      <c r="QQD134" s="208" t="s">
        <v>116</v>
      </c>
      <c r="QQE134" s="209"/>
      <c r="QQF134" s="210"/>
      <c r="QQG134" s="65"/>
      <c r="QQH134" s="205" t="s">
        <v>3</v>
      </c>
      <c r="QQI134" s="206"/>
      <c r="QQJ134" s="206"/>
      <c r="QQK134" s="207"/>
      <c r="QQL134" s="31">
        <v>42735</v>
      </c>
      <c r="QQM134" s="66" t="s">
        <v>3</v>
      </c>
      <c r="QQN134" s="66" t="s">
        <v>3</v>
      </c>
      <c r="QQO134" s="66" t="s">
        <v>3</v>
      </c>
      <c r="QQP134" s="13"/>
      <c r="QQQ134" s="30"/>
      <c r="QQR134" s="18"/>
      <c r="QQS134" s="18" t="s">
        <v>10</v>
      </c>
      <c r="QQT134" s="208" t="s">
        <v>116</v>
      </c>
      <c r="QQU134" s="209"/>
      <c r="QQV134" s="210"/>
      <c r="QQW134" s="65"/>
      <c r="QQX134" s="205" t="s">
        <v>3</v>
      </c>
      <c r="QQY134" s="206"/>
      <c r="QQZ134" s="206"/>
      <c r="QRA134" s="207"/>
      <c r="QRB134" s="31">
        <v>42735</v>
      </c>
      <c r="QRC134" s="66" t="s">
        <v>3</v>
      </c>
      <c r="QRD134" s="66" t="s">
        <v>3</v>
      </c>
      <c r="QRE134" s="66" t="s">
        <v>3</v>
      </c>
      <c r="QRF134" s="13"/>
      <c r="QRG134" s="30"/>
      <c r="QRH134" s="18"/>
      <c r="QRI134" s="18" t="s">
        <v>10</v>
      </c>
      <c r="QRJ134" s="208" t="s">
        <v>116</v>
      </c>
      <c r="QRK134" s="209"/>
      <c r="QRL134" s="210"/>
      <c r="QRM134" s="65"/>
      <c r="QRN134" s="205" t="s">
        <v>3</v>
      </c>
      <c r="QRO134" s="206"/>
      <c r="QRP134" s="206"/>
      <c r="QRQ134" s="207"/>
      <c r="QRR134" s="31">
        <v>42735</v>
      </c>
      <c r="QRS134" s="66" t="s">
        <v>3</v>
      </c>
      <c r="QRT134" s="66" t="s">
        <v>3</v>
      </c>
      <c r="QRU134" s="66" t="s">
        <v>3</v>
      </c>
      <c r="QRV134" s="13"/>
      <c r="QRW134" s="30"/>
      <c r="QRX134" s="18"/>
      <c r="QRY134" s="18" t="s">
        <v>10</v>
      </c>
      <c r="QRZ134" s="208" t="s">
        <v>116</v>
      </c>
      <c r="QSA134" s="209"/>
      <c r="QSB134" s="210"/>
      <c r="QSC134" s="65"/>
      <c r="QSD134" s="205" t="s">
        <v>3</v>
      </c>
      <c r="QSE134" s="206"/>
      <c r="QSF134" s="206"/>
      <c r="QSG134" s="207"/>
      <c r="QSH134" s="31">
        <v>42735</v>
      </c>
      <c r="QSI134" s="66" t="s">
        <v>3</v>
      </c>
      <c r="QSJ134" s="66" t="s">
        <v>3</v>
      </c>
      <c r="QSK134" s="66" t="s">
        <v>3</v>
      </c>
      <c r="QSL134" s="13"/>
      <c r="QSM134" s="30"/>
      <c r="QSN134" s="18"/>
      <c r="QSO134" s="18" t="s">
        <v>10</v>
      </c>
      <c r="QSP134" s="208" t="s">
        <v>116</v>
      </c>
      <c r="QSQ134" s="209"/>
      <c r="QSR134" s="210"/>
      <c r="QSS134" s="65"/>
      <c r="QST134" s="205" t="s">
        <v>3</v>
      </c>
      <c r="QSU134" s="206"/>
      <c r="QSV134" s="206"/>
      <c r="QSW134" s="207"/>
      <c r="QSX134" s="31">
        <v>42735</v>
      </c>
      <c r="QSY134" s="66" t="s">
        <v>3</v>
      </c>
      <c r="QSZ134" s="66" t="s">
        <v>3</v>
      </c>
      <c r="QTA134" s="66" t="s">
        <v>3</v>
      </c>
      <c r="QTB134" s="13"/>
      <c r="QTC134" s="30"/>
      <c r="QTD134" s="18"/>
      <c r="QTE134" s="18" t="s">
        <v>10</v>
      </c>
      <c r="QTF134" s="208" t="s">
        <v>116</v>
      </c>
      <c r="QTG134" s="209"/>
      <c r="QTH134" s="210"/>
      <c r="QTI134" s="65"/>
      <c r="QTJ134" s="205" t="s">
        <v>3</v>
      </c>
      <c r="QTK134" s="206"/>
      <c r="QTL134" s="206"/>
      <c r="QTM134" s="207"/>
      <c r="QTN134" s="31">
        <v>42735</v>
      </c>
      <c r="QTO134" s="66" t="s">
        <v>3</v>
      </c>
      <c r="QTP134" s="66" t="s">
        <v>3</v>
      </c>
      <c r="QTQ134" s="66" t="s">
        <v>3</v>
      </c>
      <c r="QTR134" s="13"/>
      <c r="QTS134" s="30"/>
      <c r="QTT134" s="18"/>
      <c r="QTU134" s="18" t="s">
        <v>10</v>
      </c>
      <c r="QTV134" s="208" t="s">
        <v>116</v>
      </c>
      <c r="QTW134" s="209"/>
      <c r="QTX134" s="210"/>
      <c r="QTY134" s="65"/>
      <c r="QTZ134" s="205" t="s">
        <v>3</v>
      </c>
      <c r="QUA134" s="206"/>
      <c r="QUB134" s="206"/>
      <c r="QUC134" s="207"/>
      <c r="QUD134" s="31">
        <v>42735</v>
      </c>
      <c r="QUE134" s="66" t="s">
        <v>3</v>
      </c>
      <c r="QUF134" s="66" t="s">
        <v>3</v>
      </c>
      <c r="QUG134" s="66" t="s">
        <v>3</v>
      </c>
      <c r="QUH134" s="13"/>
      <c r="QUI134" s="30"/>
      <c r="QUJ134" s="18"/>
      <c r="QUK134" s="18" t="s">
        <v>10</v>
      </c>
      <c r="QUL134" s="208" t="s">
        <v>116</v>
      </c>
      <c r="QUM134" s="209"/>
      <c r="QUN134" s="210"/>
      <c r="QUO134" s="65"/>
      <c r="QUP134" s="205" t="s">
        <v>3</v>
      </c>
      <c r="QUQ134" s="206"/>
      <c r="QUR134" s="206"/>
      <c r="QUS134" s="207"/>
      <c r="QUT134" s="31">
        <v>42735</v>
      </c>
      <c r="QUU134" s="66" t="s">
        <v>3</v>
      </c>
      <c r="QUV134" s="66" t="s">
        <v>3</v>
      </c>
      <c r="QUW134" s="66" t="s">
        <v>3</v>
      </c>
      <c r="QUX134" s="13"/>
      <c r="QUY134" s="30"/>
      <c r="QUZ134" s="18"/>
      <c r="QVA134" s="18" t="s">
        <v>10</v>
      </c>
      <c r="QVB134" s="208" t="s">
        <v>116</v>
      </c>
      <c r="QVC134" s="209"/>
      <c r="QVD134" s="210"/>
      <c r="QVE134" s="65"/>
      <c r="QVF134" s="205" t="s">
        <v>3</v>
      </c>
      <c r="QVG134" s="206"/>
      <c r="QVH134" s="206"/>
      <c r="QVI134" s="207"/>
      <c r="QVJ134" s="31">
        <v>42735</v>
      </c>
      <c r="QVK134" s="66" t="s">
        <v>3</v>
      </c>
      <c r="QVL134" s="66" t="s">
        <v>3</v>
      </c>
      <c r="QVM134" s="66" t="s">
        <v>3</v>
      </c>
      <c r="QVN134" s="13"/>
      <c r="QVO134" s="30"/>
      <c r="QVP134" s="18"/>
      <c r="QVQ134" s="18" t="s">
        <v>10</v>
      </c>
      <c r="QVR134" s="208" t="s">
        <v>116</v>
      </c>
      <c r="QVS134" s="209"/>
      <c r="QVT134" s="210"/>
      <c r="QVU134" s="65"/>
      <c r="QVV134" s="205" t="s">
        <v>3</v>
      </c>
      <c r="QVW134" s="206"/>
      <c r="QVX134" s="206"/>
      <c r="QVY134" s="207"/>
      <c r="QVZ134" s="31">
        <v>42735</v>
      </c>
      <c r="QWA134" s="66" t="s">
        <v>3</v>
      </c>
      <c r="QWB134" s="66" t="s">
        <v>3</v>
      </c>
      <c r="QWC134" s="66" t="s">
        <v>3</v>
      </c>
      <c r="QWD134" s="13"/>
      <c r="QWE134" s="30"/>
      <c r="QWF134" s="18"/>
      <c r="QWG134" s="18" t="s">
        <v>10</v>
      </c>
      <c r="QWH134" s="208" t="s">
        <v>116</v>
      </c>
      <c r="QWI134" s="209"/>
      <c r="QWJ134" s="210"/>
      <c r="QWK134" s="65"/>
      <c r="QWL134" s="205" t="s">
        <v>3</v>
      </c>
      <c r="QWM134" s="206"/>
      <c r="QWN134" s="206"/>
      <c r="QWO134" s="207"/>
      <c r="QWP134" s="31">
        <v>42735</v>
      </c>
      <c r="QWQ134" s="66" t="s">
        <v>3</v>
      </c>
      <c r="QWR134" s="66" t="s">
        <v>3</v>
      </c>
      <c r="QWS134" s="66" t="s">
        <v>3</v>
      </c>
      <c r="QWT134" s="13"/>
      <c r="QWU134" s="30"/>
      <c r="QWV134" s="18"/>
      <c r="QWW134" s="18" t="s">
        <v>10</v>
      </c>
      <c r="QWX134" s="208" t="s">
        <v>116</v>
      </c>
      <c r="QWY134" s="209"/>
      <c r="QWZ134" s="210"/>
      <c r="QXA134" s="65"/>
      <c r="QXB134" s="205" t="s">
        <v>3</v>
      </c>
      <c r="QXC134" s="206"/>
      <c r="QXD134" s="206"/>
      <c r="QXE134" s="207"/>
      <c r="QXF134" s="31">
        <v>42735</v>
      </c>
      <c r="QXG134" s="66" t="s">
        <v>3</v>
      </c>
      <c r="QXH134" s="66" t="s">
        <v>3</v>
      </c>
      <c r="QXI134" s="66" t="s">
        <v>3</v>
      </c>
      <c r="QXJ134" s="13"/>
      <c r="QXK134" s="30"/>
      <c r="QXL134" s="18"/>
      <c r="QXM134" s="18" t="s">
        <v>10</v>
      </c>
      <c r="QXN134" s="208" t="s">
        <v>116</v>
      </c>
      <c r="QXO134" s="209"/>
      <c r="QXP134" s="210"/>
      <c r="QXQ134" s="65"/>
      <c r="QXR134" s="205" t="s">
        <v>3</v>
      </c>
      <c r="QXS134" s="206"/>
      <c r="QXT134" s="206"/>
      <c r="QXU134" s="207"/>
      <c r="QXV134" s="31">
        <v>42735</v>
      </c>
      <c r="QXW134" s="66" t="s">
        <v>3</v>
      </c>
      <c r="QXX134" s="66" t="s">
        <v>3</v>
      </c>
      <c r="QXY134" s="66" t="s">
        <v>3</v>
      </c>
      <c r="QXZ134" s="13"/>
      <c r="QYA134" s="30"/>
      <c r="QYB134" s="18"/>
      <c r="QYC134" s="18" t="s">
        <v>10</v>
      </c>
      <c r="QYD134" s="208" t="s">
        <v>116</v>
      </c>
      <c r="QYE134" s="209"/>
      <c r="QYF134" s="210"/>
      <c r="QYG134" s="65"/>
      <c r="QYH134" s="205" t="s">
        <v>3</v>
      </c>
      <c r="QYI134" s="206"/>
      <c r="QYJ134" s="206"/>
      <c r="QYK134" s="207"/>
      <c r="QYL134" s="31">
        <v>42735</v>
      </c>
      <c r="QYM134" s="66" t="s">
        <v>3</v>
      </c>
      <c r="QYN134" s="66" t="s">
        <v>3</v>
      </c>
      <c r="QYO134" s="66" t="s">
        <v>3</v>
      </c>
      <c r="QYP134" s="13"/>
      <c r="QYQ134" s="30"/>
      <c r="QYR134" s="18"/>
      <c r="QYS134" s="18" t="s">
        <v>10</v>
      </c>
      <c r="QYT134" s="208" t="s">
        <v>116</v>
      </c>
      <c r="QYU134" s="209"/>
      <c r="QYV134" s="210"/>
      <c r="QYW134" s="65"/>
      <c r="QYX134" s="205" t="s">
        <v>3</v>
      </c>
      <c r="QYY134" s="206"/>
      <c r="QYZ134" s="206"/>
      <c r="QZA134" s="207"/>
      <c r="QZB134" s="31">
        <v>42735</v>
      </c>
      <c r="QZC134" s="66" t="s">
        <v>3</v>
      </c>
      <c r="QZD134" s="66" t="s">
        <v>3</v>
      </c>
      <c r="QZE134" s="66" t="s">
        <v>3</v>
      </c>
      <c r="QZF134" s="13"/>
      <c r="QZG134" s="30"/>
      <c r="QZH134" s="18"/>
      <c r="QZI134" s="18" t="s">
        <v>10</v>
      </c>
      <c r="QZJ134" s="208" t="s">
        <v>116</v>
      </c>
      <c r="QZK134" s="209"/>
      <c r="QZL134" s="210"/>
      <c r="QZM134" s="65"/>
      <c r="QZN134" s="205" t="s">
        <v>3</v>
      </c>
      <c r="QZO134" s="206"/>
      <c r="QZP134" s="206"/>
      <c r="QZQ134" s="207"/>
      <c r="QZR134" s="31">
        <v>42735</v>
      </c>
      <c r="QZS134" s="66" t="s">
        <v>3</v>
      </c>
      <c r="QZT134" s="66" t="s">
        <v>3</v>
      </c>
      <c r="QZU134" s="66" t="s">
        <v>3</v>
      </c>
      <c r="QZV134" s="13"/>
      <c r="QZW134" s="30"/>
      <c r="QZX134" s="18"/>
      <c r="QZY134" s="18" t="s">
        <v>10</v>
      </c>
      <c r="QZZ134" s="208" t="s">
        <v>116</v>
      </c>
      <c r="RAA134" s="209"/>
      <c r="RAB134" s="210"/>
      <c r="RAC134" s="65"/>
      <c r="RAD134" s="205" t="s">
        <v>3</v>
      </c>
      <c r="RAE134" s="206"/>
      <c r="RAF134" s="206"/>
      <c r="RAG134" s="207"/>
      <c r="RAH134" s="31">
        <v>42735</v>
      </c>
      <c r="RAI134" s="66" t="s">
        <v>3</v>
      </c>
      <c r="RAJ134" s="66" t="s">
        <v>3</v>
      </c>
      <c r="RAK134" s="66" t="s">
        <v>3</v>
      </c>
      <c r="RAL134" s="13"/>
      <c r="RAM134" s="30"/>
      <c r="RAN134" s="18"/>
      <c r="RAO134" s="18" t="s">
        <v>10</v>
      </c>
      <c r="RAP134" s="208" t="s">
        <v>116</v>
      </c>
      <c r="RAQ134" s="209"/>
      <c r="RAR134" s="210"/>
      <c r="RAS134" s="65"/>
      <c r="RAT134" s="205" t="s">
        <v>3</v>
      </c>
      <c r="RAU134" s="206"/>
      <c r="RAV134" s="206"/>
      <c r="RAW134" s="207"/>
      <c r="RAX134" s="31">
        <v>42735</v>
      </c>
      <c r="RAY134" s="66" t="s">
        <v>3</v>
      </c>
      <c r="RAZ134" s="66" t="s">
        <v>3</v>
      </c>
      <c r="RBA134" s="66" t="s">
        <v>3</v>
      </c>
      <c r="RBB134" s="13"/>
      <c r="RBC134" s="30"/>
      <c r="RBD134" s="18"/>
      <c r="RBE134" s="18" t="s">
        <v>10</v>
      </c>
      <c r="RBF134" s="208" t="s">
        <v>116</v>
      </c>
      <c r="RBG134" s="209"/>
      <c r="RBH134" s="210"/>
      <c r="RBI134" s="65"/>
      <c r="RBJ134" s="205" t="s">
        <v>3</v>
      </c>
      <c r="RBK134" s="206"/>
      <c r="RBL134" s="206"/>
      <c r="RBM134" s="207"/>
      <c r="RBN134" s="31">
        <v>42735</v>
      </c>
      <c r="RBO134" s="66" t="s">
        <v>3</v>
      </c>
      <c r="RBP134" s="66" t="s">
        <v>3</v>
      </c>
      <c r="RBQ134" s="66" t="s">
        <v>3</v>
      </c>
      <c r="RBR134" s="13"/>
      <c r="RBS134" s="30"/>
      <c r="RBT134" s="18"/>
      <c r="RBU134" s="18" t="s">
        <v>10</v>
      </c>
      <c r="RBV134" s="208" t="s">
        <v>116</v>
      </c>
      <c r="RBW134" s="209"/>
      <c r="RBX134" s="210"/>
      <c r="RBY134" s="65"/>
      <c r="RBZ134" s="205" t="s">
        <v>3</v>
      </c>
      <c r="RCA134" s="206"/>
      <c r="RCB134" s="206"/>
      <c r="RCC134" s="207"/>
      <c r="RCD134" s="31">
        <v>42735</v>
      </c>
      <c r="RCE134" s="66" t="s">
        <v>3</v>
      </c>
      <c r="RCF134" s="66" t="s">
        <v>3</v>
      </c>
      <c r="RCG134" s="66" t="s">
        <v>3</v>
      </c>
      <c r="RCH134" s="13"/>
      <c r="RCI134" s="30"/>
      <c r="RCJ134" s="18"/>
      <c r="RCK134" s="18" t="s">
        <v>10</v>
      </c>
      <c r="RCL134" s="208" t="s">
        <v>116</v>
      </c>
      <c r="RCM134" s="209"/>
      <c r="RCN134" s="210"/>
      <c r="RCO134" s="65"/>
      <c r="RCP134" s="205" t="s">
        <v>3</v>
      </c>
      <c r="RCQ134" s="206"/>
      <c r="RCR134" s="206"/>
      <c r="RCS134" s="207"/>
      <c r="RCT134" s="31">
        <v>42735</v>
      </c>
      <c r="RCU134" s="66" t="s">
        <v>3</v>
      </c>
      <c r="RCV134" s="66" t="s">
        <v>3</v>
      </c>
      <c r="RCW134" s="66" t="s">
        <v>3</v>
      </c>
      <c r="RCX134" s="13"/>
      <c r="RCY134" s="30"/>
      <c r="RCZ134" s="18"/>
      <c r="RDA134" s="18" t="s">
        <v>10</v>
      </c>
      <c r="RDB134" s="208" t="s">
        <v>116</v>
      </c>
      <c r="RDC134" s="209"/>
      <c r="RDD134" s="210"/>
      <c r="RDE134" s="65"/>
      <c r="RDF134" s="205" t="s">
        <v>3</v>
      </c>
      <c r="RDG134" s="206"/>
      <c r="RDH134" s="206"/>
      <c r="RDI134" s="207"/>
      <c r="RDJ134" s="31">
        <v>42735</v>
      </c>
      <c r="RDK134" s="66" t="s">
        <v>3</v>
      </c>
      <c r="RDL134" s="66" t="s">
        <v>3</v>
      </c>
      <c r="RDM134" s="66" t="s">
        <v>3</v>
      </c>
      <c r="RDN134" s="13"/>
      <c r="RDO134" s="30"/>
      <c r="RDP134" s="18"/>
      <c r="RDQ134" s="18" t="s">
        <v>10</v>
      </c>
      <c r="RDR134" s="208" t="s">
        <v>116</v>
      </c>
      <c r="RDS134" s="209"/>
      <c r="RDT134" s="210"/>
      <c r="RDU134" s="65"/>
      <c r="RDV134" s="205" t="s">
        <v>3</v>
      </c>
      <c r="RDW134" s="206"/>
      <c r="RDX134" s="206"/>
      <c r="RDY134" s="207"/>
      <c r="RDZ134" s="31">
        <v>42735</v>
      </c>
      <c r="REA134" s="66" t="s">
        <v>3</v>
      </c>
      <c r="REB134" s="66" t="s">
        <v>3</v>
      </c>
      <c r="REC134" s="66" t="s">
        <v>3</v>
      </c>
      <c r="RED134" s="13"/>
      <c r="REE134" s="30"/>
      <c r="REF134" s="18"/>
      <c r="REG134" s="18" t="s">
        <v>10</v>
      </c>
      <c r="REH134" s="208" t="s">
        <v>116</v>
      </c>
      <c r="REI134" s="209"/>
      <c r="REJ134" s="210"/>
      <c r="REK134" s="65"/>
      <c r="REL134" s="205" t="s">
        <v>3</v>
      </c>
      <c r="REM134" s="206"/>
      <c r="REN134" s="206"/>
      <c r="REO134" s="207"/>
      <c r="REP134" s="31">
        <v>42735</v>
      </c>
      <c r="REQ134" s="66" t="s">
        <v>3</v>
      </c>
      <c r="RER134" s="66" t="s">
        <v>3</v>
      </c>
      <c r="RES134" s="66" t="s">
        <v>3</v>
      </c>
      <c r="RET134" s="13"/>
      <c r="REU134" s="30"/>
      <c r="REV134" s="18"/>
      <c r="REW134" s="18" t="s">
        <v>10</v>
      </c>
      <c r="REX134" s="208" t="s">
        <v>116</v>
      </c>
      <c r="REY134" s="209"/>
      <c r="REZ134" s="210"/>
      <c r="RFA134" s="65"/>
      <c r="RFB134" s="205" t="s">
        <v>3</v>
      </c>
      <c r="RFC134" s="206"/>
      <c r="RFD134" s="206"/>
      <c r="RFE134" s="207"/>
      <c r="RFF134" s="31">
        <v>42735</v>
      </c>
      <c r="RFG134" s="66" t="s">
        <v>3</v>
      </c>
      <c r="RFH134" s="66" t="s">
        <v>3</v>
      </c>
      <c r="RFI134" s="66" t="s">
        <v>3</v>
      </c>
      <c r="RFJ134" s="13"/>
      <c r="RFK134" s="30"/>
      <c r="RFL134" s="18"/>
      <c r="RFM134" s="18" t="s">
        <v>10</v>
      </c>
      <c r="RFN134" s="208" t="s">
        <v>116</v>
      </c>
      <c r="RFO134" s="209"/>
      <c r="RFP134" s="210"/>
      <c r="RFQ134" s="65"/>
      <c r="RFR134" s="205" t="s">
        <v>3</v>
      </c>
      <c r="RFS134" s="206"/>
      <c r="RFT134" s="206"/>
      <c r="RFU134" s="207"/>
      <c r="RFV134" s="31">
        <v>42735</v>
      </c>
      <c r="RFW134" s="66" t="s">
        <v>3</v>
      </c>
      <c r="RFX134" s="66" t="s">
        <v>3</v>
      </c>
      <c r="RFY134" s="66" t="s">
        <v>3</v>
      </c>
      <c r="RFZ134" s="13"/>
      <c r="RGA134" s="30"/>
      <c r="RGB134" s="18"/>
      <c r="RGC134" s="18" t="s">
        <v>10</v>
      </c>
      <c r="RGD134" s="208" t="s">
        <v>116</v>
      </c>
      <c r="RGE134" s="209"/>
      <c r="RGF134" s="210"/>
      <c r="RGG134" s="65"/>
      <c r="RGH134" s="205" t="s">
        <v>3</v>
      </c>
      <c r="RGI134" s="206"/>
      <c r="RGJ134" s="206"/>
      <c r="RGK134" s="207"/>
      <c r="RGL134" s="31">
        <v>42735</v>
      </c>
      <c r="RGM134" s="66" t="s">
        <v>3</v>
      </c>
      <c r="RGN134" s="66" t="s">
        <v>3</v>
      </c>
      <c r="RGO134" s="66" t="s">
        <v>3</v>
      </c>
      <c r="RGP134" s="13"/>
      <c r="RGQ134" s="30"/>
      <c r="RGR134" s="18"/>
      <c r="RGS134" s="18" t="s">
        <v>10</v>
      </c>
      <c r="RGT134" s="208" t="s">
        <v>116</v>
      </c>
      <c r="RGU134" s="209"/>
      <c r="RGV134" s="210"/>
      <c r="RGW134" s="65"/>
      <c r="RGX134" s="205" t="s">
        <v>3</v>
      </c>
      <c r="RGY134" s="206"/>
      <c r="RGZ134" s="206"/>
      <c r="RHA134" s="207"/>
      <c r="RHB134" s="31">
        <v>42735</v>
      </c>
      <c r="RHC134" s="66" t="s">
        <v>3</v>
      </c>
      <c r="RHD134" s="66" t="s">
        <v>3</v>
      </c>
      <c r="RHE134" s="66" t="s">
        <v>3</v>
      </c>
      <c r="RHF134" s="13"/>
      <c r="RHG134" s="30"/>
      <c r="RHH134" s="18"/>
      <c r="RHI134" s="18" t="s">
        <v>10</v>
      </c>
      <c r="RHJ134" s="208" t="s">
        <v>116</v>
      </c>
      <c r="RHK134" s="209"/>
      <c r="RHL134" s="210"/>
      <c r="RHM134" s="65"/>
      <c r="RHN134" s="205" t="s">
        <v>3</v>
      </c>
      <c r="RHO134" s="206"/>
      <c r="RHP134" s="206"/>
      <c r="RHQ134" s="207"/>
      <c r="RHR134" s="31">
        <v>42735</v>
      </c>
      <c r="RHS134" s="66" t="s">
        <v>3</v>
      </c>
      <c r="RHT134" s="66" t="s">
        <v>3</v>
      </c>
      <c r="RHU134" s="66" t="s">
        <v>3</v>
      </c>
      <c r="RHV134" s="13"/>
      <c r="RHW134" s="30"/>
      <c r="RHX134" s="18"/>
      <c r="RHY134" s="18" t="s">
        <v>10</v>
      </c>
      <c r="RHZ134" s="208" t="s">
        <v>116</v>
      </c>
      <c r="RIA134" s="209"/>
      <c r="RIB134" s="210"/>
      <c r="RIC134" s="65"/>
      <c r="RID134" s="205" t="s">
        <v>3</v>
      </c>
      <c r="RIE134" s="206"/>
      <c r="RIF134" s="206"/>
      <c r="RIG134" s="207"/>
      <c r="RIH134" s="31">
        <v>42735</v>
      </c>
      <c r="RII134" s="66" t="s">
        <v>3</v>
      </c>
      <c r="RIJ134" s="66" t="s">
        <v>3</v>
      </c>
      <c r="RIK134" s="66" t="s">
        <v>3</v>
      </c>
      <c r="RIL134" s="13"/>
      <c r="RIM134" s="30"/>
      <c r="RIN134" s="18"/>
      <c r="RIO134" s="18" t="s">
        <v>10</v>
      </c>
      <c r="RIP134" s="208" t="s">
        <v>116</v>
      </c>
      <c r="RIQ134" s="209"/>
      <c r="RIR134" s="210"/>
      <c r="RIS134" s="65"/>
      <c r="RIT134" s="205" t="s">
        <v>3</v>
      </c>
      <c r="RIU134" s="206"/>
      <c r="RIV134" s="206"/>
      <c r="RIW134" s="207"/>
      <c r="RIX134" s="31">
        <v>42735</v>
      </c>
      <c r="RIY134" s="66" t="s">
        <v>3</v>
      </c>
      <c r="RIZ134" s="66" t="s">
        <v>3</v>
      </c>
      <c r="RJA134" s="66" t="s">
        <v>3</v>
      </c>
      <c r="RJB134" s="13"/>
      <c r="RJC134" s="30"/>
      <c r="RJD134" s="18"/>
      <c r="RJE134" s="18" t="s">
        <v>10</v>
      </c>
      <c r="RJF134" s="208" t="s">
        <v>116</v>
      </c>
      <c r="RJG134" s="209"/>
      <c r="RJH134" s="210"/>
      <c r="RJI134" s="65"/>
      <c r="RJJ134" s="205" t="s">
        <v>3</v>
      </c>
      <c r="RJK134" s="206"/>
      <c r="RJL134" s="206"/>
      <c r="RJM134" s="207"/>
      <c r="RJN134" s="31">
        <v>42735</v>
      </c>
      <c r="RJO134" s="66" t="s">
        <v>3</v>
      </c>
      <c r="RJP134" s="66" t="s">
        <v>3</v>
      </c>
      <c r="RJQ134" s="66" t="s">
        <v>3</v>
      </c>
      <c r="RJR134" s="13"/>
      <c r="RJS134" s="30"/>
      <c r="RJT134" s="18"/>
      <c r="RJU134" s="18" t="s">
        <v>10</v>
      </c>
      <c r="RJV134" s="208" t="s">
        <v>116</v>
      </c>
      <c r="RJW134" s="209"/>
      <c r="RJX134" s="210"/>
      <c r="RJY134" s="65"/>
      <c r="RJZ134" s="205" t="s">
        <v>3</v>
      </c>
      <c r="RKA134" s="206"/>
      <c r="RKB134" s="206"/>
      <c r="RKC134" s="207"/>
      <c r="RKD134" s="31">
        <v>42735</v>
      </c>
      <c r="RKE134" s="66" t="s">
        <v>3</v>
      </c>
      <c r="RKF134" s="66" t="s">
        <v>3</v>
      </c>
      <c r="RKG134" s="66" t="s">
        <v>3</v>
      </c>
      <c r="RKH134" s="13"/>
      <c r="RKI134" s="30"/>
      <c r="RKJ134" s="18"/>
      <c r="RKK134" s="18" t="s">
        <v>10</v>
      </c>
      <c r="RKL134" s="208" t="s">
        <v>116</v>
      </c>
      <c r="RKM134" s="209"/>
      <c r="RKN134" s="210"/>
      <c r="RKO134" s="65"/>
      <c r="RKP134" s="205" t="s">
        <v>3</v>
      </c>
      <c r="RKQ134" s="206"/>
      <c r="RKR134" s="206"/>
      <c r="RKS134" s="207"/>
      <c r="RKT134" s="31">
        <v>42735</v>
      </c>
      <c r="RKU134" s="66" t="s">
        <v>3</v>
      </c>
      <c r="RKV134" s="66" t="s">
        <v>3</v>
      </c>
      <c r="RKW134" s="66" t="s">
        <v>3</v>
      </c>
      <c r="RKX134" s="13"/>
      <c r="RKY134" s="30"/>
      <c r="RKZ134" s="18"/>
      <c r="RLA134" s="18" t="s">
        <v>10</v>
      </c>
      <c r="RLB134" s="208" t="s">
        <v>116</v>
      </c>
      <c r="RLC134" s="209"/>
      <c r="RLD134" s="210"/>
      <c r="RLE134" s="65"/>
      <c r="RLF134" s="205" t="s">
        <v>3</v>
      </c>
      <c r="RLG134" s="206"/>
      <c r="RLH134" s="206"/>
      <c r="RLI134" s="207"/>
      <c r="RLJ134" s="31">
        <v>42735</v>
      </c>
      <c r="RLK134" s="66" t="s">
        <v>3</v>
      </c>
      <c r="RLL134" s="66" t="s">
        <v>3</v>
      </c>
      <c r="RLM134" s="66" t="s">
        <v>3</v>
      </c>
      <c r="RLN134" s="13"/>
      <c r="RLO134" s="30"/>
      <c r="RLP134" s="18"/>
      <c r="RLQ134" s="18" t="s">
        <v>10</v>
      </c>
      <c r="RLR134" s="208" t="s">
        <v>116</v>
      </c>
      <c r="RLS134" s="209"/>
      <c r="RLT134" s="210"/>
      <c r="RLU134" s="65"/>
      <c r="RLV134" s="205" t="s">
        <v>3</v>
      </c>
      <c r="RLW134" s="206"/>
      <c r="RLX134" s="206"/>
      <c r="RLY134" s="207"/>
      <c r="RLZ134" s="31">
        <v>42735</v>
      </c>
      <c r="RMA134" s="66" t="s">
        <v>3</v>
      </c>
      <c r="RMB134" s="66" t="s">
        <v>3</v>
      </c>
      <c r="RMC134" s="66" t="s">
        <v>3</v>
      </c>
      <c r="RMD134" s="13"/>
      <c r="RME134" s="30"/>
      <c r="RMF134" s="18"/>
      <c r="RMG134" s="18" t="s">
        <v>10</v>
      </c>
      <c r="RMH134" s="208" t="s">
        <v>116</v>
      </c>
      <c r="RMI134" s="209"/>
      <c r="RMJ134" s="210"/>
      <c r="RMK134" s="65"/>
      <c r="RML134" s="205" t="s">
        <v>3</v>
      </c>
      <c r="RMM134" s="206"/>
      <c r="RMN134" s="206"/>
      <c r="RMO134" s="207"/>
      <c r="RMP134" s="31">
        <v>42735</v>
      </c>
      <c r="RMQ134" s="66" t="s">
        <v>3</v>
      </c>
      <c r="RMR134" s="66" t="s">
        <v>3</v>
      </c>
      <c r="RMS134" s="66" t="s">
        <v>3</v>
      </c>
      <c r="RMT134" s="13"/>
      <c r="RMU134" s="30"/>
      <c r="RMV134" s="18"/>
      <c r="RMW134" s="18" t="s">
        <v>10</v>
      </c>
      <c r="RMX134" s="208" t="s">
        <v>116</v>
      </c>
      <c r="RMY134" s="209"/>
      <c r="RMZ134" s="210"/>
      <c r="RNA134" s="65"/>
      <c r="RNB134" s="205" t="s">
        <v>3</v>
      </c>
      <c r="RNC134" s="206"/>
      <c r="RND134" s="206"/>
      <c r="RNE134" s="207"/>
      <c r="RNF134" s="31">
        <v>42735</v>
      </c>
      <c r="RNG134" s="66" t="s">
        <v>3</v>
      </c>
      <c r="RNH134" s="66" t="s">
        <v>3</v>
      </c>
      <c r="RNI134" s="66" t="s">
        <v>3</v>
      </c>
      <c r="RNJ134" s="13"/>
      <c r="RNK134" s="30"/>
      <c r="RNL134" s="18"/>
      <c r="RNM134" s="18" t="s">
        <v>10</v>
      </c>
      <c r="RNN134" s="208" t="s">
        <v>116</v>
      </c>
      <c r="RNO134" s="209"/>
      <c r="RNP134" s="210"/>
      <c r="RNQ134" s="65"/>
      <c r="RNR134" s="205" t="s">
        <v>3</v>
      </c>
      <c r="RNS134" s="206"/>
      <c r="RNT134" s="206"/>
      <c r="RNU134" s="207"/>
      <c r="RNV134" s="31">
        <v>42735</v>
      </c>
      <c r="RNW134" s="66" t="s">
        <v>3</v>
      </c>
      <c r="RNX134" s="66" t="s">
        <v>3</v>
      </c>
      <c r="RNY134" s="66" t="s">
        <v>3</v>
      </c>
      <c r="RNZ134" s="13"/>
      <c r="ROA134" s="30"/>
      <c r="ROB134" s="18"/>
      <c r="ROC134" s="18" t="s">
        <v>10</v>
      </c>
      <c r="ROD134" s="208" t="s">
        <v>116</v>
      </c>
      <c r="ROE134" s="209"/>
      <c r="ROF134" s="210"/>
      <c r="ROG134" s="65"/>
      <c r="ROH134" s="205" t="s">
        <v>3</v>
      </c>
      <c r="ROI134" s="206"/>
      <c r="ROJ134" s="206"/>
      <c r="ROK134" s="207"/>
      <c r="ROL134" s="31">
        <v>42735</v>
      </c>
      <c r="ROM134" s="66" t="s">
        <v>3</v>
      </c>
      <c r="RON134" s="66" t="s">
        <v>3</v>
      </c>
      <c r="ROO134" s="66" t="s">
        <v>3</v>
      </c>
      <c r="ROP134" s="13"/>
      <c r="ROQ134" s="30"/>
      <c r="ROR134" s="18"/>
      <c r="ROS134" s="18" t="s">
        <v>10</v>
      </c>
      <c r="ROT134" s="208" t="s">
        <v>116</v>
      </c>
      <c r="ROU134" s="209"/>
      <c r="ROV134" s="210"/>
      <c r="ROW134" s="65"/>
      <c r="ROX134" s="205" t="s">
        <v>3</v>
      </c>
      <c r="ROY134" s="206"/>
      <c r="ROZ134" s="206"/>
      <c r="RPA134" s="207"/>
      <c r="RPB134" s="31">
        <v>42735</v>
      </c>
      <c r="RPC134" s="66" t="s">
        <v>3</v>
      </c>
      <c r="RPD134" s="66" t="s">
        <v>3</v>
      </c>
      <c r="RPE134" s="66" t="s">
        <v>3</v>
      </c>
      <c r="RPF134" s="13"/>
      <c r="RPG134" s="30"/>
      <c r="RPH134" s="18"/>
      <c r="RPI134" s="18" t="s">
        <v>10</v>
      </c>
      <c r="RPJ134" s="208" t="s">
        <v>116</v>
      </c>
      <c r="RPK134" s="209"/>
      <c r="RPL134" s="210"/>
      <c r="RPM134" s="65"/>
      <c r="RPN134" s="205" t="s">
        <v>3</v>
      </c>
      <c r="RPO134" s="206"/>
      <c r="RPP134" s="206"/>
      <c r="RPQ134" s="207"/>
      <c r="RPR134" s="31">
        <v>42735</v>
      </c>
      <c r="RPS134" s="66" t="s">
        <v>3</v>
      </c>
      <c r="RPT134" s="66" t="s">
        <v>3</v>
      </c>
      <c r="RPU134" s="66" t="s">
        <v>3</v>
      </c>
      <c r="RPV134" s="13"/>
      <c r="RPW134" s="30"/>
      <c r="RPX134" s="18"/>
      <c r="RPY134" s="18" t="s">
        <v>10</v>
      </c>
      <c r="RPZ134" s="208" t="s">
        <v>116</v>
      </c>
      <c r="RQA134" s="209"/>
      <c r="RQB134" s="210"/>
      <c r="RQC134" s="65"/>
      <c r="RQD134" s="205" t="s">
        <v>3</v>
      </c>
      <c r="RQE134" s="206"/>
      <c r="RQF134" s="206"/>
      <c r="RQG134" s="207"/>
      <c r="RQH134" s="31">
        <v>42735</v>
      </c>
      <c r="RQI134" s="66" t="s">
        <v>3</v>
      </c>
      <c r="RQJ134" s="66" t="s">
        <v>3</v>
      </c>
      <c r="RQK134" s="66" t="s">
        <v>3</v>
      </c>
      <c r="RQL134" s="13"/>
      <c r="RQM134" s="30"/>
      <c r="RQN134" s="18"/>
      <c r="RQO134" s="18" t="s">
        <v>10</v>
      </c>
      <c r="RQP134" s="208" t="s">
        <v>116</v>
      </c>
      <c r="RQQ134" s="209"/>
      <c r="RQR134" s="210"/>
      <c r="RQS134" s="65"/>
      <c r="RQT134" s="205" t="s">
        <v>3</v>
      </c>
      <c r="RQU134" s="206"/>
      <c r="RQV134" s="206"/>
      <c r="RQW134" s="207"/>
      <c r="RQX134" s="31">
        <v>42735</v>
      </c>
      <c r="RQY134" s="66" t="s">
        <v>3</v>
      </c>
      <c r="RQZ134" s="66" t="s">
        <v>3</v>
      </c>
      <c r="RRA134" s="66" t="s">
        <v>3</v>
      </c>
      <c r="RRB134" s="13"/>
      <c r="RRC134" s="30"/>
      <c r="RRD134" s="18"/>
      <c r="RRE134" s="18" t="s">
        <v>10</v>
      </c>
      <c r="RRF134" s="208" t="s">
        <v>116</v>
      </c>
      <c r="RRG134" s="209"/>
      <c r="RRH134" s="210"/>
      <c r="RRI134" s="65"/>
      <c r="RRJ134" s="205" t="s">
        <v>3</v>
      </c>
      <c r="RRK134" s="206"/>
      <c r="RRL134" s="206"/>
      <c r="RRM134" s="207"/>
      <c r="RRN134" s="31">
        <v>42735</v>
      </c>
      <c r="RRO134" s="66" t="s">
        <v>3</v>
      </c>
      <c r="RRP134" s="66" t="s">
        <v>3</v>
      </c>
      <c r="RRQ134" s="66" t="s">
        <v>3</v>
      </c>
      <c r="RRR134" s="13"/>
      <c r="RRS134" s="30"/>
      <c r="RRT134" s="18"/>
      <c r="RRU134" s="18" t="s">
        <v>10</v>
      </c>
      <c r="RRV134" s="208" t="s">
        <v>116</v>
      </c>
      <c r="RRW134" s="209"/>
      <c r="RRX134" s="210"/>
      <c r="RRY134" s="65"/>
      <c r="RRZ134" s="205" t="s">
        <v>3</v>
      </c>
      <c r="RSA134" s="206"/>
      <c r="RSB134" s="206"/>
      <c r="RSC134" s="207"/>
      <c r="RSD134" s="31">
        <v>42735</v>
      </c>
      <c r="RSE134" s="66" t="s">
        <v>3</v>
      </c>
      <c r="RSF134" s="66" t="s">
        <v>3</v>
      </c>
      <c r="RSG134" s="66" t="s">
        <v>3</v>
      </c>
      <c r="RSH134" s="13"/>
      <c r="RSI134" s="30"/>
      <c r="RSJ134" s="18"/>
      <c r="RSK134" s="18" t="s">
        <v>10</v>
      </c>
      <c r="RSL134" s="208" t="s">
        <v>116</v>
      </c>
      <c r="RSM134" s="209"/>
      <c r="RSN134" s="210"/>
      <c r="RSO134" s="65"/>
      <c r="RSP134" s="205" t="s">
        <v>3</v>
      </c>
      <c r="RSQ134" s="206"/>
      <c r="RSR134" s="206"/>
      <c r="RSS134" s="207"/>
      <c r="RST134" s="31">
        <v>42735</v>
      </c>
      <c r="RSU134" s="66" t="s">
        <v>3</v>
      </c>
      <c r="RSV134" s="66" t="s">
        <v>3</v>
      </c>
      <c r="RSW134" s="66" t="s">
        <v>3</v>
      </c>
      <c r="RSX134" s="13"/>
      <c r="RSY134" s="30"/>
      <c r="RSZ134" s="18"/>
      <c r="RTA134" s="18" t="s">
        <v>10</v>
      </c>
      <c r="RTB134" s="208" t="s">
        <v>116</v>
      </c>
      <c r="RTC134" s="209"/>
      <c r="RTD134" s="210"/>
      <c r="RTE134" s="65"/>
      <c r="RTF134" s="205" t="s">
        <v>3</v>
      </c>
      <c r="RTG134" s="206"/>
      <c r="RTH134" s="206"/>
      <c r="RTI134" s="207"/>
      <c r="RTJ134" s="31">
        <v>42735</v>
      </c>
      <c r="RTK134" s="66" t="s">
        <v>3</v>
      </c>
      <c r="RTL134" s="66" t="s">
        <v>3</v>
      </c>
      <c r="RTM134" s="66" t="s">
        <v>3</v>
      </c>
      <c r="RTN134" s="13"/>
      <c r="RTO134" s="30"/>
      <c r="RTP134" s="18"/>
      <c r="RTQ134" s="18" t="s">
        <v>10</v>
      </c>
      <c r="RTR134" s="208" t="s">
        <v>116</v>
      </c>
      <c r="RTS134" s="209"/>
      <c r="RTT134" s="210"/>
      <c r="RTU134" s="65"/>
      <c r="RTV134" s="205" t="s">
        <v>3</v>
      </c>
      <c r="RTW134" s="206"/>
      <c r="RTX134" s="206"/>
      <c r="RTY134" s="207"/>
      <c r="RTZ134" s="31">
        <v>42735</v>
      </c>
      <c r="RUA134" s="66" t="s">
        <v>3</v>
      </c>
      <c r="RUB134" s="66" t="s">
        <v>3</v>
      </c>
      <c r="RUC134" s="66" t="s">
        <v>3</v>
      </c>
      <c r="RUD134" s="13"/>
      <c r="RUE134" s="30"/>
      <c r="RUF134" s="18"/>
      <c r="RUG134" s="18" t="s">
        <v>10</v>
      </c>
      <c r="RUH134" s="208" t="s">
        <v>116</v>
      </c>
      <c r="RUI134" s="209"/>
      <c r="RUJ134" s="210"/>
      <c r="RUK134" s="65"/>
      <c r="RUL134" s="205" t="s">
        <v>3</v>
      </c>
      <c r="RUM134" s="206"/>
      <c r="RUN134" s="206"/>
      <c r="RUO134" s="207"/>
      <c r="RUP134" s="31">
        <v>42735</v>
      </c>
      <c r="RUQ134" s="66" t="s">
        <v>3</v>
      </c>
      <c r="RUR134" s="66" t="s">
        <v>3</v>
      </c>
      <c r="RUS134" s="66" t="s">
        <v>3</v>
      </c>
      <c r="RUT134" s="13"/>
      <c r="RUU134" s="30"/>
      <c r="RUV134" s="18"/>
      <c r="RUW134" s="18" t="s">
        <v>10</v>
      </c>
      <c r="RUX134" s="208" t="s">
        <v>116</v>
      </c>
      <c r="RUY134" s="209"/>
      <c r="RUZ134" s="210"/>
      <c r="RVA134" s="65"/>
      <c r="RVB134" s="205" t="s">
        <v>3</v>
      </c>
      <c r="RVC134" s="206"/>
      <c r="RVD134" s="206"/>
      <c r="RVE134" s="207"/>
      <c r="RVF134" s="31">
        <v>42735</v>
      </c>
      <c r="RVG134" s="66" t="s">
        <v>3</v>
      </c>
      <c r="RVH134" s="66" t="s">
        <v>3</v>
      </c>
      <c r="RVI134" s="66" t="s">
        <v>3</v>
      </c>
      <c r="RVJ134" s="13"/>
      <c r="RVK134" s="30"/>
      <c r="RVL134" s="18"/>
      <c r="RVM134" s="18" t="s">
        <v>10</v>
      </c>
      <c r="RVN134" s="208" t="s">
        <v>116</v>
      </c>
      <c r="RVO134" s="209"/>
      <c r="RVP134" s="210"/>
      <c r="RVQ134" s="65"/>
      <c r="RVR134" s="205" t="s">
        <v>3</v>
      </c>
      <c r="RVS134" s="206"/>
      <c r="RVT134" s="206"/>
      <c r="RVU134" s="207"/>
      <c r="RVV134" s="31">
        <v>42735</v>
      </c>
      <c r="RVW134" s="66" t="s">
        <v>3</v>
      </c>
      <c r="RVX134" s="66" t="s">
        <v>3</v>
      </c>
      <c r="RVY134" s="66" t="s">
        <v>3</v>
      </c>
      <c r="RVZ134" s="13"/>
      <c r="RWA134" s="30"/>
      <c r="RWB134" s="18"/>
      <c r="RWC134" s="18" t="s">
        <v>10</v>
      </c>
      <c r="RWD134" s="208" t="s">
        <v>116</v>
      </c>
      <c r="RWE134" s="209"/>
      <c r="RWF134" s="210"/>
      <c r="RWG134" s="65"/>
      <c r="RWH134" s="205" t="s">
        <v>3</v>
      </c>
      <c r="RWI134" s="206"/>
      <c r="RWJ134" s="206"/>
      <c r="RWK134" s="207"/>
      <c r="RWL134" s="31">
        <v>42735</v>
      </c>
      <c r="RWM134" s="66" t="s">
        <v>3</v>
      </c>
      <c r="RWN134" s="66" t="s">
        <v>3</v>
      </c>
      <c r="RWO134" s="66" t="s">
        <v>3</v>
      </c>
      <c r="RWP134" s="13"/>
      <c r="RWQ134" s="30"/>
      <c r="RWR134" s="18"/>
      <c r="RWS134" s="18" t="s">
        <v>10</v>
      </c>
      <c r="RWT134" s="208" t="s">
        <v>116</v>
      </c>
      <c r="RWU134" s="209"/>
      <c r="RWV134" s="210"/>
      <c r="RWW134" s="65"/>
      <c r="RWX134" s="205" t="s">
        <v>3</v>
      </c>
      <c r="RWY134" s="206"/>
      <c r="RWZ134" s="206"/>
      <c r="RXA134" s="207"/>
      <c r="RXB134" s="31">
        <v>42735</v>
      </c>
      <c r="RXC134" s="66" t="s">
        <v>3</v>
      </c>
      <c r="RXD134" s="66" t="s">
        <v>3</v>
      </c>
      <c r="RXE134" s="66" t="s">
        <v>3</v>
      </c>
      <c r="RXF134" s="13"/>
      <c r="RXG134" s="30"/>
      <c r="RXH134" s="18"/>
      <c r="RXI134" s="18" t="s">
        <v>10</v>
      </c>
      <c r="RXJ134" s="208" t="s">
        <v>116</v>
      </c>
      <c r="RXK134" s="209"/>
      <c r="RXL134" s="210"/>
      <c r="RXM134" s="65"/>
      <c r="RXN134" s="205" t="s">
        <v>3</v>
      </c>
      <c r="RXO134" s="206"/>
      <c r="RXP134" s="206"/>
      <c r="RXQ134" s="207"/>
      <c r="RXR134" s="31">
        <v>42735</v>
      </c>
      <c r="RXS134" s="66" t="s">
        <v>3</v>
      </c>
      <c r="RXT134" s="66" t="s">
        <v>3</v>
      </c>
      <c r="RXU134" s="66" t="s">
        <v>3</v>
      </c>
      <c r="RXV134" s="13"/>
      <c r="RXW134" s="30"/>
      <c r="RXX134" s="18"/>
      <c r="RXY134" s="18" t="s">
        <v>10</v>
      </c>
      <c r="RXZ134" s="208" t="s">
        <v>116</v>
      </c>
      <c r="RYA134" s="209"/>
      <c r="RYB134" s="210"/>
      <c r="RYC134" s="65"/>
      <c r="RYD134" s="205" t="s">
        <v>3</v>
      </c>
      <c r="RYE134" s="206"/>
      <c r="RYF134" s="206"/>
      <c r="RYG134" s="207"/>
      <c r="RYH134" s="31">
        <v>42735</v>
      </c>
      <c r="RYI134" s="66" t="s">
        <v>3</v>
      </c>
      <c r="RYJ134" s="66" t="s">
        <v>3</v>
      </c>
      <c r="RYK134" s="66" t="s">
        <v>3</v>
      </c>
      <c r="RYL134" s="13"/>
      <c r="RYM134" s="30"/>
      <c r="RYN134" s="18"/>
      <c r="RYO134" s="18" t="s">
        <v>10</v>
      </c>
      <c r="RYP134" s="208" t="s">
        <v>116</v>
      </c>
      <c r="RYQ134" s="209"/>
      <c r="RYR134" s="210"/>
      <c r="RYS134" s="65"/>
      <c r="RYT134" s="205" t="s">
        <v>3</v>
      </c>
      <c r="RYU134" s="206"/>
      <c r="RYV134" s="206"/>
      <c r="RYW134" s="207"/>
      <c r="RYX134" s="31">
        <v>42735</v>
      </c>
      <c r="RYY134" s="66" t="s">
        <v>3</v>
      </c>
      <c r="RYZ134" s="66" t="s">
        <v>3</v>
      </c>
      <c r="RZA134" s="66" t="s">
        <v>3</v>
      </c>
      <c r="RZB134" s="13"/>
      <c r="RZC134" s="30"/>
      <c r="RZD134" s="18"/>
      <c r="RZE134" s="18" t="s">
        <v>10</v>
      </c>
      <c r="RZF134" s="208" t="s">
        <v>116</v>
      </c>
      <c r="RZG134" s="209"/>
      <c r="RZH134" s="210"/>
      <c r="RZI134" s="65"/>
      <c r="RZJ134" s="205" t="s">
        <v>3</v>
      </c>
      <c r="RZK134" s="206"/>
      <c r="RZL134" s="206"/>
      <c r="RZM134" s="207"/>
      <c r="RZN134" s="31">
        <v>42735</v>
      </c>
      <c r="RZO134" s="66" t="s">
        <v>3</v>
      </c>
      <c r="RZP134" s="66" t="s">
        <v>3</v>
      </c>
      <c r="RZQ134" s="66" t="s">
        <v>3</v>
      </c>
      <c r="RZR134" s="13"/>
      <c r="RZS134" s="30"/>
      <c r="RZT134" s="18"/>
      <c r="RZU134" s="18" t="s">
        <v>10</v>
      </c>
      <c r="RZV134" s="208" t="s">
        <v>116</v>
      </c>
      <c r="RZW134" s="209"/>
      <c r="RZX134" s="210"/>
      <c r="RZY134" s="65"/>
      <c r="RZZ134" s="205" t="s">
        <v>3</v>
      </c>
      <c r="SAA134" s="206"/>
      <c r="SAB134" s="206"/>
      <c r="SAC134" s="207"/>
      <c r="SAD134" s="31">
        <v>42735</v>
      </c>
      <c r="SAE134" s="66" t="s">
        <v>3</v>
      </c>
      <c r="SAF134" s="66" t="s">
        <v>3</v>
      </c>
      <c r="SAG134" s="66" t="s">
        <v>3</v>
      </c>
      <c r="SAH134" s="13"/>
      <c r="SAI134" s="30"/>
      <c r="SAJ134" s="18"/>
      <c r="SAK134" s="18" t="s">
        <v>10</v>
      </c>
      <c r="SAL134" s="208" t="s">
        <v>116</v>
      </c>
      <c r="SAM134" s="209"/>
      <c r="SAN134" s="210"/>
      <c r="SAO134" s="65"/>
      <c r="SAP134" s="205" t="s">
        <v>3</v>
      </c>
      <c r="SAQ134" s="206"/>
      <c r="SAR134" s="206"/>
      <c r="SAS134" s="207"/>
      <c r="SAT134" s="31">
        <v>42735</v>
      </c>
      <c r="SAU134" s="66" t="s">
        <v>3</v>
      </c>
      <c r="SAV134" s="66" t="s">
        <v>3</v>
      </c>
      <c r="SAW134" s="66" t="s">
        <v>3</v>
      </c>
      <c r="SAX134" s="13"/>
      <c r="SAY134" s="30"/>
      <c r="SAZ134" s="18"/>
      <c r="SBA134" s="18" t="s">
        <v>10</v>
      </c>
      <c r="SBB134" s="208" t="s">
        <v>116</v>
      </c>
      <c r="SBC134" s="209"/>
      <c r="SBD134" s="210"/>
      <c r="SBE134" s="65"/>
      <c r="SBF134" s="205" t="s">
        <v>3</v>
      </c>
      <c r="SBG134" s="206"/>
      <c r="SBH134" s="206"/>
      <c r="SBI134" s="207"/>
      <c r="SBJ134" s="31">
        <v>42735</v>
      </c>
      <c r="SBK134" s="66" t="s">
        <v>3</v>
      </c>
      <c r="SBL134" s="66" t="s">
        <v>3</v>
      </c>
      <c r="SBM134" s="66" t="s">
        <v>3</v>
      </c>
      <c r="SBN134" s="13"/>
      <c r="SBO134" s="30"/>
      <c r="SBP134" s="18"/>
      <c r="SBQ134" s="18" t="s">
        <v>10</v>
      </c>
      <c r="SBR134" s="208" t="s">
        <v>116</v>
      </c>
      <c r="SBS134" s="209"/>
      <c r="SBT134" s="210"/>
      <c r="SBU134" s="65"/>
      <c r="SBV134" s="205" t="s">
        <v>3</v>
      </c>
      <c r="SBW134" s="206"/>
      <c r="SBX134" s="206"/>
      <c r="SBY134" s="207"/>
      <c r="SBZ134" s="31">
        <v>42735</v>
      </c>
      <c r="SCA134" s="66" t="s">
        <v>3</v>
      </c>
      <c r="SCB134" s="66" t="s">
        <v>3</v>
      </c>
      <c r="SCC134" s="66" t="s">
        <v>3</v>
      </c>
      <c r="SCD134" s="13"/>
      <c r="SCE134" s="30"/>
      <c r="SCF134" s="18"/>
      <c r="SCG134" s="18" t="s">
        <v>10</v>
      </c>
      <c r="SCH134" s="208" t="s">
        <v>116</v>
      </c>
      <c r="SCI134" s="209"/>
      <c r="SCJ134" s="210"/>
      <c r="SCK134" s="65"/>
      <c r="SCL134" s="205" t="s">
        <v>3</v>
      </c>
      <c r="SCM134" s="206"/>
      <c r="SCN134" s="206"/>
      <c r="SCO134" s="207"/>
      <c r="SCP134" s="31">
        <v>42735</v>
      </c>
      <c r="SCQ134" s="66" t="s">
        <v>3</v>
      </c>
      <c r="SCR134" s="66" t="s">
        <v>3</v>
      </c>
      <c r="SCS134" s="66" t="s">
        <v>3</v>
      </c>
      <c r="SCT134" s="13"/>
      <c r="SCU134" s="30"/>
      <c r="SCV134" s="18"/>
      <c r="SCW134" s="18" t="s">
        <v>10</v>
      </c>
      <c r="SCX134" s="208" t="s">
        <v>116</v>
      </c>
      <c r="SCY134" s="209"/>
      <c r="SCZ134" s="210"/>
      <c r="SDA134" s="65"/>
      <c r="SDB134" s="205" t="s">
        <v>3</v>
      </c>
      <c r="SDC134" s="206"/>
      <c r="SDD134" s="206"/>
      <c r="SDE134" s="207"/>
      <c r="SDF134" s="31">
        <v>42735</v>
      </c>
      <c r="SDG134" s="66" t="s">
        <v>3</v>
      </c>
      <c r="SDH134" s="66" t="s">
        <v>3</v>
      </c>
      <c r="SDI134" s="66" t="s">
        <v>3</v>
      </c>
      <c r="SDJ134" s="13"/>
      <c r="SDK134" s="30"/>
      <c r="SDL134" s="18"/>
      <c r="SDM134" s="18" t="s">
        <v>10</v>
      </c>
      <c r="SDN134" s="208" t="s">
        <v>116</v>
      </c>
      <c r="SDO134" s="209"/>
      <c r="SDP134" s="210"/>
      <c r="SDQ134" s="65"/>
      <c r="SDR134" s="205" t="s">
        <v>3</v>
      </c>
      <c r="SDS134" s="206"/>
      <c r="SDT134" s="206"/>
      <c r="SDU134" s="207"/>
      <c r="SDV134" s="31">
        <v>42735</v>
      </c>
      <c r="SDW134" s="66" t="s">
        <v>3</v>
      </c>
      <c r="SDX134" s="66" t="s">
        <v>3</v>
      </c>
      <c r="SDY134" s="66" t="s">
        <v>3</v>
      </c>
      <c r="SDZ134" s="13"/>
      <c r="SEA134" s="30"/>
      <c r="SEB134" s="18"/>
      <c r="SEC134" s="18" t="s">
        <v>10</v>
      </c>
      <c r="SED134" s="208" t="s">
        <v>116</v>
      </c>
      <c r="SEE134" s="209"/>
      <c r="SEF134" s="210"/>
      <c r="SEG134" s="65"/>
      <c r="SEH134" s="205" t="s">
        <v>3</v>
      </c>
      <c r="SEI134" s="206"/>
      <c r="SEJ134" s="206"/>
      <c r="SEK134" s="207"/>
      <c r="SEL134" s="31">
        <v>42735</v>
      </c>
      <c r="SEM134" s="66" t="s">
        <v>3</v>
      </c>
      <c r="SEN134" s="66" t="s">
        <v>3</v>
      </c>
      <c r="SEO134" s="66" t="s">
        <v>3</v>
      </c>
      <c r="SEP134" s="13"/>
      <c r="SEQ134" s="30"/>
      <c r="SER134" s="18"/>
      <c r="SES134" s="18" t="s">
        <v>10</v>
      </c>
      <c r="SET134" s="208" t="s">
        <v>116</v>
      </c>
      <c r="SEU134" s="209"/>
      <c r="SEV134" s="210"/>
      <c r="SEW134" s="65"/>
      <c r="SEX134" s="205" t="s">
        <v>3</v>
      </c>
      <c r="SEY134" s="206"/>
      <c r="SEZ134" s="206"/>
      <c r="SFA134" s="207"/>
      <c r="SFB134" s="31">
        <v>42735</v>
      </c>
      <c r="SFC134" s="66" t="s">
        <v>3</v>
      </c>
      <c r="SFD134" s="66" t="s">
        <v>3</v>
      </c>
      <c r="SFE134" s="66" t="s">
        <v>3</v>
      </c>
      <c r="SFF134" s="13"/>
      <c r="SFG134" s="30"/>
      <c r="SFH134" s="18"/>
      <c r="SFI134" s="18" t="s">
        <v>10</v>
      </c>
      <c r="SFJ134" s="208" t="s">
        <v>116</v>
      </c>
      <c r="SFK134" s="209"/>
      <c r="SFL134" s="210"/>
      <c r="SFM134" s="65"/>
      <c r="SFN134" s="205" t="s">
        <v>3</v>
      </c>
      <c r="SFO134" s="206"/>
      <c r="SFP134" s="206"/>
      <c r="SFQ134" s="207"/>
      <c r="SFR134" s="31">
        <v>42735</v>
      </c>
      <c r="SFS134" s="66" t="s">
        <v>3</v>
      </c>
      <c r="SFT134" s="66" t="s">
        <v>3</v>
      </c>
      <c r="SFU134" s="66" t="s">
        <v>3</v>
      </c>
      <c r="SFV134" s="13"/>
      <c r="SFW134" s="30"/>
      <c r="SFX134" s="18"/>
      <c r="SFY134" s="18" t="s">
        <v>10</v>
      </c>
      <c r="SFZ134" s="208" t="s">
        <v>116</v>
      </c>
      <c r="SGA134" s="209"/>
      <c r="SGB134" s="210"/>
      <c r="SGC134" s="65"/>
      <c r="SGD134" s="205" t="s">
        <v>3</v>
      </c>
      <c r="SGE134" s="206"/>
      <c r="SGF134" s="206"/>
      <c r="SGG134" s="207"/>
      <c r="SGH134" s="31">
        <v>42735</v>
      </c>
      <c r="SGI134" s="66" t="s">
        <v>3</v>
      </c>
      <c r="SGJ134" s="66" t="s">
        <v>3</v>
      </c>
      <c r="SGK134" s="66" t="s">
        <v>3</v>
      </c>
      <c r="SGL134" s="13"/>
      <c r="SGM134" s="30"/>
      <c r="SGN134" s="18"/>
      <c r="SGO134" s="18" t="s">
        <v>10</v>
      </c>
      <c r="SGP134" s="208" t="s">
        <v>116</v>
      </c>
      <c r="SGQ134" s="209"/>
      <c r="SGR134" s="210"/>
      <c r="SGS134" s="65"/>
      <c r="SGT134" s="205" t="s">
        <v>3</v>
      </c>
      <c r="SGU134" s="206"/>
      <c r="SGV134" s="206"/>
      <c r="SGW134" s="207"/>
      <c r="SGX134" s="31">
        <v>42735</v>
      </c>
      <c r="SGY134" s="66" t="s">
        <v>3</v>
      </c>
      <c r="SGZ134" s="66" t="s">
        <v>3</v>
      </c>
      <c r="SHA134" s="66" t="s">
        <v>3</v>
      </c>
      <c r="SHB134" s="13"/>
      <c r="SHC134" s="30"/>
      <c r="SHD134" s="18"/>
      <c r="SHE134" s="18" t="s">
        <v>10</v>
      </c>
      <c r="SHF134" s="208" t="s">
        <v>116</v>
      </c>
      <c r="SHG134" s="209"/>
      <c r="SHH134" s="210"/>
      <c r="SHI134" s="65"/>
      <c r="SHJ134" s="205" t="s">
        <v>3</v>
      </c>
      <c r="SHK134" s="206"/>
      <c r="SHL134" s="206"/>
      <c r="SHM134" s="207"/>
      <c r="SHN134" s="31">
        <v>42735</v>
      </c>
      <c r="SHO134" s="66" t="s">
        <v>3</v>
      </c>
      <c r="SHP134" s="66" t="s">
        <v>3</v>
      </c>
      <c r="SHQ134" s="66" t="s">
        <v>3</v>
      </c>
      <c r="SHR134" s="13"/>
      <c r="SHS134" s="30"/>
      <c r="SHT134" s="18"/>
      <c r="SHU134" s="18" t="s">
        <v>10</v>
      </c>
      <c r="SHV134" s="208" t="s">
        <v>116</v>
      </c>
      <c r="SHW134" s="209"/>
      <c r="SHX134" s="210"/>
      <c r="SHY134" s="65"/>
      <c r="SHZ134" s="205" t="s">
        <v>3</v>
      </c>
      <c r="SIA134" s="206"/>
      <c r="SIB134" s="206"/>
      <c r="SIC134" s="207"/>
      <c r="SID134" s="31">
        <v>42735</v>
      </c>
      <c r="SIE134" s="66" t="s">
        <v>3</v>
      </c>
      <c r="SIF134" s="66" t="s">
        <v>3</v>
      </c>
      <c r="SIG134" s="66" t="s">
        <v>3</v>
      </c>
      <c r="SIH134" s="13"/>
      <c r="SII134" s="30"/>
      <c r="SIJ134" s="18"/>
      <c r="SIK134" s="18" t="s">
        <v>10</v>
      </c>
      <c r="SIL134" s="208" t="s">
        <v>116</v>
      </c>
      <c r="SIM134" s="209"/>
      <c r="SIN134" s="210"/>
      <c r="SIO134" s="65"/>
      <c r="SIP134" s="205" t="s">
        <v>3</v>
      </c>
      <c r="SIQ134" s="206"/>
      <c r="SIR134" s="206"/>
      <c r="SIS134" s="207"/>
      <c r="SIT134" s="31">
        <v>42735</v>
      </c>
      <c r="SIU134" s="66" t="s">
        <v>3</v>
      </c>
      <c r="SIV134" s="66" t="s">
        <v>3</v>
      </c>
      <c r="SIW134" s="66" t="s">
        <v>3</v>
      </c>
      <c r="SIX134" s="13"/>
      <c r="SIY134" s="30"/>
      <c r="SIZ134" s="18"/>
      <c r="SJA134" s="18" t="s">
        <v>10</v>
      </c>
      <c r="SJB134" s="208" t="s">
        <v>116</v>
      </c>
      <c r="SJC134" s="209"/>
      <c r="SJD134" s="210"/>
      <c r="SJE134" s="65"/>
      <c r="SJF134" s="205" t="s">
        <v>3</v>
      </c>
      <c r="SJG134" s="206"/>
      <c r="SJH134" s="206"/>
      <c r="SJI134" s="207"/>
      <c r="SJJ134" s="31">
        <v>42735</v>
      </c>
      <c r="SJK134" s="66" t="s">
        <v>3</v>
      </c>
      <c r="SJL134" s="66" t="s">
        <v>3</v>
      </c>
      <c r="SJM134" s="66" t="s">
        <v>3</v>
      </c>
      <c r="SJN134" s="13"/>
      <c r="SJO134" s="30"/>
      <c r="SJP134" s="18"/>
      <c r="SJQ134" s="18" t="s">
        <v>10</v>
      </c>
      <c r="SJR134" s="208" t="s">
        <v>116</v>
      </c>
      <c r="SJS134" s="209"/>
      <c r="SJT134" s="210"/>
      <c r="SJU134" s="65"/>
      <c r="SJV134" s="205" t="s">
        <v>3</v>
      </c>
      <c r="SJW134" s="206"/>
      <c r="SJX134" s="206"/>
      <c r="SJY134" s="207"/>
      <c r="SJZ134" s="31">
        <v>42735</v>
      </c>
      <c r="SKA134" s="66" t="s">
        <v>3</v>
      </c>
      <c r="SKB134" s="66" t="s">
        <v>3</v>
      </c>
      <c r="SKC134" s="66" t="s">
        <v>3</v>
      </c>
      <c r="SKD134" s="13"/>
      <c r="SKE134" s="30"/>
      <c r="SKF134" s="18"/>
      <c r="SKG134" s="18" t="s">
        <v>10</v>
      </c>
      <c r="SKH134" s="208" t="s">
        <v>116</v>
      </c>
      <c r="SKI134" s="209"/>
      <c r="SKJ134" s="210"/>
      <c r="SKK134" s="65"/>
      <c r="SKL134" s="205" t="s">
        <v>3</v>
      </c>
      <c r="SKM134" s="206"/>
      <c r="SKN134" s="206"/>
      <c r="SKO134" s="207"/>
      <c r="SKP134" s="31">
        <v>42735</v>
      </c>
      <c r="SKQ134" s="66" t="s">
        <v>3</v>
      </c>
      <c r="SKR134" s="66" t="s">
        <v>3</v>
      </c>
      <c r="SKS134" s="66" t="s">
        <v>3</v>
      </c>
      <c r="SKT134" s="13"/>
      <c r="SKU134" s="30"/>
      <c r="SKV134" s="18"/>
      <c r="SKW134" s="18" t="s">
        <v>10</v>
      </c>
      <c r="SKX134" s="208" t="s">
        <v>116</v>
      </c>
      <c r="SKY134" s="209"/>
      <c r="SKZ134" s="210"/>
      <c r="SLA134" s="65"/>
      <c r="SLB134" s="205" t="s">
        <v>3</v>
      </c>
      <c r="SLC134" s="206"/>
      <c r="SLD134" s="206"/>
      <c r="SLE134" s="207"/>
      <c r="SLF134" s="31">
        <v>42735</v>
      </c>
      <c r="SLG134" s="66" t="s">
        <v>3</v>
      </c>
      <c r="SLH134" s="66" t="s">
        <v>3</v>
      </c>
      <c r="SLI134" s="66" t="s">
        <v>3</v>
      </c>
      <c r="SLJ134" s="13"/>
      <c r="SLK134" s="30"/>
      <c r="SLL134" s="18"/>
      <c r="SLM134" s="18" t="s">
        <v>10</v>
      </c>
      <c r="SLN134" s="208" t="s">
        <v>116</v>
      </c>
      <c r="SLO134" s="209"/>
      <c r="SLP134" s="210"/>
      <c r="SLQ134" s="65"/>
      <c r="SLR134" s="205" t="s">
        <v>3</v>
      </c>
      <c r="SLS134" s="206"/>
      <c r="SLT134" s="206"/>
      <c r="SLU134" s="207"/>
      <c r="SLV134" s="31">
        <v>42735</v>
      </c>
      <c r="SLW134" s="66" t="s">
        <v>3</v>
      </c>
      <c r="SLX134" s="66" t="s">
        <v>3</v>
      </c>
      <c r="SLY134" s="66" t="s">
        <v>3</v>
      </c>
      <c r="SLZ134" s="13"/>
      <c r="SMA134" s="30"/>
      <c r="SMB134" s="18"/>
      <c r="SMC134" s="18" t="s">
        <v>10</v>
      </c>
      <c r="SMD134" s="208" t="s">
        <v>116</v>
      </c>
      <c r="SME134" s="209"/>
      <c r="SMF134" s="210"/>
      <c r="SMG134" s="65"/>
      <c r="SMH134" s="205" t="s">
        <v>3</v>
      </c>
      <c r="SMI134" s="206"/>
      <c r="SMJ134" s="206"/>
      <c r="SMK134" s="207"/>
      <c r="SML134" s="31">
        <v>42735</v>
      </c>
      <c r="SMM134" s="66" t="s">
        <v>3</v>
      </c>
      <c r="SMN134" s="66" t="s">
        <v>3</v>
      </c>
      <c r="SMO134" s="66" t="s">
        <v>3</v>
      </c>
      <c r="SMP134" s="13"/>
      <c r="SMQ134" s="30"/>
      <c r="SMR134" s="18"/>
      <c r="SMS134" s="18" t="s">
        <v>10</v>
      </c>
      <c r="SMT134" s="208" t="s">
        <v>116</v>
      </c>
      <c r="SMU134" s="209"/>
      <c r="SMV134" s="210"/>
      <c r="SMW134" s="65"/>
      <c r="SMX134" s="205" t="s">
        <v>3</v>
      </c>
      <c r="SMY134" s="206"/>
      <c r="SMZ134" s="206"/>
      <c r="SNA134" s="207"/>
      <c r="SNB134" s="31">
        <v>42735</v>
      </c>
      <c r="SNC134" s="66" t="s">
        <v>3</v>
      </c>
      <c r="SND134" s="66" t="s">
        <v>3</v>
      </c>
      <c r="SNE134" s="66" t="s">
        <v>3</v>
      </c>
      <c r="SNF134" s="13"/>
      <c r="SNG134" s="30"/>
      <c r="SNH134" s="18"/>
      <c r="SNI134" s="18" t="s">
        <v>10</v>
      </c>
      <c r="SNJ134" s="208" t="s">
        <v>116</v>
      </c>
      <c r="SNK134" s="209"/>
      <c r="SNL134" s="210"/>
      <c r="SNM134" s="65"/>
      <c r="SNN134" s="205" t="s">
        <v>3</v>
      </c>
      <c r="SNO134" s="206"/>
      <c r="SNP134" s="206"/>
      <c r="SNQ134" s="207"/>
      <c r="SNR134" s="31">
        <v>42735</v>
      </c>
      <c r="SNS134" s="66" t="s">
        <v>3</v>
      </c>
      <c r="SNT134" s="66" t="s">
        <v>3</v>
      </c>
      <c r="SNU134" s="66" t="s">
        <v>3</v>
      </c>
      <c r="SNV134" s="13"/>
      <c r="SNW134" s="30"/>
      <c r="SNX134" s="18"/>
      <c r="SNY134" s="18" t="s">
        <v>10</v>
      </c>
      <c r="SNZ134" s="208" t="s">
        <v>116</v>
      </c>
      <c r="SOA134" s="209"/>
      <c r="SOB134" s="210"/>
      <c r="SOC134" s="65"/>
      <c r="SOD134" s="205" t="s">
        <v>3</v>
      </c>
      <c r="SOE134" s="206"/>
      <c r="SOF134" s="206"/>
      <c r="SOG134" s="207"/>
      <c r="SOH134" s="31">
        <v>42735</v>
      </c>
      <c r="SOI134" s="66" t="s">
        <v>3</v>
      </c>
      <c r="SOJ134" s="66" t="s">
        <v>3</v>
      </c>
      <c r="SOK134" s="66" t="s">
        <v>3</v>
      </c>
      <c r="SOL134" s="13"/>
      <c r="SOM134" s="30"/>
      <c r="SON134" s="18"/>
      <c r="SOO134" s="18" t="s">
        <v>10</v>
      </c>
      <c r="SOP134" s="208" t="s">
        <v>116</v>
      </c>
      <c r="SOQ134" s="209"/>
      <c r="SOR134" s="210"/>
      <c r="SOS134" s="65"/>
      <c r="SOT134" s="205" t="s">
        <v>3</v>
      </c>
      <c r="SOU134" s="206"/>
      <c r="SOV134" s="206"/>
      <c r="SOW134" s="207"/>
      <c r="SOX134" s="31">
        <v>42735</v>
      </c>
      <c r="SOY134" s="66" t="s">
        <v>3</v>
      </c>
      <c r="SOZ134" s="66" t="s">
        <v>3</v>
      </c>
      <c r="SPA134" s="66" t="s">
        <v>3</v>
      </c>
      <c r="SPB134" s="13"/>
      <c r="SPC134" s="30"/>
      <c r="SPD134" s="18"/>
      <c r="SPE134" s="18" t="s">
        <v>10</v>
      </c>
      <c r="SPF134" s="208" t="s">
        <v>116</v>
      </c>
      <c r="SPG134" s="209"/>
      <c r="SPH134" s="210"/>
      <c r="SPI134" s="65"/>
      <c r="SPJ134" s="205" t="s">
        <v>3</v>
      </c>
      <c r="SPK134" s="206"/>
      <c r="SPL134" s="206"/>
      <c r="SPM134" s="207"/>
      <c r="SPN134" s="31">
        <v>42735</v>
      </c>
      <c r="SPO134" s="66" t="s">
        <v>3</v>
      </c>
      <c r="SPP134" s="66" t="s">
        <v>3</v>
      </c>
      <c r="SPQ134" s="66" t="s">
        <v>3</v>
      </c>
      <c r="SPR134" s="13"/>
      <c r="SPS134" s="30"/>
      <c r="SPT134" s="18"/>
      <c r="SPU134" s="18" t="s">
        <v>10</v>
      </c>
      <c r="SPV134" s="208" t="s">
        <v>116</v>
      </c>
      <c r="SPW134" s="209"/>
      <c r="SPX134" s="210"/>
      <c r="SPY134" s="65"/>
      <c r="SPZ134" s="205" t="s">
        <v>3</v>
      </c>
      <c r="SQA134" s="206"/>
      <c r="SQB134" s="206"/>
      <c r="SQC134" s="207"/>
      <c r="SQD134" s="31">
        <v>42735</v>
      </c>
      <c r="SQE134" s="66" t="s">
        <v>3</v>
      </c>
      <c r="SQF134" s="66" t="s">
        <v>3</v>
      </c>
      <c r="SQG134" s="66" t="s">
        <v>3</v>
      </c>
      <c r="SQH134" s="13"/>
      <c r="SQI134" s="30"/>
      <c r="SQJ134" s="18"/>
      <c r="SQK134" s="18" t="s">
        <v>10</v>
      </c>
      <c r="SQL134" s="208" t="s">
        <v>116</v>
      </c>
      <c r="SQM134" s="209"/>
      <c r="SQN134" s="210"/>
      <c r="SQO134" s="65"/>
      <c r="SQP134" s="205" t="s">
        <v>3</v>
      </c>
      <c r="SQQ134" s="206"/>
      <c r="SQR134" s="206"/>
      <c r="SQS134" s="207"/>
      <c r="SQT134" s="31">
        <v>42735</v>
      </c>
      <c r="SQU134" s="66" t="s">
        <v>3</v>
      </c>
      <c r="SQV134" s="66" t="s">
        <v>3</v>
      </c>
      <c r="SQW134" s="66" t="s">
        <v>3</v>
      </c>
      <c r="SQX134" s="13"/>
      <c r="SQY134" s="30"/>
      <c r="SQZ134" s="18"/>
      <c r="SRA134" s="18" t="s">
        <v>10</v>
      </c>
      <c r="SRB134" s="208" t="s">
        <v>116</v>
      </c>
      <c r="SRC134" s="209"/>
      <c r="SRD134" s="210"/>
      <c r="SRE134" s="65"/>
      <c r="SRF134" s="205" t="s">
        <v>3</v>
      </c>
      <c r="SRG134" s="206"/>
      <c r="SRH134" s="206"/>
      <c r="SRI134" s="207"/>
      <c r="SRJ134" s="31">
        <v>42735</v>
      </c>
      <c r="SRK134" s="66" t="s">
        <v>3</v>
      </c>
      <c r="SRL134" s="66" t="s">
        <v>3</v>
      </c>
      <c r="SRM134" s="66" t="s">
        <v>3</v>
      </c>
      <c r="SRN134" s="13"/>
      <c r="SRO134" s="30"/>
      <c r="SRP134" s="18"/>
      <c r="SRQ134" s="18" t="s">
        <v>10</v>
      </c>
      <c r="SRR134" s="208" t="s">
        <v>116</v>
      </c>
      <c r="SRS134" s="209"/>
      <c r="SRT134" s="210"/>
      <c r="SRU134" s="65"/>
      <c r="SRV134" s="205" t="s">
        <v>3</v>
      </c>
      <c r="SRW134" s="206"/>
      <c r="SRX134" s="206"/>
      <c r="SRY134" s="207"/>
      <c r="SRZ134" s="31">
        <v>42735</v>
      </c>
      <c r="SSA134" s="66" t="s">
        <v>3</v>
      </c>
      <c r="SSB134" s="66" t="s">
        <v>3</v>
      </c>
      <c r="SSC134" s="66" t="s">
        <v>3</v>
      </c>
      <c r="SSD134" s="13"/>
      <c r="SSE134" s="30"/>
      <c r="SSF134" s="18"/>
      <c r="SSG134" s="18" t="s">
        <v>10</v>
      </c>
      <c r="SSH134" s="208" t="s">
        <v>116</v>
      </c>
      <c r="SSI134" s="209"/>
      <c r="SSJ134" s="210"/>
      <c r="SSK134" s="65"/>
      <c r="SSL134" s="205" t="s">
        <v>3</v>
      </c>
      <c r="SSM134" s="206"/>
      <c r="SSN134" s="206"/>
      <c r="SSO134" s="207"/>
      <c r="SSP134" s="31">
        <v>42735</v>
      </c>
      <c r="SSQ134" s="66" t="s">
        <v>3</v>
      </c>
      <c r="SSR134" s="66" t="s">
        <v>3</v>
      </c>
      <c r="SSS134" s="66" t="s">
        <v>3</v>
      </c>
      <c r="SST134" s="13"/>
      <c r="SSU134" s="30"/>
      <c r="SSV134" s="18"/>
      <c r="SSW134" s="18" t="s">
        <v>10</v>
      </c>
      <c r="SSX134" s="208" t="s">
        <v>116</v>
      </c>
      <c r="SSY134" s="209"/>
      <c r="SSZ134" s="210"/>
      <c r="STA134" s="65"/>
      <c r="STB134" s="205" t="s">
        <v>3</v>
      </c>
      <c r="STC134" s="206"/>
      <c r="STD134" s="206"/>
      <c r="STE134" s="207"/>
      <c r="STF134" s="31">
        <v>42735</v>
      </c>
      <c r="STG134" s="66" t="s">
        <v>3</v>
      </c>
      <c r="STH134" s="66" t="s">
        <v>3</v>
      </c>
      <c r="STI134" s="66" t="s">
        <v>3</v>
      </c>
      <c r="STJ134" s="13"/>
      <c r="STK134" s="30"/>
      <c r="STL134" s="18"/>
      <c r="STM134" s="18" t="s">
        <v>10</v>
      </c>
      <c r="STN134" s="208" t="s">
        <v>116</v>
      </c>
      <c r="STO134" s="209"/>
      <c r="STP134" s="210"/>
      <c r="STQ134" s="65"/>
      <c r="STR134" s="205" t="s">
        <v>3</v>
      </c>
      <c r="STS134" s="206"/>
      <c r="STT134" s="206"/>
      <c r="STU134" s="207"/>
      <c r="STV134" s="31">
        <v>42735</v>
      </c>
      <c r="STW134" s="66" t="s">
        <v>3</v>
      </c>
      <c r="STX134" s="66" t="s">
        <v>3</v>
      </c>
      <c r="STY134" s="66" t="s">
        <v>3</v>
      </c>
      <c r="STZ134" s="13"/>
      <c r="SUA134" s="30"/>
      <c r="SUB134" s="18"/>
      <c r="SUC134" s="18" t="s">
        <v>10</v>
      </c>
      <c r="SUD134" s="208" t="s">
        <v>116</v>
      </c>
      <c r="SUE134" s="209"/>
      <c r="SUF134" s="210"/>
      <c r="SUG134" s="65"/>
      <c r="SUH134" s="205" t="s">
        <v>3</v>
      </c>
      <c r="SUI134" s="206"/>
      <c r="SUJ134" s="206"/>
      <c r="SUK134" s="207"/>
      <c r="SUL134" s="31">
        <v>42735</v>
      </c>
      <c r="SUM134" s="66" t="s">
        <v>3</v>
      </c>
      <c r="SUN134" s="66" t="s">
        <v>3</v>
      </c>
      <c r="SUO134" s="66" t="s">
        <v>3</v>
      </c>
      <c r="SUP134" s="13"/>
      <c r="SUQ134" s="30"/>
      <c r="SUR134" s="18"/>
      <c r="SUS134" s="18" t="s">
        <v>10</v>
      </c>
      <c r="SUT134" s="208" t="s">
        <v>116</v>
      </c>
      <c r="SUU134" s="209"/>
      <c r="SUV134" s="210"/>
      <c r="SUW134" s="65"/>
      <c r="SUX134" s="205" t="s">
        <v>3</v>
      </c>
      <c r="SUY134" s="206"/>
      <c r="SUZ134" s="206"/>
      <c r="SVA134" s="207"/>
      <c r="SVB134" s="31">
        <v>42735</v>
      </c>
      <c r="SVC134" s="66" t="s">
        <v>3</v>
      </c>
      <c r="SVD134" s="66" t="s">
        <v>3</v>
      </c>
      <c r="SVE134" s="66" t="s">
        <v>3</v>
      </c>
      <c r="SVF134" s="13"/>
      <c r="SVG134" s="30"/>
      <c r="SVH134" s="18"/>
      <c r="SVI134" s="18" t="s">
        <v>10</v>
      </c>
      <c r="SVJ134" s="208" t="s">
        <v>116</v>
      </c>
      <c r="SVK134" s="209"/>
      <c r="SVL134" s="210"/>
      <c r="SVM134" s="65"/>
      <c r="SVN134" s="205" t="s">
        <v>3</v>
      </c>
      <c r="SVO134" s="206"/>
      <c r="SVP134" s="206"/>
      <c r="SVQ134" s="207"/>
      <c r="SVR134" s="31">
        <v>42735</v>
      </c>
      <c r="SVS134" s="66" t="s">
        <v>3</v>
      </c>
      <c r="SVT134" s="66" t="s">
        <v>3</v>
      </c>
      <c r="SVU134" s="66" t="s">
        <v>3</v>
      </c>
      <c r="SVV134" s="13"/>
      <c r="SVW134" s="30"/>
      <c r="SVX134" s="18"/>
      <c r="SVY134" s="18" t="s">
        <v>10</v>
      </c>
      <c r="SVZ134" s="208" t="s">
        <v>116</v>
      </c>
      <c r="SWA134" s="209"/>
      <c r="SWB134" s="210"/>
      <c r="SWC134" s="65"/>
      <c r="SWD134" s="205" t="s">
        <v>3</v>
      </c>
      <c r="SWE134" s="206"/>
      <c r="SWF134" s="206"/>
      <c r="SWG134" s="207"/>
      <c r="SWH134" s="31">
        <v>42735</v>
      </c>
      <c r="SWI134" s="66" t="s">
        <v>3</v>
      </c>
      <c r="SWJ134" s="66" t="s">
        <v>3</v>
      </c>
      <c r="SWK134" s="66" t="s">
        <v>3</v>
      </c>
      <c r="SWL134" s="13"/>
      <c r="SWM134" s="30"/>
      <c r="SWN134" s="18"/>
      <c r="SWO134" s="18" t="s">
        <v>10</v>
      </c>
      <c r="SWP134" s="208" t="s">
        <v>116</v>
      </c>
      <c r="SWQ134" s="209"/>
      <c r="SWR134" s="210"/>
      <c r="SWS134" s="65"/>
      <c r="SWT134" s="205" t="s">
        <v>3</v>
      </c>
      <c r="SWU134" s="206"/>
      <c r="SWV134" s="206"/>
      <c r="SWW134" s="207"/>
      <c r="SWX134" s="31">
        <v>42735</v>
      </c>
      <c r="SWY134" s="66" t="s">
        <v>3</v>
      </c>
      <c r="SWZ134" s="66" t="s">
        <v>3</v>
      </c>
      <c r="SXA134" s="66" t="s">
        <v>3</v>
      </c>
      <c r="SXB134" s="13"/>
      <c r="SXC134" s="30"/>
      <c r="SXD134" s="18"/>
      <c r="SXE134" s="18" t="s">
        <v>10</v>
      </c>
      <c r="SXF134" s="208" t="s">
        <v>116</v>
      </c>
      <c r="SXG134" s="209"/>
      <c r="SXH134" s="210"/>
      <c r="SXI134" s="65"/>
      <c r="SXJ134" s="205" t="s">
        <v>3</v>
      </c>
      <c r="SXK134" s="206"/>
      <c r="SXL134" s="206"/>
      <c r="SXM134" s="207"/>
      <c r="SXN134" s="31">
        <v>42735</v>
      </c>
      <c r="SXO134" s="66" t="s">
        <v>3</v>
      </c>
      <c r="SXP134" s="66" t="s">
        <v>3</v>
      </c>
      <c r="SXQ134" s="66" t="s">
        <v>3</v>
      </c>
      <c r="SXR134" s="13"/>
      <c r="SXS134" s="30"/>
      <c r="SXT134" s="18"/>
      <c r="SXU134" s="18" t="s">
        <v>10</v>
      </c>
      <c r="SXV134" s="208" t="s">
        <v>116</v>
      </c>
      <c r="SXW134" s="209"/>
      <c r="SXX134" s="210"/>
      <c r="SXY134" s="65"/>
      <c r="SXZ134" s="205" t="s">
        <v>3</v>
      </c>
      <c r="SYA134" s="206"/>
      <c r="SYB134" s="206"/>
      <c r="SYC134" s="207"/>
      <c r="SYD134" s="31">
        <v>42735</v>
      </c>
      <c r="SYE134" s="66" t="s">
        <v>3</v>
      </c>
      <c r="SYF134" s="66" t="s">
        <v>3</v>
      </c>
      <c r="SYG134" s="66" t="s">
        <v>3</v>
      </c>
      <c r="SYH134" s="13"/>
      <c r="SYI134" s="30"/>
      <c r="SYJ134" s="18"/>
      <c r="SYK134" s="18" t="s">
        <v>10</v>
      </c>
      <c r="SYL134" s="208" t="s">
        <v>116</v>
      </c>
      <c r="SYM134" s="209"/>
      <c r="SYN134" s="210"/>
      <c r="SYO134" s="65"/>
      <c r="SYP134" s="205" t="s">
        <v>3</v>
      </c>
      <c r="SYQ134" s="206"/>
      <c r="SYR134" s="206"/>
      <c r="SYS134" s="207"/>
      <c r="SYT134" s="31">
        <v>42735</v>
      </c>
      <c r="SYU134" s="66" t="s">
        <v>3</v>
      </c>
      <c r="SYV134" s="66" t="s">
        <v>3</v>
      </c>
      <c r="SYW134" s="66" t="s">
        <v>3</v>
      </c>
      <c r="SYX134" s="13"/>
      <c r="SYY134" s="30"/>
      <c r="SYZ134" s="18"/>
      <c r="SZA134" s="18" t="s">
        <v>10</v>
      </c>
      <c r="SZB134" s="208" t="s">
        <v>116</v>
      </c>
      <c r="SZC134" s="209"/>
      <c r="SZD134" s="210"/>
      <c r="SZE134" s="65"/>
      <c r="SZF134" s="205" t="s">
        <v>3</v>
      </c>
      <c r="SZG134" s="206"/>
      <c r="SZH134" s="206"/>
      <c r="SZI134" s="207"/>
      <c r="SZJ134" s="31">
        <v>42735</v>
      </c>
      <c r="SZK134" s="66" t="s">
        <v>3</v>
      </c>
      <c r="SZL134" s="66" t="s">
        <v>3</v>
      </c>
      <c r="SZM134" s="66" t="s">
        <v>3</v>
      </c>
      <c r="SZN134" s="13"/>
      <c r="SZO134" s="30"/>
      <c r="SZP134" s="18"/>
      <c r="SZQ134" s="18" t="s">
        <v>10</v>
      </c>
      <c r="SZR134" s="208" t="s">
        <v>116</v>
      </c>
      <c r="SZS134" s="209"/>
      <c r="SZT134" s="210"/>
      <c r="SZU134" s="65"/>
      <c r="SZV134" s="205" t="s">
        <v>3</v>
      </c>
      <c r="SZW134" s="206"/>
      <c r="SZX134" s="206"/>
      <c r="SZY134" s="207"/>
      <c r="SZZ134" s="31">
        <v>42735</v>
      </c>
      <c r="TAA134" s="66" t="s">
        <v>3</v>
      </c>
      <c r="TAB134" s="66" t="s">
        <v>3</v>
      </c>
      <c r="TAC134" s="66" t="s">
        <v>3</v>
      </c>
      <c r="TAD134" s="13"/>
      <c r="TAE134" s="30"/>
      <c r="TAF134" s="18"/>
      <c r="TAG134" s="18" t="s">
        <v>10</v>
      </c>
      <c r="TAH134" s="208" t="s">
        <v>116</v>
      </c>
      <c r="TAI134" s="209"/>
      <c r="TAJ134" s="210"/>
      <c r="TAK134" s="65"/>
      <c r="TAL134" s="205" t="s">
        <v>3</v>
      </c>
      <c r="TAM134" s="206"/>
      <c r="TAN134" s="206"/>
      <c r="TAO134" s="207"/>
      <c r="TAP134" s="31">
        <v>42735</v>
      </c>
      <c r="TAQ134" s="66" t="s">
        <v>3</v>
      </c>
      <c r="TAR134" s="66" t="s">
        <v>3</v>
      </c>
      <c r="TAS134" s="66" t="s">
        <v>3</v>
      </c>
      <c r="TAT134" s="13"/>
      <c r="TAU134" s="30"/>
      <c r="TAV134" s="18"/>
      <c r="TAW134" s="18" t="s">
        <v>10</v>
      </c>
      <c r="TAX134" s="208" t="s">
        <v>116</v>
      </c>
      <c r="TAY134" s="209"/>
      <c r="TAZ134" s="210"/>
      <c r="TBA134" s="65"/>
      <c r="TBB134" s="205" t="s">
        <v>3</v>
      </c>
      <c r="TBC134" s="206"/>
      <c r="TBD134" s="206"/>
      <c r="TBE134" s="207"/>
      <c r="TBF134" s="31">
        <v>42735</v>
      </c>
      <c r="TBG134" s="66" t="s">
        <v>3</v>
      </c>
      <c r="TBH134" s="66" t="s">
        <v>3</v>
      </c>
      <c r="TBI134" s="66" t="s">
        <v>3</v>
      </c>
      <c r="TBJ134" s="13"/>
      <c r="TBK134" s="30"/>
      <c r="TBL134" s="18"/>
      <c r="TBM134" s="18" t="s">
        <v>10</v>
      </c>
      <c r="TBN134" s="208" t="s">
        <v>116</v>
      </c>
      <c r="TBO134" s="209"/>
      <c r="TBP134" s="210"/>
      <c r="TBQ134" s="65"/>
      <c r="TBR134" s="205" t="s">
        <v>3</v>
      </c>
      <c r="TBS134" s="206"/>
      <c r="TBT134" s="206"/>
      <c r="TBU134" s="207"/>
      <c r="TBV134" s="31">
        <v>42735</v>
      </c>
      <c r="TBW134" s="66" t="s">
        <v>3</v>
      </c>
      <c r="TBX134" s="66" t="s">
        <v>3</v>
      </c>
      <c r="TBY134" s="66" t="s">
        <v>3</v>
      </c>
      <c r="TBZ134" s="13"/>
      <c r="TCA134" s="30"/>
      <c r="TCB134" s="18"/>
      <c r="TCC134" s="18" t="s">
        <v>10</v>
      </c>
      <c r="TCD134" s="208" t="s">
        <v>116</v>
      </c>
      <c r="TCE134" s="209"/>
      <c r="TCF134" s="210"/>
      <c r="TCG134" s="65"/>
      <c r="TCH134" s="205" t="s">
        <v>3</v>
      </c>
      <c r="TCI134" s="206"/>
      <c r="TCJ134" s="206"/>
      <c r="TCK134" s="207"/>
      <c r="TCL134" s="31">
        <v>42735</v>
      </c>
      <c r="TCM134" s="66" t="s">
        <v>3</v>
      </c>
      <c r="TCN134" s="66" t="s">
        <v>3</v>
      </c>
      <c r="TCO134" s="66" t="s">
        <v>3</v>
      </c>
      <c r="TCP134" s="13"/>
      <c r="TCQ134" s="30"/>
      <c r="TCR134" s="18"/>
      <c r="TCS134" s="18" t="s">
        <v>10</v>
      </c>
      <c r="TCT134" s="208" t="s">
        <v>116</v>
      </c>
      <c r="TCU134" s="209"/>
      <c r="TCV134" s="210"/>
      <c r="TCW134" s="65"/>
      <c r="TCX134" s="205" t="s">
        <v>3</v>
      </c>
      <c r="TCY134" s="206"/>
      <c r="TCZ134" s="206"/>
      <c r="TDA134" s="207"/>
      <c r="TDB134" s="31">
        <v>42735</v>
      </c>
      <c r="TDC134" s="66" t="s">
        <v>3</v>
      </c>
      <c r="TDD134" s="66" t="s">
        <v>3</v>
      </c>
      <c r="TDE134" s="66" t="s">
        <v>3</v>
      </c>
      <c r="TDF134" s="13"/>
      <c r="TDG134" s="30"/>
      <c r="TDH134" s="18"/>
      <c r="TDI134" s="18" t="s">
        <v>10</v>
      </c>
      <c r="TDJ134" s="208" t="s">
        <v>116</v>
      </c>
      <c r="TDK134" s="209"/>
      <c r="TDL134" s="210"/>
      <c r="TDM134" s="65"/>
      <c r="TDN134" s="205" t="s">
        <v>3</v>
      </c>
      <c r="TDO134" s="206"/>
      <c r="TDP134" s="206"/>
      <c r="TDQ134" s="207"/>
      <c r="TDR134" s="31">
        <v>42735</v>
      </c>
      <c r="TDS134" s="66" t="s">
        <v>3</v>
      </c>
      <c r="TDT134" s="66" t="s">
        <v>3</v>
      </c>
      <c r="TDU134" s="66" t="s">
        <v>3</v>
      </c>
      <c r="TDV134" s="13"/>
      <c r="TDW134" s="30"/>
      <c r="TDX134" s="18"/>
      <c r="TDY134" s="18" t="s">
        <v>10</v>
      </c>
      <c r="TDZ134" s="208" t="s">
        <v>116</v>
      </c>
      <c r="TEA134" s="209"/>
      <c r="TEB134" s="210"/>
      <c r="TEC134" s="65"/>
      <c r="TED134" s="205" t="s">
        <v>3</v>
      </c>
      <c r="TEE134" s="206"/>
      <c r="TEF134" s="206"/>
      <c r="TEG134" s="207"/>
      <c r="TEH134" s="31">
        <v>42735</v>
      </c>
      <c r="TEI134" s="66" t="s">
        <v>3</v>
      </c>
      <c r="TEJ134" s="66" t="s">
        <v>3</v>
      </c>
      <c r="TEK134" s="66" t="s">
        <v>3</v>
      </c>
      <c r="TEL134" s="13"/>
      <c r="TEM134" s="30"/>
      <c r="TEN134" s="18"/>
      <c r="TEO134" s="18" t="s">
        <v>10</v>
      </c>
      <c r="TEP134" s="208" t="s">
        <v>116</v>
      </c>
      <c r="TEQ134" s="209"/>
      <c r="TER134" s="210"/>
      <c r="TES134" s="65"/>
      <c r="TET134" s="205" t="s">
        <v>3</v>
      </c>
      <c r="TEU134" s="206"/>
      <c r="TEV134" s="206"/>
      <c r="TEW134" s="207"/>
      <c r="TEX134" s="31">
        <v>42735</v>
      </c>
      <c r="TEY134" s="66" t="s">
        <v>3</v>
      </c>
      <c r="TEZ134" s="66" t="s">
        <v>3</v>
      </c>
      <c r="TFA134" s="66" t="s">
        <v>3</v>
      </c>
      <c r="TFB134" s="13"/>
      <c r="TFC134" s="30"/>
      <c r="TFD134" s="18"/>
      <c r="TFE134" s="18" t="s">
        <v>10</v>
      </c>
      <c r="TFF134" s="208" t="s">
        <v>116</v>
      </c>
      <c r="TFG134" s="209"/>
      <c r="TFH134" s="210"/>
      <c r="TFI134" s="65"/>
      <c r="TFJ134" s="205" t="s">
        <v>3</v>
      </c>
      <c r="TFK134" s="206"/>
      <c r="TFL134" s="206"/>
      <c r="TFM134" s="207"/>
      <c r="TFN134" s="31">
        <v>42735</v>
      </c>
      <c r="TFO134" s="66" t="s">
        <v>3</v>
      </c>
      <c r="TFP134" s="66" t="s">
        <v>3</v>
      </c>
      <c r="TFQ134" s="66" t="s">
        <v>3</v>
      </c>
      <c r="TFR134" s="13"/>
      <c r="TFS134" s="30"/>
      <c r="TFT134" s="18"/>
      <c r="TFU134" s="18" t="s">
        <v>10</v>
      </c>
      <c r="TFV134" s="208" t="s">
        <v>116</v>
      </c>
      <c r="TFW134" s="209"/>
      <c r="TFX134" s="210"/>
      <c r="TFY134" s="65"/>
      <c r="TFZ134" s="205" t="s">
        <v>3</v>
      </c>
      <c r="TGA134" s="206"/>
      <c r="TGB134" s="206"/>
      <c r="TGC134" s="207"/>
      <c r="TGD134" s="31">
        <v>42735</v>
      </c>
      <c r="TGE134" s="66" t="s">
        <v>3</v>
      </c>
      <c r="TGF134" s="66" t="s">
        <v>3</v>
      </c>
      <c r="TGG134" s="66" t="s">
        <v>3</v>
      </c>
      <c r="TGH134" s="13"/>
      <c r="TGI134" s="30"/>
      <c r="TGJ134" s="18"/>
      <c r="TGK134" s="18" t="s">
        <v>10</v>
      </c>
      <c r="TGL134" s="208" t="s">
        <v>116</v>
      </c>
      <c r="TGM134" s="209"/>
      <c r="TGN134" s="210"/>
      <c r="TGO134" s="65"/>
      <c r="TGP134" s="205" t="s">
        <v>3</v>
      </c>
      <c r="TGQ134" s="206"/>
      <c r="TGR134" s="206"/>
      <c r="TGS134" s="207"/>
      <c r="TGT134" s="31">
        <v>42735</v>
      </c>
      <c r="TGU134" s="66" t="s">
        <v>3</v>
      </c>
      <c r="TGV134" s="66" t="s">
        <v>3</v>
      </c>
      <c r="TGW134" s="66" t="s">
        <v>3</v>
      </c>
      <c r="TGX134" s="13"/>
      <c r="TGY134" s="30"/>
      <c r="TGZ134" s="18"/>
      <c r="THA134" s="18" t="s">
        <v>10</v>
      </c>
      <c r="THB134" s="208" t="s">
        <v>116</v>
      </c>
      <c r="THC134" s="209"/>
      <c r="THD134" s="210"/>
      <c r="THE134" s="65"/>
      <c r="THF134" s="205" t="s">
        <v>3</v>
      </c>
      <c r="THG134" s="206"/>
      <c r="THH134" s="206"/>
      <c r="THI134" s="207"/>
      <c r="THJ134" s="31">
        <v>42735</v>
      </c>
      <c r="THK134" s="66" t="s">
        <v>3</v>
      </c>
      <c r="THL134" s="66" t="s">
        <v>3</v>
      </c>
      <c r="THM134" s="66" t="s">
        <v>3</v>
      </c>
      <c r="THN134" s="13"/>
      <c r="THO134" s="30"/>
      <c r="THP134" s="18"/>
      <c r="THQ134" s="18" t="s">
        <v>10</v>
      </c>
      <c r="THR134" s="208" t="s">
        <v>116</v>
      </c>
      <c r="THS134" s="209"/>
      <c r="THT134" s="210"/>
      <c r="THU134" s="65"/>
      <c r="THV134" s="205" t="s">
        <v>3</v>
      </c>
      <c r="THW134" s="206"/>
      <c r="THX134" s="206"/>
      <c r="THY134" s="207"/>
      <c r="THZ134" s="31">
        <v>42735</v>
      </c>
      <c r="TIA134" s="66" t="s">
        <v>3</v>
      </c>
      <c r="TIB134" s="66" t="s">
        <v>3</v>
      </c>
      <c r="TIC134" s="66" t="s">
        <v>3</v>
      </c>
      <c r="TID134" s="13"/>
      <c r="TIE134" s="30"/>
      <c r="TIF134" s="18"/>
      <c r="TIG134" s="18" t="s">
        <v>10</v>
      </c>
      <c r="TIH134" s="208" t="s">
        <v>116</v>
      </c>
      <c r="TII134" s="209"/>
      <c r="TIJ134" s="210"/>
      <c r="TIK134" s="65"/>
      <c r="TIL134" s="205" t="s">
        <v>3</v>
      </c>
      <c r="TIM134" s="206"/>
      <c r="TIN134" s="206"/>
      <c r="TIO134" s="207"/>
      <c r="TIP134" s="31">
        <v>42735</v>
      </c>
      <c r="TIQ134" s="66" t="s">
        <v>3</v>
      </c>
      <c r="TIR134" s="66" t="s">
        <v>3</v>
      </c>
      <c r="TIS134" s="66" t="s">
        <v>3</v>
      </c>
      <c r="TIT134" s="13"/>
      <c r="TIU134" s="30"/>
      <c r="TIV134" s="18"/>
      <c r="TIW134" s="18" t="s">
        <v>10</v>
      </c>
      <c r="TIX134" s="208" t="s">
        <v>116</v>
      </c>
      <c r="TIY134" s="209"/>
      <c r="TIZ134" s="210"/>
      <c r="TJA134" s="65"/>
      <c r="TJB134" s="205" t="s">
        <v>3</v>
      </c>
      <c r="TJC134" s="206"/>
      <c r="TJD134" s="206"/>
      <c r="TJE134" s="207"/>
      <c r="TJF134" s="31">
        <v>42735</v>
      </c>
      <c r="TJG134" s="66" t="s">
        <v>3</v>
      </c>
      <c r="TJH134" s="66" t="s">
        <v>3</v>
      </c>
      <c r="TJI134" s="66" t="s">
        <v>3</v>
      </c>
      <c r="TJJ134" s="13"/>
      <c r="TJK134" s="30"/>
      <c r="TJL134" s="18"/>
      <c r="TJM134" s="18" t="s">
        <v>10</v>
      </c>
      <c r="TJN134" s="208" t="s">
        <v>116</v>
      </c>
      <c r="TJO134" s="209"/>
      <c r="TJP134" s="210"/>
      <c r="TJQ134" s="65"/>
      <c r="TJR134" s="205" t="s">
        <v>3</v>
      </c>
      <c r="TJS134" s="206"/>
      <c r="TJT134" s="206"/>
      <c r="TJU134" s="207"/>
      <c r="TJV134" s="31">
        <v>42735</v>
      </c>
      <c r="TJW134" s="66" t="s">
        <v>3</v>
      </c>
      <c r="TJX134" s="66" t="s">
        <v>3</v>
      </c>
      <c r="TJY134" s="66" t="s">
        <v>3</v>
      </c>
      <c r="TJZ134" s="13"/>
      <c r="TKA134" s="30"/>
      <c r="TKB134" s="18"/>
      <c r="TKC134" s="18" t="s">
        <v>10</v>
      </c>
      <c r="TKD134" s="208" t="s">
        <v>116</v>
      </c>
      <c r="TKE134" s="209"/>
      <c r="TKF134" s="210"/>
      <c r="TKG134" s="65"/>
      <c r="TKH134" s="205" t="s">
        <v>3</v>
      </c>
      <c r="TKI134" s="206"/>
      <c r="TKJ134" s="206"/>
      <c r="TKK134" s="207"/>
      <c r="TKL134" s="31">
        <v>42735</v>
      </c>
      <c r="TKM134" s="66" t="s">
        <v>3</v>
      </c>
      <c r="TKN134" s="66" t="s">
        <v>3</v>
      </c>
      <c r="TKO134" s="66" t="s">
        <v>3</v>
      </c>
      <c r="TKP134" s="13"/>
      <c r="TKQ134" s="30"/>
      <c r="TKR134" s="18"/>
      <c r="TKS134" s="18" t="s">
        <v>10</v>
      </c>
      <c r="TKT134" s="208" t="s">
        <v>116</v>
      </c>
      <c r="TKU134" s="209"/>
      <c r="TKV134" s="210"/>
      <c r="TKW134" s="65"/>
      <c r="TKX134" s="205" t="s">
        <v>3</v>
      </c>
      <c r="TKY134" s="206"/>
      <c r="TKZ134" s="206"/>
      <c r="TLA134" s="207"/>
      <c r="TLB134" s="31">
        <v>42735</v>
      </c>
      <c r="TLC134" s="66" t="s">
        <v>3</v>
      </c>
      <c r="TLD134" s="66" t="s">
        <v>3</v>
      </c>
      <c r="TLE134" s="66" t="s">
        <v>3</v>
      </c>
      <c r="TLF134" s="13"/>
      <c r="TLG134" s="30"/>
      <c r="TLH134" s="18"/>
      <c r="TLI134" s="18" t="s">
        <v>10</v>
      </c>
      <c r="TLJ134" s="208" t="s">
        <v>116</v>
      </c>
      <c r="TLK134" s="209"/>
      <c r="TLL134" s="210"/>
      <c r="TLM134" s="65"/>
      <c r="TLN134" s="205" t="s">
        <v>3</v>
      </c>
      <c r="TLO134" s="206"/>
      <c r="TLP134" s="206"/>
      <c r="TLQ134" s="207"/>
      <c r="TLR134" s="31">
        <v>42735</v>
      </c>
      <c r="TLS134" s="66" t="s">
        <v>3</v>
      </c>
      <c r="TLT134" s="66" t="s">
        <v>3</v>
      </c>
      <c r="TLU134" s="66" t="s">
        <v>3</v>
      </c>
      <c r="TLV134" s="13"/>
      <c r="TLW134" s="30"/>
      <c r="TLX134" s="18"/>
      <c r="TLY134" s="18" t="s">
        <v>10</v>
      </c>
      <c r="TLZ134" s="208" t="s">
        <v>116</v>
      </c>
      <c r="TMA134" s="209"/>
      <c r="TMB134" s="210"/>
      <c r="TMC134" s="65"/>
      <c r="TMD134" s="205" t="s">
        <v>3</v>
      </c>
      <c r="TME134" s="206"/>
      <c r="TMF134" s="206"/>
      <c r="TMG134" s="207"/>
      <c r="TMH134" s="31">
        <v>42735</v>
      </c>
      <c r="TMI134" s="66" t="s">
        <v>3</v>
      </c>
      <c r="TMJ134" s="66" t="s">
        <v>3</v>
      </c>
      <c r="TMK134" s="66" t="s">
        <v>3</v>
      </c>
      <c r="TML134" s="13"/>
      <c r="TMM134" s="30"/>
      <c r="TMN134" s="18"/>
      <c r="TMO134" s="18" t="s">
        <v>10</v>
      </c>
      <c r="TMP134" s="208" t="s">
        <v>116</v>
      </c>
      <c r="TMQ134" s="209"/>
      <c r="TMR134" s="210"/>
      <c r="TMS134" s="65"/>
      <c r="TMT134" s="205" t="s">
        <v>3</v>
      </c>
      <c r="TMU134" s="206"/>
      <c r="TMV134" s="206"/>
      <c r="TMW134" s="207"/>
      <c r="TMX134" s="31">
        <v>42735</v>
      </c>
      <c r="TMY134" s="66" t="s">
        <v>3</v>
      </c>
      <c r="TMZ134" s="66" t="s">
        <v>3</v>
      </c>
      <c r="TNA134" s="66" t="s">
        <v>3</v>
      </c>
      <c r="TNB134" s="13"/>
      <c r="TNC134" s="30"/>
      <c r="TND134" s="18"/>
      <c r="TNE134" s="18" t="s">
        <v>10</v>
      </c>
      <c r="TNF134" s="208" t="s">
        <v>116</v>
      </c>
      <c r="TNG134" s="209"/>
      <c r="TNH134" s="210"/>
      <c r="TNI134" s="65"/>
      <c r="TNJ134" s="205" t="s">
        <v>3</v>
      </c>
      <c r="TNK134" s="206"/>
      <c r="TNL134" s="206"/>
      <c r="TNM134" s="207"/>
      <c r="TNN134" s="31">
        <v>42735</v>
      </c>
      <c r="TNO134" s="66" t="s">
        <v>3</v>
      </c>
      <c r="TNP134" s="66" t="s">
        <v>3</v>
      </c>
      <c r="TNQ134" s="66" t="s">
        <v>3</v>
      </c>
      <c r="TNR134" s="13"/>
      <c r="TNS134" s="30"/>
      <c r="TNT134" s="18"/>
      <c r="TNU134" s="18" t="s">
        <v>10</v>
      </c>
      <c r="TNV134" s="208" t="s">
        <v>116</v>
      </c>
      <c r="TNW134" s="209"/>
      <c r="TNX134" s="210"/>
      <c r="TNY134" s="65"/>
      <c r="TNZ134" s="205" t="s">
        <v>3</v>
      </c>
      <c r="TOA134" s="206"/>
      <c r="TOB134" s="206"/>
      <c r="TOC134" s="207"/>
      <c r="TOD134" s="31">
        <v>42735</v>
      </c>
      <c r="TOE134" s="66" t="s">
        <v>3</v>
      </c>
      <c r="TOF134" s="66" t="s">
        <v>3</v>
      </c>
      <c r="TOG134" s="66" t="s">
        <v>3</v>
      </c>
      <c r="TOH134" s="13"/>
      <c r="TOI134" s="30"/>
      <c r="TOJ134" s="18"/>
      <c r="TOK134" s="18" t="s">
        <v>10</v>
      </c>
      <c r="TOL134" s="208" t="s">
        <v>116</v>
      </c>
      <c r="TOM134" s="209"/>
      <c r="TON134" s="210"/>
      <c r="TOO134" s="65"/>
      <c r="TOP134" s="205" t="s">
        <v>3</v>
      </c>
      <c r="TOQ134" s="206"/>
      <c r="TOR134" s="206"/>
      <c r="TOS134" s="207"/>
      <c r="TOT134" s="31">
        <v>42735</v>
      </c>
      <c r="TOU134" s="66" t="s">
        <v>3</v>
      </c>
      <c r="TOV134" s="66" t="s">
        <v>3</v>
      </c>
      <c r="TOW134" s="66" t="s">
        <v>3</v>
      </c>
      <c r="TOX134" s="13"/>
      <c r="TOY134" s="30"/>
      <c r="TOZ134" s="18"/>
      <c r="TPA134" s="18" t="s">
        <v>10</v>
      </c>
      <c r="TPB134" s="208" t="s">
        <v>116</v>
      </c>
      <c r="TPC134" s="209"/>
      <c r="TPD134" s="210"/>
      <c r="TPE134" s="65"/>
      <c r="TPF134" s="205" t="s">
        <v>3</v>
      </c>
      <c r="TPG134" s="206"/>
      <c r="TPH134" s="206"/>
      <c r="TPI134" s="207"/>
      <c r="TPJ134" s="31">
        <v>42735</v>
      </c>
      <c r="TPK134" s="66" t="s">
        <v>3</v>
      </c>
      <c r="TPL134" s="66" t="s">
        <v>3</v>
      </c>
      <c r="TPM134" s="66" t="s">
        <v>3</v>
      </c>
      <c r="TPN134" s="13"/>
      <c r="TPO134" s="30"/>
      <c r="TPP134" s="18"/>
      <c r="TPQ134" s="18" t="s">
        <v>10</v>
      </c>
      <c r="TPR134" s="208" t="s">
        <v>116</v>
      </c>
      <c r="TPS134" s="209"/>
      <c r="TPT134" s="210"/>
      <c r="TPU134" s="65"/>
      <c r="TPV134" s="205" t="s">
        <v>3</v>
      </c>
      <c r="TPW134" s="206"/>
      <c r="TPX134" s="206"/>
      <c r="TPY134" s="207"/>
      <c r="TPZ134" s="31">
        <v>42735</v>
      </c>
      <c r="TQA134" s="66" t="s">
        <v>3</v>
      </c>
      <c r="TQB134" s="66" t="s">
        <v>3</v>
      </c>
      <c r="TQC134" s="66" t="s">
        <v>3</v>
      </c>
      <c r="TQD134" s="13"/>
      <c r="TQE134" s="30"/>
      <c r="TQF134" s="18"/>
      <c r="TQG134" s="18" t="s">
        <v>10</v>
      </c>
      <c r="TQH134" s="208" t="s">
        <v>116</v>
      </c>
      <c r="TQI134" s="209"/>
      <c r="TQJ134" s="210"/>
      <c r="TQK134" s="65"/>
      <c r="TQL134" s="205" t="s">
        <v>3</v>
      </c>
      <c r="TQM134" s="206"/>
      <c r="TQN134" s="206"/>
      <c r="TQO134" s="207"/>
      <c r="TQP134" s="31">
        <v>42735</v>
      </c>
      <c r="TQQ134" s="66" t="s">
        <v>3</v>
      </c>
      <c r="TQR134" s="66" t="s">
        <v>3</v>
      </c>
      <c r="TQS134" s="66" t="s">
        <v>3</v>
      </c>
      <c r="TQT134" s="13"/>
      <c r="TQU134" s="30"/>
      <c r="TQV134" s="18"/>
      <c r="TQW134" s="18" t="s">
        <v>10</v>
      </c>
      <c r="TQX134" s="208" t="s">
        <v>116</v>
      </c>
      <c r="TQY134" s="209"/>
      <c r="TQZ134" s="210"/>
      <c r="TRA134" s="65"/>
      <c r="TRB134" s="205" t="s">
        <v>3</v>
      </c>
      <c r="TRC134" s="206"/>
      <c r="TRD134" s="206"/>
      <c r="TRE134" s="207"/>
      <c r="TRF134" s="31">
        <v>42735</v>
      </c>
      <c r="TRG134" s="66" t="s">
        <v>3</v>
      </c>
      <c r="TRH134" s="66" t="s">
        <v>3</v>
      </c>
      <c r="TRI134" s="66" t="s">
        <v>3</v>
      </c>
      <c r="TRJ134" s="13"/>
      <c r="TRK134" s="30"/>
      <c r="TRL134" s="18"/>
      <c r="TRM134" s="18" t="s">
        <v>10</v>
      </c>
      <c r="TRN134" s="208" t="s">
        <v>116</v>
      </c>
      <c r="TRO134" s="209"/>
      <c r="TRP134" s="210"/>
      <c r="TRQ134" s="65"/>
      <c r="TRR134" s="205" t="s">
        <v>3</v>
      </c>
      <c r="TRS134" s="206"/>
      <c r="TRT134" s="206"/>
      <c r="TRU134" s="207"/>
      <c r="TRV134" s="31">
        <v>42735</v>
      </c>
      <c r="TRW134" s="66" t="s">
        <v>3</v>
      </c>
      <c r="TRX134" s="66" t="s">
        <v>3</v>
      </c>
      <c r="TRY134" s="66" t="s">
        <v>3</v>
      </c>
      <c r="TRZ134" s="13"/>
      <c r="TSA134" s="30"/>
      <c r="TSB134" s="18"/>
      <c r="TSC134" s="18" t="s">
        <v>10</v>
      </c>
      <c r="TSD134" s="208" t="s">
        <v>116</v>
      </c>
      <c r="TSE134" s="209"/>
      <c r="TSF134" s="210"/>
      <c r="TSG134" s="65"/>
      <c r="TSH134" s="205" t="s">
        <v>3</v>
      </c>
      <c r="TSI134" s="206"/>
      <c r="TSJ134" s="206"/>
      <c r="TSK134" s="207"/>
      <c r="TSL134" s="31">
        <v>42735</v>
      </c>
      <c r="TSM134" s="66" t="s">
        <v>3</v>
      </c>
      <c r="TSN134" s="66" t="s">
        <v>3</v>
      </c>
      <c r="TSO134" s="66" t="s">
        <v>3</v>
      </c>
      <c r="TSP134" s="13"/>
      <c r="TSQ134" s="30"/>
      <c r="TSR134" s="18"/>
      <c r="TSS134" s="18" t="s">
        <v>10</v>
      </c>
      <c r="TST134" s="208" t="s">
        <v>116</v>
      </c>
      <c r="TSU134" s="209"/>
      <c r="TSV134" s="210"/>
      <c r="TSW134" s="65"/>
      <c r="TSX134" s="205" t="s">
        <v>3</v>
      </c>
      <c r="TSY134" s="206"/>
      <c r="TSZ134" s="206"/>
      <c r="TTA134" s="207"/>
      <c r="TTB134" s="31">
        <v>42735</v>
      </c>
      <c r="TTC134" s="66" t="s">
        <v>3</v>
      </c>
      <c r="TTD134" s="66" t="s">
        <v>3</v>
      </c>
      <c r="TTE134" s="66" t="s">
        <v>3</v>
      </c>
      <c r="TTF134" s="13"/>
      <c r="TTG134" s="30"/>
      <c r="TTH134" s="18"/>
      <c r="TTI134" s="18" t="s">
        <v>10</v>
      </c>
      <c r="TTJ134" s="208" t="s">
        <v>116</v>
      </c>
      <c r="TTK134" s="209"/>
      <c r="TTL134" s="210"/>
      <c r="TTM134" s="65"/>
      <c r="TTN134" s="205" t="s">
        <v>3</v>
      </c>
      <c r="TTO134" s="206"/>
      <c r="TTP134" s="206"/>
      <c r="TTQ134" s="207"/>
      <c r="TTR134" s="31">
        <v>42735</v>
      </c>
      <c r="TTS134" s="66" t="s">
        <v>3</v>
      </c>
      <c r="TTT134" s="66" t="s">
        <v>3</v>
      </c>
      <c r="TTU134" s="66" t="s">
        <v>3</v>
      </c>
      <c r="TTV134" s="13"/>
      <c r="TTW134" s="30"/>
      <c r="TTX134" s="18"/>
      <c r="TTY134" s="18" t="s">
        <v>10</v>
      </c>
      <c r="TTZ134" s="208" t="s">
        <v>116</v>
      </c>
      <c r="TUA134" s="209"/>
      <c r="TUB134" s="210"/>
      <c r="TUC134" s="65"/>
      <c r="TUD134" s="205" t="s">
        <v>3</v>
      </c>
      <c r="TUE134" s="206"/>
      <c r="TUF134" s="206"/>
      <c r="TUG134" s="207"/>
      <c r="TUH134" s="31">
        <v>42735</v>
      </c>
      <c r="TUI134" s="66" t="s">
        <v>3</v>
      </c>
      <c r="TUJ134" s="66" t="s">
        <v>3</v>
      </c>
      <c r="TUK134" s="66" t="s">
        <v>3</v>
      </c>
      <c r="TUL134" s="13"/>
      <c r="TUM134" s="30"/>
      <c r="TUN134" s="18"/>
      <c r="TUO134" s="18" t="s">
        <v>10</v>
      </c>
      <c r="TUP134" s="208" t="s">
        <v>116</v>
      </c>
      <c r="TUQ134" s="209"/>
      <c r="TUR134" s="210"/>
      <c r="TUS134" s="65"/>
      <c r="TUT134" s="205" t="s">
        <v>3</v>
      </c>
      <c r="TUU134" s="206"/>
      <c r="TUV134" s="206"/>
      <c r="TUW134" s="207"/>
      <c r="TUX134" s="31">
        <v>42735</v>
      </c>
      <c r="TUY134" s="66" t="s">
        <v>3</v>
      </c>
      <c r="TUZ134" s="66" t="s">
        <v>3</v>
      </c>
      <c r="TVA134" s="66" t="s">
        <v>3</v>
      </c>
      <c r="TVB134" s="13"/>
      <c r="TVC134" s="30"/>
      <c r="TVD134" s="18"/>
      <c r="TVE134" s="18" t="s">
        <v>10</v>
      </c>
      <c r="TVF134" s="208" t="s">
        <v>116</v>
      </c>
      <c r="TVG134" s="209"/>
      <c r="TVH134" s="210"/>
      <c r="TVI134" s="65"/>
      <c r="TVJ134" s="205" t="s">
        <v>3</v>
      </c>
      <c r="TVK134" s="206"/>
      <c r="TVL134" s="206"/>
      <c r="TVM134" s="207"/>
      <c r="TVN134" s="31">
        <v>42735</v>
      </c>
      <c r="TVO134" s="66" t="s">
        <v>3</v>
      </c>
      <c r="TVP134" s="66" t="s">
        <v>3</v>
      </c>
      <c r="TVQ134" s="66" t="s">
        <v>3</v>
      </c>
      <c r="TVR134" s="13"/>
      <c r="TVS134" s="30"/>
      <c r="TVT134" s="18"/>
      <c r="TVU134" s="18" t="s">
        <v>10</v>
      </c>
      <c r="TVV134" s="208" t="s">
        <v>116</v>
      </c>
      <c r="TVW134" s="209"/>
      <c r="TVX134" s="210"/>
      <c r="TVY134" s="65"/>
      <c r="TVZ134" s="205" t="s">
        <v>3</v>
      </c>
      <c r="TWA134" s="206"/>
      <c r="TWB134" s="206"/>
      <c r="TWC134" s="207"/>
      <c r="TWD134" s="31">
        <v>42735</v>
      </c>
      <c r="TWE134" s="66" t="s">
        <v>3</v>
      </c>
      <c r="TWF134" s="66" t="s">
        <v>3</v>
      </c>
      <c r="TWG134" s="66" t="s">
        <v>3</v>
      </c>
      <c r="TWH134" s="13"/>
      <c r="TWI134" s="30"/>
      <c r="TWJ134" s="18"/>
      <c r="TWK134" s="18" t="s">
        <v>10</v>
      </c>
      <c r="TWL134" s="208" t="s">
        <v>116</v>
      </c>
      <c r="TWM134" s="209"/>
      <c r="TWN134" s="210"/>
      <c r="TWO134" s="65"/>
      <c r="TWP134" s="205" t="s">
        <v>3</v>
      </c>
      <c r="TWQ134" s="206"/>
      <c r="TWR134" s="206"/>
      <c r="TWS134" s="207"/>
      <c r="TWT134" s="31">
        <v>42735</v>
      </c>
      <c r="TWU134" s="66" t="s">
        <v>3</v>
      </c>
      <c r="TWV134" s="66" t="s">
        <v>3</v>
      </c>
      <c r="TWW134" s="66" t="s">
        <v>3</v>
      </c>
      <c r="TWX134" s="13"/>
      <c r="TWY134" s="30"/>
      <c r="TWZ134" s="18"/>
      <c r="TXA134" s="18" t="s">
        <v>10</v>
      </c>
      <c r="TXB134" s="208" t="s">
        <v>116</v>
      </c>
      <c r="TXC134" s="209"/>
      <c r="TXD134" s="210"/>
      <c r="TXE134" s="65"/>
      <c r="TXF134" s="205" t="s">
        <v>3</v>
      </c>
      <c r="TXG134" s="206"/>
      <c r="TXH134" s="206"/>
      <c r="TXI134" s="207"/>
      <c r="TXJ134" s="31">
        <v>42735</v>
      </c>
      <c r="TXK134" s="66" t="s">
        <v>3</v>
      </c>
      <c r="TXL134" s="66" t="s">
        <v>3</v>
      </c>
      <c r="TXM134" s="66" t="s">
        <v>3</v>
      </c>
      <c r="TXN134" s="13"/>
      <c r="TXO134" s="30"/>
      <c r="TXP134" s="18"/>
      <c r="TXQ134" s="18" t="s">
        <v>10</v>
      </c>
      <c r="TXR134" s="208" t="s">
        <v>116</v>
      </c>
      <c r="TXS134" s="209"/>
      <c r="TXT134" s="210"/>
      <c r="TXU134" s="65"/>
      <c r="TXV134" s="205" t="s">
        <v>3</v>
      </c>
      <c r="TXW134" s="206"/>
      <c r="TXX134" s="206"/>
      <c r="TXY134" s="207"/>
      <c r="TXZ134" s="31">
        <v>42735</v>
      </c>
      <c r="TYA134" s="66" t="s">
        <v>3</v>
      </c>
      <c r="TYB134" s="66" t="s">
        <v>3</v>
      </c>
      <c r="TYC134" s="66" t="s">
        <v>3</v>
      </c>
      <c r="TYD134" s="13"/>
      <c r="TYE134" s="30"/>
      <c r="TYF134" s="18"/>
      <c r="TYG134" s="18" t="s">
        <v>10</v>
      </c>
      <c r="TYH134" s="208" t="s">
        <v>116</v>
      </c>
      <c r="TYI134" s="209"/>
      <c r="TYJ134" s="210"/>
      <c r="TYK134" s="65"/>
      <c r="TYL134" s="205" t="s">
        <v>3</v>
      </c>
      <c r="TYM134" s="206"/>
      <c r="TYN134" s="206"/>
      <c r="TYO134" s="207"/>
      <c r="TYP134" s="31">
        <v>42735</v>
      </c>
      <c r="TYQ134" s="66" t="s">
        <v>3</v>
      </c>
      <c r="TYR134" s="66" t="s">
        <v>3</v>
      </c>
      <c r="TYS134" s="66" t="s">
        <v>3</v>
      </c>
      <c r="TYT134" s="13"/>
      <c r="TYU134" s="30"/>
      <c r="TYV134" s="18"/>
      <c r="TYW134" s="18" t="s">
        <v>10</v>
      </c>
      <c r="TYX134" s="208" t="s">
        <v>116</v>
      </c>
      <c r="TYY134" s="209"/>
      <c r="TYZ134" s="210"/>
      <c r="TZA134" s="65"/>
      <c r="TZB134" s="205" t="s">
        <v>3</v>
      </c>
      <c r="TZC134" s="206"/>
      <c r="TZD134" s="206"/>
      <c r="TZE134" s="207"/>
      <c r="TZF134" s="31">
        <v>42735</v>
      </c>
      <c r="TZG134" s="66" t="s">
        <v>3</v>
      </c>
      <c r="TZH134" s="66" t="s">
        <v>3</v>
      </c>
      <c r="TZI134" s="66" t="s">
        <v>3</v>
      </c>
      <c r="TZJ134" s="13"/>
      <c r="TZK134" s="30"/>
      <c r="TZL134" s="18"/>
      <c r="TZM134" s="18" t="s">
        <v>10</v>
      </c>
      <c r="TZN134" s="208" t="s">
        <v>116</v>
      </c>
      <c r="TZO134" s="209"/>
      <c r="TZP134" s="210"/>
      <c r="TZQ134" s="65"/>
      <c r="TZR134" s="205" t="s">
        <v>3</v>
      </c>
      <c r="TZS134" s="206"/>
      <c r="TZT134" s="206"/>
      <c r="TZU134" s="207"/>
      <c r="TZV134" s="31">
        <v>42735</v>
      </c>
      <c r="TZW134" s="66" t="s">
        <v>3</v>
      </c>
      <c r="TZX134" s="66" t="s">
        <v>3</v>
      </c>
      <c r="TZY134" s="66" t="s">
        <v>3</v>
      </c>
      <c r="TZZ134" s="13"/>
      <c r="UAA134" s="30"/>
      <c r="UAB134" s="18"/>
      <c r="UAC134" s="18" t="s">
        <v>10</v>
      </c>
      <c r="UAD134" s="208" t="s">
        <v>116</v>
      </c>
      <c r="UAE134" s="209"/>
      <c r="UAF134" s="210"/>
      <c r="UAG134" s="65"/>
      <c r="UAH134" s="205" t="s">
        <v>3</v>
      </c>
      <c r="UAI134" s="206"/>
      <c r="UAJ134" s="206"/>
      <c r="UAK134" s="207"/>
      <c r="UAL134" s="31">
        <v>42735</v>
      </c>
      <c r="UAM134" s="66" t="s">
        <v>3</v>
      </c>
      <c r="UAN134" s="66" t="s">
        <v>3</v>
      </c>
      <c r="UAO134" s="66" t="s">
        <v>3</v>
      </c>
      <c r="UAP134" s="13"/>
      <c r="UAQ134" s="30"/>
      <c r="UAR134" s="18"/>
      <c r="UAS134" s="18" t="s">
        <v>10</v>
      </c>
      <c r="UAT134" s="208" t="s">
        <v>116</v>
      </c>
      <c r="UAU134" s="209"/>
      <c r="UAV134" s="210"/>
      <c r="UAW134" s="65"/>
      <c r="UAX134" s="205" t="s">
        <v>3</v>
      </c>
      <c r="UAY134" s="206"/>
      <c r="UAZ134" s="206"/>
      <c r="UBA134" s="207"/>
      <c r="UBB134" s="31">
        <v>42735</v>
      </c>
      <c r="UBC134" s="66" t="s">
        <v>3</v>
      </c>
      <c r="UBD134" s="66" t="s">
        <v>3</v>
      </c>
      <c r="UBE134" s="66" t="s">
        <v>3</v>
      </c>
      <c r="UBF134" s="13"/>
      <c r="UBG134" s="30"/>
      <c r="UBH134" s="18"/>
      <c r="UBI134" s="18" t="s">
        <v>10</v>
      </c>
      <c r="UBJ134" s="208" t="s">
        <v>116</v>
      </c>
      <c r="UBK134" s="209"/>
      <c r="UBL134" s="210"/>
      <c r="UBM134" s="65"/>
      <c r="UBN134" s="205" t="s">
        <v>3</v>
      </c>
      <c r="UBO134" s="206"/>
      <c r="UBP134" s="206"/>
      <c r="UBQ134" s="207"/>
      <c r="UBR134" s="31">
        <v>42735</v>
      </c>
      <c r="UBS134" s="66" t="s">
        <v>3</v>
      </c>
      <c r="UBT134" s="66" t="s">
        <v>3</v>
      </c>
      <c r="UBU134" s="66" t="s">
        <v>3</v>
      </c>
      <c r="UBV134" s="13"/>
      <c r="UBW134" s="30"/>
      <c r="UBX134" s="18"/>
      <c r="UBY134" s="18" t="s">
        <v>10</v>
      </c>
      <c r="UBZ134" s="208" t="s">
        <v>116</v>
      </c>
      <c r="UCA134" s="209"/>
      <c r="UCB134" s="210"/>
      <c r="UCC134" s="65"/>
      <c r="UCD134" s="205" t="s">
        <v>3</v>
      </c>
      <c r="UCE134" s="206"/>
      <c r="UCF134" s="206"/>
      <c r="UCG134" s="207"/>
      <c r="UCH134" s="31">
        <v>42735</v>
      </c>
      <c r="UCI134" s="66" t="s">
        <v>3</v>
      </c>
      <c r="UCJ134" s="66" t="s">
        <v>3</v>
      </c>
      <c r="UCK134" s="66" t="s">
        <v>3</v>
      </c>
      <c r="UCL134" s="13"/>
      <c r="UCM134" s="30"/>
      <c r="UCN134" s="18"/>
      <c r="UCO134" s="18" t="s">
        <v>10</v>
      </c>
      <c r="UCP134" s="208" t="s">
        <v>116</v>
      </c>
      <c r="UCQ134" s="209"/>
      <c r="UCR134" s="210"/>
      <c r="UCS134" s="65"/>
      <c r="UCT134" s="205" t="s">
        <v>3</v>
      </c>
      <c r="UCU134" s="206"/>
      <c r="UCV134" s="206"/>
      <c r="UCW134" s="207"/>
      <c r="UCX134" s="31">
        <v>42735</v>
      </c>
      <c r="UCY134" s="66" t="s">
        <v>3</v>
      </c>
      <c r="UCZ134" s="66" t="s">
        <v>3</v>
      </c>
      <c r="UDA134" s="66" t="s">
        <v>3</v>
      </c>
      <c r="UDB134" s="13"/>
      <c r="UDC134" s="30"/>
      <c r="UDD134" s="18"/>
      <c r="UDE134" s="18" t="s">
        <v>10</v>
      </c>
      <c r="UDF134" s="208" t="s">
        <v>116</v>
      </c>
      <c r="UDG134" s="209"/>
      <c r="UDH134" s="210"/>
      <c r="UDI134" s="65"/>
      <c r="UDJ134" s="205" t="s">
        <v>3</v>
      </c>
      <c r="UDK134" s="206"/>
      <c r="UDL134" s="206"/>
      <c r="UDM134" s="207"/>
      <c r="UDN134" s="31">
        <v>42735</v>
      </c>
      <c r="UDO134" s="66" t="s">
        <v>3</v>
      </c>
      <c r="UDP134" s="66" t="s">
        <v>3</v>
      </c>
      <c r="UDQ134" s="66" t="s">
        <v>3</v>
      </c>
      <c r="UDR134" s="13"/>
      <c r="UDS134" s="30"/>
      <c r="UDT134" s="18"/>
      <c r="UDU134" s="18" t="s">
        <v>10</v>
      </c>
      <c r="UDV134" s="208" t="s">
        <v>116</v>
      </c>
      <c r="UDW134" s="209"/>
      <c r="UDX134" s="210"/>
      <c r="UDY134" s="65"/>
      <c r="UDZ134" s="205" t="s">
        <v>3</v>
      </c>
      <c r="UEA134" s="206"/>
      <c r="UEB134" s="206"/>
      <c r="UEC134" s="207"/>
      <c r="UED134" s="31">
        <v>42735</v>
      </c>
      <c r="UEE134" s="66" t="s">
        <v>3</v>
      </c>
      <c r="UEF134" s="66" t="s">
        <v>3</v>
      </c>
      <c r="UEG134" s="66" t="s">
        <v>3</v>
      </c>
      <c r="UEH134" s="13"/>
      <c r="UEI134" s="30"/>
      <c r="UEJ134" s="18"/>
      <c r="UEK134" s="18" t="s">
        <v>10</v>
      </c>
      <c r="UEL134" s="208" t="s">
        <v>116</v>
      </c>
      <c r="UEM134" s="209"/>
      <c r="UEN134" s="210"/>
      <c r="UEO134" s="65"/>
      <c r="UEP134" s="205" t="s">
        <v>3</v>
      </c>
      <c r="UEQ134" s="206"/>
      <c r="UER134" s="206"/>
      <c r="UES134" s="207"/>
      <c r="UET134" s="31">
        <v>42735</v>
      </c>
      <c r="UEU134" s="66" t="s">
        <v>3</v>
      </c>
      <c r="UEV134" s="66" t="s">
        <v>3</v>
      </c>
      <c r="UEW134" s="66" t="s">
        <v>3</v>
      </c>
      <c r="UEX134" s="13"/>
      <c r="UEY134" s="30"/>
      <c r="UEZ134" s="18"/>
      <c r="UFA134" s="18" t="s">
        <v>10</v>
      </c>
      <c r="UFB134" s="208" t="s">
        <v>116</v>
      </c>
      <c r="UFC134" s="209"/>
      <c r="UFD134" s="210"/>
      <c r="UFE134" s="65"/>
      <c r="UFF134" s="205" t="s">
        <v>3</v>
      </c>
      <c r="UFG134" s="206"/>
      <c r="UFH134" s="206"/>
      <c r="UFI134" s="207"/>
      <c r="UFJ134" s="31">
        <v>42735</v>
      </c>
      <c r="UFK134" s="66" t="s">
        <v>3</v>
      </c>
      <c r="UFL134" s="66" t="s">
        <v>3</v>
      </c>
      <c r="UFM134" s="66" t="s">
        <v>3</v>
      </c>
      <c r="UFN134" s="13"/>
      <c r="UFO134" s="30"/>
      <c r="UFP134" s="18"/>
      <c r="UFQ134" s="18" t="s">
        <v>10</v>
      </c>
      <c r="UFR134" s="208" t="s">
        <v>116</v>
      </c>
      <c r="UFS134" s="209"/>
      <c r="UFT134" s="210"/>
      <c r="UFU134" s="65"/>
      <c r="UFV134" s="205" t="s">
        <v>3</v>
      </c>
      <c r="UFW134" s="206"/>
      <c r="UFX134" s="206"/>
      <c r="UFY134" s="207"/>
      <c r="UFZ134" s="31">
        <v>42735</v>
      </c>
      <c r="UGA134" s="66" t="s">
        <v>3</v>
      </c>
      <c r="UGB134" s="66" t="s">
        <v>3</v>
      </c>
      <c r="UGC134" s="66" t="s">
        <v>3</v>
      </c>
      <c r="UGD134" s="13"/>
      <c r="UGE134" s="30"/>
      <c r="UGF134" s="18"/>
      <c r="UGG134" s="18" t="s">
        <v>10</v>
      </c>
      <c r="UGH134" s="208" t="s">
        <v>116</v>
      </c>
      <c r="UGI134" s="209"/>
      <c r="UGJ134" s="210"/>
      <c r="UGK134" s="65"/>
      <c r="UGL134" s="205" t="s">
        <v>3</v>
      </c>
      <c r="UGM134" s="206"/>
      <c r="UGN134" s="206"/>
      <c r="UGO134" s="207"/>
      <c r="UGP134" s="31">
        <v>42735</v>
      </c>
      <c r="UGQ134" s="66" t="s">
        <v>3</v>
      </c>
      <c r="UGR134" s="66" t="s">
        <v>3</v>
      </c>
      <c r="UGS134" s="66" t="s">
        <v>3</v>
      </c>
      <c r="UGT134" s="13"/>
      <c r="UGU134" s="30"/>
      <c r="UGV134" s="18"/>
      <c r="UGW134" s="18" t="s">
        <v>10</v>
      </c>
      <c r="UGX134" s="208" t="s">
        <v>116</v>
      </c>
      <c r="UGY134" s="209"/>
      <c r="UGZ134" s="210"/>
      <c r="UHA134" s="65"/>
      <c r="UHB134" s="205" t="s">
        <v>3</v>
      </c>
      <c r="UHC134" s="206"/>
      <c r="UHD134" s="206"/>
      <c r="UHE134" s="207"/>
      <c r="UHF134" s="31">
        <v>42735</v>
      </c>
      <c r="UHG134" s="66" t="s">
        <v>3</v>
      </c>
      <c r="UHH134" s="66" t="s">
        <v>3</v>
      </c>
      <c r="UHI134" s="66" t="s">
        <v>3</v>
      </c>
      <c r="UHJ134" s="13"/>
      <c r="UHK134" s="30"/>
      <c r="UHL134" s="18"/>
      <c r="UHM134" s="18" t="s">
        <v>10</v>
      </c>
      <c r="UHN134" s="208" t="s">
        <v>116</v>
      </c>
      <c r="UHO134" s="209"/>
      <c r="UHP134" s="210"/>
      <c r="UHQ134" s="65"/>
      <c r="UHR134" s="205" t="s">
        <v>3</v>
      </c>
      <c r="UHS134" s="206"/>
      <c r="UHT134" s="206"/>
      <c r="UHU134" s="207"/>
      <c r="UHV134" s="31">
        <v>42735</v>
      </c>
      <c r="UHW134" s="66" t="s">
        <v>3</v>
      </c>
      <c r="UHX134" s="66" t="s">
        <v>3</v>
      </c>
      <c r="UHY134" s="66" t="s">
        <v>3</v>
      </c>
      <c r="UHZ134" s="13"/>
      <c r="UIA134" s="30"/>
      <c r="UIB134" s="18"/>
      <c r="UIC134" s="18" t="s">
        <v>10</v>
      </c>
      <c r="UID134" s="208" t="s">
        <v>116</v>
      </c>
      <c r="UIE134" s="209"/>
      <c r="UIF134" s="210"/>
      <c r="UIG134" s="65"/>
      <c r="UIH134" s="205" t="s">
        <v>3</v>
      </c>
      <c r="UII134" s="206"/>
      <c r="UIJ134" s="206"/>
      <c r="UIK134" s="207"/>
      <c r="UIL134" s="31">
        <v>42735</v>
      </c>
      <c r="UIM134" s="66" t="s">
        <v>3</v>
      </c>
      <c r="UIN134" s="66" t="s">
        <v>3</v>
      </c>
      <c r="UIO134" s="66" t="s">
        <v>3</v>
      </c>
      <c r="UIP134" s="13"/>
      <c r="UIQ134" s="30"/>
      <c r="UIR134" s="18"/>
      <c r="UIS134" s="18" t="s">
        <v>10</v>
      </c>
      <c r="UIT134" s="208" t="s">
        <v>116</v>
      </c>
      <c r="UIU134" s="209"/>
      <c r="UIV134" s="210"/>
      <c r="UIW134" s="65"/>
      <c r="UIX134" s="205" t="s">
        <v>3</v>
      </c>
      <c r="UIY134" s="206"/>
      <c r="UIZ134" s="206"/>
      <c r="UJA134" s="207"/>
      <c r="UJB134" s="31">
        <v>42735</v>
      </c>
      <c r="UJC134" s="66" t="s">
        <v>3</v>
      </c>
      <c r="UJD134" s="66" t="s">
        <v>3</v>
      </c>
      <c r="UJE134" s="66" t="s">
        <v>3</v>
      </c>
      <c r="UJF134" s="13"/>
      <c r="UJG134" s="30"/>
      <c r="UJH134" s="18"/>
      <c r="UJI134" s="18" t="s">
        <v>10</v>
      </c>
      <c r="UJJ134" s="208" t="s">
        <v>116</v>
      </c>
      <c r="UJK134" s="209"/>
      <c r="UJL134" s="210"/>
      <c r="UJM134" s="65"/>
      <c r="UJN134" s="205" t="s">
        <v>3</v>
      </c>
      <c r="UJO134" s="206"/>
      <c r="UJP134" s="206"/>
      <c r="UJQ134" s="207"/>
      <c r="UJR134" s="31">
        <v>42735</v>
      </c>
      <c r="UJS134" s="66" t="s">
        <v>3</v>
      </c>
      <c r="UJT134" s="66" t="s">
        <v>3</v>
      </c>
      <c r="UJU134" s="66" t="s">
        <v>3</v>
      </c>
      <c r="UJV134" s="13"/>
      <c r="UJW134" s="30"/>
      <c r="UJX134" s="18"/>
      <c r="UJY134" s="18" t="s">
        <v>10</v>
      </c>
      <c r="UJZ134" s="208" t="s">
        <v>116</v>
      </c>
      <c r="UKA134" s="209"/>
      <c r="UKB134" s="210"/>
      <c r="UKC134" s="65"/>
      <c r="UKD134" s="205" t="s">
        <v>3</v>
      </c>
      <c r="UKE134" s="206"/>
      <c r="UKF134" s="206"/>
      <c r="UKG134" s="207"/>
      <c r="UKH134" s="31">
        <v>42735</v>
      </c>
      <c r="UKI134" s="66" t="s">
        <v>3</v>
      </c>
      <c r="UKJ134" s="66" t="s">
        <v>3</v>
      </c>
      <c r="UKK134" s="66" t="s">
        <v>3</v>
      </c>
      <c r="UKL134" s="13"/>
      <c r="UKM134" s="30"/>
      <c r="UKN134" s="18"/>
      <c r="UKO134" s="18" t="s">
        <v>10</v>
      </c>
      <c r="UKP134" s="208" t="s">
        <v>116</v>
      </c>
      <c r="UKQ134" s="209"/>
      <c r="UKR134" s="210"/>
      <c r="UKS134" s="65"/>
      <c r="UKT134" s="205" t="s">
        <v>3</v>
      </c>
      <c r="UKU134" s="206"/>
      <c r="UKV134" s="206"/>
      <c r="UKW134" s="207"/>
      <c r="UKX134" s="31">
        <v>42735</v>
      </c>
      <c r="UKY134" s="66" t="s">
        <v>3</v>
      </c>
      <c r="UKZ134" s="66" t="s">
        <v>3</v>
      </c>
      <c r="ULA134" s="66" t="s">
        <v>3</v>
      </c>
      <c r="ULB134" s="13"/>
      <c r="ULC134" s="30"/>
      <c r="ULD134" s="18"/>
      <c r="ULE134" s="18" t="s">
        <v>10</v>
      </c>
      <c r="ULF134" s="208" t="s">
        <v>116</v>
      </c>
      <c r="ULG134" s="209"/>
      <c r="ULH134" s="210"/>
      <c r="ULI134" s="65"/>
      <c r="ULJ134" s="205" t="s">
        <v>3</v>
      </c>
      <c r="ULK134" s="206"/>
      <c r="ULL134" s="206"/>
      <c r="ULM134" s="207"/>
      <c r="ULN134" s="31">
        <v>42735</v>
      </c>
      <c r="ULO134" s="66" t="s">
        <v>3</v>
      </c>
      <c r="ULP134" s="66" t="s">
        <v>3</v>
      </c>
      <c r="ULQ134" s="66" t="s">
        <v>3</v>
      </c>
      <c r="ULR134" s="13"/>
      <c r="ULS134" s="30"/>
      <c r="ULT134" s="18"/>
      <c r="ULU134" s="18" t="s">
        <v>10</v>
      </c>
      <c r="ULV134" s="208" t="s">
        <v>116</v>
      </c>
      <c r="ULW134" s="209"/>
      <c r="ULX134" s="210"/>
      <c r="ULY134" s="65"/>
      <c r="ULZ134" s="205" t="s">
        <v>3</v>
      </c>
      <c r="UMA134" s="206"/>
      <c r="UMB134" s="206"/>
      <c r="UMC134" s="207"/>
      <c r="UMD134" s="31">
        <v>42735</v>
      </c>
      <c r="UME134" s="66" t="s">
        <v>3</v>
      </c>
      <c r="UMF134" s="66" t="s">
        <v>3</v>
      </c>
      <c r="UMG134" s="66" t="s">
        <v>3</v>
      </c>
      <c r="UMH134" s="13"/>
      <c r="UMI134" s="30"/>
      <c r="UMJ134" s="18"/>
      <c r="UMK134" s="18" t="s">
        <v>10</v>
      </c>
      <c r="UML134" s="208" t="s">
        <v>116</v>
      </c>
      <c r="UMM134" s="209"/>
      <c r="UMN134" s="210"/>
      <c r="UMO134" s="65"/>
      <c r="UMP134" s="205" t="s">
        <v>3</v>
      </c>
      <c r="UMQ134" s="206"/>
      <c r="UMR134" s="206"/>
      <c r="UMS134" s="207"/>
      <c r="UMT134" s="31">
        <v>42735</v>
      </c>
      <c r="UMU134" s="66" t="s">
        <v>3</v>
      </c>
      <c r="UMV134" s="66" t="s">
        <v>3</v>
      </c>
      <c r="UMW134" s="66" t="s">
        <v>3</v>
      </c>
      <c r="UMX134" s="13"/>
      <c r="UMY134" s="30"/>
      <c r="UMZ134" s="18"/>
      <c r="UNA134" s="18" t="s">
        <v>10</v>
      </c>
      <c r="UNB134" s="208" t="s">
        <v>116</v>
      </c>
      <c r="UNC134" s="209"/>
      <c r="UND134" s="210"/>
      <c r="UNE134" s="65"/>
      <c r="UNF134" s="205" t="s">
        <v>3</v>
      </c>
      <c r="UNG134" s="206"/>
      <c r="UNH134" s="206"/>
      <c r="UNI134" s="207"/>
      <c r="UNJ134" s="31">
        <v>42735</v>
      </c>
      <c r="UNK134" s="66" t="s">
        <v>3</v>
      </c>
      <c r="UNL134" s="66" t="s">
        <v>3</v>
      </c>
      <c r="UNM134" s="66" t="s">
        <v>3</v>
      </c>
      <c r="UNN134" s="13"/>
      <c r="UNO134" s="30"/>
      <c r="UNP134" s="18"/>
      <c r="UNQ134" s="18" t="s">
        <v>10</v>
      </c>
      <c r="UNR134" s="208" t="s">
        <v>116</v>
      </c>
      <c r="UNS134" s="209"/>
      <c r="UNT134" s="210"/>
      <c r="UNU134" s="65"/>
      <c r="UNV134" s="205" t="s">
        <v>3</v>
      </c>
      <c r="UNW134" s="206"/>
      <c r="UNX134" s="206"/>
      <c r="UNY134" s="207"/>
      <c r="UNZ134" s="31">
        <v>42735</v>
      </c>
      <c r="UOA134" s="66" t="s">
        <v>3</v>
      </c>
      <c r="UOB134" s="66" t="s">
        <v>3</v>
      </c>
      <c r="UOC134" s="66" t="s">
        <v>3</v>
      </c>
      <c r="UOD134" s="13"/>
      <c r="UOE134" s="30"/>
      <c r="UOF134" s="18"/>
      <c r="UOG134" s="18" t="s">
        <v>10</v>
      </c>
      <c r="UOH134" s="208" t="s">
        <v>116</v>
      </c>
      <c r="UOI134" s="209"/>
      <c r="UOJ134" s="210"/>
      <c r="UOK134" s="65"/>
      <c r="UOL134" s="205" t="s">
        <v>3</v>
      </c>
      <c r="UOM134" s="206"/>
      <c r="UON134" s="206"/>
      <c r="UOO134" s="207"/>
      <c r="UOP134" s="31">
        <v>42735</v>
      </c>
      <c r="UOQ134" s="66" t="s">
        <v>3</v>
      </c>
      <c r="UOR134" s="66" t="s">
        <v>3</v>
      </c>
      <c r="UOS134" s="66" t="s">
        <v>3</v>
      </c>
      <c r="UOT134" s="13"/>
      <c r="UOU134" s="30"/>
      <c r="UOV134" s="18"/>
      <c r="UOW134" s="18" t="s">
        <v>10</v>
      </c>
      <c r="UOX134" s="208" t="s">
        <v>116</v>
      </c>
      <c r="UOY134" s="209"/>
      <c r="UOZ134" s="210"/>
      <c r="UPA134" s="65"/>
      <c r="UPB134" s="205" t="s">
        <v>3</v>
      </c>
      <c r="UPC134" s="206"/>
      <c r="UPD134" s="206"/>
      <c r="UPE134" s="207"/>
      <c r="UPF134" s="31">
        <v>42735</v>
      </c>
      <c r="UPG134" s="66" t="s">
        <v>3</v>
      </c>
      <c r="UPH134" s="66" t="s">
        <v>3</v>
      </c>
      <c r="UPI134" s="66" t="s">
        <v>3</v>
      </c>
      <c r="UPJ134" s="13"/>
      <c r="UPK134" s="30"/>
      <c r="UPL134" s="18"/>
      <c r="UPM134" s="18" t="s">
        <v>10</v>
      </c>
      <c r="UPN134" s="208" t="s">
        <v>116</v>
      </c>
      <c r="UPO134" s="209"/>
      <c r="UPP134" s="210"/>
      <c r="UPQ134" s="65"/>
      <c r="UPR134" s="205" t="s">
        <v>3</v>
      </c>
      <c r="UPS134" s="206"/>
      <c r="UPT134" s="206"/>
      <c r="UPU134" s="207"/>
      <c r="UPV134" s="31">
        <v>42735</v>
      </c>
      <c r="UPW134" s="66" t="s">
        <v>3</v>
      </c>
      <c r="UPX134" s="66" t="s">
        <v>3</v>
      </c>
      <c r="UPY134" s="66" t="s">
        <v>3</v>
      </c>
      <c r="UPZ134" s="13"/>
      <c r="UQA134" s="30"/>
      <c r="UQB134" s="18"/>
      <c r="UQC134" s="18" t="s">
        <v>10</v>
      </c>
      <c r="UQD134" s="208" t="s">
        <v>116</v>
      </c>
      <c r="UQE134" s="209"/>
      <c r="UQF134" s="210"/>
      <c r="UQG134" s="65"/>
      <c r="UQH134" s="205" t="s">
        <v>3</v>
      </c>
      <c r="UQI134" s="206"/>
      <c r="UQJ134" s="206"/>
      <c r="UQK134" s="207"/>
      <c r="UQL134" s="31">
        <v>42735</v>
      </c>
      <c r="UQM134" s="66" t="s">
        <v>3</v>
      </c>
      <c r="UQN134" s="66" t="s">
        <v>3</v>
      </c>
      <c r="UQO134" s="66" t="s">
        <v>3</v>
      </c>
      <c r="UQP134" s="13"/>
      <c r="UQQ134" s="30"/>
      <c r="UQR134" s="18"/>
      <c r="UQS134" s="18" t="s">
        <v>10</v>
      </c>
      <c r="UQT134" s="208" t="s">
        <v>116</v>
      </c>
      <c r="UQU134" s="209"/>
      <c r="UQV134" s="210"/>
      <c r="UQW134" s="65"/>
      <c r="UQX134" s="205" t="s">
        <v>3</v>
      </c>
      <c r="UQY134" s="206"/>
      <c r="UQZ134" s="206"/>
      <c r="URA134" s="207"/>
      <c r="URB134" s="31">
        <v>42735</v>
      </c>
      <c r="URC134" s="66" t="s">
        <v>3</v>
      </c>
      <c r="URD134" s="66" t="s">
        <v>3</v>
      </c>
      <c r="URE134" s="66" t="s">
        <v>3</v>
      </c>
      <c r="URF134" s="13"/>
      <c r="URG134" s="30"/>
      <c r="URH134" s="18"/>
      <c r="URI134" s="18" t="s">
        <v>10</v>
      </c>
      <c r="URJ134" s="208" t="s">
        <v>116</v>
      </c>
      <c r="URK134" s="209"/>
      <c r="URL134" s="210"/>
      <c r="URM134" s="65"/>
      <c r="URN134" s="205" t="s">
        <v>3</v>
      </c>
      <c r="URO134" s="206"/>
      <c r="URP134" s="206"/>
      <c r="URQ134" s="207"/>
      <c r="URR134" s="31">
        <v>42735</v>
      </c>
      <c r="URS134" s="66" t="s">
        <v>3</v>
      </c>
      <c r="URT134" s="66" t="s">
        <v>3</v>
      </c>
      <c r="URU134" s="66" t="s">
        <v>3</v>
      </c>
      <c r="URV134" s="13"/>
      <c r="URW134" s="30"/>
      <c r="URX134" s="18"/>
      <c r="URY134" s="18" t="s">
        <v>10</v>
      </c>
      <c r="URZ134" s="208" t="s">
        <v>116</v>
      </c>
      <c r="USA134" s="209"/>
      <c r="USB134" s="210"/>
      <c r="USC134" s="65"/>
      <c r="USD134" s="205" t="s">
        <v>3</v>
      </c>
      <c r="USE134" s="206"/>
      <c r="USF134" s="206"/>
      <c r="USG134" s="207"/>
      <c r="USH134" s="31">
        <v>42735</v>
      </c>
      <c r="USI134" s="66" t="s">
        <v>3</v>
      </c>
      <c r="USJ134" s="66" t="s">
        <v>3</v>
      </c>
      <c r="USK134" s="66" t="s">
        <v>3</v>
      </c>
      <c r="USL134" s="13"/>
      <c r="USM134" s="30"/>
      <c r="USN134" s="18"/>
      <c r="USO134" s="18" t="s">
        <v>10</v>
      </c>
      <c r="USP134" s="208" t="s">
        <v>116</v>
      </c>
      <c r="USQ134" s="209"/>
      <c r="USR134" s="210"/>
      <c r="USS134" s="65"/>
      <c r="UST134" s="205" t="s">
        <v>3</v>
      </c>
      <c r="USU134" s="206"/>
      <c r="USV134" s="206"/>
      <c r="USW134" s="207"/>
      <c r="USX134" s="31">
        <v>42735</v>
      </c>
      <c r="USY134" s="66" t="s">
        <v>3</v>
      </c>
      <c r="USZ134" s="66" t="s">
        <v>3</v>
      </c>
      <c r="UTA134" s="66" t="s">
        <v>3</v>
      </c>
      <c r="UTB134" s="13"/>
      <c r="UTC134" s="30"/>
      <c r="UTD134" s="18"/>
      <c r="UTE134" s="18" t="s">
        <v>10</v>
      </c>
      <c r="UTF134" s="208" t="s">
        <v>116</v>
      </c>
      <c r="UTG134" s="209"/>
      <c r="UTH134" s="210"/>
      <c r="UTI134" s="65"/>
      <c r="UTJ134" s="205" t="s">
        <v>3</v>
      </c>
      <c r="UTK134" s="206"/>
      <c r="UTL134" s="206"/>
      <c r="UTM134" s="207"/>
      <c r="UTN134" s="31">
        <v>42735</v>
      </c>
      <c r="UTO134" s="66" t="s">
        <v>3</v>
      </c>
      <c r="UTP134" s="66" t="s">
        <v>3</v>
      </c>
      <c r="UTQ134" s="66" t="s">
        <v>3</v>
      </c>
      <c r="UTR134" s="13"/>
      <c r="UTS134" s="30"/>
      <c r="UTT134" s="18"/>
      <c r="UTU134" s="18" t="s">
        <v>10</v>
      </c>
      <c r="UTV134" s="208" t="s">
        <v>116</v>
      </c>
      <c r="UTW134" s="209"/>
      <c r="UTX134" s="210"/>
      <c r="UTY134" s="65"/>
      <c r="UTZ134" s="205" t="s">
        <v>3</v>
      </c>
      <c r="UUA134" s="206"/>
      <c r="UUB134" s="206"/>
      <c r="UUC134" s="207"/>
      <c r="UUD134" s="31">
        <v>42735</v>
      </c>
      <c r="UUE134" s="66" t="s">
        <v>3</v>
      </c>
      <c r="UUF134" s="66" t="s">
        <v>3</v>
      </c>
      <c r="UUG134" s="66" t="s">
        <v>3</v>
      </c>
      <c r="UUH134" s="13"/>
      <c r="UUI134" s="30"/>
      <c r="UUJ134" s="18"/>
      <c r="UUK134" s="18" t="s">
        <v>10</v>
      </c>
      <c r="UUL134" s="208" t="s">
        <v>116</v>
      </c>
      <c r="UUM134" s="209"/>
      <c r="UUN134" s="210"/>
      <c r="UUO134" s="65"/>
      <c r="UUP134" s="205" t="s">
        <v>3</v>
      </c>
      <c r="UUQ134" s="206"/>
      <c r="UUR134" s="206"/>
      <c r="UUS134" s="207"/>
      <c r="UUT134" s="31">
        <v>42735</v>
      </c>
      <c r="UUU134" s="66" t="s">
        <v>3</v>
      </c>
      <c r="UUV134" s="66" t="s">
        <v>3</v>
      </c>
      <c r="UUW134" s="66" t="s">
        <v>3</v>
      </c>
      <c r="UUX134" s="13"/>
      <c r="UUY134" s="30"/>
      <c r="UUZ134" s="18"/>
      <c r="UVA134" s="18" t="s">
        <v>10</v>
      </c>
      <c r="UVB134" s="208" t="s">
        <v>116</v>
      </c>
      <c r="UVC134" s="209"/>
      <c r="UVD134" s="210"/>
      <c r="UVE134" s="65"/>
      <c r="UVF134" s="205" t="s">
        <v>3</v>
      </c>
      <c r="UVG134" s="206"/>
      <c r="UVH134" s="206"/>
      <c r="UVI134" s="207"/>
      <c r="UVJ134" s="31">
        <v>42735</v>
      </c>
      <c r="UVK134" s="66" t="s">
        <v>3</v>
      </c>
      <c r="UVL134" s="66" t="s">
        <v>3</v>
      </c>
      <c r="UVM134" s="66" t="s">
        <v>3</v>
      </c>
      <c r="UVN134" s="13"/>
      <c r="UVO134" s="30"/>
      <c r="UVP134" s="18"/>
      <c r="UVQ134" s="18" t="s">
        <v>10</v>
      </c>
      <c r="UVR134" s="208" t="s">
        <v>116</v>
      </c>
      <c r="UVS134" s="209"/>
      <c r="UVT134" s="210"/>
      <c r="UVU134" s="65"/>
      <c r="UVV134" s="205" t="s">
        <v>3</v>
      </c>
      <c r="UVW134" s="206"/>
      <c r="UVX134" s="206"/>
      <c r="UVY134" s="207"/>
      <c r="UVZ134" s="31">
        <v>42735</v>
      </c>
      <c r="UWA134" s="66" t="s">
        <v>3</v>
      </c>
      <c r="UWB134" s="66" t="s">
        <v>3</v>
      </c>
      <c r="UWC134" s="66" t="s">
        <v>3</v>
      </c>
      <c r="UWD134" s="13"/>
      <c r="UWE134" s="30"/>
      <c r="UWF134" s="18"/>
      <c r="UWG134" s="18" t="s">
        <v>10</v>
      </c>
      <c r="UWH134" s="208" t="s">
        <v>116</v>
      </c>
      <c r="UWI134" s="209"/>
      <c r="UWJ134" s="210"/>
      <c r="UWK134" s="65"/>
      <c r="UWL134" s="205" t="s">
        <v>3</v>
      </c>
      <c r="UWM134" s="206"/>
      <c r="UWN134" s="206"/>
      <c r="UWO134" s="207"/>
      <c r="UWP134" s="31">
        <v>42735</v>
      </c>
      <c r="UWQ134" s="66" t="s">
        <v>3</v>
      </c>
      <c r="UWR134" s="66" t="s">
        <v>3</v>
      </c>
      <c r="UWS134" s="66" t="s">
        <v>3</v>
      </c>
      <c r="UWT134" s="13"/>
      <c r="UWU134" s="30"/>
      <c r="UWV134" s="18"/>
      <c r="UWW134" s="18" t="s">
        <v>10</v>
      </c>
      <c r="UWX134" s="208" t="s">
        <v>116</v>
      </c>
      <c r="UWY134" s="209"/>
      <c r="UWZ134" s="210"/>
      <c r="UXA134" s="65"/>
      <c r="UXB134" s="205" t="s">
        <v>3</v>
      </c>
      <c r="UXC134" s="206"/>
      <c r="UXD134" s="206"/>
      <c r="UXE134" s="207"/>
      <c r="UXF134" s="31">
        <v>42735</v>
      </c>
      <c r="UXG134" s="66" t="s">
        <v>3</v>
      </c>
      <c r="UXH134" s="66" t="s">
        <v>3</v>
      </c>
      <c r="UXI134" s="66" t="s">
        <v>3</v>
      </c>
      <c r="UXJ134" s="13"/>
      <c r="UXK134" s="30"/>
      <c r="UXL134" s="18"/>
      <c r="UXM134" s="18" t="s">
        <v>10</v>
      </c>
      <c r="UXN134" s="208" t="s">
        <v>116</v>
      </c>
      <c r="UXO134" s="209"/>
      <c r="UXP134" s="210"/>
      <c r="UXQ134" s="65"/>
      <c r="UXR134" s="205" t="s">
        <v>3</v>
      </c>
      <c r="UXS134" s="206"/>
      <c r="UXT134" s="206"/>
      <c r="UXU134" s="207"/>
      <c r="UXV134" s="31">
        <v>42735</v>
      </c>
      <c r="UXW134" s="66" t="s">
        <v>3</v>
      </c>
      <c r="UXX134" s="66" t="s">
        <v>3</v>
      </c>
      <c r="UXY134" s="66" t="s">
        <v>3</v>
      </c>
      <c r="UXZ134" s="13"/>
      <c r="UYA134" s="30"/>
      <c r="UYB134" s="18"/>
      <c r="UYC134" s="18" t="s">
        <v>10</v>
      </c>
      <c r="UYD134" s="208" t="s">
        <v>116</v>
      </c>
      <c r="UYE134" s="209"/>
      <c r="UYF134" s="210"/>
      <c r="UYG134" s="65"/>
      <c r="UYH134" s="205" t="s">
        <v>3</v>
      </c>
      <c r="UYI134" s="206"/>
      <c r="UYJ134" s="206"/>
      <c r="UYK134" s="207"/>
      <c r="UYL134" s="31">
        <v>42735</v>
      </c>
      <c r="UYM134" s="66" t="s">
        <v>3</v>
      </c>
      <c r="UYN134" s="66" t="s">
        <v>3</v>
      </c>
      <c r="UYO134" s="66" t="s">
        <v>3</v>
      </c>
      <c r="UYP134" s="13"/>
      <c r="UYQ134" s="30"/>
      <c r="UYR134" s="18"/>
      <c r="UYS134" s="18" t="s">
        <v>10</v>
      </c>
      <c r="UYT134" s="208" t="s">
        <v>116</v>
      </c>
      <c r="UYU134" s="209"/>
      <c r="UYV134" s="210"/>
      <c r="UYW134" s="65"/>
      <c r="UYX134" s="205" t="s">
        <v>3</v>
      </c>
      <c r="UYY134" s="206"/>
      <c r="UYZ134" s="206"/>
      <c r="UZA134" s="207"/>
      <c r="UZB134" s="31">
        <v>42735</v>
      </c>
      <c r="UZC134" s="66" t="s">
        <v>3</v>
      </c>
      <c r="UZD134" s="66" t="s">
        <v>3</v>
      </c>
      <c r="UZE134" s="66" t="s">
        <v>3</v>
      </c>
      <c r="UZF134" s="13"/>
      <c r="UZG134" s="30"/>
      <c r="UZH134" s="18"/>
      <c r="UZI134" s="18" t="s">
        <v>10</v>
      </c>
      <c r="UZJ134" s="208" t="s">
        <v>116</v>
      </c>
      <c r="UZK134" s="209"/>
      <c r="UZL134" s="210"/>
      <c r="UZM134" s="65"/>
      <c r="UZN134" s="205" t="s">
        <v>3</v>
      </c>
      <c r="UZO134" s="206"/>
      <c r="UZP134" s="206"/>
      <c r="UZQ134" s="207"/>
      <c r="UZR134" s="31">
        <v>42735</v>
      </c>
      <c r="UZS134" s="66" t="s">
        <v>3</v>
      </c>
      <c r="UZT134" s="66" t="s">
        <v>3</v>
      </c>
      <c r="UZU134" s="66" t="s">
        <v>3</v>
      </c>
      <c r="UZV134" s="13"/>
      <c r="UZW134" s="30"/>
      <c r="UZX134" s="18"/>
      <c r="UZY134" s="18" t="s">
        <v>10</v>
      </c>
      <c r="UZZ134" s="208" t="s">
        <v>116</v>
      </c>
      <c r="VAA134" s="209"/>
      <c r="VAB134" s="210"/>
      <c r="VAC134" s="65"/>
      <c r="VAD134" s="205" t="s">
        <v>3</v>
      </c>
      <c r="VAE134" s="206"/>
      <c r="VAF134" s="206"/>
      <c r="VAG134" s="207"/>
      <c r="VAH134" s="31">
        <v>42735</v>
      </c>
      <c r="VAI134" s="66" t="s">
        <v>3</v>
      </c>
      <c r="VAJ134" s="66" t="s">
        <v>3</v>
      </c>
      <c r="VAK134" s="66" t="s">
        <v>3</v>
      </c>
      <c r="VAL134" s="13"/>
      <c r="VAM134" s="30"/>
      <c r="VAN134" s="18"/>
      <c r="VAO134" s="18" t="s">
        <v>10</v>
      </c>
      <c r="VAP134" s="208" t="s">
        <v>116</v>
      </c>
      <c r="VAQ134" s="209"/>
      <c r="VAR134" s="210"/>
      <c r="VAS134" s="65"/>
      <c r="VAT134" s="205" t="s">
        <v>3</v>
      </c>
      <c r="VAU134" s="206"/>
      <c r="VAV134" s="206"/>
      <c r="VAW134" s="207"/>
      <c r="VAX134" s="31">
        <v>42735</v>
      </c>
      <c r="VAY134" s="66" t="s">
        <v>3</v>
      </c>
      <c r="VAZ134" s="66" t="s">
        <v>3</v>
      </c>
      <c r="VBA134" s="66" t="s">
        <v>3</v>
      </c>
      <c r="VBB134" s="13"/>
      <c r="VBC134" s="30"/>
      <c r="VBD134" s="18"/>
      <c r="VBE134" s="18" t="s">
        <v>10</v>
      </c>
      <c r="VBF134" s="208" t="s">
        <v>116</v>
      </c>
      <c r="VBG134" s="209"/>
      <c r="VBH134" s="210"/>
      <c r="VBI134" s="65"/>
      <c r="VBJ134" s="205" t="s">
        <v>3</v>
      </c>
      <c r="VBK134" s="206"/>
      <c r="VBL134" s="206"/>
      <c r="VBM134" s="207"/>
      <c r="VBN134" s="31">
        <v>42735</v>
      </c>
      <c r="VBO134" s="66" t="s">
        <v>3</v>
      </c>
      <c r="VBP134" s="66" t="s">
        <v>3</v>
      </c>
      <c r="VBQ134" s="66" t="s">
        <v>3</v>
      </c>
      <c r="VBR134" s="13"/>
      <c r="VBS134" s="30"/>
      <c r="VBT134" s="18"/>
      <c r="VBU134" s="18" t="s">
        <v>10</v>
      </c>
      <c r="VBV134" s="208" t="s">
        <v>116</v>
      </c>
      <c r="VBW134" s="209"/>
      <c r="VBX134" s="210"/>
      <c r="VBY134" s="65"/>
      <c r="VBZ134" s="205" t="s">
        <v>3</v>
      </c>
      <c r="VCA134" s="206"/>
      <c r="VCB134" s="206"/>
      <c r="VCC134" s="207"/>
      <c r="VCD134" s="31">
        <v>42735</v>
      </c>
      <c r="VCE134" s="66" t="s">
        <v>3</v>
      </c>
      <c r="VCF134" s="66" t="s">
        <v>3</v>
      </c>
      <c r="VCG134" s="66" t="s">
        <v>3</v>
      </c>
      <c r="VCH134" s="13"/>
      <c r="VCI134" s="30"/>
      <c r="VCJ134" s="18"/>
      <c r="VCK134" s="18" t="s">
        <v>10</v>
      </c>
      <c r="VCL134" s="208" t="s">
        <v>116</v>
      </c>
      <c r="VCM134" s="209"/>
      <c r="VCN134" s="210"/>
      <c r="VCO134" s="65"/>
      <c r="VCP134" s="205" t="s">
        <v>3</v>
      </c>
      <c r="VCQ134" s="206"/>
      <c r="VCR134" s="206"/>
      <c r="VCS134" s="207"/>
      <c r="VCT134" s="31">
        <v>42735</v>
      </c>
      <c r="VCU134" s="66" t="s">
        <v>3</v>
      </c>
      <c r="VCV134" s="66" t="s">
        <v>3</v>
      </c>
      <c r="VCW134" s="66" t="s">
        <v>3</v>
      </c>
      <c r="VCX134" s="13"/>
      <c r="VCY134" s="30"/>
      <c r="VCZ134" s="18"/>
      <c r="VDA134" s="18" t="s">
        <v>10</v>
      </c>
      <c r="VDB134" s="208" t="s">
        <v>116</v>
      </c>
      <c r="VDC134" s="209"/>
      <c r="VDD134" s="210"/>
      <c r="VDE134" s="65"/>
      <c r="VDF134" s="205" t="s">
        <v>3</v>
      </c>
      <c r="VDG134" s="206"/>
      <c r="VDH134" s="206"/>
      <c r="VDI134" s="207"/>
      <c r="VDJ134" s="31">
        <v>42735</v>
      </c>
      <c r="VDK134" s="66" t="s">
        <v>3</v>
      </c>
      <c r="VDL134" s="66" t="s">
        <v>3</v>
      </c>
      <c r="VDM134" s="66" t="s">
        <v>3</v>
      </c>
      <c r="VDN134" s="13"/>
      <c r="VDO134" s="30"/>
      <c r="VDP134" s="18"/>
      <c r="VDQ134" s="18" t="s">
        <v>10</v>
      </c>
      <c r="VDR134" s="208" t="s">
        <v>116</v>
      </c>
      <c r="VDS134" s="209"/>
      <c r="VDT134" s="210"/>
      <c r="VDU134" s="65"/>
      <c r="VDV134" s="205" t="s">
        <v>3</v>
      </c>
      <c r="VDW134" s="206"/>
      <c r="VDX134" s="206"/>
      <c r="VDY134" s="207"/>
      <c r="VDZ134" s="31">
        <v>42735</v>
      </c>
      <c r="VEA134" s="66" t="s">
        <v>3</v>
      </c>
      <c r="VEB134" s="66" t="s">
        <v>3</v>
      </c>
      <c r="VEC134" s="66" t="s">
        <v>3</v>
      </c>
      <c r="VED134" s="13"/>
      <c r="VEE134" s="30"/>
      <c r="VEF134" s="18"/>
      <c r="VEG134" s="18" t="s">
        <v>10</v>
      </c>
      <c r="VEH134" s="208" t="s">
        <v>116</v>
      </c>
      <c r="VEI134" s="209"/>
      <c r="VEJ134" s="210"/>
      <c r="VEK134" s="65"/>
      <c r="VEL134" s="205" t="s">
        <v>3</v>
      </c>
      <c r="VEM134" s="206"/>
      <c r="VEN134" s="206"/>
      <c r="VEO134" s="207"/>
      <c r="VEP134" s="31">
        <v>42735</v>
      </c>
      <c r="VEQ134" s="66" t="s">
        <v>3</v>
      </c>
      <c r="VER134" s="66" t="s">
        <v>3</v>
      </c>
      <c r="VES134" s="66" t="s">
        <v>3</v>
      </c>
      <c r="VET134" s="13"/>
      <c r="VEU134" s="30"/>
      <c r="VEV134" s="18"/>
      <c r="VEW134" s="18" t="s">
        <v>10</v>
      </c>
      <c r="VEX134" s="208" t="s">
        <v>116</v>
      </c>
      <c r="VEY134" s="209"/>
      <c r="VEZ134" s="210"/>
      <c r="VFA134" s="65"/>
      <c r="VFB134" s="205" t="s">
        <v>3</v>
      </c>
      <c r="VFC134" s="206"/>
      <c r="VFD134" s="206"/>
      <c r="VFE134" s="207"/>
      <c r="VFF134" s="31">
        <v>42735</v>
      </c>
      <c r="VFG134" s="66" t="s">
        <v>3</v>
      </c>
      <c r="VFH134" s="66" t="s">
        <v>3</v>
      </c>
      <c r="VFI134" s="66" t="s">
        <v>3</v>
      </c>
      <c r="VFJ134" s="13"/>
      <c r="VFK134" s="30"/>
      <c r="VFL134" s="18"/>
      <c r="VFM134" s="18" t="s">
        <v>10</v>
      </c>
      <c r="VFN134" s="208" t="s">
        <v>116</v>
      </c>
      <c r="VFO134" s="209"/>
      <c r="VFP134" s="210"/>
      <c r="VFQ134" s="65"/>
      <c r="VFR134" s="205" t="s">
        <v>3</v>
      </c>
      <c r="VFS134" s="206"/>
      <c r="VFT134" s="206"/>
      <c r="VFU134" s="207"/>
      <c r="VFV134" s="31">
        <v>42735</v>
      </c>
      <c r="VFW134" s="66" t="s">
        <v>3</v>
      </c>
      <c r="VFX134" s="66" t="s">
        <v>3</v>
      </c>
      <c r="VFY134" s="66" t="s">
        <v>3</v>
      </c>
      <c r="VFZ134" s="13"/>
      <c r="VGA134" s="30"/>
      <c r="VGB134" s="18"/>
      <c r="VGC134" s="18" t="s">
        <v>10</v>
      </c>
      <c r="VGD134" s="208" t="s">
        <v>116</v>
      </c>
      <c r="VGE134" s="209"/>
      <c r="VGF134" s="210"/>
      <c r="VGG134" s="65"/>
      <c r="VGH134" s="205" t="s">
        <v>3</v>
      </c>
      <c r="VGI134" s="206"/>
      <c r="VGJ134" s="206"/>
      <c r="VGK134" s="207"/>
      <c r="VGL134" s="31">
        <v>42735</v>
      </c>
      <c r="VGM134" s="66" t="s">
        <v>3</v>
      </c>
      <c r="VGN134" s="66" t="s">
        <v>3</v>
      </c>
      <c r="VGO134" s="66" t="s">
        <v>3</v>
      </c>
      <c r="VGP134" s="13"/>
      <c r="VGQ134" s="30"/>
      <c r="VGR134" s="18"/>
      <c r="VGS134" s="18" t="s">
        <v>10</v>
      </c>
      <c r="VGT134" s="208" t="s">
        <v>116</v>
      </c>
      <c r="VGU134" s="209"/>
      <c r="VGV134" s="210"/>
      <c r="VGW134" s="65"/>
      <c r="VGX134" s="205" t="s">
        <v>3</v>
      </c>
      <c r="VGY134" s="206"/>
      <c r="VGZ134" s="206"/>
      <c r="VHA134" s="207"/>
      <c r="VHB134" s="31">
        <v>42735</v>
      </c>
      <c r="VHC134" s="66" t="s">
        <v>3</v>
      </c>
      <c r="VHD134" s="66" t="s">
        <v>3</v>
      </c>
      <c r="VHE134" s="66" t="s">
        <v>3</v>
      </c>
      <c r="VHF134" s="13"/>
      <c r="VHG134" s="30"/>
      <c r="VHH134" s="18"/>
      <c r="VHI134" s="18" t="s">
        <v>10</v>
      </c>
      <c r="VHJ134" s="208" t="s">
        <v>116</v>
      </c>
      <c r="VHK134" s="209"/>
      <c r="VHL134" s="210"/>
      <c r="VHM134" s="65"/>
      <c r="VHN134" s="205" t="s">
        <v>3</v>
      </c>
      <c r="VHO134" s="206"/>
      <c r="VHP134" s="206"/>
      <c r="VHQ134" s="207"/>
      <c r="VHR134" s="31">
        <v>42735</v>
      </c>
      <c r="VHS134" s="66" t="s">
        <v>3</v>
      </c>
      <c r="VHT134" s="66" t="s">
        <v>3</v>
      </c>
      <c r="VHU134" s="66" t="s">
        <v>3</v>
      </c>
      <c r="VHV134" s="13"/>
      <c r="VHW134" s="30"/>
      <c r="VHX134" s="18"/>
      <c r="VHY134" s="18" t="s">
        <v>10</v>
      </c>
      <c r="VHZ134" s="208" t="s">
        <v>116</v>
      </c>
      <c r="VIA134" s="209"/>
      <c r="VIB134" s="210"/>
      <c r="VIC134" s="65"/>
      <c r="VID134" s="205" t="s">
        <v>3</v>
      </c>
      <c r="VIE134" s="206"/>
      <c r="VIF134" s="206"/>
      <c r="VIG134" s="207"/>
      <c r="VIH134" s="31">
        <v>42735</v>
      </c>
      <c r="VII134" s="66" t="s">
        <v>3</v>
      </c>
      <c r="VIJ134" s="66" t="s">
        <v>3</v>
      </c>
      <c r="VIK134" s="66" t="s">
        <v>3</v>
      </c>
      <c r="VIL134" s="13"/>
      <c r="VIM134" s="30"/>
      <c r="VIN134" s="18"/>
      <c r="VIO134" s="18" t="s">
        <v>10</v>
      </c>
      <c r="VIP134" s="208" t="s">
        <v>116</v>
      </c>
      <c r="VIQ134" s="209"/>
      <c r="VIR134" s="210"/>
      <c r="VIS134" s="65"/>
      <c r="VIT134" s="205" t="s">
        <v>3</v>
      </c>
      <c r="VIU134" s="206"/>
      <c r="VIV134" s="206"/>
      <c r="VIW134" s="207"/>
      <c r="VIX134" s="31">
        <v>42735</v>
      </c>
      <c r="VIY134" s="66" t="s">
        <v>3</v>
      </c>
      <c r="VIZ134" s="66" t="s">
        <v>3</v>
      </c>
      <c r="VJA134" s="66" t="s">
        <v>3</v>
      </c>
      <c r="VJB134" s="13"/>
      <c r="VJC134" s="30"/>
      <c r="VJD134" s="18"/>
      <c r="VJE134" s="18" t="s">
        <v>10</v>
      </c>
      <c r="VJF134" s="208" t="s">
        <v>116</v>
      </c>
      <c r="VJG134" s="209"/>
      <c r="VJH134" s="210"/>
      <c r="VJI134" s="65"/>
      <c r="VJJ134" s="205" t="s">
        <v>3</v>
      </c>
      <c r="VJK134" s="206"/>
      <c r="VJL134" s="206"/>
      <c r="VJM134" s="207"/>
      <c r="VJN134" s="31">
        <v>42735</v>
      </c>
      <c r="VJO134" s="66" t="s">
        <v>3</v>
      </c>
      <c r="VJP134" s="66" t="s">
        <v>3</v>
      </c>
      <c r="VJQ134" s="66" t="s">
        <v>3</v>
      </c>
      <c r="VJR134" s="13"/>
      <c r="VJS134" s="30"/>
      <c r="VJT134" s="18"/>
      <c r="VJU134" s="18" t="s">
        <v>10</v>
      </c>
      <c r="VJV134" s="208" t="s">
        <v>116</v>
      </c>
      <c r="VJW134" s="209"/>
      <c r="VJX134" s="210"/>
      <c r="VJY134" s="65"/>
      <c r="VJZ134" s="205" t="s">
        <v>3</v>
      </c>
      <c r="VKA134" s="206"/>
      <c r="VKB134" s="206"/>
      <c r="VKC134" s="207"/>
      <c r="VKD134" s="31">
        <v>42735</v>
      </c>
      <c r="VKE134" s="66" t="s">
        <v>3</v>
      </c>
      <c r="VKF134" s="66" t="s">
        <v>3</v>
      </c>
      <c r="VKG134" s="66" t="s">
        <v>3</v>
      </c>
      <c r="VKH134" s="13"/>
      <c r="VKI134" s="30"/>
      <c r="VKJ134" s="18"/>
      <c r="VKK134" s="18" t="s">
        <v>10</v>
      </c>
      <c r="VKL134" s="208" t="s">
        <v>116</v>
      </c>
      <c r="VKM134" s="209"/>
      <c r="VKN134" s="210"/>
      <c r="VKO134" s="65"/>
      <c r="VKP134" s="205" t="s">
        <v>3</v>
      </c>
      <c r="VKQ134" s="206"/>
      <c r="VKR134" s="206"/>
      <c r="VKS134" s="207"/>
      <c r="VKT134" s="31">
        <v>42735</v>
      </c>
      <c r="VKU134" s="66" t="s">
        <v>3</v>
      </c>
      <c r="VKV134" s="66" t="s">
        <v>3</v>
      </c>
      <c r="VKW134" s="66" t="s">
        <v>3</v>
      </c>
      <c r="VKX134" s="13"/>
      <c r="VKY134" s="30"/>
      <c r="VKZ134" s="18"/>
      <c r="VLA134" s="18" t="s">
        <v>10</v>
      </c>
      <c r="VLB134" s="208" t="s">
        <v>116</v>
      </c>
      <c r="VLC134" s="209"/>
      <c r="VLD134" s="210"/>
      <c r="VLE134" s="65"/>
      <c r="VLF134" s="205" t="s">
        <v>3</v>
      </c>
      <c r="VLG134" s="206"/>
      <c r="VLH134" s="206"/>
      <c r="VLI134" s="207"/>
      <c r="VLJ134" s="31">
        <v>42735</v>
      </c>
      <c r="VLK134" s="66" t="s">
        <v>3</v>
      </c>
      <c r="VLL134" s="66" t="s">
        <v>3</v>
      </c>
      <c r="VLM134" s="66" t="s">
        <v>3</v>
      </c>
      <c r="VLN134" s="13"/>
      <c r="VLO134" s="30"/>
      <c r="VLP134" s="18"/>
      <c r="VLQ134" s="18" t="s">
        <v>10</v>
      </c>
      <c r="VLR134" s="208" t="s">
        <v>116</v>
      </c>
      <c r="VLS134" s="209"/>
      <c r="VLT134" s="210"/>
      <c r="VLU134" s="65"/>
      <c r="VLV134" s="205" t="s">
        <v>3</v>
      </c>
      <c r="VLW134" s="206"/>
      <c r="VLX134" s="206"/>
      <c r="VLY134" s="207"/>
      <c r="VLZ134" s="31">
        <v>42735</v>
      </c>
      <c r="VMA134" s="66" t="s">
        <v>3</v>
      </c>
      <c r="VMB134" s="66" t="s">
        <v>3</v>
      </c>
      <c r="VMC134" s="66" t="s">
        <v>3</v>
      </c>
      <c r="VMD134" s="13"/>
      <c r="VME134" s="30"/>
      <c r="VMF134" s="18"/>
      <c r="VMG134" s="18" t="s">
        <v>10</v>
      </c>
      <c r="VMH134" s="208" t="s">
        <v>116</v>
      </c>
      <c r="VMI134" s="209"/>
      <c r="VMJ134" s="210"/>
      <c r="VMK134" s="65"/>
      <c r="VML134" s="205" t="s">
        <v>3</v>
      </c>
      <c r="VMM134" s="206"/>
      <c r="VMN134" s="206"/>
      <c r="VMO134" s="207"/>
      <c r="VMP134" s="31">
        <v>42735</v>
      </c>
      <c r="VMQ134" s="66" t="s">
        <v>3</v>
      </c>
      <c r="VMR134" s="66" t="s">
        <v>3</v>
      </c>
      <c r="VMS134" s="66" t="s">
        <v>3</v>
      </c>
      <c r="VMT134" s="13"/>
      <c r="VMU134" s="30"/>
      <c r="VMV134" s="18"/>
      <c r="VMW134" s="18" t="s">
        <v>10</v>
      </c>
      <c r="VMX134" s="208" t="s">
        <v>116</v>
      </c>
      <c r="VMY134" s="209"/>
      <c r="VMZ134" s="210"/>
      <c r="VNA134" s="65"/>
      <c r="VNB134" s="205" t="s">
        <v>3</v>
      </c>
      <c r="VNC134" s="206"/>
      <c r="VND134" s="206"/>
      <c r="VNE134" s="207"/>
      <c r="VNF134" s="31">
        <v>42735</v>
      </c>
      <c r="VNG134" s="66" t="s">
        <v>3</v>
      </c>
      <c r="VNH134" s="66" t="s">
        <v>3</v>
      </c>
      <c r="VNI134" s="66" t="s">
        <v>3</v>
      </c>
      <c r="VNJ134" s="13"/>
      <c r="VNK134" s="30"/>
      <c r="VNL134" s="18"/>
      <c r="VNM134" s="18" t="s">
        <v>10</v>
      </c>
      <c r="VNN134" s="208" t="s">
        <v>116</v>
      </c>
      <c r="VNO134" s="209"/>
      <c r="VNP134" s="210"/>
      <c r="VNQ134" s="65"/>
      <c r="VNR134" s="205" t="s">
        <v>3</v>
      </c>
      <c r="VNS134" s="206"/>
      <c r="VNT134" s="206"/>
      <c r="VNU134" s="207"/>
      <c r="VNV134" s="31">
        <v>42735</v>
      </c>
      <c r="VNW134" s="66" t="s">
        <v>3</v>
      </c>
      <c r="VNX134" s="66" t="s">
        <v>3</v>
      </c>
      <c r="VNY134" s="66" t="s">
        <v>3</v>
      </c>
      <c r="VNZ134" s="13"/>
      <c r="VOA134" s="30"/>
      <c r="VOB134" s="18"/>
      <c r="VOC134" s="18" t="s">
        <v>10</v>
      </c>
      <c r="VOD134" s="208" t="s">
        <v>116</v>
      </c>
      <c r="VOE134" s="209"/>
      <c r="VOF134" s="210"/>
      <c r="VOG134" s="65"/>
      <c r="VOH134" s="205" t="s">
        <v>3</v>
      </c>
      <c r="VOI134" s="206"/>
      <c r="VOJ134" s="206"/>
      <c r="VOK134" s="207"/>
      <c r="VOL134" s="31">
        <v>42735</v>
      </c>
      <c r="VOM134" s="66" t="s">
        <v>3</v>
      </c>
      <c r="VON134" s="66" t="s">
        <v>3</v>
      </c>
      <c r="VOO134" s="66" t="s">
        <v>3</v>
      </c>
      <c r="VOP134" s="13"/>
      <c r="VOQ134" s="30"/>
      <c r="VOR134" s="18"/>
      <c r="VOS134" s="18" t="s">
        <v>10</v>
      </c>
      <c r="VOT134" s="208" t="s">
        <v>116</v>
      </c>
      <c r="VOU134" s="209"/>
      <c r="VOV134" s="210"/>
      <c r="VOW134" s="65"/>
      <c r="VOX134" s="205" t="s">
        <v>3</v>
      </c>
      <c r="VOY134" s="206"/>
      <c r="VOZ134" s="206"/>
      <c r="VPA134" s="207"/>
      <c r="VPB134" s="31">
        <v>42735</v>
      </c>
      <c r="VPC134" s="66" t="s">
        <v>3</v>
      </c>
      <c r="VPD134" s="66" t="s">
        <v>3</v>
      </c>
      <c r="VPE134" s="66" t="s">
        <v>3</v>
      </c>
      <c r="VPF134" s="13"/>
      <c r="VPG134" s="30"/>
      <c r="VPH134" s="18"/>
      <c r="VPI134" s="18" t="s">
        <v>10</v>
      </c>
      <c r="VPJ134" s="208" t="s">
        <v>116</v>
      </c>
      <c r="VPK134" s="209"/>
      <c r="VPL134" s="210"/>
      <c r="VPM134" s="65"/>
      <c r="VPN134" s="205" t="s">
        <v>3</v>
      </c>
      <c r="VPO134" s="206"/>
      <c r="VPP134" s="206"/>
      <c r="VPQ134" s="207"/>
      <c r="VPR134" s="31">
        <v>42735</v>
      </c>
      <c r="VPS134" s="66" t="s">
        <v>3</v>
      </c>
      <c r="VPT134" s="66" t="s">
        <v>3</v>
      </c>
      <c r="VPU134" s="66" t="s">
        <v>3</v>
      </c>
      <c r="VPV134" s="13"/>
      <c r="VPW134" s="30"/>
      <c r="VPX134" s="18"/>
      <c r="VPY134" s="18" t="s">
        <v>10</v>
      </c>
      <c r="VPZ134" s="208" t="s">
        <v>116</v>
      </c>
      <c r="VQA134" s="209"/>
      <c r="VQB134" s="210"/>
      <c r="VQC134" s="65"/>
      <c r="VQD134" s="205" t="s">
        <v>3</v>
      </c>
      <c r="VQE134" s="206"/>
      <c r="VQF134" s="206"/>
      <c r="VQG134" s="207"/>
      <c r="VQH134" s="31">
        <v>42735</v>
      </c>
      <c r="VQI134" s="66" t="s">
        <v>3</v>
      </c>
      <c r="VQJ134" s="66" t="s">
        <v>3</v>
      </c>
      <c r="VQK134" s="66" t="s">
        <v>3</v>
      </c>
      <c r="VQL134" s="13"/>
      <c r="VQM134" s="30"/>
      <c r="VQN134" s="18"/>
      <c r="VQO134" s="18" t="s">
        <v>10</v>
      </c>
      <c r="VQP134" s="208" t="s">
        <v>116</v>
      </c>
      <c r="VQQ134" s="209"/>
      <c r="VQR134" s="210"/>
      <c r="VQS134" s="65"/>
      <c r="VQT134" s="205" t="s">
        <v>3</v>
      </c>
      <c r="VQU134" s="206"/>
      <c r="VQV134" s="206"/>
      <c r="VQW134" s="207"/>
      <c r="VQX134" s="31">
        <v>42735</v>
      </c>
      <c r="VQY134" s="66" t="s">
        <v>3</v>
      </c>
      <c r="VQZ134" s="66" t="s">
        <v>3</v>
      </c>
      <c r="VRA134" s="66" t="s">
        <v>3</v>
      </c>
      <c r="VRB134" s="13"/>
      <c r="VRC134" s="30"/>
      <c r="VRD134" s="18"/>
      <c r="VRE134" s="18" t="s">
        <v>10</v>
      </c>
      <c r="VRF134" s="208" t="s">
        <v>116</v>
      </c>
      <c r="VRG134" s="209"/>
      <c r="VRH134" s="210"/>
      <c r="VRI134" s="65"/>
      <c r="VRJ134" s="205" t="s">
        <v>3</v>
      </c>
      <c r="VRK134" s="206"/>
      <c r="VRL134" s="206"/>
      <c r="VRM134" s="207"/>
      <c r="VRN134" s="31">
        <v>42735</v>
      </c>
      <c r="VRO134" s="66" t="s">
        <v>3</v>
      </c>
      <c r="VRP134" s="66" t="s">
        <v>3</v>
      </c>
      <c r="VRQ134" s="66" t="s">
        <v>3</v>
      </c>
      <c r="VRR134" s="13"/>
      <c r="VRS134" s="30"/>
      <c r="VRT134" s="18"/>
      <c r="VRU134" s="18" t="s">
        <v>10</v>
      </c>
      <c r="VRV134" s="208" t="s">
        <v>116</v>
      </c>
      <c r="VRW134" s="209"/>
      <c r="VRX134" s="210"/>
      <c r="VRY134" s="65"/>
      <c r="VRZ134" s="205" t="s">
        <v>3</v>
      </c>
      <c r="VSA134" s="206"/>
      <c r="VSB134" s="206"/>
      <c r="VSC134" s="207"/>
      <c r="VSD134" s="31">
        <v>42735</v>
      </c>
      <c r="VSE134" s="66" t="s">
        <v>3</v>
      </c>
      <c r="VSF134" s="66" t="s">
        <v>3</v>
      </c>
      <c r="VSG134" s="66" t="s">
        <v>3</v>
      </c>
      <c r="VSH134" s="13"/>
      <c r="VSI134" s="30"/>
      <c r="VSJ134" s="18"/>
      <c r="VSK134" s="18" t="s">
        <v>10</v>
      </c>
      <c r="VSL134" s="208" t="s">
        <v>116</v>
      </c>
      <c r="VSM134" s="209"/>
      <c r="VSN134" s="210"/>
      <c r="VSO134" s="65"/>
      <c r="VSP134" s="205" t="s">
        <v>3</v>
      </c>
      <c r="VSQ134" s="206"/>
      <c r="VSR134" s="206"/>
      <c r="VSS134" s="207"/>
      <c r="VST134" s="31">
        <v>42735</v>
      </c>
      <c r="VSU134" s="66" t="s">
        <v>3</v>
      </c>
      <c r="VSV134" s="66" t="s">
        <v>3</v>
      </c>
      <c r="VSW134" s="66" t="s">
        <v>3</v>
      </c>
      <c r="VSX134" s="13"/>
      <c r="VSY134" s="30"/>
      <c r="VSZ134" s="18"/>
      <c r="VTA134" s="18" t="s">
        <v>10</v>
      </c>
      <c r="VTB134" s="208" t="s">
        <v>116</v>
      </c>
      <c r="VTC134" s="209"/>
      <c r="VTD134" s="210"/>
      <c r="VTE134" s="65"/>
      <c r="VTF134" s="205" t="s">
        <v>3</v>
      </c>
      <c r="VTG134" s="206"/>
      <c r="VTH134" s="206"/>
      <c r="VTI134" s="207"/>
      <c r="VTJ134" s="31">
        <v>42735</v>
      </c>
      <c r="VTK134" s="66" t="s">
        <v>3</v>
      </c>
      <c r="VTL134" s="66" t="s">
        <v>3</v>
      </c>
      <c r="VTM134" s="66" t="s">
        <v>3</v>
      </c>
      <c r="VTN134" s="13"/>
      <c r="VTO134" s="30"/>
      <c r="VTP134" s="18"/>
      <c r="VTQ134" s="18" t="s">
        <v>10</v>
      </c>
      <c r="VTR134" s="208" t="s">
        <v>116</v>
      </c>
      <c r="VTS134" s="209"/>
      <c r="VTT134" s="210"/>
      <c r="VTU134" s="65"/>
      <c r="VTV134" s="205" t="s">
        <v>3</v>
      </c>
      <c r="VTW134" s="206"/>
      <c r="VTX134" s="206"/>
      <c r="VTY134" s="207"/>
      <c r="VTZ134" s="31">
        <v>42735</v>
      </c>
      <c r="VUA134" s="66" t="s">
        <v>3</v>
      </c>
      <c r="VUB134" s="66" t="s">
        <v>3</v>
      </c>
      <c r="VUC134" s="66" t="s">
        <v>3</v>
      </c>
      <c r="VUD134" s="13"/>
      <c r="VUE134" s="30"/>
      <c r="VUF134" s="18"/>
      <c r="VUG134" s="18" t="s">
        <v>10</v>
      </c>
      <c r="VUH134" s="208" t="s">
        <v>116</v>
      </c>
      <c r="VUI134" s="209"/>
      <c r="VUJ134" s="210"/>
      <c r="VUK134" s="65"/>
      <c r="VUL134" s="205" t="s">
        <v>3</v>
      </c>
      <c r="VUM134" s="206"/>
      <c r="VUN134" s="206"/>
      <c r="VUO134" s="207"/>
      <c r="VUP134" s="31">
        <v>42735</v>
      </c>
      <c r="VUQ134" s="66" t="s">
        <v>3</v>
      </c>
      <c r="VUR134" s="66" t="s">
        <v>3</v>
      </c>
      <c r="VUS134" s="66" t="s">
        <v>3</v>
      </c>
      <c r="VUT134" s="13"/>
      <c r="VUU134" s="30"/>
      <c r="VUV134" s="18"/>
      <c r="VUW134" s="18" t="s">
        <v>10</v>
      </c>
      <c r="VUX134" s="208" t="s">
        <v>116</v>
      </c>
      <c r="VUY134" s="209"/>
      <c r="VUZ134" s="210"/>
      <c r="VVA134" s="65"/>
      <c r="VVB134" s="205" t="s">
        <v>3</v>
      </c>
      <c r="VVC134" s="206"/>
      <c r="VVD134" s="206"/>
      <c r="VVE134" s="207"/>
      <c r="VVF134" s="31">
        <v>42735</v>
      </c>
      <c r="VVG134" s="66" t="s">
        <v>3</v>
      </c>
      <c r="VVH134" s="66" t="s">
        <v>3</v>
      </c>
      <c r="VVI134" s="66" t="s">
        <v>3</v>
      </c>
      <c r="VVJ134" s="13"/>
      <c r="VVK134" s="30"/>
      <c r="VVL134" s="18"/>
      <c r="VVM134" s="18" t="s">
        <v>10</v>
      </c>
      <c r="VVN134" s="208" t="s">
        <v>116</v>
      </c>
      <c r="VVO134" s="209"/>
      <c r="VVP134" s="210"/>
      <c r="VVQ134" s="65"/>
      <c r="VVR134" s="205" t="s">
        <v>3</v>
      </c>
      <c r="VVS134" s="206"/>
      <c r="VVT134" s="206"/>
      <c r="VVU134" s="207"/>
      <c r="VVV134" s="31">
        <v>42735</v>
      </c>
      <c r="VVW134" s="66" t="s">
        <v>3</v>
      </c>
      <c r="VVX134" s="66" t="s">
        <v>3</v>
      </c>
      <c r="VVY134" s="66" t="s">
        <v>3</v>
      </c>
      <c r="VVZ134" s="13"/>
      <c r="VWA134" s="30"/>
      <c r="VWB134" s="18"/>
      <c r="VWC134" s="18" t="s">
        <v>10</v>
      </c>
      <c r="VWD134" s="208" t="s">
        <v>116</v>
      </c>
      <c r="VWE134" s="209"/>
      <c r="VWF134" s="210"/>
      <c r="VWG134" s="65"/>
      <c r="VWH134" s="205" t="s">
        <v>3</v>
      </c>
      <c r="VWI134" s="206"/>
      <c r="VWJ134" s="206"/>
      <c r="VWK134" s="207"/>
      <c r="VWL134" s="31">
        <v>42735</v>
      </c>
      <c r="VWM134" s="66" t="s">
        <v>3</v>
      </c>
      <c r="VWN134" s="66" t="s">
        <v>3</v>
      </c>
      <c r="VWO134" s="66" t="s">
        <v>3</v>
      </c>
      <c r="VWP134" s="13"/>
      <c r="VWQ134" s="30"/>
      <c r="VWR134" s="18"/>
      <c r="VWS134" s="18" t="s">
        <v>10</v>
      </c>
      <c r="VWT134" s="208" t="s">
        <v>116</v>
      </c>
      <c r="VWU134" s="209"/>
      <c r="VWV134" s="210"/>
      <c r="VWW134" s="65"/>
      <c r="VWX134" s="205" t="s">
        <v>3</v>
      </c>
      <c r="VWY134" s="206"/>
      <c r="VWZ134" s="206"/>
      <c r="VXA134" s="207"/>
      <c r="VXB134" s="31">
        <v>42735</v>
      </c>
      <c r="VXC134" s="66" t="s">
        <v>3</v>
      </c>
      <c r="VXD134" s="66" t="s">
        <v>3</v>
      </c>
      <c r="VXE134" s="66" t="s">
        <v>3</v>
      </c>
      <c r="VXF134" s="13"/>
      <c r="VXG134" s="30"/>
      <c r="VXH134" s="18"/>
      <c r="VXI134" s="18" t="s">
        <v>10</v>
      </c>
      <c r="VXJ134" s="208" t="s">
        <v>116</v>
      </c>
      <c r="VXK134" s="209"/>
      <c r="VXL134" s="210"/>
      <c r="VXM134" s="65"/>
      <c r="VXN134" s="205" t="s">
        <v>3</v>
      </c>
      <c r="VXO134" s="206"/>
      <c r="VXP134" s="206"/>
      <c r="VXQ134" s="207"/>
      <c r="VXR134" s="31">
        <v>42735</v>
      </c>
      <c r="VXS134" s="66" t="s">
        <v>3</v>
      </c>
      <c r="VXT134" s="66" t="s">
        <v>3</v>
      </c>
      <c r="VXU134" s="66" t="s">
        <v>3</v>
      </c>
      <c r="VXV134" s="13"/>
      <c r="VXW134" s="30"/>
      <c r="VXX134" s="18"/>
      <c r="VXY134" s="18" t="s">
        <v>10</v>
      </c>
      <c r="VXZ134" s="208" t="s">
        <v>116</v>
      </c>
      <c r="VYA134" s="209"/>
      <c r="VYB134" s="210"/>
      <c r="VYC134" s="65"/>
      <c r="VYD134" s="205" t="s">
        <v>3</v>
      </c>
      <c r="VYE134" s="206"/>
      <c r="VYF134" s="206"/>
      <c r="VYG134" s="207"/>
      <c r="VYH134" s="31">
        <v>42735</v>
      </c>
      <c r="VYI134" s="66" t="s">
        <v>3</v>
      </c>
      <c r="VYJ134" s="66" t="s">
        <v>3</v>
      </c>
      <c r="VYK134" s="66" t="s">
        <v>3</v>
      </c>
      <c r="VYL134" s="13"/>
      <c r="VYM134" s="30"/>
      <c r="VYN134" s="18"/>
      <c r="VYO134" s="18" t="s">
        <v>10</v>
      </c>
      <c r="VYP134" s="208" t="s">
        <v>116</v>
      </c>
      <c r="VYQ134" s="209"/>
      <c r="VYR134" s="210"/>
      <c r="VYS134" s="65"/>
      <c r="VYT134" s="205" t="s">
        <v>3</v>
      </c>
      <c r="VYU134" s="206"/>
      <c r="VYV134" s="206"/>
      <c r="VYW134" s="207"/>
      <c r="VYX134" s="31">
        <v>42735</v>
      </c>
      <c r="VYY134" s="66" t="s">
        <v>3</v>
      </c>
      <c r="VYZ134" s="66" t="s">
        <v>3</v>
      </c>
      <c r="VZA134" s="66" t="s">
        <v>3</v>
      </c>
      <c r="VZB134" s="13"/>
      <c r="VZC134" s="30"/>
      <c r="VZD134" s="18"/>
      <c r="VZE134" s="18" t="s">
        <v>10</v>
      </c>
      <c r="VZF134" s="208" t="s">
        <v>116</v>
      </c>
      <c r="VZG134" s="209"/>
      <c r="VZH134" s="210"/>
      <c r="VZI134" s="65"/>
      <c r="VZJ134" s="205" t="s">
        <v>3</v>
      </c>
      <c r="VZK134" s="206"/>
      <c r="VZL134" s="206"/>
      <c r="VZM134" s="207"/>
      <c r="VZN134" s="31">
        <v>42735</v>
      </c>
      <c r="VZO134" s="66" t="s">
        <v>3</v>
      </c>
      <c r="VZP134" s="66" t="s">
        <v>3</v>
      </c>
      <c r="VZQ134" s="66" t="s">
        <v>3</v>
      </c>
      <c r="VZR134" s="13"/>
      <c r="VZS134" s="30"/>
      <c r="VZT134" s="18"/>
      <c r="VZU134" s="18" t="s">
        <v>10</v>
      </c>
      <c r="VZV134" s="208" t="s">
        <v>116</v>
      </c>
      <c r="VZW134" s="209"/>
      <c r="VZX134" s="210"/>
      <c r="VZY134" s="65"/>
      <c r="VZZ134" s="205" t="s">
        <v>3</v>
      </c>
      <c r="WAA134" s="206"/>
      <c r="WAB134" s="206"/>
      <c r="WAC134" s="207"/>
      <c r="WAD134" s="31">
        <v>42735</v>
      </c>
      <c r="WAE134" s="66" t="s">
        <v>3</v>
      </c>
      <c r="WAF134" s="66" t="s">
        <v>3</v>
      </c>
      <c r="WAG134" s="66" t="s">
        <v>3</v>
      </c>
      <c r="WAH134" s="13"/>
      <c r="WAI134" s="30"/>
      <c r="WAJ134" s="18"/>
      <c r="WAK134" s="18" t="s">
        <v>10</v>
      </c>
      <c r="WAL134" s="208" t="s">
        <v>116</v>
      </c>
      <c r="WAM134" s="209"/>
      <c r="WAN134" s="210"/>
      <c r="WAO134" s="65"/>
      <c r="WAP134" s="205" t="s">
        <v>3</v>
      </c>
      <c r="WAQ134" s="206"/>
      <c r="WAR134" s="206"/>
      <c r="WAS134" s="207"/>
      <c r="WAT134" s="31">
        <v>42735</v>
      </c>
      <c r="WAU134" s="66" t="s">
        <v>3</v>
      </c>
      <c r="WAV134" s="66" t="s">
        <v>3</v>
      </c>
      <c r="WAW134" s="66" t="s">
        <v>3</v>
      </c>
      <c r="WAX134" s="13"/>
      <c r="WAY134" s="30"/>
      <c r="WAZ134" s="18"/>
      <c r="WBA134" s="18" t="s">
        <v>10</v>
      </c>
      <c r="WBB134" s="208" t="s">
        <v>116</v>
      </c>
      <c r="WBC134" s="209"/>
      <c r="WBD134" s="210"/>
      <c r="WBE134" s="65"/>
      <c r="WBF134" s="205" t="s">
        <v>3</v>
      </c>
      <c r="WBG134" s="206"/>
      <c r="WBH134" s="206"/>
      <c r="WBI134" s="207"/>
      <c r="WBJ134" s="31">
        <v>42735</v>
      </c>
      <c r="WBK134" s="66" t="s">
        <v>3</v>
      </c>
      <c r="WBL134" s="66" t="s">
        <v>3</v>
      </c>
      <c r="WBM134" s="66" t="s">
        <v>3</v>
      </c>
      <c r="WBN134" s="13"/>
      <c r="WBO134" s="30"/>
      <c r="WBP134" s="18"/>
      <c r="WBQ134" s="18" t="s">
        <v>10</v>
      </c>
      <c r="WBR134" s="208" t="s">
        <v>116</v>
      </c>
      <c r="WBS134" s="209"/>
      <c r="WBT134" s="210"/>
      <c r="WBU134" s="65"/>
      <c r="WBV134" s="205" t="s">
        <v>3</v>
      </c>
      <c r="WBW134" s="206"/>
      <c r="WBX134" s="206"/>
      <c r="WBY134" s="207"/>
      <c r="WBZ134" s="31">
        <v>42735</v>
      </c>
      <c r="WCA134" s="66" t="s">
        <v>3</v>
      </c>
      <c r="WCB134" s="66" t="s">
        <v>3</v>
      </c>
      <c r="WCC134" s="66" t="s">
        <v>3</v>
      </c>
      <c r="WCD134" s="13"/>
      <c r="WCE134" s="30"/>
      <c r="WCF134" s="18"/>
      <c r="WCG134" s="18" t="s">
        <v>10</v>
      </c>
      <c r="WCH134" s="208" t="s">
        <v>116</v>
      </c>
      <c r="WCI134" s="209"/>
      <c r="WCJ134" s="210"/>
      <c r="WCK134" s="65"/>
      <c r="WCL134" s="205" t="s">
        <v>3</v>
      </c>
      <c r="WCM134" s="206"/>
      <c r="WCN134" s="206"/>
      <c r="WCO134" s="207"/>
      <c r="WCP134" s="31">
        <v>42735</v>
      </c>
      <c r="WCQ134" s="66" t="s">
        <v>3</v>
      </c>
      <c r="WCR134" s="66" t="s">
        <v>3</v>
      </c>
      <c r="WCS134" s="66" t="s">
        <v>3</v>
      </c>
      <c r="WCT134" s="13"/>
      <c r="WCU134" s="30"/>
      <c r="WCV134" s="18"/>
      <c r="WCW134" s="18" t="s">
        <v>10</v>
      </c>
      <c r="WCX134" s="208" t="s">
        <v>116</v>
      </c>
      <c r="WCY134" s="209"/>
      <c r="WCZ134" s="210"/>
      <c r="WDA134" s="65"/>
      <c r="WDB134" s="205" t="s">
        <v>3</v>
      </c>
      <c r="WDC134" s="206"/>
      <c r="WDD134" s="206"/>
      <c r="WDE134" s="207"/>
      <c r="WDF134" s="31">
        <v>42735</v>
      </c>
      <c r="WDG134" s="66" t="s">
        <v>3</v>
      </c>
      <c r="WDH134" s="66" t="s">
        <v>3</v>
      </c>
      <c r="WDI134" s="66" t="s">
        <v>3</v>
      </c>
      <c r="WDJ134" s="13"/>
      <c r="WDK134" s="30"/>
      <c r="WDL134" s="18"/>
      <c r="WDM134" s="18" t="s">
        <v>10</v>
      </c>
      <c r="WDN134" s="208" t="s">
        <v>116</v>
      </c>
      <c r="WDO134" s="209"/>
      <c r="WDP134" s="210"/>
      <c r="WDQ134" s="65"/>
      <c r="WDR134" s="205" t="s">
        <v>3</v>
      </c>
      <c r="WDS134" s="206"/>
      <c r="WDT134" s="206"/>
      <c r="WDU134" s="207"/>
      <c r="WDV134" s="31">
        <v>42735</v>
      </c>
      <c r="WDW134" s="66" t="s">
        <v>3</v>
      </c>
      <c r="WDX134" s="66" t="s">
        <v>3</v>
      </c>
      <c r="WDY134" s="66" t="s">
        <v>3</v>
      </c>
      <c r="WDZ134" s="13"/>
      <c r="WEA134" s="30"/>
      <c r="WEB134" s="18"/>
      <c r="WEC134" s="18" t="s">
        <v>10</v>
      </c>
      <c r="WED134" s="208" t="s">
        <v>116</v>
      </c>
      <c r="WEE134" s="209"/>
      <c r="WEF134" s="210"/>
      <c r="WEG134" s="65"/>
      <c r="WEH134" s="205" t="s">
        <v>3</v>
      </c>
      <c r="WEI134" s="206"/>
      <c r="WEJ134" s="206"/>
      <c r="WEK134" s="207"/>
      <c r="WEL134" s="31">
        <v>42735</v>
      </c>
      <c r="WEM134" s="66" t="s">
        <v>3</v>
      </c>
      <c r="WEN134" s="66" t="s">
        <v>3</v>
      </c>
      <c r="WEO134" s="66" t="s">
        <v>3</v>
      </c>
      <c r="WEP134" s="13"/>
      <c r="WEQ134" s="30"/>
      <c r="WER134" s="18"/>
      <c r="WES134" s="18" t="s">
        <v>10</v>
      </c>
      <c r="WET134" s="208" t="s">
        <v>116</v>
      </c>
      <c r="WEU134" s="209"/>
      <c r="WEV134" s="210"/>
      <c r="WEW134" s="65"/>
      <c r="WEX134" s="205" t="s">
        <v>3</v>
      </c>
      <c r="WEY134" s="206"/>
      <c r="WEZ134" s="206"/>
      <c r="WFA134" s="207"/>
      <c r="WFB134" s="31">
        <v>42735</v>
      </c>
      <c r="WFC134" s="66" t="s">
        <v>3</v>
      </c>
      <c r="WFD134" s="66" t="s">
        <v>3</v>
      </c>
      <c r="WFE134" s="66" t="s">
        <v>3</v>
      </c>
      <c r="WFF134" s="13"/>
      <c r="WFG134" s="30"/>
      <c r="WFH134" s="18"/>
      <c r="WFI134" s="18" t="s">
        <v>10</v>
      </c>
      <c r="WFJ134" s="208" t="s">
        <v>116</v>
      </c>
      <c r="WFK134" s="209"/>
      <c r="WFL134" s="210"/>
      <c r="WFM134" s="65"/>
      <c r="WFN134" s="205" t="s">
        <v>3</v>
      </c>
      <c r="WFO134" s="206"/>
      <c r="WFP134" s="206"/>
      <c r="WFQ134" s="207"/>
      <c r="WFR134" s="31">
        <v>42735</v>
      </c>
      <c r="WFS134" s="66" t="s">
        <v>3</v>
      </c>
      <c r="WFT134" s="66" t="s">
        <v>3</v>
      </c>
      <c r="WFU134" s="66" t="s">
        <v>3</v>
      </c>
      <c r="WFV134" s="13"/>
      <c r="WFW134" s="30"/>
      <c r="WFX134" s="18"/>
      <c r="WFY134" s="18" t="s">
        <v>10</v>
      </c>
      <c r="WFZ134" s="208" t="s">
        <v>116</v>
      </c>
      <c r="WGA134" s="209"/>
      <c r="WGB134" s="210"/>
      <c r="WGC134" s="65"/>
      <c r="WGD134" s="205" t="s">
        <v>3</v>
      </c>
      <c r="WGE134" s="206"/>
      <c r="WGF134" s="206"/>
      <c r="WGG134" s="207"/>
      <c r="WGH134" s="31">
        <v>42735</v>
      </c>
      <c r="WGI134" s="66" t="s">
        <v>3</v>
      </c>
      <c r="WGJ134" s="66" t="s">
        <v>3</v>
      </c>
      <c r="WGK134" s="66" t="s">
        <v>3</v>
      </c>
      <c r="WGL134" s="13"/>
      <c r="WGM134" s="30"/>
      <c r="WGN134" s="18"/>
      <c r="WGO134" s="18" t="s">
        <v>10</v>
      </c>
      <c r="WGP134" s="208" t="s">
        <v>116</v>
      </c>
      <c r="WGQ134" s="209"/>
      <c r="WGR134" s="210"/>
      <c r="WGS134" s="65"/>
      <c r="WGT134" s="205" t="s">
        <v>3</v>
      </c>
      <c r="WGU134" s="206"/>
      <c r="WGV134" s="206"/>
      <c r="WGW134" s="207"/>
      <c r="WGX134" s="31">
        <v>42735</v>
      </c>
      <c r="WGY134" s="66" t="s">
        <v>3</v>
      </c>
      <c r="WGZ134" s="66" t="s">
        <v>3</v>
      </c>
      <c r="WHA134" s="66" t="s">
        <v>3</v>
      </c>
      <c r="WHB134" s="13"/>
      <c r="WHC134" s="30"/>
      <c r="WHD134" s="18"/>
      <c r="WHE134" s="18" t="s">
        <v>10</v>
      </c>
      <c r="WHF134" s="208" t="s">
        <v>116</v>
      </c>
      <c r="WHG134" s="209"/>
      <c r="WHH134" s="210"/>
      <c r="WHI134" s="65"/>
      <c r="WHJ134" s="205" t="s">
        <v>3</v>
      </c>
      <c r="WHK134" s="206"/>
      <c r="WHL134" s="206"/>
      <c r="WHM134" s="207"/>
      <c r="WHN134" s="31">
        <v>42735</v>
      </c>
      <c r="WHO134" s="66" t="s">
        <v>3</v>
      </c>
      <c r="WHP134" s="66" t="s">
        <v>3</v>
      </c>
      <c r="WHQ134" s="66" t="s">
        <v>3</v>
      </c>
      <c r="WHR134" s="13"/>
      <c r="WHS134" s="30"/>
      <c r="WHT134" s="18"/>
      <c r="WHU134" s="18" t="s">
        <v>10</v>
      </c>
      <c r="WHV134" s="208" t="s">
        <v>116</v>
      </c>
      <c r="WHW134" s="209"/>
      <c r="WHX134" s="210"/>
      <c r="WHY134" s="65"/>
      <c r="WHZ134" s="205" t="s">
        <v>3</v>
      </c>
      <c r="WIA134" s="206"/>
      <c r="WIB134" s="206"/>
      <c r="WIC134" s="207"/>
      <c r="WID134" s="31">
        <v>42735</v>
      </c>
      <c r="WIE134" s="66" t="s">
        <v>3</v>
      </c>
      <c r="WIF134" s="66" t="s">
        <v>3</v>
      </c>
      <c r="WIG134" s="66" t="s">
        <v>3</v>
      </c>
      <c r="WIH134" s="13"/>
      <c r="WII134" s="30"/>
      <c r="WIJ134" s="18"/>
      <c r="WIK134" s="18" t="s">
        <v>10</v>
      </c>
      <c r="WIL134" s="208" t="s">
        <v>116</v>
      </c>
      <c r="WIM134" s="209"/>
      <c r="WIN134" s="210"/>
      <c r="WIO134" s="65"/>
      <c r="WIP134" s="205" t="s">
        <v>3</v>
      </c>
      <c r="WIQ134" s="206"/>
      <c r="WIR134" s="206"/>
      <c r="WIS134" s="207"/>
      <c r="WIT134" s="31">
        <v>42735</v>
      </c>
      <c r="WIU134" s="66" t="s">
        <v>3</v>
      </c>
      <c r="WIV134" s="66" t="s">
        <v>3</v>
      </c>
      <c r="WIW134" s="66" t="s">
        <v>3</v>
      </c>
      <c r="WIX134" s="13"/>
      <c r="WIY134" s="30"/>
      <c r="WIZ134" s="18"/>
      <c r="WJA134" s="18" t="s">
        <v>10</v>
      </c>
      <c r="WJB134" s="208" t="s">
        <v>116</v>
      </c>
      <c r="WJC134" s="209"/>
      <c r="WJD134" s="210"/>
      <c r="WJE134" s="65"/>
      <c r="WJF134" s="205" t="s">
        <v>3</v>
      </c>
      <c r="WJG134" s="206"/>
      <c r="WJH134" s="206"/>
      <c r="WJI134" s="207"/>
      <c r="WJJ134" s="31">
        <v>42735</v>
      </c>
      <c r="WJK134" s="66" t="s">
        <v>3</v>
      </c>
      <c r="WJL134" s="66" t="s">
        <v>3</v>
      </c>
      <c r="WJM134" s="66" t="s">
        <v>3</v>
      </c>
      <c r="WJN134" s="13"/>
      <c r="WJO134" s="30"/>
      <c r="WJP134" s="18"/>
      <c r="WJQ134" s="18" t="s">
        <v>10</v>
      </c>
      <c r="WJR134" s="208" t="s">
        <v>116</v>
      </c>
      <c r="WJS134" s="209"/>
      <c r="WJT134" s="210"/>
      <c r="WJU134" s="65"/>
      <c r="WJV134" s="205" t="s">
        <v>3</v>
      </c>
      <c r="WJW134" s="206"/>
      <c r="WJX134" s="206"/>
      <c r="WJY134" s="207"/>
      <c r="WJZ134" s="31">
        <v>42735</v>
      </c>
      <c r="WKA134" s="66" t="s">
        <v>3</v>
      </c>
      <c r="WKB134" s="66" t="s">
        <v>3</v>
      </c>
      <c r="WKC134" s="66" t="s">
        <v>3</v>
      </c>
      <c r="WKD134" s="13"/>
      <c r="WKE134" s="30"/>
      <c r="WKF134" s="18"/>
      <c r="WKG134" s="18" t="s">
        <v>10</v>
      </c>
      <c r="WKH134" s="208" t="s">
        <v>116</v>
      </c>
      <c r="WKI134" s="209"/>
      <c r="WKJ134" s="210"/>
      <c r="WKK134" s="65"/>
      <c r="WKL134" s="205" t="s">
        <v>3</v>
      </c>
      <c r="WKM134" s="206"/>
      <c r="WKN134" s="206"/>
      <c r="WKO134" s="207"/>
      <c r="WKP134" s="31">
        <v>42735</v>
      </c>
      <c r="WKQ134" s="66" t="s">
        <v>3</v>
      </c>
      <c r="WKR134" s="66" t="s">
        <v>3</v>
      </c>
      <c r="WKS134" s="66" t="s">
        <v>3</v>
      </c>
      <c r="WKT134" s="13"/>
      <c r="WKU134" s="30"/>
      <c r="WKV134" s="18"/>
      <c r="WKW134" s="18" t="s">
        <v>10</v>
      </c>
      <c r="WKX134" s="208" t="s">
        <v>116</v>
      </c>
      <c r="WKY134" s="209"/>
      <c r="WKZ134" s="210"/>
      <c r="WLA134" s="65"/>
      <c r="WLB134" s="205" t="s">
        <v>3</v>
      </c>
      <c r="WLC134" s="206"/>
      <c r="WLD134" s="206"/>
      <c r="WLE134" s="207"/>
      <c r="WLF134" s="31">
        <v>42735</v>
      </c>
      <c r="WLG134" s="66" t="s">
        <v>3</v>
      </c>
      <c r="WLH134" s="66" t="s">
        <v>3</v>
      </c>
      <c r="WLI134" s="66" t="s">
        <v>3</v>
      </c>
      <c r="WLJ134" s="13"/>
      <c r="WLK134" s="30"/>
      <c r="WLL134" s="18"/>
      <c r="WLM134" s="18" t="s">
        <v>10</v>
      </c>
      <c r="WLN134" s="208" t="s">
        <v>116</v>
      </c>
      <c r="WLO134" s="209"/>
      <c r="WLP134" s="210"/>
      <c r="WLQ134" s="65"/>
      <c r="WLR134" s="205" t="s">
        <v>3</v>
      </c>
      <c r="WLS134" s="206"/>
      <c r="WLT134" s="206"/>
      <c r="WLU134" s="207"/>
      <c r="WLV134" s="31">
        <v>42735</v>
      </c>
      <c r="WLW134" s="66" t="s">
        <v>3</v>
      </c>
      <c r="WLX134" s="66" t="s">
        <v>3</v>
      </c>
      <c r="WLY134" s="66" t="s">
        <v>3</v>
      </c>
      <c r="WLZ134" s="13"/>
      <c r="WMA134" s="30"/>
      <c r="WMB134" s="18"/>
      <c r="WMC134" s="18" t="s">
        <v>10</v>
      </c>
      <c r="WMD134" s="208" t="s">
        <v>116</v>
      </c>
      <c r="WME134" s="209"/>
      <c r="WMF134" s="210"/>
      <c r="WMG134" s="65"/>
      <c r="WMH134" s="205" t="s">
        <v>3</v>
      </c>
      <c r="WMI134" s="206"/>
      <c r="WMJ134" s="206"/>
      <c r="WMK134" s="207"/>
      <c r="WML134" s="31">
        <v>42735</v>
      </c>
      <c r="WMM134" s="66" t="s">
        <v>3</v>
      </c>
      <c r="WMN134" s="66" t="s">
        <v>3</v>
      </c>
      <c r="WMO134" s="66" t="s">
        <v>3</v>
      </c>
      <c r="WMP134" s="13"/>
      <c r="WMQ134" s="30"/>
      <c r="WMR134" s="18"/>
      <c r="WMS134" s="18" t="s">
        <v>10</v>
      </c>
      <c r="WMT134" s="208" t="s">
        <v>116</v>
      </c>
      <c r="WMU134" s="209"/>
      <c r="WMV134" s="210"/>
      <c r="WMW134" s="65"/>
      <c r="WMX134" s="205" t="s">
        <v>3</v>
      </c>
      <c r="WMY134" s="206"/>
      <c r="WMZ134" s="206"/>
      <c r="WNA134" s="207"/>
      <c r="WNB134" s="31">
        <v>42735</v>
      </c>
      <c r="WNC134" s="66" t="s">
        <v>3</v>
      </c>
      <c r="WND134" s="66" t="s">
        <v>3</v>
      </c>
      <c r="WNE134" s="66" t="s">
        <v>3</v>
      </c>
      <c r="WNF134" s="13"/>
      <c r="WNG134" s="30"/>
      <c r="WNH134" s="18"/>
      <c r="WNI134" s="18" t="s">
        <v>10</v>
      </c>
      <c r="WNJ134" s="208" t="s">
        <v>116</v>
      </c>
      <c r="WNK134" s="209"/>
      <c r="WNL134" s="210"/>
      <c r="WNM134" s="65"/>
      <c r="WNN134" s="205" t="s">
        <v>3</v>
      </c>
      <c r="WNO134" s="206"/>
      <c r="WNP134" s="206"/>
      <c r="WNQ134" s="207"/>
      <c r="WNR134" s="31">
        <v>42735</v>
      </c>
      <c r="WNS134" s="66" t="s">
        <v>3</v>
      </c>
      <c r="WNT134" s="66" t="s">
        <v>3</v>
      </c>
      <c r="WNU134" s="66" t="s">
        <v>3</v>
      </c>
      <c r="WNV134" s="13"/>
      <c r="WNW134" s="30"/>
      <c r="WNX134" s="18"/>
      <c r="WNY134" s="18" t="s">
        <v>10</v>
      </c>
      <c r="WNZ134" s="208" t="s">
        <v>116</v>
      </c>
      <c r="WOA134" s="209"/>
      <c r="WOB134" s="210"/>
      <c r="WOC134" s="65"/>
      <c r="WOD134" s="205" t="s">
        <v>3</v>
      </c>
      <c r="WOE134" s="206"/>
      <c r="WOF134" s="206"/>
      <c r="WOG134" s="207"/>
      <c r="WOH134" s="31">
        <v>42735</v>
      </c>
      <c r="WOI134" s="66" t="s">
        <v>3</v>
      </c>
      <c r="WOJ134" s="66" t="s">
        <v>3</v>
      </c>
      <c r="WOK134" s="66" t="s">
        <v>3</v>
      </c>
      <c r="WOL134" s="13"/>
      <c r="WOM134" s="30"/>
      <c r="WON134" s="18"/>
      <c r="WOO134" s="18" t="s">
        <v>10</v>
      </c>
      <c r="WOP134" s="208" t="s">
        <v>116</v>
      </c>
      <c r="WOQ134" s="209"/>
      <c r="WOR134" s="210"/>
      <c r="WOS134" s="65"/>
      <c r="WOT134" s="205" t="s">
        <v>3</v>
      </c>
      <c r="WOU134" s="206"/>
      <c r="WOV134" s="206"/>
      <c r="WOW134" s="207"/>
      <c r="WOX134" s="31">
        <v>42735</v>
      </c>
      <c r="WOY134" s="66" t="s">
        <v>3</v>
      </c>
      <c r="WOZ134" s="66" t="s">
        <v>3</v>
      </c>
      <c r="WPA134" s="66" t="s">
        <v>3</v>
      </c>
      <c r="WPB134" s="13"/>
      <c r="WPC134" s="30"/>
      <c r="WPD134" s="18"/>
      <c r="WPE134" s="18" t="s">
        <v>10</v>
      </c>
      <c r="WPF134" s="208" t="s">
        <v>116</v>
      </c>
      <c r="WPG134" s="209"/>
      <c r="WPH134" s="210"/>
      <c r="WPI134" s="65"/>
      <c r="WPJ134" s="205" t="s">
        <v>3</v>
      </c>
      <c r="WPK134" s="206"/>
      <c r="WPL134" s="206"/>
      <c r="WPM134" s="207"/>
      <c r="WPN134" s="31">
        <v>42735</v>
      </c>
      <c r="WPO134" s="66" t="s">
        <v>3</v>
      </c>
      <c r="WPP134" s="66" t="s">
        <v>3</v>
      </c>
      <c r="WPQ134" s="66" t="s">
        <v>3</v>
      </c>
      <c r="WPR134" s="13"/>
      <c r="WPS134" s="30"/>
      <c r="WPT134" s="18"/>
      <c r="WPU134" s="18" t="s">
        <v>10</v>
      </c>
      <c r="WPV134" s="208" t="s">
        <v>116</v>
      </c>
      <c r="WPW134" s="209"/>
      <c r="WPX134" s="210"/>
      <c r="WPY134" s="65"/>
      <c r="WPZ134" s="205" t="s">
        <v>3</v>
      </c>
      <c r="WQA134" s="206"/>
      <c r="WQB134" s="206"/>
      <c r="WQC134" s="207"/>
      <c r="WQD134" s="31">
        <v>42735</v>
      </c>
      <c r="WQE134" s="66" t="s">
        <v>3</v>
      </c>
      <c r="WQF134" s="66" t="s">
        <v>3</v>
      </c>
      <c r="WQG134" s="66" t="s">
        <v>3</v>
      </c>
      <c r="WQH134" s="13"/>
      <c r="WQI134" s="30"/>
      <c r="WQJ134" s="18"/>
      <c r="WQK134" s="18" t="s">
        <v>10</v>
      </c>
      <c r="WQL134" s="208" t="s">
        <v>116</v>
      </c>
      <c r="WQM134" s="209"/>
      <c r="WQN134" s="210"/>
      <c r="WQO134" s="65"/>
      <c r="WQP134" s="205" t="s">
        <v>3</v>
      </c>
      <c r="WQQ134" s="206"/>
      <c r="WQR134" s="206"/>
      <c r="WQS134" s="207"/>
      <c r="WQT134" s="31">
        <v>42735</v>
      </c>
      <c r="WQU134" s="66" t="s">
        <v>3</v>
      </c>
      <c r="WQV134" s="66" t="s">
        <v>3</v>
      </c>
      <c r="WQW134" s="66" t="s">
        <v>3</v>
      </c>
      <c r="WQX134" s="13"/>
      <c r="WQY134" s="30"/>
      <c r="WQZ134" s="18"/>
      <c r="WRA134" s="18" t="s">
        <v>10</v>
      </c>
      <c r="WRB134" s="208" t="s">
        <v>116</v>
      </c>
      <c r="WRC134" s="209"/>
      <c r="WRD134" s="210"/>
      <c r="WRE134" s="65"/>
      <c r="WRF134" s="205" t="s">
        <v>3</v>
      </c>
      <c r="WRG134" s="206"/>
      <c r="WRH134" s="206"/>
      <c r="WRI134" s="207"/>
      <c r="WRJ134" s="31">
        <v>42735</v>
      </c>
      <c r="WRK134" s="66" t="s">
        <v>3</v>
      </c>
      <c r="WRL134" s="66" t="s">
        <v>3</v>
      </c>
      <c r="WRM134" s="66" t="s">
        <v>3</v>
      </c>
      <c r="WRN134" s="13"/>
      <c r="WRO134" s="30"/>
      <c r="WRP134" s="18"/>
      <c r="WRQ134" s="18" t="s">
        <v>10</v>
      </c>
      <c r="WRR134" s="208" t="s">
        <v>116</v>
      </c>
      <c r="WRS134" s="209"/>
      <c r="WRT134" s="210"/>
      <c r="WRU134" s="65"/>
      <c r="WRV134" s="205" t="s">
        <v>3</v>
      </c>
      <c r="WRW134" s="206"/>
      <c r="WRX134" s="206"/>
      <c r="WRY134" s="207"/>
      <c r="WRZ134" s="31">
        <v>42735</v>
      </c>
      <c r="WSA134" s="66" t="s">
        <v>3</v>
      </c>
      <c r="WSB134" s="66" t="s">
        <v>3</v>
      </c>
      <c r="WSC134" s="66" t="s">
        <v>3</v>
      </c>
      <c r="WSD134" s="13"/>
      <c r="WSE134" s="30"/>
      <c r="WSF134" s="18"/>
      <c r="WSG134" s="18" t="s">
        <v>10</v>
      </c>
      <c r="WSH134" s="208" t="s">
        <v>116</v>
      </c>
      <c r="WSI134" s="209"/>
      <c r="WSJ134" s="210"/>
      <c r="WSK134" s="65"/>
      <c r="WSL134" s="205" t="s">
        <v>3</v>
      </c>
      <c r="WSM134" s="206"/>
      <c r="WSN134" s="206"/>
      <c r="WSO134" s="207"/>
      <c r="WSP134" s="31">
        <v>42735</v>
      </c>
      <c r="WSQ134" s="66" t="s">
        <v>3</v>
      </c>
      <c r="WSR134" s="66" t="s">
        <v>3</v>
      </c>
      <c r="WSS134" s="66" t="s">
        <v>3</v>
      </c>
      <c r="WST134" s="13"/>
      <c r="WSU134" s="30"/>
      <c r="WSV134" s="18"/>
      <c r="WSW134" s="18" t="s">
        <v>10</v>
      </c>
      <c r="WSX134" s="208" t="s">
        <v>116</v>
      </c>
      <c r="WSY134" s="209"/>
      <c r="WSZ134" s="210"/>
      <c r="WTA134" s="65"/>
      <c r="WTB134" s="205" t="s">
        <v>3</v>
      </c>
      <c r="WTC134" s="206"/>
      <c r="WTD134" s="206"/>
      <c r="WTE134" s="207"/>
      <c r="WTF134" s="31">
        <v>42735</v>
      </c>
      <c r="WTG134" s="66" t="s">
        <v>3</v>
      </c>
      <c r="WTH134" s="66" t="s">
        <v>3</v>
      </c>
      <c r="WTI134" s="66" t="s">
        <v>3</v>
      </c>
      <c r="WTJ134" s="13"/>
      <c r="WTK134" s="30"/>
      <c r="WTL134" s="18"/>
      <c r="WTM134" s="18" t="s">
        <v>10</v>
      </c>
      <c r="WTN134" s="208" t="s">
        <v>116</v>
      </c>
      <c r="WTO134" s="209"/>
      <c r="WTP134" s="210"/>
      <c r="WTQ134" s="65"/>
      <c r="WTR134" s="205" t="s">
        <v>3</v>
      </c>
      <c r="WTS134" s="206"/>
      <c r="WTT134" s="206"/>
      <c r="WTU134" s="207"/>
      <c r="WTV134" s="31">
        <v>42735</v>
      </c>
      <c r="WTW134" s="66" t="s">
        <v>3</v>
      </c>
      <c r="WTX134" s="66" t="s">
        <v>3</v>
      </c>
      <c r="WTY134" s="66" t="s">
        <v>3</v>
      </c>
      <c r="WTZ134" s="13"/>
      <c r="WUA134" s="30"/>
      <c r="WUB134" s="18"/>
      <c r="WUC134" s="18" t="s">
        <v>10</v>
      </c>
      <c r="WUD134" s="208" t="s">
        <v>116</v>
      </c>
      <c r="WUE134" s="209"/>
      <c r="WUF134" s="210"/>
      <c r="WUG134" s="65"/>
      <c r="WUH134" s="205" t="s">
        <v>3</v>
      </c>
      <c r="WUI134" s="206"/>
      <c r="WUJ134" s="206"/>
      <c r="WUK134" s="207"/>
      <c r="WUL134" s="31">
        <v>42735</v>
      </c>
      <c r="WUM134" s="66" t="s">
        <v>3</v>
      </c>
      <c r="WUN134" s="66" t="s">
        <v>3</v>
      </c>
      <c r="WUO134" s="66" t="s">
        <v>3</v>
      </c>
      <c r="WUP134" s="13"/>
      <c r="WUQ134" s="30"/>
      <c r="WUR134" s="18"/>
      <c r="WUS134" s="18" t="s">
        <v>10</v>
      </c>
      <c r="WUT134" s="208" t="s">
        <v>116</v>
      </c>
      <c r="WUU134" s="209"/>
      <c r="WUV134" s="210"/>
      <c r="WUW134" s="65"/>
      <c r="WUX134" s="205" t="s">
        <v>3</v>
      </c>
      <c r="WUY134" s="206"/>
      <c r="WUZ134" s="206"/>
      <c r="WVA134" s="207"/>
      <c r="WVB134" s="31">
        <v>42735</v>
      </c>
      <c r="WVC134" s="66" t="s">
        <v>3</v>
      </c>
      <c r="WVD134" s="66" t="s">
        <v>3</v>
      </c>
      <c r="WVE134" s="66" t="s">
        <v>3</v>
      </c>
      <c r="WVF134" s="13"/>
      <c r="WVG134" s="30"/>
      <c r="WVH134" s="18"/>
      <c r="WVI134" s="18" t="s">
        <v>10</v>
      </c>
      <c r="WVJ134" s="208" t="s">
        <v>116</v>
      </c>
      <c r="WVK134" s="209"/>
      <c r="WVL134" s="210"/>
      <c r="WVM134" s="65"/>
      <c r="WVN134" s="205" t="s">
        <v>3</v>
      </c>
      <c r="WVO134" s="206"/>
      <c r="WVP134" s="206"/>
      <c r="WVQ134" s="207"/>
      <c r="WVR134" s="31">
        <v>42735</v>
      </c>
      <c r="WVS134" s="66" t="s">
        <v>3</v>
      </c>
      <c r="WVT134" s="66" t="s">
        <v>3</v>
      </c>
      <c r="WVU134" s="66" t="s">
        <v>3</v>
      </c>
      <c r="WVV134" s="13"/>
      <c r="WVW134" s="30"/>
      <c r="WVX134" s="18"/>
      <c r="WVY134" s="18" t="s">
        <v>10</v>
      </c>
      <c r="WVZ134" s="208" t="s">
        <v>116</v>
      </c>
      <c r="WWA134" s="209"/>
      <c r="WWB134" s="210"/>
      <c r="WWC134" s="65"/>
      <c r="WWD134" s="205" t="s">
        <v>3</v>
      </c>
      <c r="WWE134" s="206"/>
      <c r="WWF134" s="206"/>
      <c r="WWG134" s="207"/>
      <c r="WWH134" s="31">
        <v>42735</v>
      </c>
      <c r="WWI134" s="66" t="s">
        <v>3</v>
      </c>
      <c r="WWJ134" s="66" t="s">
        <v>3</v>
      </c>
      <c r="WWK134" s="66" t="s">
        <v>3</v>
      </c>
      <c r="WWL134" s="13"/>
      <c r="WWM134" s="30"/>
      <c r="WWN134" s="18"/>
      <c r="WWO134" s="18" t="s">
        <v>10</v>
      </c>
      <c r="WWP134" s="208" t="s">
        <v>116</v>
      </c>
      <c r="WWQ134" s="209"/>
      <c r="WWR134" s="210"/>
      <c r="WWS134" s="65"/>
      <c r="WWT134" s="205" t="s">
        <v>3</v>
      </c>
      <c r="WWU134" s="206"/>
      <c r="WWV134" s="206"/>
      <c r="WWW134" s="207"/>
      <c r="WWX134" s="31">
        <v>42735</v>
      </c>
      <c r="WWY134" s="66" t="s">
        <v>3</v>
      </c>
      <c r="WWZ134" s="66" t="s">
        <v>3</v>
      </c>
      <c r="WXA134" s="66" t="s">
        <v>3</v>
      </c>
      <c r="WXB134" s="13"/>
      <c r="WXC134" s="30"/>
      <c r="WXD134" s="18"/>
      <c r="WXE134" s="18" t="s">
        <v>10</v>
      </c>
      <c r="WXF134" s="208" t="s">
        <v>116</v>
      </c>
      <c r="WXG134" s="209"/>
      <c r="WXH134" s="210"/>
      <c r="WXI134" s="65"/>
      <c r="WXJ134" s="205" t="s">
        <v>3</v>
      </c>
      <c r="WXK134" s="206"/>
      <c r="WXL134" s="206"/>
      <c r="WXM134" s="207"/>
      <c r="WXN134" s="31">
        <v>42735</v>
      </c>
      <c r="WXO134" s="66" t="s">
        <v>3</v>
      </c>
      <c r="WXP134" s="66" t="s">
        <v>3</v>
      </c>
      <c r="WXQ134" s="66" t="s">
        <v>3</v>
      </c>
      <c r="WXR134" s="13"/>
      <c r="WXS134" s="30"/>
      <c r="WXT134" s="18"/>
      <c r="WXU134" s="18" t="s">
        <v>10</v>
      </c>
      <c r="WXV134" s="208" t="s">
        <v>116</v>
      </c>
      <c r="WXW134" s="209"/>
      <c r="WXX134" s="210"/>
      <c r="WXY134" s="65"/>
      <c r="WXZ134" s="205" t="s">
        <v>3</v>
      </c>
      <c r="WYA134" s="206"/>
      <c r="WYB134" s="206"/>
      <c r="WYC134" s="207"/>
      <c r="WYD134" s="31">
        <v>42735</v>
      </c>
      <c r="WYE134" s="66" t="s">
        <v>3</v>
      </c>
      <c r="WYF134" s="66" t="s">
        <v>3</v>
      </c>
      <c r="WYG134" s="66" t="s">
        <v>3</v>
      </c>
      <c r="WYH134" s="13"/>
      <c r="WYI134" s="30"/>
      <c r="WYJ134" s="18"/>
      <c r="WYK134" s="18" t="s">
        <v>10</v>
      </c>
      <c r="WYL134" s="208" t="s">
        <v>116</v>
      </c>
      <c r="WYM134" s="209"/>
      <c r="WYN134" s="210"/>
      <c r="WYO134" s="65"/>
      <c r="WYP134" s="205" t="s">
        <v>3</v>
      </c>
      <c r="WYQ134" s="206"/>
      <c r="WYR134" s="206"/>
      <c r="WYS134" s="207"/>
      <c r="WYT134" s="31">
        <v>42735</v>
      </c>
      <c r="WYU134" s="66" t="s">
        <v>3</v>
      </c>
      <c r="WYV134" s="66" t="s">
        <v>3</v>
      </c>
      <c r="WYW134" s="66" t="s">
        <v>3</v>
      </c>
      <c r="WYX134" s="13"/>
      <c r="WYY134" s="30"/>
      <c r="WYZ134" s="18"/>
      <c r="WZA134" s="18" t="s">
        <v>10</v>
      </c>
      <c r="WZB134" s="208" t="s">
        <v>116</v>
      </c>
      <c r="WZC134" s="209"/>
      <c r="WZD134" s="210"/>
      <c r="WZE134" s="65"/>
      <c r="WZF134" s="205" t="s">
        <v>3</v>
      </c>
      <c r="WZG134" s="206"/>
      <c r="WZH134" s="206"/>
      <c r="WZI134" s="207"/>
      <c r="WZJ134" s="31">
        <v>42735</v>
      </c>
      <c r="WZK134" s="66" t="s">
        <v>3</v>
      </c>
      <c r="WZL134" s="66" t="s">
        <v>3</v>
      </c>
      <c r="WZM134" s="66" t="s">
        <v>3</v>
      </c>
      <c r="WZN134" s="13"/>
      <c r="WZO134" s="30"/>
      <c r="WZP134" s="18"/>
      <c r="WZQ134" s="18" t="s">
        <v>10</v>
      </c>
      <c r="WZR134" s="208" t="s">
        <v>116</v>
      </c>
      <c r="WZS134" s="209"/>
      <c r="WZT134" s="210"/>
      <c r="WZU134" s="65"/>
      <c r="WZV134" s="205" t="s">
        <v>3</v>
      </c>
      <c r="WZW134" s="206"/>
      <c r="WZX134" s="206"/>
      <c r="WZY134" s="207"/>
      <c r="WZZ134" s="31">
        <v>42735</v>
      </c>
      <c r="XAA134" s="66" t="s">
        <v>3</v>
      </c>
      <c r="XAB134" s="66" t="s">
        <v>3</v>
      </c>
      <c r="XAC134" s="66" t="s">
        <v>3</v>
      </c>
      <c r="XAD134" s="13"/>
      <c r="XAE134" s="30"/>
      <c r="XAF134" s="18"/>
      <c r="XAG134" s="18" t="s">
        <v>10</v>
      </c>
      <c r="XAH134" s="208" t="s">
        <v>116</v>
      </c>
      <c r="XAI134" s="209"/>
      <c r="XAJ134" s="210"/>
      <c r="XAK134" s="65"/>
      <c r="XAL134" s="205" t="s">
        <v>3</v>
      </c>
      <c r="XAM134" s="206"/>
      <c r="XAN134" s="206"/>
      <c r="XAO134" s="207"/>
      <c r="XAP134" s="31">
        <v>42735</v>
      </c>
      <c r="XAQ134" s="66" t="s">
        <v>3</v>
      </c>
      <c r="XAR134" s="66" t="s">
        <v>3</v>
      </c>
      <c r="XAS134" s="66" t="s">
        <v>3</v>
      </c>
      <c r="XAT134" s="13"/>
      <c r="XAU134" s="30"/>
      <c r="XAV134" s="18"/>
      <c r="XAW134" s="18" t="s">
        <v>10</v>
      </c>
    </row>
    <row r="135" spans="6:16273" s="12" customFormat="1" ht="73.5" customHeight="1" x14ac:dyDescent="0.25">
      <c r="F135" s="62" t="s">
        <v>234</v>
      </c>
      <c r="G135" s="211" t="s">
        <v>257</v>
      </c>
      <c r="H135" s="212"/>
      <c r="I135" s="213"/>
      <c r="J135" s="176" t="s">
        <v>239</v>
      </c>
      <c r="K135" s="188" t="s">
        <v>318</v>
      </c>
      <c r="L135" s="79">
        <v>43466</v>
      </c>
      <c r="M135" s="79">
        <v>43830</v>
      </c>
      <c r="N135" s="15" t="s">
        <v>196</v>
      </c>
      <c r="O135" s="16">
        <f>P135+Q135+R135+S135</f>
        <v>14299667</v>
      </c>
      <c r="P135" s="103">
        <v>0</v>
      </c>
      <c r="Q135" s="103">
        <v>0</v>
      </c>
      <c r="R135" s="103">
        <v>14299667</v>
      </c>
      <c r="S135" s="103">
        <v>0</v>
      </c>
      <c r="T135" s="73" t="s">
        <v>10</v>
      </c>
      <c r="U135" s="73" t="s">
        <v>10</v>
      </c>
      <c r="V135" s="73" t="s">
        <v>10</v>
      </c>
      <c r="W135" s="62" t="s">
        <v>10</v>
      </c>
      <c r="X135" s="20"/>
      <c r="Y135" s="20"/>
      <c r="Z135" s="20"/>
      <c r="AA135" s="20"/>
      <c r="AB135" s="20"/>
      <c r="AC135" s="20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  <c r="IT135" s="32"/>
      <c r="IU135" s="32"/>
      <c r="IV135" s="32"/>
      <c r="IW135" s="32"/>
      <c r="IX135" s="32"/>
      <c r="IY135" s="32"/>
      <c r="IZ135" s="32"/>
      <c r="JA135" s="32"/>
      <c r="JB135" s="32"/>
      <c r="JC135" s="32"/>
      <c r="JD135" s="32"/>
      <c r="JE135" s="32"/>
      <c r="JF135" s="32"/>
      <c r="JG135" s="32"/>
      <c r="JH135" s="32"/>
      <c r="JI135" s="32"/>
      <c r="JJ135" s="32"/>
      <c r="JK135" s="32"/>
      <c r="JL135" s="32"/>
      <c r="JM135" s="32"/>
      <c r="JN135" s="32"/>
      <c r="JO135" s="32"/>
      <c r="JP135" s="32"/>
      <c r="JQ135" s="32"/>
      <c r="JR135" s="32"/>
      <c r="JS135" s="32"/>
      <c r="JT135" s="32"/>
      <c r="JU135" s="32"/>
      <c r="JV135" s="32"/>
      <c r="JW135" s="32"/>
      <c r="JX135" s="32"/>
      <c r="JY135" s="32"/>
      <c r="JZ135" s="32"/>
      <c r="KA135" s="32"/>
      <c r="KB135" s="32"/>
      <c r="KC135" s="32"/>
      <c r="KD135" s="32"/>
      <c r="KE135" s="32"/>
      <c r="KF135" s="32"/>
      <c r="KG135" s="32"/>
      <c r="KH135" s="32"/>
      <c r="KI135" s="32"/>
      <c r="KJ135" s="32"/>
      <c r="KK135" s="32"/>
      <c r="KL135" s="32"/>
      <c r="KM135" s="32"/>
      <c r="KN135" s="32"/>
      <c r="KO135" s="32"/>
      <c r="KP135" s="32"/>
      <c r="KQ135" s="32"/>
      <c r="KR135" s="32"/>
      <c r="KS135" s="32"/>
      <c r="KT135" s="32"/>
      <c r="KU135" s="32"/>
      <c r="KV135" s="32"/>
      <c r="KW135" s="32"/>
      <c r="KX135" s="32"/>
      <c r="KY135" s="32"/>
      <c r="KZ135" s="32"/>
      <c r="LA135" s="32"/>
      <c r="LB135" s="32"/>
      <c r="LC135" s="32"/>
      <c r="LD135" s="32"/>
      <c r="LE135" s="32"/>
      <c r="LF135" s="32"/>
      <c r="LG135" s="32"/>
      <c r="LH135" s="32"/>
      <c r="LI135" s="32"/>
      <c r="LJ135" s="32"/>
      <c r="LK135" s="32"/>
      <c r="LL135" s="32"/>
      <c r="LM135" s="32"/>
      <c r="LN135" s="32"/>
      <c r="LO135" s="32"/>
      <c r="LP135" s="32"/>
      <c r="LQ135" s="32"/>
      <c r="LR135" s="32"/>
      <c r="LS135" s="32"/>
      <c r="LT135" s="32"/>
      <c r="LU135" s="32"/>
      <c r="LV135" s="32"/>
      <c r="LW135" s="32"/>
      <c r="LX135" s="32"/>
      <c r="LY135" s="32"/>
      <c r="LZ135" s="32"/>
      <c r="MA135" s="32"/>
      <c r="MB135" s="32"/>
      <c r="MC135" s="32"/>
      <c r="MD135" s="32"/>
      <c r="ME135" s="32"/>
      <c r="MF135" s="32"/>
      <c r="MG135" s="32"/>
      <c r="MH135" s="32"/>
      <c r="MI135" s="32"/>
      <c r="MJ135" s="32"/>
      <c r="MK135" s="32"/>
      <c r="ML135" s="32"/>
      <c r="MM135" s="32"/>
      <c r="MN135" s="32"/>
      <c r="MO135" s="32"/>
      <c r="MP135" s="32"/>
      <c r="MQ135" s="32"/>
      <c r="MR135" s="32"/>
      <c r="MS135" s="32"/>
      <c r="MT135" s="32"/>
      <c r="MU135" s="32"/>
      <c r="MV135" s="32"/>
      <c r="MW135" s="32"/>
      <c r="MX135" s="32"/>
      <c r="MY135" s="32"/>
      <c r="MZ135" s="32"/>
      <c r="NA135" s="32"/>
      <c r="NB135" s="32"/>
      <c r="NC135" s="32"/>
      <c r="ND135" s="32"/>
      <c r="NE135" s="32"/>
      <c r="NF135" s="32"/>
      <c r="NG135" s="32"/>
      <c r="NH135" s="32"/>
      <c r="NI135" s="32"/>
      <c r="NJ135" s="32"/>
      <c r="NK135" s="32"/>
      <c r="NL135" s="32"/>
      <c r="NM135" s="32"/>
      <c r="NN135" s="32"/>
      <c r="NO135" s="32"/>
      <c r="NP135" s="32"/>
      <c r="NQ135" s="32"/>
      <c r="NR135" s="32"/>
      <c r="NS135" s="32"/>
      <c r="NT135" s="32"/>
      <c r="NU135" s="32"/>
      <c r="NV135" s="32"/>
      <c r="NW135" s="32"/>
      <c r="NX135" s="32"/>
      <c r="NY135" s="32"/>
      <c r="NZ135" s="32"/>
      <c r="OA135" s="32"/>
      <c r="OB135" s="32"/>
      <c r="OC135" s="32"/>
      <c r="OD135" s="32"/>
      <c r="OE135" s="32"/>
      <c r="OF135" s="32"/>
      <c r="OG135" s="32"/>
      <c r="OH135" s="32"/>
      <c r="OI135" s="32"/>
      <c r="OJ135" s="32"/>
      <c r="OK135" s="32"/>
      <c r="OL135" s="32"/>
      <c r="OM135" s="32"/>
      <c r="ON135" s="32"/>
      <c r="OO135" s="32"/>
      <c r="OP135" s="32"/>
      <c r="OQ135" s="32"/>
      <c r="OR135" s="32"/>
      <c r="OS135" s="32"/>
      <c r="OT135" s="32"/>
      <c r="OU135" s="32"/>
      <c r="OV135" s="32"/>
      <c r="OW135" s="32"/>
      <c r="OX135" s="32"/>
      <c r="OY135" s="32"/>
      <c r="OZ135" s="32"/>
      <c r="PA135" s="32"/>
      <c r="PB135" s="32"/>
      <c r="PC135" s="32"/>
      <c r="PD135" s="32"/>
      <c r="PE135" s="32"/>
      <c r="PF135" s="32"/>
      <c r="PG135" s="32"/>
      <c r="PH135" s="32"/>
      <c r="PI135" s="32"/>
      <c r="PJ135" s="32"/>
      <c r="PK135" s="32"/>
      <c r="PL135" s="32"/>
      <c r="PM135" s="32"/>
      <c r="PN135" s="32"/>
      <c r="PO135" s="32"/>
      <c r="PP135" s="32"/>
      <c r="PQ135" s="32"/>
      <c r="PR135" s="32"/>
      <c r="PS135" s="32"/>
      <c r="PT135" s="32"/>
      <c r="PU135" s="32"/>
      <c r="PV135" s="32"/>
      <c r="PW135" s="32"/>
      <c r="PX135" s="32"/>
      <c r="PY135" s="32"/>
      <c r="PZ135" s="32"/>
      <c r="QA135" s="32"/>
      <c r="QB135" s="32"/>
      <c r="QC135" s="32"/>
      <c r="QD135" s="32"/>
      <c r="QE135" s="32"/>
      <c r="QF135" s="32"/>
      <c r="QG135" s="32"/>
      <c r="QH135" s="32"/>
      <c r="QI135" s="32"/>
      <c r="QJ135" s="32"/>
      <c r="QK135" s="32"/>
      <c r="QL135" s="32"/>
      <c r="QM135" s="32"/>
      <c r="QN135" s="32"/>
      <c r="QO135" s="32"/>
      <c r="QP135" s="32"/>
      <c r="QQ135" s="32"/>
      <c r="QR135" s="32"/>
      <c r="QS135" s="32"/>
      <c r="QT135" s="32"/>
      <c r="QU135" s="32"/>
      <c r="QV135" s="32"/>
      <c r="QW135" s="32"/>
      <c r="QX135" s="32"/>
      <c r="QY135" s="32"/>
      <c r="QZ135" s="32"/>
      <c r="RA135" s="32"/>
      <c r="RB135" s="32"/>
      <c r="RC135" s="32"/>
      <c r="RD135" s="32"/>
      <c r="RE135" s="32"/>
      <c r="RF135" s="32"/>
      <c r="RG135" s="32"/>
      <c r="RH135" s="32"/>
      <c r="RI135" s="32"/>
      <c r="RJ135" s="32"/>
      <c r="RK135" s="32"/>
      <c r="RL135" s="32"/>
      <c r="RM135" s="32"/>
      <c r="RN135" s="32"/>
      <c r="RO135" s="32"/>
      <c r="RP135" s="32"/>
      <c r="RQ135" s="32"/>
      <c r="RR135" s="32"/>
      <c r="RS135" s="32"/>
      <c r="RT135" s="32"/>
      <c r="RU135" s="32"/>
      <c r="RV135" s="32"/>
      <c r="RW135" s="32"/>
      <c r="RX135" s="32"/>
      <c r="RY135" s="32"/>
      <c r="RZ135" s="32"/>
      <c r="SA135" s="32"/>
      <c r="SB135" s="32"/>
      <c r="SC135" s="32"/>
      <c r="SD135" s="32"/>
      <c r="SE135" s="32"/>
      <c r="SF135" s="32"/>
      <c r="SG135" s="32"/>
      <c r="SH135" s="32"/>
      <c r="SI135" s="32"/>
      <c r="SJ135" s="32"/>
      <c r="SK135" s="32"/>
      <c r="SL135" s="32"/>
      <c r="SM135" s="32"/>
      <c r="SN135" s="32"/>
      <c r="SO135" s="32"/>
      <c r="SP135" s="32"/>
      <c r="SQ135" s="32"/>
      <c r="SR135" s="32"/>
      <c r="SS135" s="32"/>
      <c r="ST135" s="32"/>
      <c r="SU135" s="32"/>
      <c r="SV135" s="32"/>
      <c r="SW135" s="32"/>
      <c r="SX135" s="32"/>
      <c r="SY135" s="32"/>
      <c r="SZ135" s="32"/>
      <c r="TA135" s="32"/>
      <c r="TB135" s="32"/>
      <c r="TC135" s="32"/>
      <c r="TD135" s="32"/>
      <c r="TE135" s="32"/>
      <c r="TF135" s="32"/>
      <c r="TG135" s="32"/>
      <c r="TH135" s="32"/>
      <c r="TI135" s="32"/>
      <c r="TJ135" s="32"/>
      <c r="TK135" s="32"/>
      <c r="TL135" s="32"/>
      <c r="TM135" s="32"/>
      <c r="TN135" s="32"/>
      <c r="TO135" s="32"/>
      <c r="TP135" s="32"/>
      <c r="TQ135" s="32"/>
      <c r="TR135" s="32"/>
      <c r="TS135" s="32"/>
      <c r="TT135" s="32"/>
      <c r="TU135" s="32"/>
      <c r="TV135" s="32"/>
      <c r="TW135" s="32"/>
      <c r="TX135" s="32"/>
      <c r="TY135" s="32"/>
      <c r="TZ135" s="32"/>
      <c r="UA135" s="32"/>
      <c r="UB135" s="32"/>
      <c r="UC135" s="32"/>
      <c r="UD135" s="32"/>
      <c r="UE135" s="32"/>
      <c r="UF135" s="32"/>
      <c r="UG135" s="32"/>
      <c r="UH135" s="32"/>
      <c r="UI135" s="32"/>
      <c r="UJ135" s="32"/>
      <c r="UK135" s="32"/>
      <c r="UL135" s="32"/>
      <c r="UM135" s="32"/>
      <c r="UN135" s="32"/>
      <c r="UO135" s="32"/>
      <c r="UP135" s="32"/>
      <c r="UQ135" s="32"/>
      <c r="UR135" s="32"/>
      <c r="US135" s="32"/>
      <c r="UT135" s="32"/>
      <c r="UU135" s="32"/>
      <c r="UV135" s="32"/>
      <c r="UW135" s="32"/>
      <c r="UX135" s="32"/>
      <c r="UY135" s="32"/>
      <c r="UZ135" s="32"/>
      <c r="VA135" s="32"/>
      <c r="VB135" s="32"/>
      <c r="VC135" s="32"/>
      <c r="VD135" s="32"/>
      <c r="VE135" s="32"/>
      <c r="VF135" s="32"/>
      <c r="VG135" s="32"/>
      <c r="VH135" s="32"/>
      <c r="VI135" s="32"/>
      <c r="VJ135" s="32"/>
      <c r="VK135" s="32"/>
      <c r="VL135" s="32"/>
      <c r="VM135" s="32"/>
      <c r="VN135" s="32"/>
      <c r="VO135" s="32"/>
      <c r="VP135" s="32"/>
      <c r="VQ135" s="32"/>
      <c r="VR135" s="32"/>
      <c r="VS135" s="32"/>
      <c r="VT135" s="32"/>
      <c r="VU135" s="32"/>
      <c r="VV135" s="32"/>
      <c r="VW135" s="32"/>
      <c r="VX135" s="32"/>
      <c r="VY135" s="32"/>
      <c r="VZ135" s="32"/>
      <c r="WA135" s="32"/>
      <c r="WB135" s="32"/>
      <c r="WC135" s="32"/>
      <c r="WD135" s="32"/>
      <c r="WE135" s="32"/>
      <c r="WF135" s="32"/>
      <c r="WG135" s="32"/>
      <c r="WH135" s="32"/>
      <c r="WI135" s="32"/>
      <c r="WJ135" s="32"/>
      <c r="WK135" s="32"/>
      <c r="WL135" s="32"/>
      <c r="WM135" s="32"/>
      <c r="WN135" s="32"/>
      <c r="WO135" s="32"/>
      <c r="WP135" s="32"/>
      <c r="WQ135" s="32"/>
      <c r="WR135" s="32"/>
      <c r="WS135" s="32"/>
      <c r="WT135" s="32"/>
      <c r="WU135" s="32"/>
      <c r="WV135" s="32"/>
      <c r="WW135" s="32"/>
      <c r="WX135" s="32"/>
      <c r="WY135" s="32"/>
      <c r="WZ135" s="32"/>
      <c r="XA135" s="32"/>
      <c r="XB135" s="32"/>
      <c r="XC135" s="32"/>
      <c r="XD135" s="32"/>
      <c r="XE135" s="32"/>
      <c r="XF135" s="32"/>
      <c r="XG135" s="32"/>
      <c r="XH135" s="32"/>
      <c r="XI135" s="32"/>
      <c r="XJ135" s="32"/>
      <c r="XK135" s="32"/>
      <c r="XL135" s="32"/>
      <c r="XM135" s="32"/>
      <c r="XN135" s="32"/>
      <c r="XO135" s="32"/>
      <c r="XP135" s="32"/>
      <c r="XQ135" s="32"/>
      <c r="XR135" s="32"/>
      <c r="XS135" s="32"/>
      <c r="XT135" s="32"/>
      <c r="XU135" s="32"/>
      <c r="XV135" s="32"/>
      <c r="XW135" s="32"/>
      <c r="XX135" s="32"/>
      <c r="XY135" s="32"/>
      <c r="XZ135" s="32"/>
      <c r="YA135" s="32"/>
      <c r="YB135" s="32"/>
      <c r="YC135" s="32"/>
      <c r="YD135" s="32"/>
      <c r="YE135" s="32"/>
      <c r="YF135" s="32"/>
      <c r="YG135" s="32"/>
      <c r="YH135" s="32"/>
      <c r="YI135" s="32"/>
      <c r="YJ135" s="32"/>
      <c r="YK135" s="32"/>
      <c r="YL135" s="32"/>
      <c r="YM135" s="32"/>
      <c r="YN135" s="32"/>
      <c r="YO135" s="32"/>
      <c r="YP135" s="32"/>
      <c r="YQ135" s="32"/>
      <c r="YR135" s="32"/>
      <c r="YS135" s="32"/>
      <c r="YT135" s="32"/>
      <c r="YU135" s="32"/>
      <c r="YV135" s="32"/>
      <c r="YW135" s="32"/>
      <c r="YX135" s="32"/>
      <c r="YY135" s="32"/>
      <c r="YZ135" s="32"/>
      <c r="ZA135" s="32"/>
      <c r="ZB135" s="32"/>
      <c r="ZC135" s="32"/>
      <c r="ZD135" s="32"/>
      <c r="ZE135" s="32"/>
      <c r="ZF135" s="32"/>
      <c r="ZG135" s="32"/>
      <c r="ZH135" s="32"/>
      <c r="ZI135" s="32"/>
      <c r="ZJ135" s="32"/>
      <c r="ZK135" s="32"/>
      <c r="ZL135" s="32"/>
      <c r="ZM135" s="32"/>
      <c r="ZN135" s="32"/>
      <c r="ZO135" s="32"/>
      <c r="ZP135" s="32"/>
      <c r="ZQ135" s="32"/>
      <c r="ZR135" s="32"/>
      <c r="ZS135" s="32"/>
      <c r="ZT135" s="32"/>
      <c r="ZU135" s="32"/>
      <c r="ZV135" s="32"/>
      <c r="ZW135" s="32"/>
      <c r="ZX135" s="32"/>
      <c r="ZY135" s="32"/>
      <c r="ZZ135" s="32"/>
      <c r="AAA135" s="32"/>
      <c r="AAB135" s="32"/>
      <c r="AAC135" s="32"/>
      <c r="AAD135" s="32"/>
      <c r="AAE135" s="32"/>
      <c r="AAF135" s="32"/>
      <c r="AAG135" s="32"/>
      <c r="AAH135" s="32"/>
      <c r="AAI135" s="32"/>
      <c r="AAJ135" s="32"/>
      <c r="AAK135" s="32"/>
      <c r="AAL135" s="32"/>
      <c r="AAM135" s="32"/>
      <c r="AAN135" s="32"/>
      <c r="AAO135" s="32"/>
      <c r="AAP135" s="32"/>
      <c r="AAQ135" s="32"/>
      <c r="AAR135" s="32"/>
      <c r="AAS135" s="32"/>
      <c r="AAT135" s="32"/>
      <c r="AAU135" s="32"/>
      <c r="AAV135" s="32"/>
      <c r="AAW135" s="32"/>
      <c r="AAX135" s="32"/>
      <c r="AAY135" s="32"/>
      <c r="AAZ135" s="32"/>
      <c r="ABA135" s="32"/>
      <c r="ABB135" s="32"/>
      <c r="ABC135" s="32"/>
      <c r="ABD135" s="32"/>
      <c r="ABE135" s="32"/>
      <c r="ABF135" s="32"/>
      <c r="ABG135" s="32"/>
      <c r="ABH135" s="32"/>
      <c r="ABI135" s="32"/>
      <c r="ABJ135" s="32"/>
      <c r="ABK135" s="32"/>
      <c r="ABL135" s="32"/>
      <c r="ABM135" s="32"/>
      <c r="ABN135" s="32"/>
      <c r="ABO135" s="32"/>
      <c r="ABP135" s="32"/>
      <c r="ABQ135" s="32"/>
      <c r="ABR135" s="32"/>
      <c r="ABS135" s="32"/>
      <c r="ABT135" s="32"/>
      <c r="ABU135" s="32"/>
      <c r="ABV135" s="32"/>
      <c r="ABW135" s="32"/>
      <c r="ABX135" s="32"/>
      <c r="ABY135" s="32"/>
      <c r="ABZ135" s="32"/>
      <c r="ACA135" s="32"/>
      <c r="ACB135" s="32"/>
      <c r="ACC135" s="32"/>
      <c r="ACD135" s="32"/>
      <c r="ACE135" s="32"/>
      <c r="ACF135" s="32"/>
      <c r="ACG135" s="32"/>
      <c r="ACH135" s="32"/>
      <c r="ACI135" s="32"/>
      <c r="ACJ135" s="32"/>
      <c r="ACK135" s="32"/>
      <c r="ACL135" s="32"/>
      <c r="ACM135" s="32"/>
      <c r="ACN135" s="32"/>
      <c r="ACO135" s="32"/>
      <c r="ACP135" s="32"/>
      <c r="ACQ135" s="32"/>
      <c r="ACR135" s="32"/>
      <c r="ACS135" s="32"/>
      <c r="ACT135" s="32"/>
      <c r="ACU135" s="32"/>
      <c r="ACV135" s="32"/>
      <c r="ACW135" s="32"/>
      <c r="ACX135" s="32"/>
      <c r="ACY135" s="32"/>
      <c r="ACZ135" s="32"/>
      <c r="ADA135" s="32"/>
      <c r="ADB135" s="32"/>
      <c r="ADC135" s="32"/>
      <c r="ADD135" s="32"/>
      <c r="ADE135" s="32"/>
      <c r="ADF135" s="32"/>
      <c r="ADG135" s="32"/>
      <c r="ADH135" s="32"/>
      <c r="ADI135" s="32"/>
      <c r="ADJ135" s="32"/>
      <c r="ADK135" s="32"/>
      <c r="ADL135" s="32"/>
      <c r="ADM135" s="32"/>
      <c r="ADN135" s="32"/>
      <c r="ADO135" s="32"/>
      <c r="ADP135" s="32"/>
      <c r="ADQ135" s="32"/>
      <c r="ADR135" s="32"/>
      <c r="ADS135" s="32"/>
      <c r="ADT135" s="32"/>
      <c r="ADU135" s="32"/>
      <c r="ADV135" s="32"/>
      <c r="ADW135" s="32"/>
      <c r="ADX135" s="32"/>
      <c r="ADY135" s="32"/>
      <c r="ADZ135" s="32"/>
      <c r="AEA135" s="32"/>
      <c r="AEB135" s="32"/>
      <c r="AEC135" s="32"/>
      <c r="AED135" s="32"/>
      <c r="AEE135" s="32"/>
      <c r="AEF135" s="32"/>
      <c r="AEG135" s="32"/>
      <c r="AEH135" s="32"/>
      <c r="AEI135" s="32"/>
      <c r="AEJ135" s="32"/>
      <c r="AEK135" s="32"/>
      <c r="AEL135" s="32"/>
      <c r="AEM135" s="32"/>
      <c r="AEN135" s="32"/>
      <c r="AEO135" s="32"/>
      <c r="AEP135" s="32"/>
      <c r="AEQ135" s="32"/>
      <c r="AER135" s="32"/>
      <c r="AES135" s="32"/>
      <c r="AET135" s="32"/>
      <c r="AEU135" s="32"/>
      <c r="AEV135" s="32"/>
      <c r="AEW135" s="32"/>
      <c r="AEX135" s="32"/>
      <c r="AEY135" s="32"/>
      <c r="AEZ135" s="32"/>
      <c r="AFA135" s="32"/>
      <c r="AFB135" s="32"/>
      <c r="AFC135" s="32"/>
      <c r="AFD135" s="32"/>
      <c r="AFE135" s="32"/>
      <c r="AFF135" s="32"/>
      <c r="AFG135" s="32"/>
      <c r="AFH135" s="32"/>
      <c r="AFI135" s="32"/>
      <c r="AFJ135" s="32"/>
      <c r="AFK135" s="32"/>
      <c r="AFL135" s="32"/>
      <c r="AFM135" s="32"/>
      <c r="AFN135" s="32"/>
      <c r="AFO135" s="32"/>
      <c r="AFP135" s="32"/>
      <c r="AFQ135" s="32"/>
      <c r="AFR135" s="32"/>
      <c r="AFS135" s="32"/>
      <c r="AFT135" s="32"/>
      <c r="AFU135" s="32"/>
      <c r="AFV135" s="32"/>
      <c r="AFW135" s="32"/>
      <c r="AFX135" s="32"/>
      <c r="AFY135" s="32"/>
      <c r="AFZ135" s="32"/>
      <c r="AGA135" s="32"/>
      <c r="AGB135" s="32"/>
      <c r="AGC135" s="32"/>
      <c r="AGD135" s="32"/>
      <c r="AGE135" s="32"/>
      <c r="AGF135" s="32"/>
      <c r="AGG135" s="32"/>
      <c r="AGH135" s="32"/>
      <c r="AGI135" s="32"/>
      <c r="AGJ135" s="32"/>
      <c r="AGK135" s="32"/>
      <c r="AGL135" s="32"/>
      <c r="AGM135" s="32"/>
      <c r="AGN135" s="32"/>
      <c r="AGO135" s="32"/>
      <c r="AGP135" s="32"/>
      <c r="AGQ135" s="32"/>
      <c r="AGR135" s="32"/>
      <c r="AGS135" s="32"/>
      <c r="AGT135" s="32"/>
      <c r="AGU135" s="32"/>
      <c r="AGV135" s="32"/>
      <c r="AGW135" s="32"/>
      <c r="AGX135" s="32"/>
      <c r="AGY135" s="32"/>
      <c r="AGZ135" s="32"/>
      <c r="AHA135" s="32"/>
      <c r="AHB135" s="32"/>
      <c r="AHC135" s="32"/>
      <c r="AHD135" s="32"/>
      <c r="AHE135" s="32"/>
      <c r="AHF135" s="32"/>
      <c r="AHG135" s="32"/>
      <c r="AHH135" s="32"/>
      <c r="AHI135" s="32"/>
      <c r="AHJ135" s="32"/>
      <c r="AHK135" s="32"/>
      <c r="AHL135" s="32"/>
      <c r="AHM135" s="32"/>
      <c r="AHN135" s="32"/>
      <c r="AHO135" s="32"/>
      <c r="AHP135" s="32"/>
      <c r="AHQ135" s="32"/>
      <c r="AHR135" s="32"/>
      <c r="AHS135" s="32"/>
      <c r="AHT135" s="32"/>
      <c r="AHU135" s="32"/>
      <c r="AHV135" s="32"/>
      <c r="AHW135" s="32"/>
      <c r="AHX135" s="32"/>
      <c r="AHY135" s="32"/>
      <c r="AHZ135" s="32"/>
      <c r="AIA135" s="32"/>
      <c r="AIB135" s="32"/>
      <c r="AIC135" s="32"/>
      <c r="AID135" s="32"/>
      <c r="AIE135" s="32"/>
      <c r="AIF135" s="32"/>
      <c r="AIG135" s="32"/>
      <c r="AIH135" s="32"/>
      <c r="AII135" s="32"/>
      <c r="AIJ135" s="32"/>
      <c r="AIK135" s="32"/>
      <c r="AIL135" s="32"/>
      <c r="AIM135" s="32"/>
      <c r="AIN135" s="32"/>
      <c r="AIO135" s="32"/>
      <c r="AIP135" s="32"/>
      <c r="AIQ135" s="32"/>
      <c r="AIR135" s="32"/>
      <c r="AIS135" s="32"/>
      <c r="AIT135" s="32"/>
      <c r="AIU135" s="32"/>
      <c r="AIV135" s="32"/>
      <c r="AIW135" s="32"/>
      <c r="AIX135" s="32"/>
      <c r="AIY135" s="32"/>
      <c r="AIZ135" s="32"/>
      <c r="AJA135" s="32"/>
      <c r="AJB135" s="32"/>
      <c r="AJC135" s="32"/>
      <c r="AJD135" s="32"/>
      <c r="AJE135" s="32"/>
      <c r="AJF135" s="32"/>
      <c r="AJG135" s="32"/>
      <c r="AJH135" s="32"/>
      <c r="AJI135" s="32"/>
      <c r="AJJ135" s="32"/>
      <c r="AJK135" s="32"/>
      <c r="AJL135" s="32"/>
      <c r="AJM135" s="32"/>
      <c r="AJN135" s="32"/>
      <c r="AJO135" s="32"/>
      <c r="AJP135" s="32"/>
      <c r="AJQ135" s="32"/>
      <c r="AJR135" s="32"/>
      <c r="AJS135" s="32"/>
      <c r="AJT135" s="32"/>
      <c r="AJU135" s="32"/>
      <c r="AJV135" s="32"/>
      <c r="AJW135" s="32"/>
      <c r="AJX135" s="32"/>
      <c r="AJY135" s="32"/>
      <c r="AJZ135" s="32"/>
      <c r="AKA135" s="32"/>
      <c r="AKB135" s="32"/>
      <c r="AKC135" s="32"/>
      <c r="AKD135" s="32"/>
      <c r="AKE135" s="32"/>
      <c r="AKF135" s="32"/>
      <c r="AKG135" s="32"/>
      <c r="AKH135" s="32"/>
      <c r="AKI135" s="32"/>
      <c r="AKJ135" s="32"/>
      <c r="AKK135" s="32"/>
      <c r="AKL135" s="32"/>
      <c r="AKM135" s="32"/>
      <c r="AKN135" s="32"/>
      <c r="AKO135" s="32"/>
      <c r="AKP135" s="32"/>
      <c r="AKQ135" s="32"/>
      <c r="AKR135" s="32"/>
      <c r="AKS135" s="32"/>
      <c r="AKT135" s="32"/>
      <c r="AKU135" s="32"/>
      <c r="AKV135" s="32"/>
      <c r="AKW135" s="32"/>
      <c r="AKX135" s="32"/>
      <c r="AKY135" s="32"/>
      <c r="AKZ135" s="32"/>
      <c r="ALA135" s="32"/>
      <c r="ALB135" s="32"/>
      <c r="ALC135" s="32"/>
      <c r="ALD135" s="32"/>
      <c r="ALE135" s="32"/>
      <c r="ALF135" s="32"/>
      <c r="ALG135" s="32"/>
      <c r="ALH135" s="32"/>
      <c r="ALI135" s="32"/>
      <c r="ALJ135" s="32"/>
      <c r="ALK135" s="32"/>
      <c r="ALL135" s="32"/>
      <c r="ALM135" s="32"/>
      <c r="ALN135" s="32"/>
      <c r="ALO135" s="32"/>
      <c r="ALP135" s="32"/>
      <c r="ALQ135" s="32"/>
      <c r="ALR135" s="32"/>
      <c r="ALS135" s="32"/>
      <c r="ALT135" s="32"/>
      <c r="ALU135" s="32"/>
      <c r="ALV135" s="32"/>
      <c r="ALW135" s="32"/>
      <c r="ALX135" s="32"/>
      <c r="ALY135" s="32"/>
      <c r="ALZ135" s="32"/>
      <c r="AMA135" s="32"/>
      <c r="AMB135" s="32"/>
      <c r="AMC135" s="32"/>
      <c r="AMD135" s="32"/>
      <c r="AME135" s="32"/>
      <c r="AMF135" s="32"/>
      <c r="AMG135" s="32"/>
      <c r="AMH135" s="32"/>
      <c r="AMI135" s="32"/>
      <c r="AMJ135" s="32"/>
      <c r="AMK135" s="32"/>
      <c r="AML135" s="32"/>
      <c r="AMM135" s="32"/>
      <c r="AMN135" s="32"/>
      <c r="AMO135" s="32"/>
      <c r="AMP135" s="32"/>
      <c r="AMQ135" s="32"/>
      <c r="AMR135" s="32"/>
      <c r="AMS135" s="32"/>
      <c r="AMT135" s="32"/>
      <c r="AMU135" s="32"/>
      <c r="AMV135" s="32"/>
      <c r="AMW135" s="32"/>
      <c r="AMX135" s="32"/>
      <c r="AMY135" s="32"/>
      <c r="AMZ135" s="32"/>
      <c r="ANA135" s="32"/>
      <c r="ANB135" s="32"/>
      <c r="ANC135" s="32"/>
      <c r="AND135" s="32"/>
      <c r="ANE135" s="32"/>
      <c r="ANF135" s="32"/>
      <c r="ANG135" s="32"/>
      <c r="ANH135" s="32"/>
      <c r="ANI135" s="32"/>
      <c r="ANJ135" s="32"/>
      <c r="ANK135" s="32"/>
      <c r="ANL135" s="32"/>
      <c r="ANM135" s="32"/>
      <c r="ANN135" s="32"/>
      <c r="ANO135" s="32"/>
      <c r="ANP135" s="32"/>
      <c r="ANQ135" s="32"/>
      <c r="ANR135" s="32"/>
      <c r="ANS135" s="32"/>
      <c r="ANT135" s="32"/>
      <c r="ANU135" s="32"/>
      <c r="ANV135" s="32"/>
      <c r="ANW135" s="32"/>
      <c r="ANX135" s="32"/>
      <c r="ANY135" s="32"/>
      <c r="ANZ135" s="32"/>
      <c r="AOA135" s="32"/>
      <c r="AOB135" s="32"/>
      <c r="AOC135" s="32"/>
      <c r="AOD135" s="32"/>
      <c r="AOE135" s="32"/>
      <c r="AOF135" s="32"/>
      <c r="AOG135" s="32"/>
      <c r="AOH135" s="32"/>
      <c r="AOI135" s="32"/>
      <c r="AOJ135" s="32"/>
      <c r="AOK135" s="32"/>
      <c r="AOL135" s="32"/>
      <c r="AOM135" s="32"/>
      <c r="AON135" s="32"/>
      <c r="AOO135" s="32"/>
      <c r="AOP135" s="32"/>
      <c r="AOQ135" s="32"/>
      <c r="AOR135" s="32"/>
      <c r="AOS135" s="32"/>
      <c r="AOT135" s="32"/>
      <c r="AOU135" s="32"/>
      <c r="AOV135" s="32"/>
      <c r="AOW135" s="32"/>
      <c r="AOX135" s="32"/>
      <c r="AOY135" s="32"/>
      <c r="AOZ135" s="32"/>
      <c r="APA135" s="32"/>
      <c r="APB135" s="32"/>
      <c r="APC135" s="32"/>
      <c r="APD135" s="32"/>
      <c r="APE135" s="32"/>
      <c r="APF135" s="32"/>
      <c r="APG135" s="32"/>
      <c r="APH135" s="32"/>
      <c r="API135" s="32"/>
      <c r="APJ135" s="32"/>
      <c r="APK135" s="32"/>
      <c r="APL135" s="32"/>
      <c r="APM135" s="32"/>
      <c r="APN135" s="32"/>
      <c r="APO135" s="32"/>
      <c r="APP135" s="32"/>
      <c r="APQ135" s="32"/>
      <c r="APR135" s="32"/>
      <c r="APS135" s="32"/>
      <c r="APT135" s="32"/>
      <c r="APU135" s="32"/>
      <c r="APV135" s="32"/>
      <c r="APW135" s="32"/>
      <c r="APX135" s="32"/>
      <c r="APY135" s="32"/>
      <c r="APZ135" s="32"/>
      <c r="AQA135" s="32"/>
      <c r="AQB135" s="32"/>
      <c r="AQC135" s="32"/>
      <c r="AQD135" s="32"/>
      <c r="AQE135" s="32"/>
      <c r="AQF135" s="32"/>
      <c r="AQG135" s="32"/>
      <c r="AQH135" s="32"/>
      <c r="AQI135" s="32"/>
      <c r="AQJ135" s="32"/>
      <c r="AQK135" s="32"/>
      <c r="AQL135" s="32"/>
      <c r="AQM135" s="32"/>
      <c r="AQN135" s="32"/>
      <c r="AQO135" s="32"/>
      <c r="AQP135" s="32"/>
      <c r="AQQ135" s="32"/>
      <c r="AQR135" s="32"/>
      <c r="AQS135" s="32"/>
      <c r="AQT135" s="32"/>
      <c r="AQU135" s="32"/>
      <c r="AQV135" s="32"/>
      <c r="AQW135" s="32"/>
      <c r="AQX135" s="32"/>
      <c r="AQY135" s="32"/>
      <c r="AQZ135" s="32"/>
      <c r="ARA135" s="32"/>
      <c r="ARB135" s="32"/>
      <c r="ARC135" s="32"/>
      <c r="ARD135" s="32"/>
      <c r="ARE135" s="32"/>
      <c r="ARF135" s="32"/>
      <c r="ARG135" s="32"/>
      <c r="ARH135" s="32"/>
      <c r="ARI135" s="32"/>
      <c r="ARJ135" s="32"/>
      <c r="ARK135" s="32"/>
      <c r="ARL135" s="32"/>
      <c r="ARM135" s="32"/>
      <c r="ARN135" s="32"/>
      <c r="ARO135" s="32"/>
      <c r="ARP135" s="32"/>
      <c r="ARQ135" s="32"/>
      <c r="ARR135" s="32"/>
      <c r="ARS135" s="32"/>
      <c r="ART135" s="32"/>
      <c r="ARU135" s="32"/>
      <c r="ARV135" s="32"/>
      <c r="ARW135" s="32"/>
      <c r="ARX135" s="32"/>
      <c r="ARY135" s="32"/>
      <c r="ARZ135" s="32"/>
      <c r="ASA135" s="32"/>
      <c r="ASB135" s="32"/>
      <c r="ASC135" s="32"/>
      <c r="ASD135" s="32"/>
      <c r="ASE135" s="32"/>
      <c r="ASF135" s="32"/>
      <c r="ASG135" s="32"/>
      <c r="ASH135" s="32"/>
      <c r="ASI135" s="32"/>
      <c r="ASJ135" s="32"/>
      <c r="ASK135" s="32"/>
      <c r="ASL135" s="32"/>
      <c r="ASM135" s="32"/>
      <c r="ASN135" s="32"/>
      <c r="ASO135" s="32"/>
      <c r="ASP135" s="32"/>
      <c r="ASQ135" s="32"/>
      <c r="ASR135" s="32"/>
      <c r="ASS135" s="32"/>
      <c r="AST135" s="32"/>
      <c r="ASU135" s="32"/>
      <c r="ASV135" s="32"/>
      <c r="ASW135" s="32"/>
      <c r="ASX135" s="32"/>
      <c r="ASY135" s="32"/>
      <c r="ASZ135" s="32"/>
      <c r="ATA135" s="32"/>
      <c r="ATB135" s="32"/>
      <c r="ATC135" s="32"/>
      <c r="ATD135" s="32"/>
      <c r="ATE135" s="32"/>
      <c r="ATF135" s="32"/>
      <c r="ATG135" s="32"/>
      <c r="ATH135" s="32"/>
      <c r="ATI135" s="32"/>
      <c r="ATJ135" s="32"/>
      <c r="ATK135" s="32"/>
      <c r="ATL135" s="32"/>
      <c r="ATM135" s="32"/>
      <c r="ATN135" s="32"/>
      <c r="ATO135" s="32"/>
      <c r="ATP135" s="32"/>
      <c r="ATQ135" s="32"/>
      <c r="ATR135" s="32"/>
      <c r="ATS135" s="32"/>
      <c r="ATT135" s="32"/>
      <c r="ATU135" s="32"/>
      <c r="ATV135" s="32"/>
      <c r="ATW135" s="32"/>
      <c r="ATX135" s="32"/>
      <c r="ATY135" s="32"/>
      <c r="ATZ135" s="32"/>
      <c r="AUA135" s="32"/>
      <c r="AUB135" s="32"/>
      <c r="AUC135" s="32"/>
      <c r="AUD135" s="32"/>
      <c r="AUE135" s="32"/>
      <c r="AUF135" s="32"/>
      <c r="AUG135" s="32"/>
      <c r="AUH135" s="32"/>
      <c r="AUI135" s="32"/>
      <c r="AUJ135" s="32"/>
      <c r="AUK135" s="32"/>
      <c r="AUL135" s="32"/>
      <c r="AUM135" s="32"/>
      <c r="AUN135" s="32"/>
      <c r="AUO135" s="32"/>
      <c r="AUP135" s="32"/>
      <c r="AUQ135" s="32"/>
      <c r="AUR135" s="32"/>
      <c r="AUS135" s="32"/>
      <c r="AUT135" s="32"/>
      <c r="AUU135" s="32"/>
      <c r="AUV135" s="32"/>
      <c r="AUW135" s="32"/>
      <c r="AUX135" s="32"/>
      <c r="AUY135" s="32"/>
      <c r="AUZ135" s="32"/>
      <c r="AVA135" s="32"/>
      <c r="AVB135" s="32"/>
      <c r="AVC135" s="32"/>
      <c r="AVD135" s="32"/>
      <c r="AVE135" s="32"/>
      <c r="AVF135" s="32"/>
      <c r="AVG135" s="32"/>
      <c r="AVH135" s="32"/>
      <c r="AVI135" s="32"/>
      <c r="AVJ135" s="32"/>
      <c r="AVK135" s="32"/>
      <c r="AVL135" s="32"/>
      <c r="AVM135" s="32"/>
      <c r="AVN135" s="32"/>
      <c r="AVO135" s="32"/>
      <c r="AVP135" s="32"/>
      <c r="AVQ135" s="32"/>
      <c r="AVR135" s="32"/>
      <c r="AVS135" s="32"/>
      <c r="AVT135" s="32"/>
      <c r="AVU135" s="32"/>
      <c r="AVV135" s="32"/>
      <c r="AVW135" s="32"/>
      <c r="AVX135" s="32"/>
      <c r="AVY135" s="32"/>
      <c r="AVZ135" s="32"/>
      <c r="AWA135" s="32"/>
      <c r="AWB135" s="32"/>
      <c r="AWC135" s="32"/>
      <c r="AWD135" s="32"/>
      <c r="AWE135" s="32"/>
      <c r="AWF135" s="32"/>
      <c r="AWG135" s="32"/>
      <c r="AWH135" s="32"/>
      <c r="AWI135" s="32"/>
      <c r="AWJ135" s="32"/>
      <c r="AWK135" s="32"/>
      <c r="AWL135" s="32"/>
      <c r="AWM135" s="32"/>
      <c r="AWN135" s="32"/>
      <c r="AWO135" s="32"/>
      <c r="AWP135" s="32"/>
      <c r="AWQ135" s="32"/>
      <c r="AWR135" s="32"/>
      <c r="AWS135" s="32"/>
      <c r="AWT135" s="32"/>
      <c r="AWU135" s="32"/>
      <c r="AWV135" s="32"/>
      <c r="AWW135" s="32"/>
      <c r="AWX135" s="32"/>
      <c r="AWY135" s="32"/>
      <c r="AWZ135" s="32"/>
      <c r="AXA135" s="32"/>
      <c r="AXB135" s="32"/>
      <c r="AXC135" s="32"/>
      <c r="AXD135" s="32"/>
      <c r="AXE135" s="32"/>
    </row>
    <row r="136" spans="6:16273" s="12" customFormat="1" ht="59.25" customHeight="1" x14ac:dyDescent="0.25">
      <c r="F136" s="62" t="s">
        <v>263</v>
      </c>
      <c r="G136" s="314" t="s">
        <v>261</v>
      </c>
      <c r="H136" s="315"/>
      <c r="I136" s="316"/>
      <c r="J136" s="177" t="s">
        <v>239</v>
      </c>
      <c r="K136" s="191" t="s">
        <v>262</v>
      </c>
      <c r="L136" s="19">
        <v>43466</v>
      </c>
      <c r="M136" s="19">
        <v>43830</v>
      </c>
      <c r="N136" s="15" t="s">
        <v>196</v>
      </c>
      <c r="O136" s="16">
        <v>0</v>
      </c>
      <c r="P136" s="103">
        <v>0</v>
      </c>
      <c r="Q136" s="103">
        <v>0</v>
      </c>
      <c r="R136" s="103">
        <v>0</v>
      </c>
      <c r="S136" s="103">
        <v>0</v>
      </c>
      <c r="T136" s="62" t="s">
        <v>10</v>
      </c>
      <c r="U136" s="62" t="s">
        <v>10</v>
      </c>
      <c r="V136" s="62" t="s">
        <v>10</v>
      </c>
      <c r="W136" s="62" t="s">
        <v>10</v>
      </c>
      <c r="X136" s="20"/>
      <c r="Y136" s="20"/>
      <c r="Z136" s="20"/>
      <c r="AA136" s="20"/>
      <c r="AB136" s="20"/>
      <c r="AC136" s="20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  <c r="IT136" s="32"/>
      <c r="IU136" s="32"/>
      <c r="IV136" s="32"/>
      <c r="IW136" s="32"/>
      <c r="IX136" s="32"/>
      <c r="IY136" s="32"/>
      <c r="IZ136" s="32"/>
      <c r="JA136" s="32"/>
      <c r="JB136" s="32"/>
      <c r="JC136" s="32"/>
      <c r="JD136" s="32"/>
      <c r="JE136" s="32"/>
      <c r="JF136" s="32"/>
      <c r="JG136" s="32"/>
      <c r="JH136" s="32"/>
      <c r="JI136" s="32"/>
      <c r="JJ136" s="32"/>
      <c r="JK136" s="32"/>
      <c r="JL136" s="32"/>
      <c r="JM136" s="32"/>
      <c r="JN136" s="32"/>
      <c r="JO136" s="32"/>
      <c r="JP136" s="32"/>
      <c r="JQ136" s="32"/>
      <c r="JR136" s="32"/>
      <c r="JS136" s="32"/>
      <c r="JT136" s="32"/>
      <c r="JU136" s="32"/>
      <c r="JV136" s="32"/>
      <c r="JW136" s="32"/>
      <c r="JX136" s="32"/>
      <c r="JY136" s="32"/>
      <c r="JZ136" s="32"/>
      <c r="KA136" s="32"/>
      <c r="KB136" s="32"/>
      <c r="KC136" s="32"/>
      <c r="KD136" s="32"/>
      <c r="KE136" s="32"/>
      <c r="KF136" s="32"/>
      <c r="KG136" s="32"/>
      <c r="KH136" s="32"/>
      <c r="KI136" s="32"/>
      <c r="KJ136" s="32"/>
      <c r="KK136" s="32"/>
      <c r="KL136" s="32"/>
      <c r="KM136" s="32"/>
      <c r="KN136" s="32"/>
      <c r="KO136" s="32"/>
      <c r="KP136" s="32"/>
      <c r="KQ136" s="32"/>
      <c r="KR136" s="32"/>
      <c r="KS136" s="32"/>
      <c r="KT136" s="32"/>
      <c r="KU136" s="32"/>
      <c r="KV136" s="32"/>
      <c r="KW136" s="32"/>
      <c r="KX136" s="32"/>
      <c r="KY136" s="32"/>
      <c r="KZ136" s="32"/>
      <c r="LA136" s="32"/>
      <c r="LB136" s="32"/>
      <c r="LC136" s="32"/>
      <c r="LD136" s="32"/>
      <c r="LE136" s="32"/>
      <c r="LF136" s="32"/>
      <c r="LG136" s="32"/>
      <c r="LH136" s="32"/>
      <c r="LI136" s="32"/>
      <c r="LJ136" s="32"/>
      <c r="LK136" s="32"/>
      <c r="LL136" s="32"/>
      <c r="LM136" s="32"/>
      <c r="LN136" s="32"/>
      <c r="LO136" s="32"/>
      <c r="LP136" s="32"/>
      <c r="LQ136" s="32"/>
      <c r="LR136" s="32"/>
      <c r="LS136" s="32"/>
      <c r="LT136" s="32"/>
      <c r="LU136" s="32"/>
      <c r="LV136" s="32"/>
      <c r="LW136" s="32"/>
      <c r="LX136" s="32"/>
      <c r="LY136" s="32"/>
      <c r="LZ136" s="32"/>
      <c r="MA136" s="32"/>
      <c r="MB136" s="32"/>
      <c r="MC136" s="32"/>
      <c r="MD136" s="32"/>
      <c r="ME136" s="32"/>
      <c r="MF136" s="32"/>
      <c r="MG136" s="32"/>
      <c r="MH136" s="32"/>
      <c r="MI136" s="32"/>
      <c r="MJ136" s="32"/>
      <c r="MK136" s="32"/>
      <c r="ML136" s="32"/>
      <c r="MM136" s="32"/>
      <c r="MN136" s="32"/>
      <c r="MO136" s="32"/>
      <c r="MP136" s="32"/>
      <c r="MQ136" s="32"/>
      <c r="MR136" s="32"/>
      <c r="MS136" s="32"/>
      <c r="MT136" s="32"/>
      <c r="MU136" s="32"/>
      <c r="MV136" s="32"/>
      <c r="MW136" s="32"/>
      <c r="MX136" s="32"/>
      <c r="MY136" s="32"/>
      <c r="MZ136" s="32"/>
      <c r="NA136" s="32"/>
      <c r="NB136" s="32"/>
      <c r="NC136" s="32"/>
      <c r="ND136" s="32"/>
      <c r="NE136" s="32"/>
      <c r="NF136" s="32"/>
      <c r="NG136" s="32"/>
      <c r="NH136" s="32"/>
      <c r="NI136" s="32"/>
      <c r="NJ136" s="32"/>
      <c r="NK136" s="32"/>
      <c r="NL136" s="32"/>
      <c r="NM136" s="32"/>
      <c r="NN136" s="32"/>
      <c r="NO136" s="32"/>
      <c r="NP136" s="32"/>
      <c r="NQ136" s="32"/>
      <c r="NR136" s="32"/>
      <c r="NS136" s="32"/>
      <c r="NT136" s="32"/>
      <c r="NU136" s="32"/>
      <c r="NV136" s="32"/>
      <c r="NW136" s="32"/>
      <c r="NX136" s="32"/>
      <c r="NY136" s="32"/>
      <c r="NZ136" s="32"/>
      <c r="OA136" s="32"/>
      <c r="OB136" s="32"/>
      <c r="OC136" s="32"/>
      <c r="OD136" s="32"/>
      <c r="OE136" s="32"/>
      <c r="OF136" s="32"/>
      <c r="OG136" s="32"/>
      <c r="OH136" s="32"/>
      <c r="OI136" s="32"/>
      <c r="OJ136" s="32"/>
      <c r="OK136" s="32"/>
      <c r="OL136" s="32"/>
      <c r="OM136" s="32"/>
      <c r="ON136" s="32"/>
      <c r="OO136" s="32"/>
      <c r="OP136" s="32"/>
      <c r="OQ136" s="32"/>
      <c r="OR136" s="32"/>
      <c r="OS136" s="32"/>
      <c r="OT136" s="32"/>
      <c r="OU136" s="32"/>
      <c r="OV136" s="32"/>
      <c r="OW136" s="32"/>
      <c r="OX136" s="32"/>
      <c r="OY136" s="32"/>
      <c r="OZ136" s="32"/>
      <c r="PA136" s="32"/>
      <c r="PB136" s="32"/>
      <c r="PC136" s="32"/>
      <c r="PD136" s="32"/>
      <c r="PE136" s="32"/>
      <c r="PF136" s="32"/>
      <c r="PG136" s="32"/>
      <c r="PH136" s="32"/>
      <c r="PI136" s="32"/>
      <c r="PJ136" s="32"/>
      <c r="PK136" s="32"/>
      <c r="PL136" s="32"/>
      <c r="PM136" s="32"/>
      <c r="PN136" s="32"/>
      <c r="PO136" s="32"/>
      <c r="PP136" s="32"/>
      <c r="PQ136" s="32"/>
      <c r="PR136" s="32"/>
      <c r="PS136" s="32"/>
      <c r="PT136" s="32"/>
      <c r="PU136" s="32"/>
      <c r="PV136" s="32"/>
      <c r="PW136" s="32"/>
      <c r="PX136" s="32"/>
      <c r="PY136" s="32"/>
      <c r="PZ136" s="32"/>
      <c r="QA136" s="32"/>
      <c r="QB136" s="32"/>
      <c r="QC136" s="32"/>
      <c r="QD136" s="32"/>
      <c r="QE136" s="32"/>
      <c r="QF136" s="32"/>
      <c r="QG136" s="32"/>
      <c r="QH136" s="32"/>
      <c r="QI136" s="32"/>
      <c r="QJ136" s="32"/>
      <c r="QK136" s="32"/>
      <c r="QL136" s="32"/>
      <c r="QM136" s="32"/>
      <c r="QN136" s="32"/>
      <c r="QO136" s="32"/>
      <c r="QP136" s="32"/>
      <c r="QQ136" s="32"/>
      <c r="QR136" s="32"/>
      <c r="QS136" s="32"/>
      <c r="QT136" s="32"/>
      <c r="QU136" s="32"/>
      <c r="QV136" s="32"/>
      <c r="QW136" s="32"/>
      <c r="QX136" s="32"/>
      <c r="QY136" s="32"/>
      <c r="QZ136" s="32"/>
      <c r="RA136" s="32"/>
      <c r="RB136" s="32"/>
      <c r="RC136" s="32"/>
      <c r="RD136" s="32"/>
      <c r="RE136" s="32"/>
      <c r="RF136" s="32"/>
      <c r="RG136" s="32"/>
      <c r="RH136" s="32"/>
      <c r="RI136" s="32"/>
      <c r="RJ136" s="32"/>
      <c r="RK136" s="32"/>
      <c r="RL136" s="32"/>
      <c r="RM136" s="32"/>
      <c r="RN136" s="32"/>
      <c r="RO136" s="32"/>
      <c r="RP136" s="32"/>
      <c r="RQ136" s="32"/>
      <c r="RR136" s="32"/>
      <c r="RS136" s="32"/>
      <c r="RT136" s="32"/>
      <c r="RU136" s="32"/>
      <c r="RV136" s="32"/>
      <c r="RW136" s="32"/>
      <c r="RX136" s="32"/>
      <c r="RY136" s="32"/>
      <c r="RZ136" s="32"/>
      <c r="SA136" s="32"/>
      <c r="SB136" s="32"/>
      <c r="SC136" s="32"/>
      <c r="SD136" s="32"/>
      <c r="SE136" s="32"/>
      <c r="SF136" s="32"/>
      <c r="SG136" s="32"/>
      <c r="SH136" s="32"/>
      <c r="SI136" s="32"/>
      <c r="SJ136" s="32"/>
      <c r="SK136" s="32"/>
      <c r="SL136" s="32"/>
      <c r="SM136" s="32"/>
      <c r="SN136" s="32"/>
      <c r="SO136" s="32"/>
      <c r="SP136" s="32"/>
      <c r="SQ136" s="32"/>
      <c r="SR136" s="32"/>
      <c r="SS136" s="32"/>
      <c r="ST136" s="32"/>
      <c r="SU136" s="32"/>
      <c r="SV136" s="32"/>
      <c r="SW136" s="32"/>
      <c r="SX136" s="32"/>
      <c r="SY136" s="32"/>
      <c r="SZ136" s="32"/>
      <c r="TA136" s="32"/>
      <c r="TB136" s="32"/>
      <c r="TC136" s="32"/>
      <c r="TD136" s="32"/>
      <c r="TE136" s="32"/>
      <c r="TF136" s="32"/>
      <c r="TG136" s="32"/>
      <c r="TH136" s="32"/>
      <c r="TI136" s="32"/>
      <c r="TJ136" s="32"/>
      <c r="TK136" s="32"/>
      <c r="TL136" s="32"/>
      <c r="TM136" s="32"/>
      <c r="TN136" s="32"/>
      <c r="TO136" s="32"/>
      <c r="TP136" s="32"/>
      <c r="TQ136" s="32"/>
      <c r="TR136" s="32"/>
      <c r="TS136" s="32"/>
      <c r="TT136" s="32"/>
      <c r="TU136" s="32"/>
      <c r="TV136" s="32"/>
      <c r="TW136" s="32"/>
      <c r="TX136" s="32"/>
      <c r="TY136" s="32"/>
      <c r="TZ136" s="32"/>
      <c r="UA136" s="32"/>
      <c r="UB136" s="32"/>
      <c r="UC136" s="32"/>
      <c r="UD136" s="32"/>
      <c r="UE136" s="32"/>
      <c r="UF136" s="32"/>
      <c r="UG136" s="32"/>
      <c r="UH136" s="32"/>
      <c r="UI136" s="32"/>
      <c r="UJ136" s="32"/>
      <c r="UK136" s="32"/>
      <c r="UL136" s="32"/>
      <c r="UM136" s="32"/>
      <c r="UN136" s="32"/>
      <c r="UO136" s="32"/>
      <c r="UP136" s="32"/>
      <c r="UQ136" s="32"/>
      <c r="UR136" s="32"/>
      <c r="US136" s="32"/>
      <c r="UT136" s="32"/>
      <c r="UU136" s="32"/>
      <c r="UV136" s="32"/>
      <c r="UW136" s="32"/>
      <c r="UX136" s="32"/>
      <c r="UY136" s="32"/>
      <c r="UZ136" s="32"/>
      <c r="VA136" s="32"/>
      <c r="VB136" s="32"/>
      <c r="VC136" s="32"/>
      <c r="VD136" s="32"/>
      <c r="VE136" s="32"/>
      <c r="VF136" s="32"/>
      <c r="VG136" s="32"/>
      <c r="VH136" s="32"/>
      <c r="VI136" s="32"/>
      <c r="VJ136" s="32"/>
      <c r="VK136" s="32"/>
      <c r="VL136" s="32"/>
      <c r="VM136" s="32"/>
      <c r="VN136" s="32"/>
      <c r="VO136" s="32"/>
      <c r="VP136" s="32"/>
      <c r="VQ136" s="32"/>
      <c r="VR136" s="32"/>
      <c r="VS136" s="32"/>
      <c r="VT136" s="32"/>
      <c r="VU136" s="32"/>
      <c r="VV136" s="32"/>
      <c r="VW136" s="32"/>
      <c r="VX136" s="32"/>
      <c r="VY136" s="32"/>
      <c r="VZ136" s="32"/>
      <c r="WA136" s="32"/>
      <c r="WB136" s="32"/>
      <c r="WC136" s="32"/>
      <c r="WD136" s="32"/>
      <c r="WE136" s="32"/>
      <c r="WF136" s="32"/>
      <c r="WG136" s="32"/>
      <c r="WH136" s="32"/>
      <c r="WI136" s="32"/>
      <c r="WJ136" s="32"/>
      <c r="WK136" s="32"/>
      <c r="WL136" s="32"/>
      <c r="WM136" s="32"/>
      <c r="WN136" s="32"/>
      <c r="WO136" s="32"/>
      <c r="WP136" s="32"/>
      <c r="WQ136" s="32"/>
      <c r="WR136" s="32"/>
      <c r="WS136" s="32"/>
      <c r="WT136" s="32"/>
      <c r="WU136" s="32"/>
      <c r="WV136" s="32"/>
      <c r="WW136" s="32"/>
      <c r="WX136" s="32"/>
      <c r="WY136" s="32"/>
      <c r="WZ136" s="32"/>
      <c r="XA136" s="32"/>
      <c r="XB136" s="32"/>
      <c r="XC136" s="32"/>
      <c r="XD136" s="32"/>
      <c r="XE136" s="32"/>
      <c r="XF136" s="32"/>
      <c r="XG136" s="32"/>
      <c r="XH136" s="32"/>
      <c r="XI136" s="32"/>
      <c r="XJ136" s="32"/>
      <c r="XK136" s="32"/>
      <c r="XL136" s="32"/>
      <c r="XM136" s="32"/>
      <c r="XN136" s="32"/>
      <c r="XO136" s="32"/>
      <c r="XP136" s="32"/>
      <c r="XQ136" s="32"/>
      <c r="XR136" s="32"/>
      <c r="XS136" s="32"/>
      <c r="XT136" s="32"/>
      <c r="XU136" s="32"/>
      <c r="XV136" s="32"/>
      <c r="XW136" s="32"/>
      <c r="XX136" s="32"/>
      <c r="XY136" s="32"/>
      <c r="XZ136" s="32"/>
      <c r="YA136" s="32"/>
      <c r="YB136" s="32"/>
      <c r="YC136" s="32"/>
      <c r="YD136" s="32"/>
      <c r="YE136" s="32"/>
      <c r="YF136" s="32"/>
      <c r="YG136" s="32"/>
      <c r="YH136" s="32"/>
      <c r="YI136" s="32"/>
      <c r="YJ136" s="32"/>
      <c r="YK136" s="32"/>
      <c r="YL136" s="32"/>
      <c r="YM136" s="32"/>
      <c r="YN136" s="32"/>
      <c r="YO136" s="32"/>
      <c r="YP136" s="32"/>
      <c r="YQ136" s="32"/>
      <c r="YR136" s="32"/>
      <c r="YS136" s="32"/>
      <c r="YT136" s="32"/>
      <c r="YU136" s="32"/>
      <c r="YV136" s="32"/>
      <c r="YW136" s="32"/>
      <c r="YX136" s="32"/>
      <c r="YY136" s="32"/>
      <c r="YZ136" s="32"/>
      <c r="ZA136" s="32"/>
      <c r="ZB136" s="32"/>
      <c r="ZC136" s="32"/>
      <c r="ZD136" s="32"/>
      <c r="ZE136" s="32"/>
      <c r="ZF136" s="32"/>
      <c r="ZG136" s="32"/>
      <c r="ZH136" s="32"/>
      <c r="ZI136" s="32"/>
      <c r="ZJ136" s="32"/>
      <c r="ZK136" s="32"/>
      <c r="ZL136" s="32"/>
      <c r="ZM136" s="32"/>
      <c r="ZN136" s="32"/>
      <c r="ZO136" s="32"/>
      <c r="ZP136" s="32"/>
      <c r="ZQ136" s="32"/>
      <c r="ZR136" s="32"/>
      <c r="ZS136" s="32"/>
      <c r="ZT136" s="32"/>
      <c r="ZU136" s="32"/>
      <c r="ZV136" s="32"/>
      <c r="ZW136" s="32"/>
      <c r="ZX136" s="32"/>
      <c r="ZY136" s="32"/>
      <c r="ZZ136" s="32"/>
      <c r="AAA136" s="32"/>
      <c r="AAB136" s="32"/>
      <c r="AAC136" s="32"/>
      <c r="AAD136" s="32"/>
      <c r="AAE136" s="32"/>
      <c r="AAF136" s="32"/>
      <c r="AAG136" s="32"/>
      <c r="AAH136" s="32"/>
      <c r="AAI136" s="32"/>
      <c r="AAJ136" s="32"/>
      <c r="AAK136" s="32"/>
      <c r="AAL136" s="32"/>
      <c r="AAM136" s="32"/>
      <c r="AAN136" s="32"/>
      <c r="AAO136" s="32"/>
      <c r="AAP136" s="32"/>
      <c r="AAQ136" s="32"/>
      <c r="AAR136" s="32"/>
      <c r="AAS136" s="32"/>
      <c r="AAT136" s="32"/>
      <c r="AAU136" s="32"/>
      <c r="AAV136" s="32"/>
      <c r="AAW136" s="32"/>
      <c r="AAX136" s="32"/>
      <c r="AAY136" s="32"/>
      <c r="AAZ136" s="32"/>
      <c r="ABA136" s="32"/>
      <c r="ABB136" s="32"/>
      <c r="ABC136" s="32"/>
      <c r="ABD136" s="32"/>
      <c r="ABE136" s="32"/>
      <c r="ABF136" s="32"/>
      <c r="ABG136" s="32"/>
      <c r="ABH136" s="32"/>
      <c r="ABI136" s="32"/>
      <c r="ABJ136" s="32"/>
      <c r="ABK136" s="32"/>
      <c r="ABL136" s="32"/>
      <c r="ABM136" s="32"/>
      <c r="ABN136" s="32"/>
      <c r="ABO136" s="32"/>
      <c r="ABP136" s="32"/>
      <c r="ABQ136" s="32"/>
      <c r="ABR136" s="32"/>
      <c r="ABS136" s="32"/>
      <c r="ABT136" s="32"/>
      <c r="ABU136" s="32"/>
      <c r="ABV136" s="32"/>
      <c r="ABW136" s="32"/>
      <c r="ABX136" s="32"/>
      <c r="ABY136" s="32"/>
      <c r="ABZ136" s="32"/>
      <c r="ACA136" s="32"/>
      <c r="ACB136" s="32"/>
      <c r="ACC136" s="32"/>
      <c r="ACD136" s="32"/>
      <c r="ACE136" s="32"/>
      <c r="ACF136" s="32"/>
      <c r="ACG136" s="32"/>
      <c r="ACH136" s="32"/>
      <c r="ACI136" s="32"/>
      <c r="ACJ136" s="32"/>
      <c r="ACK136" s="32"/>
      <c r="ACL136" s="32"/>
      <c r="ACM136" s="32"/>
      <c r="ACN136" s="32"/>
      <c r="ACO136" s="32"/>
      <c r="ACP136" s="32"/>
      <c r="ACQ136" s="32"/>
      <c r="ACR136" s="32"/>
      <c r="ACS136" s="32"/>
      <c r="ACT136" s="32"/>
      <c r="ACU136" s="32"/>
      <c r="ACV136" s="32"/>
      <c r="ACW136" s="32"/>
      <c r="ACX136" s="32"/>
      <c r="ACY136" s="32"/>
      <c r="ACZ136" s="32"/>
      <c r="ADA136" s="32"/>
      <c r="ADB136" s="32"/>
      <c r="ADC136" s="32"/>
      <c r="ADD136" s="32"/>
      <c r="ADE136" s="32"/>
      <c r="ADF136" s="32"/>
      <c r="ADG136" s="32"/>
      <c r="ADH136" s="32"/>
      <c r="ADI136" s="32"/>
      <c r="ADJ136" s="32"/>
      <c r="ADK136" s="32"/>
      <c r="ADL136" s="32"/>
      <c r="ADM136" s="32"/>
      <c r="ADN136" s="32"/>
      <c r="ADO136" s="32"/>
      <c r="ADP136" s="32"/>
      <c r="ADQ136" s="32"/>
      <c r="ADR136" s="32"/>
      <c r="ADS136" s="32"/>
      <c r="ADT136" s="32"/>
      <c r="ADU136" s="32"/>
      <c r="ADV136" s="32"/>
      <c r="ADW136" s="32"/>
      <c r="ADX136" s="32"/>
      <c r="ADY136" s="32"/>
      <c r="ADZ136" s="32"/>
      <c r="AEA136" s="32"/>
      <c r="AEB136" s="32"/>
      <c r="AEC136" s="32"/>
      <c r="AED136" s="32"/>
      <c r="AEE136" s="32"/>
      <c r="AEF136" s="32"/>
      <c r="AEG136" s="32"/>
      <c r="AEH136" s="32"/>
      <c r="AEI136" s="32"/>
      <c r="AEJ136" s="32"/>
      <c r="AEK136" s="32"/>
      <c r="AEL136" s="32"/>
      <c r="AEM136" s="32"/>
      <c r="AEN136" s="32"/>
      <c r="AEO136" s="32"/>
      <c r="AEP136" s="32"/>
      <c r="AEQ136" s="32"/>
      <c r="AER136" s="32"/>
      <c r="AES136" s="32"/>
      <c r="AET136" s="32"/>
      <c r="AEU136" s="32"/>
      <c r="AEV136" s="32"/>
      <c r="AEW136" s="32"/>
      <c r="AEX136" s="32"/>
      <c r="AEY136" s="32"/>
      <c r="AEZ136" s="32"/>
      <c r="AFA136" s="32"/>
      <c r="AFB136" s="32"/>
      <c r="AFC136" s="32"/>
      <c r="AFD136" s="32"/>
      <c r="AFE136" s="32"/>
      <c r="AFF136" s="32"/>
      <c r="AFG136" s="32"/>
      <c r="AFH136" s="32"/>
      <c r="AFI136" s="32"/>
      <c r="AFJ136" s="32"/>
      <c r="AFK136" s="32"/>
      <c r="AFL136" s="32"/>
      <c r="AFM136" s="32"/>
      <c r="AFN136" s="32"/>
      <c r="AFO136" s="32"/>
      <c r="AFP136" s="32"/>
      <c r="AFQ136" s="32"/>
      <c r="AFR136" s="32"/>
      <c r="AFS136" s="32"/>
      <c r="AFT136" s="32"/>
      <c r="AFU136" s="32"/>
      <c r="AFV136" s="32"/>
      <c r="AFW136" s="32"/>
      <c r="AFX136" s="32"/>
      <c r="AFY136" s="32"/>
      <c r="AFZ136" s="32"/>
      <c r="AGA136" s="32"/>
      <c r="AGB136" s="32"/>
      <c r="AGC136" s="32"/>
      <c r="AGD136" s="32"/>
      <c r="AGE136" s="32"/>
      <c r="AGF136" s="32"/>
      <c r="AGG136" s="32"/>
      <c r="AGH136" s="32"/>
      <c r="AGI136" s="32"/>
      <c r="AGJ136" s="32"/>
      <c r="AGK136" s="32"/>
      <c r="AGL136" s="32"/>
      <c r="AGM136" s="32"/>
      <c r="AGN136" s="32"/>
      <c r="AGO136" s="32"/>
      <c r="AGP136" s="32"/>
      <c r="AGQ136" s="32"/>
      <c r="AGR136" s="32"/>
      <c r="AGS136" s="32"/>
      <c r="AGT136" s="32"/>
      <c r="AGU136" s="32"/>
      <c r="AGV136" s="32"/>
      <c r="AGW136" s="32"/>
      <c r="AGX136" s="32"/>
      <c r="AGY136" s="32"/>
      <c r="AGZ136" s="32"/>
      <c r="AHA136" s="32"/>
      <c r="AHB136" s="32"/>
      <c r="AHC136" s="32"/>
      <c r="AHD136" s="32"/>
      <c r="AHE136" s="32"/>
      <c r="AHF136" s="32"/>
      <c r="AHG136" s="32"/>
      <c r="AHH136" s="32"/>
      <c r="AHI136" s="32"/>
      <c r="AHJ136" s="32"/>
      <c r="AHK136" s="32"/>
      <c r="AHL136" s="32"/>
      <c r="AHM136" s="32"/>
      <c r="AHN136" s="32"/>
      <c r="AHO136" s="32"/>
      <c r="AHP136" s="32"/>
      <c r="AHQ136" s="32"/>
      <c r="AHR136" s="32"/>
      <c r="AHS136" s="32"/>
      <c r="AHT136" s="32"/>
      <c r="AHU136" s="32"/>
      <c r="AHV136" s="32"/>
      <c r="AHW136" s="32"/>
      <c r="AHX136" s="32"/>
      <c r="AHY136" s="32"/>
      <c r="AHZ136" s="32"/>
      <c r="AIA136" s="32"/>
      <c r="AIB136" s="32"/>
      <c r="AIC136" s="32"/>
      <c r="AID136" s="32"/>
      <c r="AIE136" s="32"/>
      <c r="AIF136" s="32"/>
      <c r="AIG136" s="32"/>
      <c r="AIH136" s="32"/>
      <c r="AII136" s="32"/>
      <c r="AIJ136" s="32"/>
      <c r="AIK136" s="32"/>
      <c r="AIL136" s="32"/>
      <c r="AIM136" s="32"/>
      <c r="AIN136" s="32"/>
      <c r="AIO136" s="32"/>
      <c r="AIP136" s="32"/>
      <c r="AIQ136" s="32"/>
      <c r="AIR136" s="32"/>
      <c r="AIS136" s="32"/>
      <c r="AIT136" s="32"/>
      <c r="AIU136" s="32"/>
      <c r="AIV136" s="32"/>
      <c r="AIW136" s="32"/>
      <c r="AIX136" s="32"/>
      <c r="AIY136" s="32"/>
      <c r="AIZ136" s="32"/>
      <c r="AJA136" s="32"/>
      <c r="AJB136" s="32"/>
      <c r="AJC136" s="32"/>
      <c r="AJD136" s="32"/>
      <c r="AJE136" s="32"/>
      <c r="AJF136" s="32"/>
      <c r="AJG136" s="32"/>
      <c r="AJH136" s="32"/>
      <c r="AJI136" s="32"/>
      <c r="AJJ136" s="32"/>
      <c r="AJK136" s="32"/>
      <c r="AJL136" s="32"/>
      <c r="AJM136" s="32"/>
      <c r="AJN136" s="32"/>
      <c r="AJO136" s="32"/>
      <c r="AJP136" s="32"/>
      <c r="AJQ136" s="32"/>
      <c r="AJR136" s="32"/>
      <c r="AJS136" s="32"/>
      <c r="AJT136" s="32"/>
      <c r="AJU136" s="32"/>
      <c r="AJV136" s="32"/>
      <c r="AJW136" s="32"/>
      <c r="AJX136" s="32"/>
      <c r="AJY136" s="32"/>
      <c r="AJZ136" s="32"/>
      <c r="AKA136" s="32"/>
      <c r="AKB136" s="32"/>
      <c r="AKC136" s="32"/>
      <c r="AKD136" s="32"/>
      <c r="AKE136" s="32"/>
      <c r="AKF136" s="32"/>
      <c r="AKG136" s="32"/>
      <c r="AKH136" s="32"/>
      <c r="AKI136" s="32"/>
      <c r="AKJ136" s="32"/>
      <c r="AKK136" s="32"/>
      <c r="AKL136" s="32"/>
      <c r="AKM136" s="32"/>
      <c r="AKN136" s="32"/>
      <c r="AKO136" s="32"/>
      <c r="AKP136" s="32"/>
      <c r="AKQ136" s="32"/>
      <c r="AKR136" s="32"/>
      <c r="AKS136" s="32"/>
      <c r="AKT136" s="32"/>
      <c r="AKU136" s="32"/>
      <c r="AKV136" s="32"/>
      <c r="AKW136" s="32"/>
      <c r="AKX136" s="32"/>
      <c r="AKY136" s="32"/>
      <c r="AKZ136" s="32"/>
      <c r="ALA136" s="32"/>
      <c r="ALB136" s="32"/>
      <c r="ALC136" s="32"/>
      <c r="ALD136" s="32"/>
      <c r="ALE136" s="32"/>
      <c r="ALF136" s="32"/>
      <c r="ALG136" s="32"/>
      <c r="ALH136" s="32"/>
      <c r="ALI136" s="32"/>
      <c r="ALJ136" s="32"/>
      <c r="ALK136" s="32"/>
      <c r="ALL136" s="32"/>
      <c r="ALM136" s="32"/>
      <c r="ALN136" s="32"/>
      <c r="ALO136" s="32"/>
      <c r="ALP136" s="32"/>
      <c r="ALQ136" s="32"/>
      <c r="ALR136" s="32"/>
      <c r="ALS136" s="32"/>
      <c r="ALT136" s="32"/>
      <c r="ALU136" s="32"/>
      <c r="ALV136" s="32"/>
      <c r="ALW136" s="32"/>
      <c r="ALX136" s="32"/>
      <c r="ALY136" s="32"/>
      <c r="ALZ136" s="32"/>
      <c r="AMA136" s="32"/>
      <c r="AMB136" s="32"/>
      <c r="AMC136" s="32"/>
      <c r="AMD136" s="32"/>
      <c r="AME136" s="32"/>
      <c r="AMF136" s="32"/>
      <c r="AMG136" s="32"/>
      <c r="AMH136" s="32"/>
      <c r="AMI136" s="32"/>
      <c r="AMJ136" s="32"/>
      <c r="AMK136" s="32"/>
      <c r="AML136" s="32"/>
      <c r="AMM136" s="32"/>
      <c r="AMN136" s="32"/>
      <c r="AMO136" s="32"/>
      <c r="AMP136" s="32"/>
      <c r="AMQ136" s="32"/>
      <c r="AMR136" s="32"/>
      <c r="AMS136" s="32"/>
      <c r="AMT136" s="32"/>
      <c r="AMU136" s="32"/>
      <c r="AMV136" s="32"/>
      <c r="AMW136" s="32"/>
      <c r="AMX136" s="32"/>
      <c r="AMY136" s="32"/>
      <c r="AMZ136" s="32"/>
      <c r="ANA136" s="32"/>
      <c r="ANB136" s="32"/>
      <c r="ANC136" s="32"/>
      <c r="AND136" s="32"/>
      <c r="ANE136" s="32"/>
      <c r="ANF136" s="32"/>
      <c r="ANG136" s="32"/>
      <c r="ANH136" s="32"/>
      <c r="ANI136" s="32"/>
      <c r="ANJ136" s="32"/>
      <c r="ANK136" s="32"/>
      <c r="ANL136" s="32"/>
      <c r="ANM136" s="32"/>
      <c r="ANN136" s="32"/>
      <c r="ANO136" s="32"/>
      <c r="ANP136" s="32"/>
      <c r="ANQ136" s="32"/>
      <c r="ANR136" s="32"/>
      <c r="ANS136" s="32"/>
      <c r="ANT136" s="32"/>
      <c r="ANU136" s="32"/>
      <c r="ANV136" s="32"/>
      <c r="ANW136" s="32"/>
      <c r="ANX136" s="32"/>
      <c r="ANY136" s="32"/>
      <c r="ANZ136" s="32"/>
      <c r="AOA136" s="32"/>
      <c r="AOB136" s="32"/>
      <c r="AOC136" s="32"/>
      <c r="AOD136" s="32"/>
      <c r="AOE136" s="32"/>
      <c r="AOF136" s="32"/>
      <c r="AOG136" s="32"/>
      <c r="AOH136" s="32"/>
      <c r="AOI136" s="32"/>
      <c r="AOJ136" s="32"/>
      <c r="AOK136" s="32"/>
      <c r="AOL136" s="32"/>
      <c r="AOM136" s="32"/>
      <c r="AON136" s="32"/>
      <c r="AOO136" s="32"/>
      <c r="AOP136" s="32"/>
      <c r="AOQ136" s="32"/>
      <c r="AOR136" s="32"/>
      <c r="AOS136" s="32"/>
      <c r="AOT136" s="32"/>
      <c r="AOU136" s="32"/>
      <c r="AOV136" s="32"/>
      <c r="AOW136" s="32"/>
      <c r="AOX136" s="32"/>
      <c r="AOY136" s="32"/>
      <c r="AOZ136" s="32"/>
      <c r="APA136" s="32"/>
      <c r="APB136" s="32"/>
      <c r="APC136" s="32"/>
      <c r="APD136" s="32"/>
      <c r="APE136" s="32"/>
      <c r="APF136" s="32"/>
      <c r="APG136" s="32"/>
      <c r="APH136" s="32"/>
      <c r="API136" s="32"/>
      <c r="APJ136" s="32"/>
      <c r="APK136" s="32"/>
      <c r="APL136" s="32"/>
      <c r="APM136" s="32"/>
      <c r="APN136" s="32"/>
      <c r="APO136" s="32"/>
      <c r="APP136" s="32"/>
      <c r="APQ136" s="32"/>
      <c r="APR136" s="32"/>
      <c r="APS136" s="32"/>
      <c r="APT136" s="32"/>
      <c r="APU136" s="32"/>
      <c r="APV136" s="32"/>
      <c r="APW136" s="32"/>
      <c r="APX136" s="32"/>
      <c r="APY136" s="32"/>
      <c r="APZ136" s="32"/>
      <c r="AQA136" s="32"/>
      <c r="AQB136" s="32"/>
      <c r="AQC136" s="32"/>
      <c r="AQD136" s="32"/>
      <c r="AQE136" s="32"/>
      <c r="AQF136" s="32"/>
      <c r="AQG136" s="32"/>
      <c r="AQH136" s="32"/>
      <c r="AQI136" s="32"/>
      <c r="AQJ136" s="32"/>
      <c r="AQK136" s="32"/>
      <c r="AQL136" s="32"/>
      <c r="AQM136" s="32"/>
      <c r="AQN136" s="32"/>
      <c r="AQO136" s="32"/>
      <c r="AQP136" s="32"/>
      <c r="AQQ136" s="32"/>
      <c r="AQR136" s="32"/>
      <c r="AQS136" s="32"/>
      <c r="AQT136" s="32"/>
      <c r="AQU136" s="32"/>
      <c r="AQV136" s="32"/>
      <c r="AQW136" s="32"/>
      <c r="AQX136" s="32"/>
      <c r="AQY136" s="32"/>
      <c r="AQZ136" s="32"/>
      <c r="ARA136" s="32"/>
      <c r="ARB136" s="32"/>
      <c r="ARC136" s="32"/>
      <c r="ARD136" s="32"/>
      <c r="ARE136" s="32"/>
      <c r="ARF136" s="32"/>
      <c r="ARG136" s="32"/>
      <c r="ARH136" s="32"/>
      <c r="ARI136" s="32"/>
      <c r="ARJ136" s="32"/>
      <c r="ARK136" s="32"/>
      <c r="ARL136" s="32"/>
      <c r="ARM136" s="32"/>
      <c r="ARN136" s="32"/>
      <c r="ARO136" s="32"/>
      <c r="ARP136" s="32"/>
      <c r="ARQ136" s="32"/>
      <c r="ARR136" s="32"/>
      <c r="ARS136" s="32"/>
      <c r="ART136" s="32"/>
      <c r="ARU136" s="32"/>
      <c r="ARV136" s="32"/>
      <c r="ARW136" s="32"/>
      <c r="ARX136" s="32"/>
      <c r="ARY136" s="32"/>
      <c r="ARZ136" s="32"/>
      <c r="ASA136" s="32"/>
      <c r="ASB136" s="32"/>
      <c r="ASC136" s="32"/>
      <c r="ASD136" s="32"/>
      <c r="ASE136" s="32"/>
      <c r="ASF136" s="32"/>
      <c r="ASG136" s="32"/>
      <c r="ASH136" s="32"/>
      <c r="ASI136" s="32"/>
      <c r="ASJ136" s="32"/>
      <c r="ASK136" s="32"/>
      <c r="ASL136" s="32"/>
      <c r="ASM136" s="32"/>
      <c r="ASN136" s="32"/>
      <c r="ASO136" s="32"/>
      <c r="ASP136" s="32"/>
      <c r="ASQ136" s="32"/>
      <c r="ASR136" s="32"/>
      <c r="ASS136" s="32"/>
      <c r="AST136" s="32"/>
      <c r="ASU136" s="32"/>
      <c r="ASV136" s="32"/>
      <c r="ASW136" s="32"/>
      <c r="ASX136" s="32"/>
      <c r="ASY136" s="32"/>
      <c r="ASZ136" s="32"/>
      <c r="ATA136" s="32"/>
      <c r="ATB136" s="32"/>
      <c r="ATC136" s="32"/>
      <c r="ATD136" s="32"/>
      <c r="ATE136" s="32"/>
      <c r="ATF136" s="32"/>
      <c r="ATG136" s="32"/>
      <c r="ATH136" s="32"/>
      <c r="ATI136" s="32"/>
      <c r="ATJ136" s="32"/>
      <c r="ATK136" s="32"/>
      <c r="ATL136" s="32"/>
      <c r="ATM136" s="32"/>
      <c r="ATN136" s="32"/>
      <c r="ATO136" s="32"/>
      <c r="ATP136" s="32"/>
      <c r="ATQ136" s="32"/>
      <c r="ATR136" s="32"/>
      <c r="ATS136" s="32"/>
      <c r="ATT136" s="32"/>
      <c r="ATU136" s="32"/>
      <c r="ATV136" s="32"/>
      <c r="ATW136" s="32"/>
      <c r="ATX136" s="32"/>
      <c r="ATY136" s="32"/>
      <c r="ATZ136" s="32"/>
      <c r="AUA136" s="32"/>
      <c r="AUB136" s="32"/>
      <c r="AUC136" s="32"/>
      <c r="AUD136" s="32"/>
      <c r="AUE136" s="32"/>
      <c r="AUF136" s="32"/>
      <c r="AUG136" s="32"/>
      <c r="AUH136" s="32"/>
      <c r="AUI136" s="32"/>
      <c r="AUJ136" s="32"/>
      <c r="AUK136" s="32"/>
      <c r="AUL136" s="32"/>
      <c r="AUM136" s="32"/>
      <c r="AUN136" s="32"/>
      <c r="AUO136" s="32"/>
      <c r="AUP136" s="32"/>
      <c r="AUQ136" s="32"/>
      <c r="AUR136" s="32"/>
      <c r="AUS136" s="32"/>
      <c r="AUT136" s="32"/>
      <c r="AUU136" s="32"/>
      <c r="AUV136" s="32"/>
      <c r="AUW136" s="32"/>
      <c r="AUX136" s="32"/>
      <c r="AUY136" s="32"/>
      <c r="AUZ136" s="32"/>
      <c r="AVA136" s="32"/>
      <c r="AVB136" s="32"/>
      <c r="AVC136" s="32"/>
      <c r="AVD136" s="32"/>
      <c r="AVE136" s="32"/>
      <c r="AVF136" s="32"/>
      <c r="AVG136" s="32"/>
      <c r="AVH136" s="32"/>
      <c r="AVI136" s="32"/>
      <c r="AVJ136" s="32"/>
      <c r="AVK136" s="32"/>
      <c r="AVL136" s="32"/>
      <c r="AVM136" s="32"/>
      <c r="AVN136" s="32"/>
      <c r="AVO136" s="32"/>
      <c r="AVP136" s="32"/>
      <c r="AVQ136" s="32"/>
      <c r="AVR136" s="32"/>
      <c r="AVS136" s="32"/>
      <c r="AVT136" s="32"/>
      <c r="AVU136" s="32"/>
      <c r="AVV136" s="32"/>
      <c r="AVW136" s="32"/>
      <c r="AVX136" s="32"/>
      <c r="AVY136" s="32"/>
      <c r="AVZ136" s="32"/>
      <c r="AWA136" s="32"/>
      <c r="AWB136" s="32"/>
      <c r="AWC136" s="32"/>
      <c r="AWD136" s="32"/>
      <c r="AWE136" s="32"/>
      <c r="AWF136" s="32"/>
      <c r="AWG136" s="32"/>
      <c r="AWH136" s="32"/>
      <c r="AWI136" s="32"/>
      <c r="AWJ136" s="32"/>
      <c r="AWK136" s="32"/>
      <c r="AWL136" s="32"/>
      <c r="AWM136" s="32"/>
      <c r="AWN136" s="32"/>
      <c r="AWO136" s="32"/>
      <c r="AWP136" s="32"/>
      <c r="AWQ136" s="32"/>
      <c r="AWR136" s="32"/>
      <c r="AWS136" s="32"/>
      <c r="AWT136" s="32"/>
      <c r="AWU136" s="32"/>
      <c r="AWV136" s="32"/>
      <c r="AWW136" s="32"/>
      <c r="AWX136" s="32"/>
      <c r="AWY136" s="32"/>
      <c r="AWZ136" s="32"/>
      <c r="AXA136" s="32"/>
      <c r="AXB136" s="32"/>
      <c r="AXC136" s="32"/>
      <c r="AXD136" s="32"/>
      <c r="AXE136" s="32"/>
    </row>
    <row r="137" spans="6:16273" s="12" customFormat="1" ht="37.5" x14ac:dyDescent="0.25">
      <c r="F137" s="62"/>
      <c r="G137" s="214" t="s">
        <v>323</v>
      </c>
      <c r="H137" s="215"/>
      <c r="I137" s="216"/>
      <c r="J137" s="78"/>
      <c r="K137" s="61" t="s">
        <v>3</v>
      </c>
      <c r="L137" s="61" t="s">
        <v>3</v>
      </c>
      <c r="M137" s="19" t="s">
        <v>188</v>
      </c>
      <c r="N137" s="61" t="s">
        <v>3</v>
      </c>
      <c r="O137" s="61" t="s">
        <v>3</v>
      </c>
      <c r="P137" s="61" t="s">
        <v>3</v>
      </c>
      <c r="Q137" s="61" t="s">
        <v>3</v>
      </c>
      <c r="R137" s="61" t="s">
        <v>3</v>
      </c>
      <c r="S137" s="61" t="s">
        <v>3</v>
      </c>
      <c r="T137" s="69"/>
      <c r="U137" s="62"/>
      <c r="V137" s="62"/>
      <c r="W137" s="106" t="s">
        <v>10</v>
      </c>
    </row>
    <row r="138" spans="6:16273" s="14" customFormat="1" ht="56.25" x14ac:dyDescent="0.25">
      <c r="F138" s="18" t="s">
        <v>330</v>
      </c>
      <c r="G138" s="217" t="s">
        <v>192</v>
      </c>
      <c r="H138" s="218"/>
      <c r="I138" s="219"/>
      <c r="J138" s="15" t="s">
        <v>239</v>
      </c>
      <c r="K138" s="15" t="s">
        <v>277</v>
      </c>
      <c r="L138" s="79">
        <v>43466</v>
      </c>
      <c r="M138" s="79">
        <v>43830</v>
      </c>
      <c r="N138" s="15" t="s">
        <v>198</v>
      </c>
      <c r="O138" s="16">
        <f>O139</f>
        <v>0</v>
      </c>
      <c r="P138" s="16">
        <f t="shared" ref="P138:S138" si="19">P139</f>
        <v>0</v>
      </c>
      <c r="Q138" s="16">
        <f t="shared" si="19"/>
        <v>0</v>
      </c>
      <c r="R138" s="16">
        <v>0</v>
      </c>
      <c r="S138" s="16">
        <f t="shared" si="19"/>
        <v>0</v>
      </c>
      <c r="T138" s="131" t="s">
        <v>10</v>
      </c>
      <c r="U138" s="131" t="s">
        <v>10</v>
      </c>
      <c r="V138" s="18" t="s">
        <v>10</v>
      </c>
      <c r="W138" s="18" t="s">
        <v>10</v>
      </c>
    </row>
    <row r="139" spans="6:16273" s="12" customFormat="1" ht="68.25" customHeight="1" x14ac:dyDescent="0.25">
      <c r="F139" s="62" t="s">
        <v>331</v>
      </c>
      <c r="G139" s="211" t="s">
        <v>244</v>
      </c>
      <c r="H139" s="212"/>
      <c r="I139" s="213"/>
      <c r="J139" s="174" t="s">
        <v>239</v>
      </c>
      <c r="K139" s="188" t="s">
        <v>314</v>
      </c>
      <c r="L139" s="79">
        <v>43466</v>
      </c>
      <c r="M139" s="79">
        <v>43830</v>
      </c>
      <c r="N139" s="132"/>
      <c r="O139" s="103">
        <f>P139+Q139+S139</f>
        <v>0</v>
      </c>
      <c r="P139" s="103">
        <v>0</v>
      </c>
      <c r="Q139" s="103">
        <v>0</v>
      </c>
      <c r="R139" s="103">
        <v>0</v>
      </c>
      <c r="S139" s="103">
        <v>0</v>
      </c>
      <c r="T139" s="74" t="s">
        <v>10</v>
      </c>
      <c r="U139" s="133" t="s">
        <v>10</v>
      </c>
      <c r="V139" s="74" t="s">
        <v>10</v>
      </c>
      <c r="W139" s="74" t="s">
        <v>10</v>
      </c>
    </row>
    <row r="140" spans="6:16273" s="12" customFormat="1" ht="100.9" customHeight="1" x14ac:dyDescent="0.25">
      <c r="F140" s="62" t="s">
        <v>332</v>
      </c>
      <c r="G140" s="211" t="s">
        <v>303</v>
      </c>
      <c r="H140" s="212"/>
      <c r="I140" s="213"/>
      <c r="J140" s="174" t="s">
        <v>239</v>
      </c>
      <c r="K140" s="190" t="s">
        <v>313</v>
      </c>
      <c r="L140" s="169">
        <v>43466</v>
      </c>
      <c r="M140" s="169">
        <v>43830</v>
      </c>
      <c r="N140" s="132"/>
      <c r="O140" s="103">
        <f>P140+Q140+S140</f>
        <v>0</v>
      </c>
      <c r="P140" s="103">
        <v>0</v>
      </c>
      <c r="Q140" s="103">
        <v>0</v>
      </c>
      <c r="R140" s="103">
        <v>0</v>
      </c>
      <c r="S140" s="103">
        <v>0</v>
      </c>
      <c r="T140" s="168" t="s">
        <v>10</v>
      </c>
      <c r="U140" s="133" t="s">
        <v>10</v>
      </c>
      <c r="V140" s="168" t="s">
        <v>10</v>
      </c>
      <c r="W140" s="168" t="s">
        <v>10</v>
      </c>
    </row>
    <row r="141" spans="6:16273" s="12" customFormat="1" ht="54" customHeight="1" x14ac:dyDescent="0.25">
      <c r="F141" s="69"/>
      <c r="G141" s="214" t="s">
        <v>324</v>
      </c>
      <c r="H141" s="215"/>
      <c r="I141" s="216"/>
      <c r="J141" s="105"/>
      <c r="K141" s="61" t="s">
        <v>3</v>
      </c>
      <c r="L141" s="61" t="s">
        <v>3</v>
      </c>
      <c r="M141" s="19" t="s">
        <v>306</v>
      </c>
      <c r="N141" s="61" t="s">
        <v>3</v>
      </c>
      <c r="O141" s="61" t="s">
        <v>3</v>
      </c>
      <c r="P141" s="61" t="s">
        <v>3</v>
      </c>
      <c r="Q141" s="61" t="s">
        <v>3</v>
      </c>
      <c r="R141" s="61" t="s">
        <v>3</v>
      </c>
      <c r="S141" s="61" t="s">
        <v>3</v>
      </c>
      <c r="T141" s="69"/>
      <c r="U141" s="135"/>
      <c r="V141" s="74"/>
      <c r="W141" s="74" t="s">
        <v>10</v>
      </c>
    </row>
    <row r="142" spans="6:16273" s="12" customFormat="1" ht="36.75" customHeight="1" x14ac:dyDescent="0.25">
      <c r="F142" s="69"/>
      <c r="G142" s="289" t="s">
        <v>9</v>
      </c>
      <c r="H142" s="290"/>
      <c r="I142" s="290"/>
      <c r="J142" s="290"/>
      <c r="K142" s="290"/>
      <c r="L142" s="290"/>
      <c r="M142" s="290"/>
      <c r="N142" s="291"/>
      <c r="O142" s="16">
        <f>O134+O75+O39+O34+O25+O14+O121+O71+O114</f>
        <v>136537520.73999998</v>
      </c>
      <c r="P142" s="16">
        <f>P134+P75+P39+P34</f>
        <v>0</v>
      </c>
      <c r="Q142" s="16">
        <f>Q134+Q75+Q39+Q34</f>
        <v>0</v>
      </c>
      <c r="R142" s="16">
        <f>R134+R75+R39+R34+R121+R114+R71+R25+R14</f>
        <v>136537520.73999998</v>
      </c>
      <c r="S142" s="16">
        <f>S134+S75+S39+S34</f>
        <v>0</v>
      </c>
      <c r="T142" s="33" t="s">
        <v>3</v>
      </c>
      <c r="U142" s="33" t="s">
        <v>3</v>
      </c>
      <c r="V142" s="33" t="s">
        <v>3</v>
      </c>
      <c r="W142" s="33" t="s">
        <v>3</v>
      </c>
    </row>
    <row r="143" spans="6:16273" s="4" customFormat="1" ht="14.25" customHeight="1" x14ac:dyDescent="0.25"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5"/>
      <c r="T143" s="68"/>
      <c r="U143" s="68"/>
      <c r="V143" s="68"/>
      <c r="W143" s="68"/>
    </row>
    <row r="144" spans="6:16273" s="4" customFormat="1" ht="9" customHeight="1" x14ac:dyDescent="0.25"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</row>
    <row r="145" spans="7:24" s="4" customFormat="1" ht="32.25" customHeight="1" x14ac:dyDescent="0.25">
      <c r="G145" s="83" t="s">
        <v>0</v>
      </c>
      <c r="H145" s="83"/>
      <c r="I145" s="83"/>
      <c r="J145" s="83"/>
      <c r="K145" s="83"/>
      <c r="L145" s="36"/>
      <c r="M145" s="36"/>
      <c r="N145" s="37"/>
      <c r="O145" s="37"/>
      <c r="P145" s="37"/>
      <c r="Q145" s="37"/>
      <c r="R145" s="37"/>
      <c r="S145" s="204" t="s">
        <v>0</v>
      </c>
      <c r="T145" s="204"/>
      <c r="U145" s="204"/>
      <c r="V145" s="204"/>
      <c r="W145" s="204"/>
    </row>
    <row r="146" spans="7:24" s="4" customFormat="1" ht="70.5" customHeight="1" x14ac:dyDescent="0.25">
      <c r="G146" s="83" t="s">
        <v>157</v>
      </c>
      <c r="H146" s="83"/>
      <c r="I146" s="83"/>
      <c r="J146" s="83"/>
      <c r="K146" s="83"/>
      <c r="L146" s="36"/>
      <c r="M146" s="36"/>
      <c r="N146" s="37"/>
      <c r="O146" s="37"/>
      <c r="P146" s="37"/>
      <c r="Q146" s="37"/>
      <c r="R146" s="201" t="s">
        <v>64</v>
      </c>
      <c r="S146" s="201"/>
      <c r="T146" s="201"/>
      <c r="U146" s="201"/>
      <c r="V146" s="201"/>
      <c r="W146" s="201"/>
    </row>
    <row r="147" spans="7:24" s="4" customFormat="1" ht="21.75" customHeight="1" x14ac:dyDescent="0.25">
      <c r="G147" s="83"/>
      <c r="H147" s="83"/>
      <c r="I147" s="83"/>
      <c r="J147" s="83"/>
      <c r="K147" s="83"/>
      <c r="L147" s="36"/>
      <c r="M147" s="36"/>
      <c r="N147" s="37"/>
      <c r="O147" s="37"/>
      <c r="P147" s="37"/>
      <c r="Q147" s="37"/>
      <c r="R147" s="37"/>
      <c r="S147" s="38"/>
      <c r="T147" s="39"/>
      <c r="U147" s="39"/>
      <c r="V147" s="39"/>
      <c r="W147" s="39"/>
    </row>
    <row r="148" spans="7:24" ht="20.25" customHeight="1" x14ac:dyDescent="0.25">
      <c r="G148" s="83" t="s">
        <v>50</v>
      </c>
      <c r="H148" s="83"/>
      <c r="I148" s="83"/>
      <c r="J148" s="83" t="s">
        <v>158</v>
      </c>
      <c r="K148" s="83"/>
      <c r="L148" s="36"/>
      <c r="M148" s="36"/>
      <c r="N148" s="37"/>
      <c r="O148" s="37"/>
      <c r="P148" s="37"/>
      <c r="Q148" s="36"/>
      <c r="R148" s="202"/>
      <c r="S148" s="202"/>
      <c r="T148" s="203" t="s">
        <v>243</v>
      </c>
      <c r="U148" s="203"/>
      <c r="V148" s="203"/>
      <c r="W148" s="203"/>
    </row>
    <row r="149" spans="7:24" ht="81" customHeight="1" x14ac:dyDescent="0.25">
      <c r="G149" s="83" t="s">
        <v>181</v>
      </c>
      <c r="H149" s="83"/>
      <c r="I149" s="83"/>
      <c r="J149" s="83"/>
      <c r="K149" s="83"/>
      <c r="L149" s="36"/>
      <c r="M149" s="36"/>
      <c r="N149" s="37"/>
      <c r="O149" s="37"/>
      <c r="P149" s="37"/>
      <c r="Q149" s="37"/>
      <c r="R149" s="204" t="s">
        <v>181</v>
      </c>
      <c r="S149" s="204"/>
      <c r="T149" s="204"/>
      <c r="U149" s="204"/>
      <c r="V149" s="204"/>
      <c r="W149" s="204"/>
    </row>
    <row r="150" spans="7:24" ht="18.75" customHeight="1" x14ac:dyDescent="0.25">
      <c r="G150" s="40"/>
      <c r="H150" s="40"/>
      <c r="I150" s="40"/>
      <c r="J150" s="40"/>
      <c r="K150" s="36"/>
      <c r="L150" s="36"/>
      <c r="M150" s="36"/>
      <c r="N150" s="37"/>
      <c r="O150" s="37"/>
      <c r="P150" s="37"/>
      <c r="Q150" s="37"/>
      <c r="R150" s="37"/>
      <c r="S150" s="41"/>
      <c r="T150" s="42"/>
      <c r="U150" s="42"/>
      <c r="V150" s="42"/>
      <c r="W150" s="42"/>
    </row>
    <row r="151" spans="7:24" ht="45.75" customHeight="1" x14ac:dyDescent="0.25">
      <c r="G151" s="40" t="s">
        <v>0</v>
      </c>
      <c r="H151" s="40"/>
      <c r="I151" s="40"/>
      <c r="J151" s="40"/>
      <c r="K151" s="36"/>
      <c r="L151" s="36"/>
      <c r="M151" s="36"/>
      <c r="N151" s="37"/>
      <c r="O151" s="37"/>
      <c r="P151" s="37"/>
      <c r="Q151" s="40"/>
      <c r="R151" s="40"/>
      <c r="S151" s="40"/>
      <c r="T151" s="40"/>
      <c r="U151" s="40"/>
      <c r="V151" s="36"/>
      <c r="W151" s="85"/>
    </row>
    <row r="152" spans="7:24" ht="60.75" customHeight="1" x14ac:dyDescent="0.25">
      <c r="G152" s="281" t="s">
        <v>105</v>
      </c>
      <c r="H152" s="281"/>
      <c r="I152" s="281"/>
      <c r="J152" s="281"/>
      <c r="K152" s="281"/>
      <c r="L152" s="281"/>
      <c r="M152" s="36"/>
      <c r="N152" s="37"/>
      <c r="O152" s="37"/>
      <c r="P152" s="37"/>
      <c r="Q152" s="324"/>
      <c r="R152" s="324"/>
      <c r="S152" s="324"/>
      <c r="T152" s="324"/>
      <c r="U152" s="324"/>
      <c r="V152" s="324"/>
      <c r="W152" s="324"/>
      <c r="X152" s="7"/>
    </row>
    <row r="153" spans="7:24" ht="22.5" x14ac:dyDescent="0.25">
      <c r="G153" s="284" t="s">
        <v>87</v>
      </c>
      <c r="H153" s="284"/>
      <c r="I153" s="284"/>
      <c r="J153" s="284"/>
      <c r="K153" s="284"/>
      <c r="L153" s="284"/>
      <c r="M153" s="36"/>
      <c r="N153" s="37"/>
      <c r="O153" s="37"/>
      <c r="P153" s="37"/>
      <c r="Q153" s="84"/>
      <c r="R153" s="84"/>
      <c r="S153" s="84"/>
      <c r="T153" s="84"/>
      <c r="U153" s="84"/>
      <c r="V153" s="84"/>
      <c r="W153" s="68"/>
      <c r="X153" s="7"/>
    </row>
    <row r="154" spans="7:24" ht="22.5" x14ac:dyDescent="0.25">
      <c r="G154" s="284" t="s">
        <v>182</v>
      </c>
      <c r="H154" s="284"/>
      <c r="I154" s="284"/>
      <c r="J154" s="284"/>
      <c r="K154" s="284"/>
      <c r="L154" s="284"/>
      <c r="M154" s="36"/>
      <c r="N154" s="37"/>
      <c r="O154" s="37"/>
      <c r="P154" s="37"/>
      <c r="Q154" s="285"/>
      <c r="R154" s="285"/>
      <c r="S154" s="285"/>
      <c r="T154" s="285"/>
      <c r="U154" s="285"/>
      <c r="V154" s="285"/>
      <c r="W154" s="285"/>
    </row>
    <row r="155" spans="7:24" ht="15.75" x14ac:dyDescent="0.25">
      <c r="G155" s="1"/>
      <c r="H155" s="1"/>
      <c r="I155" s="1"/>
      <c r="J155" s="1"/>
      <c r="K155" s="4"/>
      <c r="L155" s="4"/>
      <c r="M155" s="4"/>
      <c r="N155" s="8"/>
      <c r="O155" s="8"/>
      <c r="P155" s="8"/>
      <c r="Q155" s="8"/>
      <c r="R155" s="8"/>
      <c r="S155" s="9"/>
      <c r="T155" s="43"/>
      <c r="U155" s="43"/>
      <c r="V155" s="43"/>
      <c r="W155" s="43"/>
    </row>
    <row r="156" spans="7:24" ht="22.5" x14ac:dyDescent="0.25">
      <c r="G156" s="282"/>
      <c r="H156" s="282"/>
      <c r="I156" s="282"/>
      <c r="J156" s="282"/>
      <c r="K156" s="1"/>
      <c r="L156" s="4"/>
      <c r="M156" s="4"/>
      <c r="N156" s="8"/>
      <c r="O156" s="8"/>
      <c r="P156" s="8"/>
      <c r="Q156" s="8"/>
      <c r="R156" s="8"/>
      <c r="S156" s="9"/>
      <c r="T156" s="44"/>
      <c r="U156" s="44"/>
      <c r="V156" s="285"/>
      <c r="W156" s="285"/>
    </row>
    <row r="157" spans="7:24" ht="22.5" x14ac:dyDescent="0.25">
      <c r="G157" s="285"/>
      <c r="H157" s="285"/>
      <c r="I157" s="285"/>
      <c r="J157" s="59"/>
      <c r="K157" s="59"/>
      <c r="L157" s="42"/>
      <c r="M157" s="4"/>
      <c r="N157" s="8"/>
      <c r="O157" s="8"/>
      <c r="P157" s="8"/>
      <c r="Q157" s="8"/>
      <c r="R157" s="8"/>
      <c r="S157" s="9"/>
      <c r="T157" s="4"/>
      <c r="U157" s="4"/>
      <c r="V157" s="4"/>
      <c r="W157" s="4"/>
    </row>
    <row r="158" spans="7:24" ht="22.5" x14ac:dyDescent="0.25">
      <c r="G158" s="286"/>
      <c r="H158" s="286"/>
      <c r="I158" s="286"/>
      <c r="J158" s="286"/>
      <c r="K158" s="59"/>
      <c r="L158" s="42"/>
      <c r="M158" s="4"/>
      <c r="N158" s="8"/>
      <c r="O158" s="8"/>
      <c r="P158" s="8"/>
      <c r="Q158" s="8"/>
      <c r="R158" s="8"/>
      <c r="S158" s="9"/>
      <c r="T158" s="45"/>
      <c r="U158" s="45"/>
      <c r="V158" s="45"/>
      <c r="W158" s="45"/>
    </row>
    <row r="159" spans="7:24" ht="22.5" x14ac:dyDescent="0.25">
      <c r="G159" s="283"/>
      <c r="H159" s="283"/>
      <c r="I159" s="283"/>
      <c r="J159" s="283"/>
      <c r="K159" s="283"/>
      <c r="L159" s="46"/>
      <c r="M159" s="4"/>
      <c r="N159" s="8"/>
      <c r="O159" s="8"/>
      <c r="P159" s="8"/>
      <c r="Q159" s="8"/>
      <c r="R159" s="8"/>
      <c r="S159" s="3"/>
      <c r="T159" s="4"/>
      <c r="U159" s="4"/>
      <c r="V159" s="4"/>
      <c r="W159" s="4"/>
    </row>
    <row r="160" spans="7:24" ht="22.5" x14ac:dyDescent="0.25">
      <c r="G160" s="287"/>
      <c r="H160" s="287"/>
      <c r="I160" s="287"/>
      <c r="J160" s="47"/>
      <c r="K160" s="46"/>
      <c r="L160" s="46"/>
      <c r="M160" s="4"/>
      <c r="N160" s="8"/>
      <c r="O160" s="8"/>
      <c r="P160" s="8"/>
      <c r="Q160" s="8"/>
      <c r="R160" s="8"/>
      <c r="S160" s="4"/>
      <c r="T160" s="4"/>
      <c r="U160" s="4"/>
      <c r="V160" s="4"/>
      <c r="W160" s="4"/>
    </row>
    <row r="161" spans="7:23" ht="22.5" x14ac:dyDescent="0.25">
      <c r="G161" s="284"/>
      <c r="H161" s="284"/>
      <c r="I161" s="284"/>
      <c r="J161" s="284"/>
      <c r="K161" s="284"/>
      <c r="L161" s="284"/>
      <c r="M161" s="36"/>
      <c r="N161" s="37"/>
      <c r="O161" s="37"/>
      <c r="P161" s="37"/>
      <c r="Q161" s="37"/>
      <c r="R161" s="37"/>
      <c r="S161" s="48"/>
      <c r="T161" s="60"/>
      <c r="U161" s="60"/>
      <c r="V161" s="60"/>
      <c r="W161" s="60"/>
    </row>
    <row r="162" spans="7:23" ht="22.5" x14ac:dyDescent="0.25">
      <c r="G162" s="283"/>
      <c r="H162" s="283"/>
      <c r="I162" s="283"/>
      <c r="J162" s="283"/>
      <c r="K162" s="283"/>
      <c r="L162" s="283"/>
      <c r="M162" s="4"/>
      <c r="N162" s="8"/>
      <c r="O162" s="8"/>
      <c r="P162" s="8"/>
      <c r="Q162" s="8"/>
      <c r="R162" s="8"/>
      <c r="S162" s="3"/>
      <c r="T162" s="4"/>
      <c r="U162" s="4"/>
      <c r="V162" s="4"/>
      <c r="W162" s="4"/>
    </row>
    <row r="163" spans="7:23" ht="22.5" x14ac:dyDescent="0.25">
      <c r="G163" s="283"/>
      <c r="H163" s="283"/>
      <c r="I163" s="283"/>
      <c r="J163" s="283"/>
      <c r="K163" s="283"/>
      <c r="L163" s="283"/>
      <c r="M163" s="4"/>
      <c r="N163" s="8"/>
      <c r="O163" s="8"/>
      <c r="P163" s="8"/>
      <c r="Q163" s="8"/>
      <c r="R163" s="8"/>
      <c r="S163" s="3"/>
      <c r="T163" s="4"/>
      <c r="U163" s="4"/>
      <c r="V163" s="4"/>
      <c r="W163" s="4"/>
    </row>
    <row r="164" spans="7:23" ht="22.5" x14ac:dyDescent="0.25">
      <c r="G164" s="281"/>
      <c r="H164" s="281"/>
      <c r="I164" s="281"/>
      <c r="J164" s="58"/>
      <c r="K164" s="2"/>
      <c r="L164" s="2"/>
      <c r="M164" s="4"/>
      <c r="N164" s="8"/>
      <c r="O164" s="8"/>
      <c r="P164" s="8"/>
      <c r="Q164" s="8"/>
      <c r="R164" s="8"/>
      <c r="S164" s="3"/>
      <c r="T164" s="4"/>
      <c r="U164" s="4"/>
      <c r="V164" s="4"/>
      <c r="W164" s="4"/>
    </row>
    <row r="165" spans="7:23" ht="15.75" x14ac:dyDescent="0.25">
      <c r="G165" s="1"/>
      <c r="H165" s="1"/>
      <c r="I165" s="1"/>
      <c r="J165" s="1"/>
      <c r="K165" s="1"/>
      <c r="L165" s="4"/>
      <c r="M165" s="4"/>
      <c r="N165" s="8"/>
      <c r="O165" s="8"/>
      <c r="P165" s="8"/>
      <c r="Q165" s="8"/>
      <c r="R165" s="8"/>
      <c r="S165" s="9"/>
      <c r="T165" s="4"/>
      <c r="U165" s="4"/>
      <c r="V165" s="4"/>
      <c r="W165" s="4"/>
    </row>
    <row r="166" spans="7:23" ht="15.75" x14ac:dyDescent="0.25">
      <c r="G166" s="1"/>
      <c r="H166" s="1"/>
      <c r="I166" s="1"/>
      <c r="J166" s="1"/>
      <c r="K166" s="1"/>
      <c r="L166" s="4"/>
      <c r="M166" s="4"/>
      <c r="N166" s="8"/>
      <c r="O166" s="8"/>
      <c r="P166" s="8"/>
      <c r="Q166" s="8"/>
      <c r="R166" s="8"/>
      <c r="S166" s="9"/>
      <c r="T166" s="4"/>
      <c r="U166" s="4"/>
      <c r="V166" s="4"/>
      <c r="W166" s="4"/>
    </row>
  </sheetData>
  <autoFilter ref="G12:S142">
    <filterColumn colId="0" showButton="0"/>
    <filterColumn colId="1" showButton="0"/>
  </autoFilter>
  <mergeCells count="17925">
    <mergeCell ref="VOT112:VOV112"/>
    <mergeCell ref="VPJ112:VPL112"/>
    <mergeCell ref="WET112:WEV112"/>
    <mergeCell ref="WFJ112:WFL112"/>
    <mergeCell ref="WFZ112:WGB112"/>
    <mergeCell ref="G123:I123"/>
    <mergeCell ref="G87:I87"/>
    <mergeCell ref="G127:I127"/>
    <mergeCell ref="F9:F11"/>
    <mergeCell ref="F13:W13"/>
    <mergeCell ref="F21:F24"/>
    <mergeCell ref="G84:I84"/>
    <mergeCell ref="F133:W133"/>
    <mergeCell ref="F120:W120"/>
    <mergeCell ref="T3:W3"/>
    <mergeCell ref="WIL112:WIN112"/>
    <mergeCell ref="WJB112:WJD112"/>
    <mergeCell ref="WJR112:WJT112"/>
    <mergeCell ref="WKH112:WKJ112"/>
    <mergeCell ref="WKX112:WKZ112"/>
    <mergeCell ref="WLN112:WLP112"/>
    <mergeCell ref="WMD112:WMF112"/>
    <mergeCell ref="WMT112:WMV112"/>
    <mergeCell ref="WNJ112:WNL112"/>
    <mergeCell ref="VGT112:VGV112"/>
    <mergeCell ref="VMH112:VMJ112"/>
    <mergeCell ref="VMX112:VMZ112"/>
    <mergeCell ref="RXJ112:RXL112"/>
    <mergeCell ref="RXZ112:RYB112"/>
    <mergeCell ref="RYP112:RYR112"/>
    <mergeCell ref="RZF112:RZH112"/>
    <mergeCell ref="RZV112:RZX112"/>
    <mergeCell ref="SAL112:SAN112"/>
    <mergeCell ref="SBB112:SBD112"/>
    <mergeCell ref="SBR112:SBT112"/>
    <mergeCell ref="SCH112:SCJ112"/>
    <mergeCell ref="SCX112:SCZ112"/>
    <mergeCell ref="SDN112:SDP112"/>
    <mergeCell ref="SED112:SEF112"/>
    <mergeCell ref="SET112:SEV112"/>
    <mergeCell ref="SFJ112:SFL112"/>
    <mergeCell ref="SFZ112:SGB112"/>
    <mergeCell ref="SGP112:SGR112"/>
    <mergeCell ref="SHF112:SHH112"/>
    <mergeCell ref="SHV112:SHX112"/>
    <mergeCell ref="QDD113:QDD120"/>
    <mergeCell ref="QDE113:QDE120"/>
    <mergeCell ref="QGG113:QGG120"/>
    <mergeCell ref="QGH113:QGJ120"/>
    <mergeCell ref="QGF113:QGF120"/>
    <mergeCell ref="QIC113:QIC120"/>
    <mergeCell ref="QID113:QIF120"/>
    <mergeCell ref="QIG113:QIG120"/>
    <mergeCell ref="QIH113:QIH120"/>
    <mergeCell ref="QIK113:QIK120"/>
    <mergeCell ref="UNR112:UNT112"/>
    <mergeCell ref="UQD112:UQF112"/>
    <mergeCell ref="UQT112:UQV112"/>
    <mergeCell ref="URJ112:URL112"/>
    <mergeCell ref="URZ112:USB112"/>
    <mergeCell ref="USP112:USR112"/>
    <mergeCell ref="UTF112:UTH112"/>
    <mergeCell ref="UTV112:UTX112"/>
    <mergeCell ref="UUL112:UUN112"/>
    <mergeCell ref="G136:I136"/>
    <mergeCell ref="G140:I140"/>
    <mergeCell ref="VNN112:VNP112"/>
    <mergeCell ref="VOD112:VOF112"/>
    <mergeCell ref="SXV112:SXX112"/>
    <mergeCell ref="SYL112:SYN112"/>
    <mergeCell ref="SZB112:SZD112"/>
    <mergeCell ref="SZR112:SZT112"/>
    <mergeCell ref="TAH112:TAJ112"/>
    <mergeCell ref="TAX112:TAZ112"/>
    <mergeCell ref="TBN112:TBP112"/>
    <mergeCell ref="TCD112:TCF112"/>
    <mergeCell ref="TCT112:TCV112"/>
    <mergeCell ref="TDJ112:TDL112"/>
    <mergeCell ref="TDZ112:TEB112"/>
    <mergeCell ref="TEP112:TER112"/>
    <mergeCell ref="TFF112:TFH112"/>
    <mergeCell ref="TFV112:TFX112"/>
    <mergeCell ref="TGL112:TGN112"/>
    <mergeCell ref="THB112:THD112"/>
    <mergeCell ref="THR112:THT112"/>
    <mergeCell ref="TIH112:TIJ112"/>
    <mergeCell ref="TIX112:TIZ112"/>
    <mergeCell ref="TJN112:TJP112"/>
    <mergeCell ref="TKD112:TKF112"/>
    <mergeCell ref="TTZ112:TUB112"/>
    <mergeCell ref="TUP112:TUR112"/>
    <mergeCell ref="TVF112:TVH112"/>
    <mergeCell ref="TVV112:TVX112"/>
    <mergeCell ref="TWL112:TWN112"/>
    <mergeCell ref="TXB112:TXD112"/>
    <mergeCell ref="TXR112:TXT112"/>
    <mergeCell ref="TYH112:TYJ112"/>
    <mergeCell ref="TYX112:TYZ112"/>
    <mergeCell ref="TZN112:TZP112"/>
    <mergeCell ref="UML112:UMN112"/>
    <mergeCell ref="UNB112:UND112"/>
    <mergeCell ref="QEF113:QEF120"/>
    <mergeCell ref="QDI113:QDI120"/>
    <mergeCell ref="QDJ113:QDJ120"/>
    <mergeCell ref="QDM113:QDM120"/>
    <mergeCell ref="QDN113:QDN120"/>
    <mergeCell ref="QDO113:QDO120"/>
    <mergeCell ref="QDP113:QDP120"/>
    <mergeCell ref="QDQ113:QDQ120"/>
    <mergeCell ref="QDR113:QDR120"/>
    <mergeCell ref="QDS113:QDS120"/>
    <mergeCell ref="QGA113:QGA120"/>
    <mergeCell ref="QGB113:QGB120"/>
    <mergeCell ref="QDK106:QDK120"/>
    <mergeCell ref="QDL106:QDL120"/>
    <mergeCell ref="QFI113:QFI120"/>
    <mergeCell ref="QFJ113:QFJ120"/>
    <mergeCell ref="QFK113:QFK120"/>
    <mergeCell ref="QFL113:QFL120"/>
    <mergeCell ref="QDT113:QDT120"/>
    <mergeCell ref="QDU113:QDU120"/>
    <mergeCell ref="QDV113:QDX120"/>
    <mergeCell ref="QDY113:QDY120"/>
    <mergeCell ref="QHN106:QHP106"/>
    <mergeCell ref="QQT112:QQV112"/>
    <mergeCell ref="QRJ112:QRL112"/>
    <mergeCell ref="QRZ112:QSB112"/>
    <mergeCell ref="QFR106:QFT106"/>
    <mergeCell ref="QFW106:QFW120"/>
    <mergeCell ref="QFX106:QFX120"/>
    <mergeCell ref="QFM113:QFM120"/>
    <mergeCell ref="QFN113:QFN120"/>
    <mergeCell ref="QFO113:QFO120"/>
    <mergeCell ref="QFB112:QFD112"/>
    <mergeCell ref="QEQ106:QEQ120"/>
    <mergeCell ref="QFY113:QFY120"/>
    <mergeCell ref="QIW113:QIW120"/>
    <mergeCell ref="QIX113:QIX120"/>
    <mergeCell ref="QGK113:QGK120"/>
    <mergeCell ref="QGL113:QGL120"/>
    <mergeCell ref="QGO113:QGO120"/>
    <mergeCell ref="QGP113:QGP120"/>
    <mergeCell ref="QGQ113:QGQ120"/>
    <mergeCell ref="QFP113:QFP120"/>
    <mergeCell ref="QFQ113:QFQ120"/>
    <mergeCell ref="QFR113:QFT120"/>
    <mergeCell ref="QHD106:QHD120"/>
    <mergeCell ref="QFZ113:QFZ120"/>
    <mergeCell ref="QMG113:QMG120"/>
    <mergeCell ref="QMH113:QMH120"/>
    <mergeCell ref="QMI113:QMI120"/>
    <mergeCell ref="QMJ113:QMJ120"/>
    <mergeCell ref="QMK113:QMK120"/>
    <mergeCell ref="QML113:QMN120"/>
    <mergeCell ref="QMO113:QMO120"/>
    <mergeCell ref="QMP113:QMP120"/>
    <mergeCell ref="QMS113:QMS120"/>
    <mergeCell ref="QLZ113:QLZ120"/>
    <mergeCell ref="QMC113:QMC120"/>
    <mergeCell ref="QMD113:QMD120"/>
    <mergeCell ref="QME113:QME120"/>
    <mergeCell ref="QKU106:QKU120"/>
    <mergeCell ref="QKV106:QKV120"/>
    <mergeCell ref="QJU113:QJU120"/>
    <mergeCell ref="QJV113:QJV120"/>
    <mergeCell ref="QJW113:QJW120"/>
    <mergeCell ref="QKY113:QKY120"/>
    <mergeCell ref="QKZ113:QKZ120"/>
    <mergeCell ref="QLI113:QLI120"/>
    <mergeCell ref="QLJ113:QLJ120"/>
    <mergeCell ref="QLM113:QLM120"/>
    <mergeCell ref="QKN113:QKN120"/>
    <mergeCell ref="QKO113:QKO120"/>
    <mergeCell ref="QKP113:QKR120"/>
    <mergeCell ref="QKS113:QKS120"/>
    <mergeCell ref="QKT113:QKT120"/>
    <mergeCell ref="QKW113:QKW120"/>
    <mergeCell ref="QKX113:QKX120"/>
    <mergeCell ref="QKG113:QKG120"/>
    <mergeCell ref="QJM113:QJM120"/>
    <mergeCell ref="QJN113:QJN120"/>
    <mergeCell ref="QJQ113:QJQ120"/>
    <mergeCell ref="QJR113:QJR120"/>
    <mergeCell ref="QJS113:QJS120"/>
    <mergeCell ref="QJT113:QJT120"/>
    <mergeCell ref="QLA113:QLA120"/>
    <mergeCell ref="QLB113:QLB120"/>
    <mergeCell ref="QLC113:QLC120"/>
    <mergeCell ref="QLD113:QLD120"/>
    <mergeCell ref="QLE113:QLE120"/>
    <mergeCell ref="QLF113:QLH120"/>
    <mergeCell ref="QLY113:QLY120"/>
    <mergeCell ref="QEA106:QEA120"/>
    <mergeCell ref="QEB106:QEB120"/>
    <mergeCell ref="QMT113:QMT120"/>
    <mergeCell ref="QMU113:QMU120"/>
    <mergeCell ref="QMV113:QMV120"/>
    <mergeCell ref="QMW113:QMW120"/>
    <mergeCell ref="QMX113:QMX120"/>
    <mergeCell ref="QMY113:QMY120"/>
    <mergeCell ref="QMZ113:QMZ120"/>
    <mergeCell ref="QNA113:QNA120"/>
    <mergeCell ref="QFH106:QFH120"/>
    <mergeCell ref="QDV106:QDX106"/>
    <mergeCell ref="QTV109:QTX109"/>
    <mergeCell ref="QUL109:QUN109"/>
    <mergeCell ref="QVB109:QVD109"/>
    <mergeCell ref="QVR109:QVT109"/>
    <mergeCell ref="QWH109:QWJ109"/>
    <mergeCell ref="QWX109:QWZ109"/>
    <mergeCell ref="QXN109:QXP109"/>
    <mergeCell ref="QYD109:QYF109"/>
    <mergeCell ref="QYT109:QYV109"/>
    <mergeCell ref="QZJ109:QZL109"/>
    <mergeCell ref="QZZ109:RAB109"/>
    <mergeCell ref="RAP109:RAR109"/>
    <mergeCell ref="RBF109:RBH109"/>
    <mergeCell ref="RBV109:RBX109"/>
    <mergeCell ref="RCL109:RCN109"/>
    <mergeCell ref="RDB109:RDD109"/>
    <mergeCell ref="RDR109:RDT109"/>
    <mergeCell ref="REH109:REJ109"/>
    <mergeCell ref="REX109:REZ109"/>
    <mergeCell ref="RFN109:RFP109"/>
    <mergeCell ref="RGD109:RGF109"/>
    <mergeCell ref="QTF109:QTH109"/>
    <mergeCell ref="QUP113:QUP120"/>
    <mergeCell ref="QUS113:QUS120"/>
    <mergeCell ref="QYD113:QYF120"/>
    <mergeCell ref="QQO113:QQO120"/>
    <mergeCell ref="QQP113:QQP120"/>
    <mergeCell ref="QQQ113:QQQ120"/>
    <mergeCell ref="QFU113:QFU120"/>
    <mergeCell ref="QFV113:QFV120"/>
    <mergeCell ref="QEL106:QEN106"/>
    <mergeCell ref="QEI113:QEI120"/>
    <mergeCell ref="QEJ113:QEJ120"/>
    <mergeCell ref="QEK113:QEK120"/>
    <mergeCell ref="QEL113:QEN120"/>
    <mergeCell ref="QEO113:QEO120"/>
    <mergeCell ref="QEP113:QEP120"/>
    <mergeCell ref="QES113:QES120"/>
    <mergeCell ref="QET113:QET120"/>
    <mergeCell ref="QEU113:QEU120"/>
    <mergeCell ref="QEV113:QEV120"/>
    <mergeCell ref="QEW113:QEW120"/>
    <mergeCell ref="QEX113:QEX120"/>
    <mergeCell ref="QEY113:QEY120"/>
    <mergeCell ref="QMF113:QMF120"/>
    <mergeCell ref="QJJ106:QJL106"/>
    <mergeCell ref="QJO106:QJO120"/>
    <mergeCell ref="QJP106:QJP120"/>
    <mergeCell ref="QJZ106:QKB106"/>
    <mergeCell ref="QKE106:QKE120"/>
    <mergeCell ref="QKF106:QKF120"/>
    <mergeCell ref="QKP106:QKR106"/>
    <mergeCell ref="UIT109:UIV109"/>
    <mergeCell ref="RFN112:RFP112"/>
    <mergeCell ref="SJR109:SJT109"/>
    <mergeCell ref="SKH109:SKJ109"/>
    <mergeCell ref="SKX109:SKZ109"/>
    <mergeCell ref="SLN109:SLP109"/>
    <mergeCell ref="SMD109:SMF109"/>
    <mergeCell ref="SMT109:SMV109"/>
    <mergeCell ref="SNJ109:SNL109"/>
    <mergeCell ref="SNZ109:SOB109"/>
    <mergeCell ref="SOP109:SOR109"/>
    <mergeCell ref="SPF109:SPH109"/>
    <mergeCell ref="SPV109:SPX109"/>
    <mergeCell ref="SQL109:SQN109"/>
    <mergeCell ref="SRB109:SRD109"/>
    <mergeCell ref="SRR109:SRT109"/>
    <mergeCell ref="SSH109:SSJ109"/>
    <mergeCell ref="SSX109:SSZ109"/>
    <mergeCell ref="STN109:STP109"/>
    <mergeCell ref="SUD109:SUF109"/>
    <mergeCell ref="SUT109:SUV109"/>
    <mergeCell ref="SVJ109:SVL109"/>
    <mergeCell ref="RMX109:RMZ109"/>
    <mergeCell ref="RNN109:RNP109"/>
    <mergeCell ref="SBR109:SBT109"/>
    <mergeCell ref="SCH109:SCJ109"/>
    <mergeCell ref="SCX109:SCZ109"/>
    <mergeCell ref="SDN109:SDP109"/>
    <mergeCell ref="SED109:SEF109"/>
    <mergeCell ref="SET109:SEV109"/>
    <mergeCell ref="SFJ109:SFL109"/>
    <mergeCell ref="SFZ109:SGB109"/>
    <mergeCell ref="ROT112:ROV112"/>
    <mergeCell ref="RPJ112:RPL112"/>
    <mergeCell ref="RPZ112:RQB112"/>
    <mergeCell ref="RQP112:RQR112"/>
    <mergeCell ref="RRF112:RRH112"/>
    <mergeCell ref="RRV112:RRX112"/>
    <mergeCell ref="RGD112:RGF112"/>
    <mergeCell ref="RGT112:RGV112"/>
    <mergeCell ref="RHJ112:RHL112"/>
    <mergeCell ref="RHZ112:RIB112"/>
    <mergeCell ref="RIP112:RIR112"/>
    <mergeCell ref="RJF112:RJH112"/>
    <mergeCell ref="RGT109:RGV109"/>
    <mergeCell ref="RHJ109:RHL109"/>
    <mergeCell ref="RHZ109:RIB109"/>
    <mergeCell ref="RIP109:RIR109"/>
    <mergeCell ref="RJF109:RJH109"/>
    <mergeCell ref="RJV109:RJX109"/>
    <mergeCell ref="TWL109:TWN109"/>
    <mergeCell ref="TXB109:TXD109"/>
    <mergeCell ref="TXR109:TXT109"/>
    <mergeCell ref="TYH109:TYJ109"/>
    <mergeCell ref="TYX109:TYZ109"/>
    <mergeCell ref="TZN109:TZP109"/>
    <mergeCell ref="UAD109:UAF109"/>
    <mergeCell ref="UAT109:UAV109"/>
    <mergeCell ref="UBJ109:UBL109"/>
    <mergeCell ref="UBZ109:UCB109"/>
    <mergeCell ref="UCP109:UCR109"/>
    <mergeCell ref="UDF109:UDH109"/>
    <mergeCell ref="UDV109:UDX109"/>
    <mergeCell ref="UEL109:UEN109"/>
    <mergeCell ref="QAI106:QAI120"/>
    <mergeCell ref="QAJ106:QAJ120"/>
    <mergeCell ref="QAT106:QAV106"/>
    <mergeCell ref="QAY106:QAY120"/>
    <mergeCell ref="PZQ113:PZQ120"/>
    <mergeCell ref="PZR113:PZR120"/>
    <mergeCell ref="PZU113:PZU120"/>
    <mergeCell ref="PZV113:PZV120"/>
    <mergeCell ref="PZW113:PZW120"/>
    <mergeCell ref="PZX113:PZX120"/>
    <mergeCell ref="QAZ106:QAZ120"/>
    <mergeCell ref="QBJ106:QBL106"/>
    <mergeCell ref="QBO106:QBO120"/>
    <mergeCell ref="QSP112:QSR112"/>
    <mergeCell ref="QTF112:QTH112"/>
    <mergeCell ref="QTV112:QTX112"/>
    <mergeCell ref="QUL112:QUN112"/>
    <mergeCell ref="QVB112:QVD112"/>
    <mergeCell ref="QVR112:QVT112"/>
    <mergeCell ref="QWH112:QWJ112"/>
    <mergeCell ref="QWX112:QWZ112"/>
    <mergeCell ref="QXN112:QXP112"/>
    <mergeCell ref="QYD112:QYF112"/>
    <mergeCell ref="QGH112:QGJ112"/>
    <mergeCell ref="QGX112:QGZ112"/>
    <mergeCell ref="QHN112:QHP112"/>
    <mergeCell ref="QID112:QIF112"/>
    <mergeCell ref="QIT112:QIV112"/>
    <mergeCell ref="QJJ112:QJL112"/>
    <mergeCell ref="QJZ112:QKB112"/>
    <mergeCell ref="QKP112:QKR112"/>
    <mergeCell ref="QLF112:QLH112"/>
    <mergeCell ref="QAD109:QAF109"/>
    <mergeCell ref="QAT109:QAV109"/>
    <mergeCell ref="QBJ109:QBL109"/>
    <mergeCell ref="QBZ109:QCB109"/>
    <mergeCell ref="QCP109:QCR109"/>
    <mergeCell ref="QDF109:QDH109"/>
    <mergeCell ref="QDV109:QDX109"/>
    <mergeCell ref="QEL109:QEN109"/>
    <mergeCell ref="QFB109:QFD109"/>
    <mergeCell ref="QFR109:QFT109"/>
    <mergeCell ref="QGH109:QGJ109"/>
    <mergeCell ref="QGX109:QGZ109"/>
    <mergeCell ref="QHN109:QHP109"/>
    <mergeCell ref="QID109:QIF109"/>
    <mergeCell ref="QIT109:QIV109"/>
    <mergeCell ref="QJJ109:QJL109"/>
    <mergeCell ref="QJZ109:QKB109"/>
    <mergeCell ref="QKP109:QKR109"/>
    <mergeCell ref="QLF109:QLH109"/>
    <mergeCell ref="QLV109:QLX109"/>
    <mergeCell ref="QML109:QMN109"/>
    <mergeCell ref="QLV113:QLX120"/>
    <mergeCell ref="QDZ113:QDZ120"/>
    <mergeCell ref="QEC113:QEC120"/>
    <mergeCell ref="QED113:QED120"/>
    <mergeCell ref="QEE113:QEE120"/>
    <mergeCell ref="QEZ113:QEZ120"/>
    <mergeCell ref="QFA113:QFA120"/>
    <mergeCell ref="QFR112:QFT112"/>
    <mergeCell ref="QDV112:QDX112"/>
    <mergeCell ref="QEG113:QEG120"/>
    <mergeCell ref="QEH113:QEH120"/>
    <mergeCell ref="WIL109:WIN109"/>
    <mergeCell ref="WJB109:WJD109"/>
    <mergeCell ref="WJR109:WJT109"/>
    <mergeCell ref="WKH109:WKJ109"/>
    <mergeCell ref="WKX109:WKZ109"/>
    <mergeCell ref="WLN109:WLP109"/>
    <mergeCell ref="WMD109:WMF109"/>
    <mergeCell ref="WMT109:WMV109"/>
    <mergeCell ref="WNJ109:WNL109"/>
    <mergeCell ref="WNZ109:WOB109"/>
    <mergeCell ref="WOP109:WOR109"/>
    <mergeCell ref="WPF109:WPH109"/>
    <mergeCell ref="WPV109:WPX109"/>
    <mergeCell ref="WQL109:WQN109"/>
    <mergeCell ref="WRB109:WRD109"/>
    <mergeCell ref="WRR109:WRT109"/>
    <mergeCell ref="WSH109:WSJ109"/>
    <mergeCell ref="WSX109:WSZ109"/>
    <mergeCell ref="WTN109:WTP109"/>
    <mergeCell ref="WUD109:WUF109"/>
    <mergeCell ref="WUT109:WUV109"/>
    <mergeCell ref="WVJ109:WVL109"/>
    <mergeCell ref="WVZ109:WWB109"/>
    <mergeCell ref="WWP109:WWR109"/>
    <mergeCell ref="WXF109:WXH109"/>
    <mergeCell ref="WXV109:WXX109"/>
    <mergeCell ref="WYL109:WYN109"/>
    <mergeCell ref="VGT109:VGV109"/>
    <mergeCell ref="VHJ109:VHL109"/>
    <mergeCell ref="VHZ109:VIB109"/>
    <mergeCell ref="VIP109:VIR109"/>
    <mergeCell ref="VJF109:VJH109"/>
    <mergeCell ref="VJV109:VJX109"/>
    <mergeCell ref="VMH109:VMJ109"/>
    <mergeCell ref="VMX109:VMZ109"/>
    <mergeCell ref="VNN109:VNP109"/>
    <mergeCell ref="VOD109:VOF109"/>
    <mergeCell ref="VOT109:VOV109"/>
    <mergeCell ref="VPJ109:VPL109"/>
    <mergeCell ref="VPZ109:VQB109"/>
    <mergeCell ref="VQP109:VQR109"/>
    <mergeCell ref="VRF109:VRH109"/>
    <mergeCell ref="VRV109:VRX109"/>
    <mergeCell ref="VSL109:VSN109"/>
    <mergeCell ref="VTB109:VTD109"/>
    <mergeCell ref="VTR109:VTT109"/>
    <mergeCell ref="VUH109:VUJ109"/>
    <mergeCell ref="VUX109:VUZ109"/>
    <mergeCell ref="VVN109:VVP109"/>
    <mergeCell ref="VWD109:VWF109"/>
    <mergeCell ref="VWT109:VWV109"/>
    <mergeCell ref="VXJ109:VXL109"/>
    <mergeCell ref="VXZ109:VYB109"/>
    <mergeCell ref="VYP109:VYR109"/>
    <mergeCell ref="VZF109:VZH109"/>
    <mergeCell ref="VZV109:VZX109"/>
    <mergeCell ref="WAL109:WAN109"/>
    <mergeCell ref="WBB109:WBD109"/>
    <mergeCell ref="WBR109:WBT109"/>
    <mergeCell ref="WCH109:WCJ109"/>
    <mergeCell ref="WCX109:WCZ109"/>
    <mergeCell ref="WDN109:WDP109"/>
    <mergeCell ref="UQD109:UQF109"/>
    <mergeCell ref="UQT109:UQV109"/>
    <mergeCell ref="URJ109:URL109"/>
    <mergeCell ref="URZ109:USB109"/>
    <mergeCell ref="USP109:USR109"/>
    <mergeCell ref="UTF109:UTH109"/>
    <mergeCell ref="UTV109:UTX109"/>
    <mergeCell ref="UUL109:UUN109"/>
    <mergeCell ref="UVB109:UVD109"/>
    <mergeCell ref="UVR109:UVT109"/>
    <mergeCell ref="UWH109:UWJ109"/>
    <mergeCell ref="UWX109:UWZ109"/>
    <mergeCell ref="UXN109:UXP109"/>
    <mergeCell ref="UYD109:UYF109"/>
    <mergeCell ref="UYT109:UYV109"/>
    <mergeCell ref="UZJ109:UZL109"/>
    <mergeCell ref="UZZ109:VAB109"/>
    <mergeCell ref="VAP109:VAR109"/>
    <mergeCell ref="VBF109:VBH109"/>
    <mergeCell ref="VBV109:VBX109"/>
    <mergeCell ref="VCL109:VCN109"/>
    <mergeCell ref="VDB109:VDD109"/>
    <mergeCell ref="VDR109:VDT109"/>
    <mergeCell ref="VEH109:VEJ109"/>
    <mergeCell ref="VEX109:VEZ109"/>
    <mergeCell ref="VFN109:VFP109"/>
    <mergeCell ref="VGD109:VGF109"/>
    <mergeCell ref="SXV109:SXX109"/>
    <mergeCell ref="SYL109:SYN109"/>
    <mergeCell ref="SZB109:SZD109"/>
    <mergeCell ref="SZR109:SZT109"/>
    <mergeCell ref="TAH109:TAJ109"/>
    <mergeCell ref="TAX109:TAZ109"/>
    <mergeCell ref="TBN109:TBP109"/>
    <mergeCell ref="TCD109:TCF109"/>
    <mergeCell ref="TCT109:TCV109"/>
    <mergeCell ref="TDJ109:TDL109"/>
    <mergeCell ref="TDZ109:TEB109"/>
    <mergeCell ref="TEP109:TER109"/>
    <mergeCell ref="TFF109:TFH109"/>
    <mergeCell ref="TFV109:TFX109"/>
    <mergeCell ref="TGL109:TGN109"/>
    <mergeCell ref="THB109:THD109"/>
    <mergeCell ref="THR109:THT109"/>
    <mergeCell ref="TIH109:TIJ109"/>
    <mergeCell ref="TIX109:TIZ109"/>
    <mergeCell ref="TJN109:TJP109"/>
    <mergeCell ref="TKD109:TKF109"/>
    <mergeCell ref="TKT109:TKV109"/>
    <mergeCell ref="TLJ109:TLL109"/>
    <mergeCell ref="TLZ109:TMB109"/>
    <mergeCell ref="TMP109:TMR109"/>
    <mergeCell ref="TNF109:TNH109"/>
    <mergeCell ref="TNV109:TNX109"/>
    <mergeCell ref="TOL109:TON109"/>
    <mergeCell ref="TPB109:TPD109"/>
    <mergeCell ref="TPR109:TPT109"/>
    <mergeCell ref="TQH109:TQJ109"/>
    <mergeCell ref="TQX109:TQZ109"/>
    <mergeCell ref="TRN109:TRP109"/>
    <mergeCell ref="TTZ109:TUB109"/>
    <mergeCell ref="TUP109:TUR109"/>
    <mergeCell ref="TVF109:TVH109"/>
    <mergeCell ref="TVV109:TVX109"/>
    <mergeCell ref="Q154:W154"/>
    <mergeCell ref="Q152:W152"/>
    <mergeCell ref="QGC113:QGC120"/>
    <mergeCell ref="QGD113:QGD120"/>
    <mergeCell ref="QGE113:QGE120"/>
    <mergeCell ref="QJZ113:QKB120"/>
    <mergeCell ref="QKC113:QKC120"/>
    <mergeCell ref="QKD113:QKD120"/>
    <mergeCell ref="QFB113:QFD120"/>
    <mergeCell ref="QFE113:QFE120"/>
    <mergeCell ref="QFF113:QFF120"/>
    <mergeCell ref="QLK106:QLK120"/>
    <mergeCell ref="QLL106:QLL120"/>
    <mergeCell ref="QLV106:QLX106"/>
    <mergeCell ref="QMA106:QMA120"/>
    <mergeCell ref="QMB106:QMB120"/>
    <mergeCell ref="QML106:QMN106"/>
    <mergeCell ref="QLN113:QLN120"/>
    <mergeCell ref="QLO113:QLO120"/>
    <mergeCell ref="QLP113:QLP120"/>
    <mergeCell ref="QLQ113:QLQ120"/>
    <mergeCell ref="QLR113:QLR120"/>
    <mergeCell ref="QLS113:QLS120"/>
    <mergeCell ref="QLT113:QLT120"/>
    <mergeCell ref="QLU113:QLU120"/>
    <mergeCell ref="QGH106:QGJ106"/>
    <mergeCell ref="QGM106:QGM120"/>
    <mergeCell ref="QGN106:QGN120"/>
    <mergeCell ref="QGX106:QGZ106"/>
    <mergeCell ref="QHC106:QHC120"/>
    <mergeCell ref="PZN112:PZP112"/>
    <mergeCell ref="QAD112:QAF112"/>
    <mergeCell ref="QAT112:QAV112"/>
    <mergeCell ref="QLV112:QLX112"/>
    <mergeCell ref="QML112:QMN112"/>
    <mergeCell ref="QCF106:QCF120"/>
    <mergeCell ref="QCP106:QCR106"/>
    <mergeCell ref="QCU106:QCU120"/>
    <mergeCell ref="QCV106:QCV120"/>
    <mergeCell ref="QDF106:QDH106"/>
    <mergeCell ref="QCJ113:QCJ120"/>
    <mergeCell ref="QCK113:QCK120"/>
    <mergeCell ref="QCL113:QCL120"/>
    <mergeCell ref="QCM113:QCM120"/>
    <mergeCell ref="QCN113:QCN120"/>
    <mergeCell ref="QCO113:QCO120"/>
    <mergeCell ref="QCP113:QCR120"/>
    <mergeCell ref="QCS113:QCS120"/>
    <mergeCell ref="QCT113:QCT120"/>
    <mergeCell ref="QCW113:QCW120"/>
    <mergeCell ref="QCP112:QCR112"/>
    <mergeCell ref="QDF112:QDH112"/>
    <mergeCell ref="QEL112:QEN112"/>
    <mergeCell ref="QCG113:QCG120"/>
    <mergeCell ref="QCH113:QCH120"/>
    <mergeCell ref="QCI113:QCI120"/>
    <mergeCell ref="QCX113:QCX120"/>
    <mergeCell ref="QCY113:QCY120"/>
    <mergeCell ref="QCZ113:QCZ120"/>
    <mergeCell ref="QDA113:QDA120"/>
    <mergeCell ref="QER106:QER120"/>
    <mergeCell ref="QFB106:QFD106"/>
    <mergeCell ref="QFG106:QFG120"/>
    <mergeCell ref="QAD106:QAF106"/>
    <mergeCell ref="QDB113:QDB120"/>
    <mergeCell ref="QDC113:QDC120"/>
    <mergeCell ref="QBZ106:QCB106"/>
    <mergeCell ref="QCE106:QCE120"/>
    <mergeCell ref="FT113:FT120"/>
    <mergeCell ref="FU113:FU120"/>
    <mergeCell ref="FV113:FX120"/>
    <mergeCell ref="FY113:FY120"/>
    <mergeCell ref="FZ113:FZ120"/>
    <mergeCell ref="GC113:GC120"/>
    <mergeCell ref="KO113:KO120"/>
    <mergeCell ref="KP113:KP120"/>
    <mergeCell ref="KQ113:KQ120"/>
    <mergeCell ref="QK113:QK120"/>
    <mergeCell ref="QL113:QL120"/>
    <mergeCell ref="QO113:QO120"/>
    <mergeCell ref="QP113:QP120"/>
    <mergeCell ref="QQ113:QQ120"/>
    <mergeCell ref="QR113:QR120"/>
    <mergeCell ref="QS113:QS120"/>
    <mergeCell ref="QT113:QT120"/>
    <mergeCell ref="QU113:QU120"/>
    <mergeCell ref="QV113:QV120"/>
    <mergeCell ref="QW113:QW120"/>
    <mergeCell ref="QX113:QZ120"/>
    <mergeCell ref="RA113:RA120"/>
    <mergeCell ref="RB113:RB120"/>
    <mergeCell ref="RE113:RE120"/>
    <mergeCell ref="RF113:RF120"/>
    <mergeCell ref="RG113:RG120"/>
    <mergeCell ref="PV113:PV120"/>
    <mergeCell ref="PY113:PY120"/>
    <mergeCell ref="OZ113:OZ120"/>
    <mergeCell ref="PA113:PA120"/>
    <mergeCell ref="PB113:PD120"/>
    <mergeCell ref="PE113:PE120"/>
    <mergeCell ref="PF113:PF120"/>
    <mergeCell ref="PI113:PI120"/>
    <mergeCell ref="PJ113:PJ120"/>
    <mergeCell ref="PK113:PK120"/>
    <mergeCell ref="PL113:PL120"/>
    <mergeCell ref="RM113:RM120"/>
    <mergeCell ref="RN113:RP120"/>
    <mergeCell ref="RQ113:RQ120"/>
    <mergeCell ref="RR113:RR120"/>
    <mergeCell ref="RU113:RU120"/>
    <mergeCell ref="RV113:RV120"/>
    <mergeCell ref="RW113:RW120"/>
    <mergeCell ref="RX113:RX120"/>
    <mergeCell ref="RY113:RY120"/>
    <mergeCell ref="RZ113:RZ120"/>
    <mergeCell ref="SA113:SA120"/>
    <mergeCell ref="SB113:SB120"/>
    <mergeCell ref="SC113:SC120"/>
    <mergeCell ref="SD113:SF120"/>
    <mergeCell ref="SG113:SG120"/>
    <mergeCell ref="SH113:SH120"/>
    <mergeCell ref="NS113:NS120"/>
    <mergeCell ref="PZ113:PZ120"/>
    <mergeCell ref="QA113:QA120"/>
    <mergeCell ref="QB113:QB120"/>
    <mergeCell ref="QC113:QC120"/>
    <mergeCell ref="QD113:QD120"/>
    <mergeCell ref="QE113:QE120"/>
    <mergeCell ref="EK113:EK120"/>
    <mergeCell ref="DX113:DX120"/>
    <mergeCell ref="DY113:DY120"/>
    <mergeCell ref="DZ113:EB120"/>
    <mergeCell ref="EC113:EC120"/>
    <mergeCell ref="ED113:ED120"/>
    <mergeCell ref="EG113:EG120"/>
    <mergeCell ref="EH113:EH120"/>
    <mergeCell ref="EI113:EI120"/>
    <mergeCell ref="EL113:EL120"/>
    <mergeCell ref="EM113:EM120"/>
    <mergeCell ref="QAQ113:QAQ120"/>
    <mergeCell ref="QAR113:QAR120"/>
    <mergeCell ref="QAS113:QAS120"/>
    <mergeCell ref="QAT113:QAV120"/>
    <mergeCell ref="QAW113:QAW120"/>
    <mergeCell ref="QAX113:QAX120"/>
    <mergeCell ref="QBA113:QBA120"/>
    <mergeCell ref="QBB113:QBB120"/>
    <mergeCell ref="QBC113:QBC120"/>
    <mergeCell ref="QBD113:QBD120"/>
    <mergeCell ref="QBP106:QBP120"/>
    <mergeCell ref="QAL113:QAL120"/>
    <mergeCell ref="QAM113:QAM120"/>
    <mergeCell ref="QAN113:QAN120"/>
    <mergeCell ref="QAO113:QAO120"/>
    <mergeCell ref="QAP113:QAP120"/>
    <mergeCell ref="QBJ112:QBL112"/>
    <mergeCell ref="QBZ112:QCB112"/>
    <mergeCell ref="QCC113:QCC120"/>
    <mergeCell ref="QCD113:QCD120"/>
    <mergeCell ref="KL113:KL120"/>
    <mergeCell ref="GO113:GO120"/>
    <mergeCell ref="GP113:GP120"/>
    <mergeCell ref="GS113:GS120"/>
    <mergeCell ref="GT113:GT120"/>
    <mergeCell ref="GU113:GU120"/>
    <mergeCell ref="GV113:GV120"/>
    <mergeCell ref="GW113:GW120"/>
    <mergeCell ref="IF113:IF120"/>
    <mergeCell ref="IG113:IG120"/>
    <mergeCell ref="IH113:IJ120"/>
    <mergeCell ref="IK113:IK120"/>
    <mergeCell ref="IL113:IL120"/>
    <mergeCell ref="IO113:IO120"/>
    <mergeCell ref="IP113:IP120"/>
    <mergeCell ref="IQ113:IQ120"/>
    <mergeCell ref="IR113:IR120"/>
    <mergeCell ref="HR113:HT120"/>
    <mergeCell ref="ID113:ID120"/>
    <mergeCell ref="IE113:IE120"/>
    <mergeCell ref="GD113:GD120"/>
    <mergeCell ref="GE113:GE120"/>
    <mergeCell ref="GF113:GF120"/>
    <mergeCell ref="GG113:GG120"/>
    <mergeCell ref="GH113:GH120"/>
    <mergeCell ref="GI113:GI120"/>
    <mergeCell ref="GJ113:GJ120"/>
    <mergeCell ref="GK113:GK120"/>
    <mergeCell ref="FQ113:FQ120"/>
    <mergeCell ref="FR113:FR120"/>
    <mergeCell ref="FS113:FS120"/>
    <mergeCell ref="KM113:KM120"/>
    <mergeCell ref="RL113:RL120"/>
    <mergeCell ref="DH113:DH120"/>
    <mergeCell ref="BA113:BA120"/>
    <mergeCell ref="BB113:BB120"/>
    <mergeCell ref="BE113:BE120"/>
    <mergeCell ref="BF113:BF120"/>
    <mergeCell ref="BG113:BG120"/>
    <mergeCell ref="BH113:BH120"/>
    <mergeCell ref="BI113:BI120"/>
    <mergeCell ref="CK113:CK120"/>
    <mergeCell ref="CL113:CL120"/>
    <mergeCell ref="EJ113:EJ120"/>
    <mergeCell ref="DI113:DI120"/>
    <mergeCell ref="DJ113:DL120"/>
    <mergeCell ref="DM113:DM120"/>
    <mergeCell ref="DN113:DN120"/>
    <mergeCell ref="DQ113:DQ120"/>
    <mergeCell ref="DR113:DR120"/>
    <mergeCell ref="DS113:DS120"/>
    <mergeCell ref="DT113:DT120"/>
    <mergeCell ref="G125:I125"/>
    <mergeCell ref="G126:I126"/>
    <mergeCell ref="G54:I54"/>
    <mergeCell ref="G52:I52"/>
    <mergeCell ref="G92:I92"/>
    <mergeCell ref="G69:I69"/>
    <mergeCell ref="G96:I96"/>
    <mergeCell ref="G93:I93"/>
    <mergeCell ref="G94:I94"/>
    <mergeCell ref="K96:K97"/>
    <mergeCell ref="G51:I51"/>
    <mergeCell ref="G56:I56"/>
    <mergeCell ref="G55:I55"/>
    <mergeCell ref="G90:I90"/>
    <mergeCell ref="G101:I101"/>
    <mergeCell ref="G102:I102"/>
    <mergeCell ref="G107:I107"/>
    <mergeCell ref="G104:I104"/>
    <mergeCell ref="G91:I91"/>
    <mergeCell ref="G74:I74"/>
    <mergeCell ref="DV113:DV120"/>
    <mergeCell ref="DW113:DW120"/>
    <mergeCell ref="DU113:DU120"/>
    <mergeCell ref="CD121:CF121"/>
    <mergeCell ref="CH121:CK121"/>
    <mergeCell ref="CT121:CV121"/>
    <mergeCell ref="CX121:DA121"/>
    <mergeCell ref="AP113:AP120"/>
    <mergeCell ref="AQ113:AQ120"/>
    <mergeCell ref="AR113:AR120"/>
    <mergeCell ref="AS113:AS120"/>
    <mergeCell ref="AT113:AT120"/>
    <mergeCell ref="AU113:AU120"/>
    <mergeCell ref="AV113:AV120"/>
    <mergeCell ref="AW113:AW120"/>
    <mergeCell ref="AX113:AZ120"/>
    <mergeCell ref="AD113:AD120"/>
    <mergeCell ref="AE113:AE120"/>
    <mergeCell ref="AF113:AF120"/>
    <mergeCell ref="AG113:AG120"/>
    <mergeCell ref="AH113:AJ120"/>
    <mergeCell ref="AK113:AK120"/>
    <mergeCell ref="AL113:AL120"/>
    <mergeCell ref="AO113:AO120"/>
    <mergeCell ref="DG113:DG120"/>
    <mergeCell ref="G18:I18"/>
    <mergeCell ref="K15:K18"/>
    <mergeCell ref="G22:I22"/>
    <mergeCell ref="G50:I50"/>
    <mergeCell ref="G57:I57"/>
    <mergeCell ref="J57:J70"/>
    <mergeCell ref="J49:J51"/>
    <mergeCell ref="J45:J47"/>
    <mergeCell ref="J53:J54"/>
    <mergeCell ref="G19:I19"/>
    <mergeCell ref="G20:I20"/>
    <mergeCell ref="G23:I23"/>
    <mergeCell ref="G24:I24"/>
    <mergeCell ref="G68:I68"/>
    <mergeCell ref="K57:K68"/>
    <mergeCell ref="G37:I37"/>
    <mergeCell ref="G30:I30"/>
    <mergeCell ref="G29:I29"/>
    <mergeCell ref="G17:I17"/>
    <mergeCell ref="G16:I16"/>
    <mergeCell ref="J31:J32"/>
    <mergeCell ref="G27:I27"/>
    <mergeCell ref="G33:I33"/>
    <mergeCell ref="J9:J11"/>
    <mergeCell ref="L9:L11"/>
    <mergeCell ref="M9:M11"/>
    <mergeCell ref="T9:W10"/>
    <mergeCell ref="DE113:DE120"/>
    <mergeCell ref="DF113:DF120"/>
    <mergeCell ref="G15:I15"/>
    <mergeCell ref="G25:I25"/>
    <mergeCell ref="G21:I21"/>
    <mergeCell ref="G12:I12"/>
    <mergeCell ref="G14:I14"/>
    <mergeCell ref="G26:I26"/>
    <mergeCell ref="G43:I43"/>
    <mergeCell ref="G28:I28"/>
    <mergeCell ref="CS113:CS120"/>
    <mergeCell ref="CT113:CV120"/>
    <mergeCell ref="CW113:CW120"/>
    <mergeCell ref="CX113:CX120"/>
    <mergeCell ref="DA113:DA120"/>
    <mergeCell ref="DB113:DB120"/>
    <mergeCell ref="DC113:DC120"/>
    <mergeCell ref="DD113:DD120"/>
    <mergeCell ref="CG113:CG120"/>
    <mergeCell ref="CH113:CH120"/>
    <mergeCell ref="CM113:CM120"/>
    <mergeCell ref="CN113:CN120"/>
    <mergeCell ref="CO113:CO120"/>
    <mergeCell ref="CP113:CP120"/>
    <mergeCell ref="CQ113:CQ120"/>
    <mergeCell ref="CB113:CB120"/>
    <mergeCell ref="CC113:CC120"/>
    <mergeCell ref="CD113:CF120"/>
    <mergeCell ref="BV113:BV120"/>
    <mergeCell ref="BW113:BW120"/>
    <mergeCell ref="BX113:BX120"/>
    <mergeCell ref="BY113:BY120"/>
    <mergeCell ref="BZ113:BZ120"/>
    <mergeCell ref="CA113:CA120"/>
    <mergeCell ref="G77:I77"/>
    <mergeCell ref="K105:K106"/>
    <mergeCell ref="G95:I95"/>
    <mergeCell ref="BJ113:BJ120"/>
    <mergeCell ref="BK113:BK120"/>
    <mergeCell ref="BL113:BL120"/>
    <mergeCell ref="BM113:BM120"/>
    <mergeCell ref="BN113:BP120"/>
    <mergeCell ref="BQ113:BQ120"/>
    <mergeCell ref="BR113:BR120"/>
    <mergeCell ref="BU113:BU120"/>
    <mergeCell ref="CR113:CR120"/>
    <mergeCell ref="AL121:AO121"/>
    <mergeCell ref="AX121:AZ121"/>
    <mergeCell ref="BB121:BE121"/>
    <mergeCell ref="BN121:BP121"/>
    <mergeCell ref="BR121:BU121"/>
    <mergeCell ref="G40:I40"/>
    <mergeCell ref="G66:I66"/>
    <mergeCell ref="G45:I45"/>
    <mergeCell ref="G83:I83"/>
    <mergeCell ref="G88:I88"/>
    <mergeCell ref="G89:W89"/>
    <mergeCell ref="G105:I105"/>
    <mergeCell ref="K108:K109"/>
    <mergeCell ref="G109:I109"/>
    <mergeCell ref="G110:I110"/>
    <mergeCell ref="G113:I113"/>
    <mergeCell ref="G112:I112"/>
    <mergeCell ref="K102:K103"/>
    <mergeCell ref="K99:K100"/>
    <mergeCell ref="G103:I103"/>
    <mergeCell ref="G100:I100"/>
    <mergeCell ref="G98:I98"/>
    <mergeCell ref="K93:K94"/>
    <mergeCell ref="G99:I99"/>
    <mergeCell ref="G44:I44"/>
    <mergeCell ref="G49:I49"/>
    <mergeCell ref="G53:I53"/>
    <mergeCell ref="G76:I76"/>
    <mergeCell ref="J80:J82"/>
    <mergeCell ref="K80:K81"/>
    <mergeCell ref="G42:I42"/>
    <mergeCell ref="G114:I114"/>
    <mergeCell ref="G115:I115"/>
    <mergeCell ref="G118:I118"/>
    <mergeCell ref="G119:I119"/>
    <mergeCell ref="G36:I36"/>
    <mergeCell ref="G41:I41"/>
    <mergeCell ref="G73:I73"/>
    <mergeCell ref="S2:W2"/>
    <mergeCell ref="Q4:W4"/>
    <mergeCell ref="Q5:W5"/>
    <mergeCell ref="Q6:W6"/>
    <mergeCell ref="G46:I46"/>
    <mergeCell ref="G48:I48"/>
    <mergeCell ref="G47:I47"/>
    <mergeCell ref="G164:I164"/>
    <mergeCell ref="G156:J156"/>
    <mergeCell ref="G162:L162"/>
    <mergeCell ref="G163:L163"/>
    <mergeCell ref="G154:L154"/>
    <mergeCell ref="G157:I157"/>
    <mergeCell ref="G158:J158"/>
    <mergeCell ref="G159:K159"/>
    <mergeCell ref="G160:I160"/>
    <mergeCell ref="G144:W144"/>
    <mergeCell ref="L80:L81"/>
    <mergeCell ref="M80:M81"/>
    <mergeCell ref="N80:N81"/>
    <mergeCell ref="S80:S81"/>
    <mergeCell ref="G82:I82"/>
    <mergeCell ref="G122:I122"/>
    <mergeCell ref="V156:W156"/>
    <mergeCell ref="G161:L161"/>
    <mergeCell ref="G128:I128"/>
    <mergeCell ref="G121:I121"/>
    <mergeCell ref="G153:L153"/>
    <mergeCell ref="G152:L152"/>
    <mergeCell ref="G142:N142"/>
    <mergeCell ref="G79:I79"/>
    <mergeCell ref="G80:I81"/>
    <mergeCell ref="S145:W145"/>
    <mergeCell ref="G75:I75"/>
    <mergeCell ref="G2:L2"/>
    <mergeCell ref="G5:L5"/>
    <mergeCell ref="G6:I6"/>
    <mergeCell ref="G9:I11"/>
    <mergeCell ref="G3:L3"/>
    <mergeCell ref="G4:L4"/>
    <mergeCell ref="N9:N11"/>
    <mergeCell ref="G134:I134"/>
    <mergeCell ref="K9:K11"/>
    <mergeCell ref="G32:I32"/>
    <mergeCell ref="K30:K31"/>
    <mergeCell ref="G31:I31"/>
    <mergeCell ref="G34:I34"/>
    <mergeCell ref="G39:I39"/>
    <mergeCell ref="G72:I72"/>
    <mergeCell ref="G71:I71"/>
    <mergeCell ref="G35:I35"/>
    <mergeCell ref="G60:I62"/>
    <mergeCell ref="G63:I65"/>
    <mergeCell ref="P10:S10"/>
    <mergeCell ref="G78:I78"/>
    <mergeCell ref="O80:O81"/>
    <mergeCell ref="P80:P81"/>
    <mergeCell ref="Q80:Q81"/>
    <mergeCell ref="G106:I106"/>
    <mergeCell ref="G108:I108"/>
    <mergeCell ref="G97:I97"/>
    <mergeCell ref="G7:W7"/>
    <mergeCell ref="O9:S9"/>
    <mergeCell ref="O10:O11"/>
    <mergeCell ref="G111:I111"/>
    <mergeCell ref="K111:K112"/>
    <mergeCell ref="JQ113:JQ120"/>
    <mergeCell ref="JR113:JR120"/>
    <mergeCell ref="JU113:JU120"/>
    <mergeCell ref="JV113:JV120"/>
    <mergeCell ref="MD113:MD120"/>
    <mergeCell ref="MG113:MG120"/>
    <mergeCell ref="MH113:MH120"/>
    <mergeCell ref="MI113:MI120"/>
    <mergeCell ref="EN113:EN120"/>
    <mergeCell ref="EO113:EO120"/>
    <mergeCell ref="EP113:ER120"/>
    <mergeCell ref="ES113:ES120"/>
    <mergeCell ref="ET113:ET120"/>
    <mergeCell ref="EW113:EW120"/>
    <mergeCell ref="EX113:EX120"/>
    <mergeCell ref="EY113:EY120"/>
    <mergeCell ref="GL113:GN120"/>
    <mergeCell ref="EZ113:EZ120"/>
    <mergeCell ref="FA113:FA120"/>
    <mergeCell ref="FB113:FB120"/>
    <mergeCell ref="FC113:FC120"/>
    <mergeCell ref="FD113:FD120"/>
    <mergeCell ref="FE113:FE120"/>
    <mergeCell ref="FF113:FH120"/>
    <mergeCell ref="FI113:FI120"/>
    <mergeCell ref="FJ113:FJ120"/>
    <mergeCell ref="FM113:FM120"/>
    <mergeCell ref="FN113:FN120"/>
    <mergeCell ref="FO113:FO120"/>
    <mergeCell ref="FP113:FP120"/>
    <mergeCell ref="HF113:HF120"/>
    <mergeCell ref="HI113:HI120"/>
    <mergeCell ref="HJ113:HJ120"/>
    <mergeCell ref="HK113:HK120"/>
    <mergeCell ref="HL113:HL120"/>
    <mergeCell ref="HM113:HM120"/>
    <mergeCell ref="HN113:HN120"/>
    <mergeCell ref="HO113:HO120"/>
    <mergeCell ref="HP113:HP120"/>
    <mergeCell ref="HQ113:HQ120"/>
    <mergeCell ref="GX113:GX120"/>
    <mergeCell ref="GY113:GY120"/>
    <mergeCell ref="GZ113:GZ120"/>
    <mergeCell ref="HA113:HA120"/>
    <mergeCell ref="HB113:HD120"/>
    <mergeCell ref="HE113:HE120"/>
    <mergeCell ref="IC113:IC120"/>
    <mergeCell ref="JK113:JK120"/>
    <mergeCell ref="HU113:HU120"/>
    <mergeCell ref="HV113:HV120"/>
    <mergeCell ref="HY113:HY120"/>
    <mergeCell ref="HZ113:HZ120"/>
    <mergeCell ref="IA113:IA120"/>
    <mergeCell ref="IB113:IB120"/>
    <mergeCell ref="LY113:LY120"/>
    <mergeCell ref="KN113:KN120"/>
    <mergeCell ref="LE113:LE120"/>
    <mergeCell ref="LF113:LF120"/>
    <mergeCell ref="LG113:LG120"/>
    <mergeCell ref="QF113:QF120"/>
    <mergeCell ref="NT113:NT120"/>
    <mergeCell ref="NU113:NU120"/>
    <mergeCell ref="NV113:NX120"/>
    <mergeCell ref="NY113:NY120"/>
    <mergeCell ref="NZ113:NZ120"/>
    <mergeCell ref="KW113:KW120"/>
    <mergeCell ref="KX113:KX120"/>
    <mergeCell ref="LA113:LA120"/>
    <mergeCell ref="LB113:LB120"/>
    <mergeCell ref="LC113:LC120"/>
    <mergeCell ref="LD113:LD120"/>
    <mergeCell ref="PO113:PO120"/>
    <mergeCell ref="PP113:PP120"/>
    <mergeCell ref="PQ113:PQ120"/>
    <mergeCell ref="PR113:PT120"/>
    <mergeCell ref="PU113:PU120"/>
    <mergeCell ref="MP113:MR120"/>
    <mergeCell ref="MS113:MS120"/>
    <mergeCell ref="MT113:MT120"/>
    <mergeCell ref="MW113:MW120"/>
    <mergeCell ref="PM113:PM120"/>
    <mergeCell ref="PN113:PN120"/>
    <mergeCell ref="MX113:MX120"/>
    <mergeCell ref="MY113:MY120"/>
    <mergeCell ref="MZ113:MZ120"/>
    <mergeCell ref="NA113:NA120"/>
    <mergeCell ref="NB113:NB120"/>
    <mergeCell ref="NC113:NC120"/>
    <mergeCell ref="ND113:ND120"/>
    <mergeCell ref="OV113:OV120"/>
    <mergeCell ref="OW113:OW120"/>
    <mergeCell ref="OX113:OX120"/>
    <mergeCell ref="OY113:OY120"/>
    <mergeCell ref="NE113:NE120"/>
    <mergeCell ref="NF113:NH120"/>
    <mergeCell ref="LR113:LR120"/>
    <mergeCell ref="LS113:LS120"/>
    <mergeCell ref="LT113:LT120"/>
    <mergeCell ref="LU113:LU120"/>
    <mergeCell ref="LZ113:MB120"/>
    <mergeCell ref="LH113:LH120"/>
    <mergeCell ref="LI113:LI120"/>
    <mergeCell ref="LJ113:LL120"/>
    <mergeCell ref="LM113:LM120"/>
    <mergeCell ref="LN113:LN120"/>
    <mergeCell ref="OC113:OC120"/>
    <mergeCell ref="OD113:OD120"/>
    <mergeCell ref="OE113:OE120"/>
    <mergeCell ref="OF113:OF120"/>
    <mergeCell ref="OG113:OG120"/>
    <mergeCell ref="OH113:OH120"/>
    <mergeCell ref="OI113:OI120"/>
    <mergeCell ref="OJ113:OJ120"/>
    <mergeCell ref="OK113:OK120"/>
    <mergeCell ref="OL113:ON120"/>
    <mergeCell ref="OO113:OO120"/>
    <mergeCell ref="OP113:OP120"/>
    <mergeCell ref="OS113:OS120"/>
    <mergeCell ref="OT113:OT120"/>
    <mergeCell ref="OU113:OU120"/>
    <mergeCell ref="AIN113:AIN120"/>
    <mergeCell ref="AIO113:AIO120"/>
    <mergeCell ref="AIP113:AIP120"/>
    <mergeCell ref="AIQ113:AIQ120"/>
    <mergeCell ref="AIR113:AIR120"/>
    <mergeCell ref="AIS113:AIS120"/>
    <mergeCell ref="AIT113:AIV120"/>
    <mergeCell ref="AIW113:AIW120"/>
    <mergeCell ref="AIX113:AIX120"/>
    <mergeCell ref="AJA113:AJA120"/>
    <mergeCell ref="WH113:WH120"/>
    <mergeCell ref="WI113:WI120"/>
    <mergeCell ref="WJ113:WJ120"/>
    <mergeCell ref="WK113:WK120"/>
    <mergeCell ref="WL113:WN120"/>
    <mergeCell ref="WO113:WO120"/>
    <mergeCell ref="WP113:WP120"/>
    <mergeCell ref="WS113:WS120"/>
    <mergeCell ref="VA113:VA120"/>
    <mergeCell ref="VB113:VB120"/>
    <mergeCell ref="VC113:VC120"/>
    <mergeCell ref="VD113:VD120"/>
    <mergeCell ref="VE113:VE120"/>
    <mergeCell ref="VF113:VH120"/>
    <mergeCell ref="VI113:VI120"/>
    <mergeCell ref="JW113:JW120"/>
    <mergeCell ref="JX113:JX120"/>
    <mergeCell ref="ZI113:ZI120"/>
    <mergeCell ref="ZJ113:ZJ120"/>
    <mergeCell ref="ZK113:ZK120"/>
    <mergeCell ref="ZL113:ZL120"/>
    <mergeCell ref="ZF113:ZF120"/>
    <mergeCell ref="ZG113:ZG120"/>
    <mergeCell ref="ZH113:ZH120"/>
    <mergeCell ref="YK113:YK120"/>
    <mergeCell ref="YL113:YL120"/>
    <mergeCell ref="YO113:YO120"/>
    <mergeCell ref="YP113:YP120"/>
    <mergeCell ref="YQ113:YQ120"/>
    <mergeCell ref="YR113:YR120"/>
    <mergeCell ref="YS113:YS120"/>
    <mergeCell ref="YT113:YT120"/>
    <mergeCell ref="YU113:YU120"/>
    <mergeCell ref="XZ113:XZ120"/>
    <mergeCell ref="YA113:YA120"/>
    <mergeCell ref="YB113:YB120"/>
    <mergeCell ref="YC113:YC120"/>
    <mergeCell ref="YD113:YD120"/>
    <mergeCell ref="YE113:YE120"/>
    <mergeCell ref="YF113:YF120"/>
    <mergeCell ref="YG113:YG120"/>
    <mergeCell ref="YH113:YJ120"/>
    <mergeCell ref="NI113:NI120"/>
    <mergeCell ref="NJ113:NJ120"/>
    <mergeCell ref="NM113:NM120"/>
    <mergeCell ref="NN113:NN120"/>
    <mergeCell ref="NO113:NO120"/>
    <mergeCell ref="NP113:NP120"/>
    <mergeCell ref="NQ113:NQ120"/>
    <mergeCell ref="NR113:NR120"/>
    <mergeCell ref="RH113:RH120"/>
    <mergeCell ref="RI113:RI120"/>
    <mergeCell ref="RJ113:RJ120"/>
    <mergeCell ref="RK113:RK120"/>
    <mergeCell ref="AHQ113:AHQ120"/>
    <mergeCell ref="AHR113:AHR120"/>
    <mergeCell ref="AHU113:AHU120"/>
    <mergeCell ref="AIG113:AIG120"/>
    <mergeCell ref="AIH113:AIH120"/>
    <mergeCell ref="AIK113:AIK120"/>
    <mergeCell ref="AFI113:AFI120"/>
    <mergeCell ref="AGH113:AGJ120"/>
    <mergeCell ref="AGK113:AGK120"/>
    <mergeCell ref="AGL113:AGL120"/>
    <mergeCell ref="AGO113:AGO120"/>
    <mergeCell ref="AFP113:AFP120"/>
    <mergeCell ref="AFQ113:AFQ120"/>
    <mergeCell ref="AFR113:AFT120"/>
    <mergeCell ref="AFU113:AFU120"/>
    <mergeCell ref="AJM113:AJM120"/>
    <mergeCell ref="AJN113:AJN120"/>
    <mergeCell ref="AJQ113:AJQ120"/>
    <mergeCell ref="AJR113:AJR120"/>
    <mergeCell ref="AJS113:AJS120"/>
    <mergeCell ref="AJT113:AJT120"/>
    <mergeCell ref="AJU113:AJU120"/>
    <mergeCell ref="AJV113:AJV120"/>
    <mergeCell ref="AJW113:AJW120"/>
    <mergeCell ref="AJB113:AJB120"/>
    <mergeCell ref="QG113:QG120"/>
    <mergeCell ref="QH113:QJ120"/>
    <mergeCell ref="AJE113:AJE120"/>
    <mergeCell ref="AJF113:AJF120"/>
    <mergeCell ref="AJG113:AJG120"/>
    <mergeCell ref="AJH113:AJH120"/>
    <mergeCell ref="AJI113:AJI120"/>
    <mergeCell ref="AGC113:AGC120"/>
    <mergeCell ref="AGD113:AGD120"/>
    <mergeCell ref="AGE113:AGE120"/>
    <mergeCell ref="AGF113:AGF120"/>
    <mergeCell ref="AGG113:AGG120"/>
    <mergeCell ref="AAK113:AAK120"/>
    <mergeCell ref="AAL113:AAL120"/>
    <mergeCell ref="AAM113:AAM120"/>
    <mergeCell ref="AAN113:AAN120"/>
    <mergeCell ref="YV113:YV120"/>
    <mergeCell ref="YW113:YW120"/>
    <mergeCell ref="YX113:YZ120"/>
    <mergeCell ref="ZA113:ZA120"/>
    <mergeCell ref="ZB113:ZB120"/>
    <mergeCell ref="ZE113:ZE120"/>
    <mergeCell ref="TU113:TU120"/>
    <mergeCell ref="TV113:TV120"/>
    <mergeCell ref="TW113:TW120"/>
    <mergeCell ref="TX113:TX120"/>
    <mergeCell ref="TY113:TY120"/>
    <mergeCell ref="TZ113:UB120"/>
    <mergeCell ref="UC113:UC120"/>
    <mergeCell ref="UD113:UD120"/>
    <mergeCell ref="UG113:UG120"/>
    <mergeCell ref="UH113:UH120"/>
    <mergeCell ref="UI113:UI120"/>
    <mergeCell ref="UJ113:UJ120"/>
    <mergeCell ref="UK113:UK120"/>
    <mergeCell ref="UL113:UL120"/>
    <mergeCell ref="UM113:UM120"/>
    <mergeCell ref="AIL113:AIL120"/>
    <mergeCell ref="AIM113:AIM120"/>
    <mergeCell ref="AQO113:AQO120"/>
    <mergeCell ref="AQP113:AQP120"/>
    <mergeCell ref="AQQ113:AQQ120"/>
    <mergeCell ref="ATI113:ATI120"/>
    <mergeCell ref="ATJ113:ATJ120"/>
    <mergeCell ref="ATM113:ATM120"/>
    <mergeCell ref="ATN113:ATN120"/>
    <mergeCell ref="ATO113:ATO120"/>
    <mergeCell ref="ASX113:ASX120"/>
    <mergeCell ref="ASY113:ASY120"/>
    <mergeCell ref="ASZ113:ASZ120"/>
    <mergeCell ref="ATA113:ATA120"/>
    <mergeCell ref="ATB113:ATB120"/>
    <mergeCell ref="ATC113:ATC120"/>
    <mergeCell ref="ATD113:ATD120"/>
    <mergeCell ref="ATE113:ATE120"/>
    <mergeCell ref="ATF113:ATH120"/>
    <mergeCell ref="ASK113:ASK120"/>
    <mergeCell ref="ASL113:ASL120"/>
    <mergeCell ref="ASM113:ASM120"/>
    <mergeCell ref="ASN113:ASN120"/>
    <mergeCell ref="ASO113:ASO120"/>
    <mergeCell ref="ASP113:ASR120"/>
    <mergeCell ref="ASS113:ASS120"/>
    <mergeCell ref="AST113:AST120"/>
    <mergeCell ref="VJ113:VJ120"/>
    <mergeCell ref="VM113:VM120"/>
    <mergeCell ref="AKP113:AKR120"/>
    <mergeCell ref="AKS113:AKS120"/>
    <mergeCell ref="AKT113:AKT120"/>
    <mergeCell ref="AKW113:AKW120"/>
    <mergeCell ref="AKX113:AKX120"/>
    <mergeCell ref="AKY113:AKY120"/>
    <mergeCell ref="AGQ113:AGQ120"/>
    <mergeCell ref="AGR113:AGR120"/>
    <mergeCell ref="AGS113:AGS120"/>
    <mergeCell ref="AGT113:AGT120"/>
    <mergeCell ref="AHH113:AHH120"/>
    <mergeCell ref="AEW113:AEW120"/>
    <mergeCell ref="AEX113:AEX120"/>
    <mergeCell ref="AEY113:AEY120"/>
    <mergeCell ref="AEZ113:AEZ120"/>
    <mergeCell ref="AFJ113:AFJ120"/>
    <mergeCell ref="AFK113:AFK120"/>
    <mergeCell ref="AFL113:AFL120"/>
    <mergeCell ref="AFM113:AFM120"/>
    <mergeCell ref="AFN113:AFN120"/>
    <mergeCell ref="AFO113:AFO120"/>
    <mergeCell ref="AJJ113:AJL120"/>
    <mergeCell ref="AHV113:AHV120"/>
    <mergeCell ref="AHW113:AHW120"/>
    <mergeCell ref="AHX113:AHX120"/>
    <mergeCell ref="AHY113:AHY120"/>
    <mergeCell ref="AHZ113:AHZ120"/>
    <mergeCell ref="AIA113:AIA120"/>
    <mergeCell ref="AIB113:AIB120"/>
    <mergeCell ref="AIC113:AIC120"/>
    <mergeCell ref="AID113:AIF120"/>
    <mergeCell ref="AHI113:AHI120"/>
    <mergeCell ref="AHJ113:AHJ120"/>
    <mergeCell ref="AHK113:AHK120"/>
    <mergeCell ref="AHL113:AHL120"/>
    <mergeCell ref="AHM113:AHM120"/>
    <mergeCell ref="AHN113:AHP120"/>
    <mergeCell ref="ARH113:ARH120"/>
    <mergeCell ref="ARI113:ARI120"/>
    <mergeCell ref="ARJ113:ARL120"/>
    <mergeCell ref="ARM113:ARM120"/>
    <mergeCell ref="ARN113:ARN120"/>
    <mergeCell ref="ARQ113:ARQ120"/>
    <mergeCell ref="AXY113:AXY120"/>
    <mergeCell ref="AXZ113:AXZ120"/>
    <mergeCell ref="AYA113:AYA120"/>
    <mergeCell ref="AYB113:AYB120"/>
    <mergeCell ref="AYC113:AYC120"/>
    <mergeCell ref="AYD113:AYF120"/>
    <mergeCell ref="AYG113:AYG120"/>
    <mergeCell ref="AYH113:AYH120"/>
    <mergeCell ref="AYK113:AYK120"/>
    <mergeCell ref="AWS113:AWS120"/>
    <mergeCell ref="AWT113:AWT120"/>
    <mergeCell ref="AWU113:AWU120"/>
    <mergeCell ref="AWV113:AWV120"/>
    <mergeCell ref="AWW113:AWW120"/>
    <mergeCell ref="AWX113:AWZ120"/>
    <mergeCell ref="AXA113:AXA120"/>
    <mergeCell ref="AXB113:AXB120"/>
    <mergeCell ref="AXE113:AXE120"/>
    <mergeCell ref="AXF113:AXF120"/>
    <mergeCell ref="AJC113:AJC120"/>
    <mergeCell ref="AJD113:AJD120"/>
    <mergeCell ref="ATP113:ATP120"/>
    <mergeCell ref="ATQ113:ATQ120"/>
    <mergeCell ref="ATR113:ATR120"/>
    <mergeCell ref="ATS113:ATS120"/>
    <mergeCell ref="ATT113:ATT120"/>
    <mergeCell ref="ATU113:ATU120"/>
    <mergeCell ref="ATV113:ATX120"/>
    <mergeCell ref="ATY113:ATY120"/>
    <mergeCell ref="ATZ113:ATZ120"/>
    <mergeCell ref="AUC113:AUC120"/>
    <mergeCell ref="ARR113:ARR120"/>
    <mergeCell ref="ARS113:ARS120"/>
    <mergeCell ref="ART113:ART120"/>
    <mergeCell ref="ARU113:ARU120"/>
    <mergeCell ref="ARV113:ARV120"/>
    <mergeCell ref="ARW113:ARW120"/>
    <mergeCell ref="ARX113:ARX120"/>
    <mergeCell ref="ARY113:ARY120"/>
    <mergeCell ref="ARZ113:ASB120"/>
    <mergeCell ref="ASC113:ASC120"/>
    <mergeCell ref="ASD113:ASD120"/>
    <mergeCell ref="ASG113:ASG120"/>
    <mergeCell ref="ASH113:ASH120"/>
    <mergeCell ref="ASI113:ASI120"/>
    <mergeCell ref="ASJ113:ASJ120"/>
    <mergeCell ref="APY113:APY120"/>
    <mergeCell ref="APZ113:APZ120"/>
    <mergeCell ref="AQA113:AQA120"/>
    <mergeCell ref="AQB113:AQB120"/>
    <mergeCell ref="AQC113:AQC120"/>
    <mergeCell ref="AQD113:AQF120"/>
    <mergeCell ref="AQG113:AQG120"/>
    <mergeCell ref="AQH113:AQH120"/>
    <mergeCell ref="AQK113:AQK120"/>
    <mergeCell ref="AQL113:AQL120"/>
    <mergeCell ref="AQM113:AQM120"/>
    <mergeCell ref="AQN113:AQN120"/>
    <mergeCell ref="BCH113:BCH120"/>
    <mergeCell ref="BCI113:BCI120"/>
    <mergeCell ref="BCJ113:BCJ120"/>
    <mergeCell ref="BCK113:BCK120"/>
    <mergeCell ref="BCL113:BCN120"/>
    <mergeCell ref="BCO113:BCO120"/>
    <mergeCell ref="BCP113:BCP120"/>
    <mergeCell ref="BCS113:BCS120"/>
    <mergeCell ref="BBT113:BBT120"/>
    <mergeCell ref="BBU113:BBU120"/>
    <mergeCell ref="BBV113:BBX120"/>
    <mergeCell ref="BBY113:BBY120"/>
    <mergeCell ref="BBZ113:BBZ120"/>
    <mergeCell ref="BCC113:BCC120"/>
    <mergeCell ref="BCD113:BCD120"/>
    <mergeCell ref="BCE113:BCE120"/>
    <mergeCell ref="BCF113:BCF120"/>
    <mergeCell ref="BAN113:BAN120"/>
    <mergeCell ref="BAO113:BAO120"/>
    <mergeCell ref="BAP113:BAR120"/>
    <mergeCell ref="BAS113:BAS120"/>
    <mergeCell ref="BAT113:BAT120"/>
    <mergeCell ref="BAW113:BAW120"/>
    <mergeCell ref="BAX113:BAX120"/>
    <mergeCell ref="BAY113:BAY120"/>
    <mergeCell ref="BAZ113:BAZ120"/>
    <mergeCell ref="BAC113:BAC120"/>
    <mergeCell ref="BAD113:BAD120"/>
    <mergeCell ref="BAG113:BAG120"/>
    <mergeCell ref="BAH113:BAH120"/>
    <mergeCell ref="BAI113:BAI120"/>
    <mergeCell ref="BAJ113:BAJ120"/>
    <mergeCell ref="BAK113:BAK120"/>
    <mergeCell ref="BAL113:BAL120"/>
    <mergeCell ref="BAM113:BAM120"/>
    <mergeCell ref="BIH113:BIH120"/>
    <mergeCell ref="BII113:BII120"/>
    <mergeCell ref="BIJ113:BIJ120"/>
    <mergeCell ref="BIK113:BIK120"/>
    <mergeCell ref="BIL113:BIL120"/>
    <mergeCell ref="BIM113:BIM120"/>
    <mergeCell ref="BIN113:BIN120"/>
    <mergeCell ref="BIO113:BIO120"/>
    <mergeCell ref="BIP113:BIR120"/>
    <mergeCell ref="BIS113:BIS120"/>
    <mergeCell ref="BIT113:BIT120"/>
    <mergeCell ref="BIW113:BIW120"/>
    <mergeCell ref="BIX113:BIX120"/>
    <mergeCell ref="BIY113:BIY120"/>
    <mergeCell ref="BIZ113:BIZ120"/>
    <mergeCell ref="BJA113:BJA120"/>
    <mergeCell ref="BJB113:BJB120"/>
    <mergeCell ref="BJC113:BJC120"/>
    <mergeCell ref="BJD113:BJD120"/>
    <mergeCell ref="BJE113:BJE120"/>
    <mergeCell ref="BJF113:BJH120"/>
    <mergeCell ref="BJI113:BJI120"/>
    <mergeCell ref="BJJ113:BJJ120"/>
    <mergeCell ref="BJM113:BJM120"/>
    <mergeCell ref="BLP113:BLP120"/>
    <mergeCell ref="BLQ113:BLQ120"/>
    <mergeCell ref="BLR113:BLT120"/>
    <mergeCell ref="BLU113:BLU120"/>
    <mergeCell ref="BLV113:BLV120"/>
    <mergeCell ref="BLY113:BLY120"/>
    <mergeCell ref="BLZ113:BLZ120"/>
    <mergeCell ref="BMA113:BMA120"/>
    <mergeCell ref="BMB113:BMB120"/>
    <mergeCell ref="BLE113:BLE120"/>
    <mergeCell ref="BLF113:BLF120"/>
    <mergeCell ref="BLI113:BLI120"/>
    <mergeCell ref="BLJ113:BLJ120"/>
    <mergeCell ref="BLK113:BLK120"/>
    <mergeCell ref="BLL113:BLL120"/>
    <mergeCell ref="BLM113:BLM120"/>
    <mergeCell ref="BLN113:BLN120"/>
    <mergeCell ref="BLO113:BLO120"/>
    <mergeCell ref="BKT113:BKT120"/>
    <mergeCell ref="BKU113:BKU120"/>
    <mergeCell ref="BKV113:BKV120"/>
    <mergeCell ref="BKW113:BKW120"/>
    <mergeCell ref="BKX113:BKX120"/>
    <mergeCell ref="BKY113:BKY120"/>
    <mergeCell ref="BKZ113:BKZ120"/>
    <mergeCell ref="BLA113:BLA120"/>
    <mergeCell ref="BLB113:BLD120"/>
    <mergeCell ref="BJN113:BJN120"/>
    <mergeCell ref="BJO113:BJO120"/>
    <mergeCell ref="BJP113:BJP120"/>
    <mergeCell ref="BJQ113:BJQ120"/>
    <mergeCell ref="BJR113:BJR120"/>
    <mergeCell ref="BJS113:BJS120"/>
    <mergeCell ref="BJT113:BJT120"/>
    <mergeCell ref="BJU113:BJU120"/>
    <mergeCell ref="BJV113:BJX120"/>
    <mergeCell ref="BSJ113:BSJ120"/>
    <mergeCell ref="BSK113:BSK120"/>
    <mergeCell ref="BSL113:BSN120"/>
    <mergeCell ref="BSO113:BSO120"/>
    <mergeCell ref="BSP113:BSP120"/>
    <mergeCell ref="BSS113:BSS120"/>
    <mergeCell ref="BST113:BST120"/>
    <mergeCell ref="BSU113:BSU120"/>
    <mergeCell ref="BSV113:BSV120"/>
    <mergeCell ref="BRD113:BRD120"/>
    <mergeCell ref="BRE113:BRE120"/>
    <mergeCell ref="BRF113:BRH120"/>
    <mergeCell ref="BRI113:BRI120"/>
    <mergeCell ref="BRJ113:BRJ120"/>
    <mergeCell ref="BRM113:BRM120"/>
    <mergeCell ref="BMC113:BMC120"/>
    <mergeCell ref="BMD113:BMD120"/>
    <mergeCell ref="BME113:BME120"/>
    <mergeCell ref="BMF113:BMF120"/>
    <mergeCell ref="BMG113:BMG120"/>
    <mergeCell ref="BMH113:BMJ120"/>
    <mergeCell ref="BMK113:BMK120"/>
    <mergeCell ref="BML113:BML120"/>
    <mergeCell ref="BMO113:BMO120"/>
    <mergeCell ref="BMP113:BMP120"/>
    <mergeCell ref="BMQ113:BMQ120"/>
    <mergeCell ref="BMR113:BMR120"/>
    <mergeCell ref="BMS113:BMS120"/>
    <mergeCell ref="BMT113:BMT120"/>
    <mergeCell ref="BMU113:BMU120"/>
    <mergeCell ref="BJY113:BJY120"/>
    <mergeCell ref="BJZ113:BJZ120"/>
    <mergeCell ref="BKC113:BKC120"/>
    <mergeCell ref="BKD113:BKD120"/>
    <mergeCell ref="BKE113:BKE120"/>
    <mergeCell ref="BKF113:BKF120"/>
    <mergeCell ref="BKG113:BKG120"/>
    <mergeCell ref="BKH113:BKH120"/>
    <mergeCell ref="BKI113:BKI120"/>
    <mergeCell ref="BKJ113:BKJ120"/>
    <mergeCell ref="BKK113:BKK120"/>
    <mergeCell ref="BKL113:BKN120"/>
    <mergeCell ref="BKO113:BKO120"/>
    <mergeCell ref="BKP113:BKP120"/>
    <mergeCell ref="BKS113:BKS120"/>
    <mergeCell ref="BRQ113:BRQ120"/>
    <mergeCell ref="BRR113:BRR120"/>
    <mergeCell ref="BRS113:BRS120"/>
    <mergeCell ref="BRT113:BRT120"/>
    <mergeCell ref="BRU113:BRU120"/>
    <mergeCell ref="BRV113:BRX120"/>
    <mergeCell ref="BRY113:BRY120"/>
    <mergeCell ref="BRZ113:BRZ120"/>
    <mergeCell ref="BSC113:BSC120"/>
    <mergeCell ref="BSD113:BSD120"/>
    <mergeCell ref="BSE113:BSE120"/>
    <mergeCell ref="BSF113:BSF120"/>
    <mergeCell ref="BSG113:BSG120"/>
    <mergeCell ref="BSH113:BSH120"/>
    <mergeCell ref="BSI113:BSI120"/>
    <mergeCell ref="BPM113:BPM120"/>
    <mergeCell ref="BPN113:BPN120"/>
    <mergeCell ref="BPQ113:BPQ120"/>
    <mergeCell ref="BPR113:BPR120"/>
    <mergeCell ref="BPS113:BPS120"/>
    <mergeCell ref="BPT113:BPT120"/>
    <mergeCell ref="BPU113:BPU120"/>
    <mergeCell ref="BPV113:BPV120"/>
    <mergeCell ref="BPW113:BPW120"/>
    <mergeCell ref="BPX113:BPX120"/>
    <mergeCell ref="BPY113:BPY120"/>
    <mergeCell ref="BPZ113:BQB120"/>
    <mergeCell ref="BQC113:BQC120"/>
    <mergeCell ref="BQD113:BQD120"/>
    <mergeCell ref="BQG113:BQG120"/>
    <mergeCell ref="BNV113:BNV120"/>
    <mergeCell ref="BNW113:BNW120"/>
    <mergeCell ref="BNX113:BNX120"/>
    <mergeCell ref="BNY113:BNY120"/>
    <mergeCell ref="BNZ113:BNZ120"/>
    <mergeCell ref="BOA113:BOA120"/>
    <mergeCell ref="BOB113:BOB120"/>
    <mergeCell ref="BOC113:BOC120"/>
    <mergeCell ref="BOD113:BOF120"/>
    <mergeCell ref="BOG113:BOG120"/>
    <mergeCell ref="BOH113:BOH120"/>
    <mergeCell ref="BOK113:BOK120"/>
    <mergeCell ref="BOL113:BOL120"/>
    <mergeCell ref="BOM113:BOM120"/>
    <mergeCell ref="BON113:BON120"/>
    <mergeCell ref="BPI113:BPI120"/>
    <mergeCell ref="BPJ113:BPL120"/>
    <mergeCell ref="CDJ113:CDJ120"/>
    <mergeCell ref="CDK113:CDK120"/>
    <mergeCell ref="CAO113:CAO120"/>
    <mergeCell ref="CAP113:CAP120"/>
    <mergeCell ref="CAS113:CAS120"/>
    <mergeCell ref="CAT113:CAT120"/>
    <mergeCell ref="CAU113:CAU120"/>
    <mergeCell ref="CAV113:CAV120"/>
    <mergeCell ref="CAW113:CAW120"/>
    <mergeCell ref="CAX113:CAX120"/>
    <mergeCell ref="CAY113:CAY120"/>
    <mergeCell ref="CAZ113:CAZ120"/>
    <mergeCell ref="CBA113:CBA120"/>
    <mergeCell ref="CBB113:CBD120"/>
    <mergeCell ref="CBE113:CBE120"/>
    <mergeCell ref="CBF113:CBF120"/>
    <mergeCell ref="CBI113:CBI120"/>
    <mergeCell ref="BYX113:BYX120"/>
    <mergeCell ref="BYY113:BYY120"/>
    <mergeCell ref="BYZ113:BYZ120"/>
    <mergeCell ref="BZA113:BZA120"/>
    <mergeCell ref="BZB113:BZB120"/>
    <mergeCell ref="BZC113:BZC120"/>
    <mergeCell ref="BZD113:BZD120"/>
    <mergeCell ref="BZE113:BZE120"/>
    <mergeCell ref="BZF113:BZH120"/>
    <mergeCell ref="BZI113:BZI120"/>
    <mergeCell ref="BZJ113:BZJ120"/>
    <mergeCell ref="BZM113:BZM120"/>
    <mergeCell ref="BZN113:BZN120"/>
    <mergeCell ref="BZO113:BZO120"/>
    <mergeCell ref="BZP113:BZP120"/>
    <mergeCell ref="BXE113:BXE120"/>
    <mergeCell ref="BXF113:BXF120"/>
    <mergeCell ref="BXG113:BXG120"/>
    <mergeCell ref="BXH113:BXH120"/>
    <mergeCell ref="BXR113:BXR120"/>
    <mergeCell ref="BXS113:BXS120"/>
    <mergeCell ref="BXT113:BXT120"/>
    <mergeCell ref="BXU113:BXU120"/>
    <mergeCell ref="BXV113:BXV120"/>
    <mergeCell ref="BXW113:BXW120"/>
    <mergeCell ref="CBU113:CBU120"/>
    <mergeCell ref="CBV113:CBV120"/>
    <mergeCell ref="CBY113:CBY120"/>
    <mergeCell ref="CBZ113:CBZ120"/>
    <mergeCell ref="CCA113:CCA120"/>
    <mergeCell ref="CCB113:CCB120"/>
    <mergeCell ref="CCC113:CCC120"/>
    <mergeCell ref="CCD113:CCD120"/>
    <mergeCell ref="CCE113:CCE120"/>
    <mergeCell ref="CBJ113:CBJ120"/>
    <mergeCell ref="CBK113:CBK120"/>
    <mergeCell ref="CBL113:CBL120"/>
    <mergeCell ref="CBM113:CBM120"/>
    <mergeCell ref="CBN113:CBN120"/>
    <mergeCell ref="CBO113:CBO120"/>
    <mergeCell ref="CBP113:CBP120"/>
    <mergeCell ref="CBQ113:CBQ120"/>
    <mergeCell ref="CLQ113:CLQ120"/>
    <mergeCell ref="CLR113:CLR120"/>
    <mergeCell ref="CLU113:CLU120"/>
    <mergeCell ref="CLV113:CLV120"/>
    <mergeCell ref="CLW113:CLW120"/>
    <mergeCell ref="CBR113:CBT120"/>
    <mergeCell ref="CAD113:CAD120"/>
    <mergeCell ref="CAE113:CAE120"/>
    <mergeCell ref="CAF113:CAF120"/>
    <mergeCell ref="CAG113:CAG120"/>
    <mergeCell ref="CAH113:CAH120"/>
    <mergeCell ref="CAI113:CAI120"/>
    <mergeCell ref="CAJ113:CAJ120"/>
    <mergeCell ref="CAK113:CAK120"/>
    <mergeCell ref="CAL113:CAN120"/>
    <mergeCell ref="BZQ113:BZQ120"/>
    <mergeCell ref="BZR113:BZR120"/>
    <mergeCell ref="BZS113:BZS120"/>
    <mergeCell ref="BZT113:BZT120"/>
    <mergeCell ref="BZU113:BZU120"/>
    <mergeCell ref="BZV113:BZX120"/>
    <mergeCell ref="BZY113:BZY120"/>
    <mergeCell ref="BZZ113:BZZ120"/>
    <mergeCell ref="CAC113:CAC120"/>
    <mergeCell ref="CFE113:CFE120"/>
    <mergeCell ref="CFF113:CFF120"/>
    <mergeCell ref="CFG113:CFG120"/>
    <mergeCell ref="CFH113:CFH120"/>
    <mergeCell ref="CFI113:CFI120"/>
    <mergeCell ref="CFJ113:CFL120"/>
    <mergeCell ref="CFM113:CFM120"/>
    <mergeCell ref="CFN113:CFN120"/>
    <mergeCell ref="CFQ113:CFQ120"/>
    <mergeCell ref="CDY113:CDY120"/>
    <mergeCell ref="CDZ113:CDZ120"/>
    <mergeCell ref="CEA113:CEA120"/>
    <mergeCell ref="CEB113:CEB120"/>
    <mergeCell ref="CEC113:CEC120"/>
    <mergeCell ref="CED113:CEF120"/>
    <mergeCell ref="CEG113:CEG120"/>
    <mergeCell ref="CEH113:CEH120"/>
    <mergeCell ref="CLX113:CLX120"/>
    <mergeCell ref="CLY113:CLY120"/>
    <mergeCell ref="CLZ113:CLZ120"/>
    <mergeCell ref="CMA113:CMA120"/>
    <mergeCell ref="CMB113:CMB120"/>
    <mergeCell ref="CMC113:CMC120"/>
    <mergeCell ref="CMD113:CMF120"/>
    <mergeCell ref="CMG113:CMG120"/>
    <mergeCell ref="CMH113:CMH120"/>
    <mergeCell ref="CMK113:CMK120"/>
    <mergeCell ref="CJZ113:CJZ120"/>
    <mergeCell ref="CKA113:CKA120"/>
    <mergeCell ref="CKB113:CKB120"/>
    <mergeCell ref="CKC113:CKC120"/>
    <mergeCell ref="CKD113:CKD120"/>
    <mergeCell ref="CKE113:CKE120"/>
    <mergeCell ref="CKF113:CKF120"/>
    <mergeCell ref="CKG113:CKG120"/>
    <mergeCell ref="CKH113:CKJ120"/>
    <mergeCell ref="CKK113:CKK120"/>
    <mergeCell ref="CKL113:CKL120"/>
    <mergeCell ref="CKO113:CKO120"/>
    <mergeCell ref="CKP113:CKP120"/>
    <mergeCell ref="CKQ113:CKQ120"/>
    <mergeCell ref="CKR113:CKR120"/>
    <mergeCell ref="CIG113:CIG120"/>
    <mergeCell ref="CIH113:CIH120"/>
    <mergeCell ref="CII113:CII120"/>
    <mergeCell ref="CIJ113:CIJ120"/>
    <mergeCell ref="CIK113:CIK120"/>
    <mergeCell ref="CIL113:CIN120"/>
    <mergeCell ref="CIO113:CIO120"/>
    <mergeCell ref="CIP113:CIP120"/>
    <mergeCell ref="CIS113:CIS120"/>
    <mergeCell ref="CIT113:CIT120"/>
    <mergeCell ref="CIU113:CIU120"/>
    <mergeCell ref="CIV113:CIV120"/>
    <mergeCell ref="CIW113:CIW120"/>
    <mergeCell ref="CIX113:CIX120"/>
    <mergeCell ref="CIY113:CIY120"/>
    <mergeCell ref="CUP113:CUP120"/>
    <mergeCell ref="CUQ113:CUQ120"/>
    <mergeCell ref="CUR113:CUR120"/>
    <mergeCell ref="CUS113:CUS120"/>
    <mergeCell ref="CUT113:CUV120"/>
    <mergeCell ref="CUW113:CUW120"/>
    <mergeCell ref="CUX113:CUX120"/>
    <mergeCell ref="CVA113:CVA120"/>
    <mergeCell ref="CUB113:CUB120"/>
    <mergeCell ref="CUC113:CUC120"/>
    <mergeCell ref="CUD113:CUF120"/>
    <mergeCell ref="CUG113:CUG120"/>
    <mergeCell ref="CUH113:CUH120"/>
    <mergeCell ref="CUK113:CUK120"/>
    <mergeCell ref="CUL113:CUL120"/>
    <mergeCell ref="CUM113:CUM120"/>
    <mergeCell ref="CUN113:CUN120"/>
    <mergeCell ref="CSV113:CSV120"/>
    <mergeCell ref="CSW113:CSW120"/>
    <mergeCell ref="CSX113:CSZ120"/>
    <mergeCell ref="CTA113:CTA120"/>
    <mergeCell ref="CTB113:CTB120"/>
    <mergeCell ref="CTE113:CTE120"/>
    <mergeCell ref="CTF113:CTF120"/>
    <mergeCell ref="CTG113:CTG120"/>
    <mergeCell ref="CTH113:CTH120"/>
    <mergeCell ref="CSK113:CSK120"/>
    <mergeCell ref="CSL113:CSL120"/>
    <mergeCell ref="CSO113:CSO120"/>
    <mergeCell ref="CSP113:CSP120"/>
    <mergeCell ref="CSQ113:CSQ120"/>
    <mergeCell ref="CSR113:CSR120"/>
    <mergeCell ref="CSS113:CSS120"/>
    <mergeCell ref="CST113:CST120"/>
    <mergeCell ref="CSU113:CSU120"/>
    <mergeCell ref="DAP113:DAP120"/>
    <mergeCell ref="DAQ113:DAQ120"/>
    <mergeCell ref="DAR113:DAR120"/>
    <mergeCell ref="DAS113:DAS120"/>
    <mergeCell ref="DAT113:DAT120"/>
    <mergeCell ref="DAU113:DAU120"/>
    <mergeCell ref="DAV113:DAV120"/>
    <mergeCell ref="DAW113:DAW120"/>
    <mergeCell ref="DAX113:DAZ120"/>
    <mergeCell ref="DBA113:DBA120"/>
    <mergeCell ref="DBB113:DBB120"/>
    <mergeCell ref="DBE113:DBE120"/>
    <mergeCell ref="DBF113:DBF120"/>
    <mergeCell ref="DBG113:DBG120"/>
    <mergeCell ref="DBH113:DBH120"/>
    <mergeCell ref="DBI113:DBI120"/>
    <mergeCell ref="DBJ113:DBJ120"/>
    <mergeCell ref="DBK113:DBK120"/>
    <mergeCell ref="DBL113:DBL120"/>
    <mergeCell ref="DBM113:DBM120"/>
    <mergeCell ref="DBN113:DBP120"/>
    <mergeCell ref="DBQ113:DBQ120"/>
    <mergeCell ref="DBR113:DBR120"/>
    <mergeCell ref="DBU113:DBU120"/>
    <mergeCell ref="DDX113:DDX120"/>
    <mergeCell ref="DDY113:DDY120"/>
    <mergeCell ref="DDZ113:DEB120"/>
    <mergeCell ref="DEC113:DEC120"/>
    <mergeCell ref="DED113:DED120"/>
    <mergeCell ref="DEG113:DEG120"/>
    <mergeCell ref="DEH113:DEH120"/>
    <mergeCell ref="DEI113:DEI120"/>
    <mergeCell ref="DEJ113:DEJ120"/>
    <mergeCell ref="DDM113:DDM120"/>
    <mergeCell ref="DDN113:DDN120"/>
    <mergeCell ref="DDQ113:DDQ120"/>
    <mergeCell ref="DDR113:DDR120"/>
    <mergeCell ref="DDS113:DDS120"/>
    <mergeCell ref="DDT113:DDT120"/>
    <mergeCell ref="DDU113:DDU120"/>
    <mergeCell ref="DDV113:DDV120"/>
    <mergeCell ref="DDW113:DDW120"/>
    <mergeCell ref="DDB113:DDB120"/>
    <mergeCell ref="DDC113:DDC120"/>
    <mergeCell ref="DDD113:DDD120"/>
    <mergeCell ref="DDE113:DDE120"/>
    <mergeCell ref="DDF113:DDF120"/>
    <mergeCell ref="DDG113:DDG120"/>
    <mergeCell ref="DDH113:DDH120"/>
    <mergeCell ref="DDI113:DDI120"/>
    <mergeCell ref="DDJ113:DDL120"/>
    <mergeCell ref="DBV113:DBV120"/>
    <mergeCell ref="DBW113:DBW120"/>
    <mergeCell ref="DBX113:DBX120"/>
    <mergeCell ref="DBY113:DBY120"/>
    <mergeCell ref="DBZ113:DBZ120"/>
    <mergeCell ref="DCA113:DCA120"/>
    <mergeCell ref="DCB113:DCB120"/>
    <mergeCell ref="DCC113:DCC120"/>
    <mergeCell ref="DCD113:DCF120"/>
    <mergeCell ref="DKR113:DKR120"/>
    <mergeCell ref="DKS113:DKS120"/>
    <mergeCell ref="DKT113:DKV120"/>
    <mergeCell ref="DKW113:DKW120"/>
    <mergeCell ref="DKX113:DKX120"/>
    <mergeCell ref="DLA113:DLA120"/>
    <mergeCell ref="DLB113:DLB120"/>
    <mergeCell ref="DLC113:DLC120"/>
    <mergeCell ref="DLD113:DLD120"/>
    <mergeCell ref="DJL113:DJL120"/>
    <mergeCell ref="DJM113:DJM120"/>
    <mergeCell ref="DJN113:DJP120"/>
    <mergeCell ref="DJQ113:DJQ120"/>
    <mergeCell ref="DJR113:DJR120"/>
    <mergeCell ref="DJU113:DJU120"/>
    <mergeCell ref="DEK113:DEK120"/>
    <mergeCell ref="DEL113:DEL120"/>
    <mergeCell ref="DEM113:DEM120"/>
    <mergeCell ref="DEN113:DEN120"/>
    <mergeCell ref="DEO113:DEO120"/>
    <mergeCell ref="DEP113:DER120"/>
    <mergeCell ref="DES113:DES120"/>
    <mergeCell ref="DET113:DET120"/>
    <mergeCell ref="DEW113:DEW120"/>
    <mergeCell ref="DEX113:DEX120"/>
    <mergeCell ref="DEY113:DEY120"/>
    <mergeCell ref="DEZ113:DEZ120"/>
    <mergeCell ref="DFA113:DFA120"/>
    <mergeCell ref="DFB113:DFB120"/>
    <mergeCell ref="DFC113:DFC120"/>
    <mergeCell ref="DCG113:DCG120"/>
    <mergeCell ref="DCH113:DCH120"/>
    <mergeCell ref="DCK113:DCK120"/>
    <mergeCell ref="DCL113:DCL120"/>
    <mergeCell ref="DCM113:DCM120"/>
    <mergeCell ref="DCN113:DCN120"/>
    <mergeCell ref="DCO113:DCO120"/>
    <mergeCell ref="DCP113:DCP120"/>
    <mergeCell ref="DCQ113:DCQ120"/>
    <mergeCell ref="DCR113:DCR120"/>
    <mergeCell ref="DCS113:DCS120"/>
    <mergeCell ref="DCT113:DCV120"/>
    <mergeCell ref="DCW113:DCW120"/>
    <mergeCell ref="DCX113:DCX120"/>
    <mergeCell ref="DDA113:DDA120"/>
    <mergeCell ref="DJY113:DJY120"/>
    <mergeCell ref="DJZ113:DJZ120"/>
    <mergeCell ref="DKA113:DKA120"/>
    <mergeCell ref="DKB113:DKB120"/>
    <mergeCell ref="DKC113:DKC120"/>
    <mergeCell ref="DKD113:DKF120"/>
    <mergeCell ref="DKG113:DKG120"/>
    <mergeCell ref="DKH113:DKH120"/>
    <mergeCell ref="DKK113:DKK120"/>
    <mergeCell ref="DKL113:DKL120"/>
    <mergeCell ref="DKM113:DKM120"/>
    <mergeCell ref="DKN113:DKN120"/>
    <mergeCell ref="DKO113:DKO120"/>
    <mergeCell ref="DKP113:DKP120"/>
    <mergeCell ref="DKQ113:DKQ120"/>
    <mergeCell ref="DHU113:DHU120"/>
    <mergeCell ref="DHV113:DHV120"/>
    <mergeCell ref="DHY113:DHY120"/>
    <mergeCell ref="DHZ113:DHZ120"/>
    <mergeCell ref="DIA113:DIA120"/>
    <mergeCell ref="DIB113:DIB120"/>
    <mergeCell ref="DIC113:DIC120"/>
    <mergeCell ref="DID113:DID120"/>
    <mergeCell ref="DIE113:DIE120"/>
    <mergeCell ref="DIF113:DIF120"/>
    <mergeCell ref="DIG113:DIG120"/>
    <mergeCell ref="DIH113:DIJ120"/>
    <mergeCell ref="DIK113:DIK120"/>
    <mergeCell ref="DIL113:DIL120"/>
    <mergeCell ref="DIO113:DIO120"/>
    <mergeCell ref="DGD113:DGD120"/>
    <mergeCell ref="DGE113:DGE120"/>
    <mergeCell ref="DGF113:DGF120"/>
    <mergeCell ref="DGG113:DGG120"/>
    <mergeCell ref="DGH113:DGH120"/>
    <mergeCell ref="DGI113:DGI120"/>
    <mergeCell ref="DGJ113:DGJ120"/>
    <mergeCell ref="DGK113:DGK120"/>
    <mergeCell ref="DGL113:DGN120"/>
    <mergeCell ref="DGO113:DGO120"/>
    <mergeCell ref="DGP113:DGP120"/>
    <mergeCell ref="DGS113:DGS120"/>
    <mergeCell ref="DGT113:DGT120"/>
    <mergeCell ref="DGU113:DGU120"/>
    <mergeCell ref="DGV113:DGV120"/>
    <mergeCell ref="DHQ113:DHQ120"/>
    <mergeCell ref="DHR113:DHT120"/>
    <mergeCell ref="DVR113:DVR120"/>
    <mergeCell ref="DVS113:DVS120"/>
    <mergeCell ref="DSW113:DSW120"/>
    <mergeCell ref="DSX113:DSX120"/>
    <mergeCell ref="DTA113:DTA120"/>
    <mergeCell ref="DTB113:DTB120"/>
    <mergeCell ref="DTC113:DTC120"/>
    <mergeCell ref="DTD113:DTD120"/>
    <mergeCell ref="DTE113:DTE120"/>
    <mergeCell ref="DTF113:DTF120"/>
    <mergeCell ref="DTG113:DTG120"/>
    <mergeCell ref="DTH113:DTH120"/>
    <mergeCell ref="DTI113:DTI120"/>
    <mergeCell ref="DTJ113:DTL120"/>
    <mergeCell ref="DTM113:DTM120"/>
    <mergeCell ref="DTN113:DTN120"/>
    <mergeCell ref="DTQ113:DTQ120"/>
    <mergeCell ref="DRF113:DRF120"/>
    <mergeCell ref="DRG113:DRG120"/>
    <mergeCell ref="DRH113:DRH120"/>
    <mergeCell ref="DRI113:DRI120"/>
    <mergeCell ref="DRJ113:DRJ120"/>
    <mergeCell ref="DRK113:DRK120"/>
    <mergeCell ref="DRL113:DRL120"/>
    <mergeCell ref="DRM113:DRM120"/>
    <mergeCell ref="DRN113:DRP120"/>
    <mergeCell ref="DRQ113:DRQ120"/>
    <mergeCell ref="DRR113:DRR120"/>
    <mergeCell ref="DRU113:DRU120"/>
    <mergeCell ref="DRV113:DRV120"/>
    <mergeCell ref="DRW113:DRW120"/>
    <mergeCell ref="DRX113:DRX120"/>
    <mergeCell ref="DPM113:DPM120"/>
    <mergeCell ref="DPN113:DPN120"/>
    <mergeCell ref="DPO113:DPO120"/>
    <mergeCell ref="DPP113:DPP120"/>
    <mergeCell ref="DPZ113:DPZ120"/>
    <mergeCell ref="DQA113:DQA120"/>
    <mergeCell ref="DQB113:DQB120"/>
    <mergeCell ref="DQC113:DQC120"/>
    <mergeCell ref="DQD113:DQD120"/>
    <mergeCell ref="DQE113:DQE120"/>
    <mergeCell ref="DUC113:DUC120"/>
    <mergeCell ref="DUD113:DUD120"/>
    <mergeCell ref="DUG113:DUG120"/>
    <mergeCell ref="DUH113:DUH120"/>
    <mergeCell ref="DUI113:DUI120"/>
    <mergeCell ref="DUJ113:DUJ120"/>
    <mergeCell ref="DUK113:DUK120"/>
    <mergeCell ref="DUL113:DUL120"/>
    <mergeCell ref="DUM113:DUM120"/>
    <mergeCell ref="DTR113:DTR120"/>
    <mergeCell ref="DTS113:DTS120"/>
    <mergeCell ref="DTT113:DTT120"/>
    <mergeCell ref="DTU113:DTU120"/>
    <mergeCell ref="DTV113:DTV120"/>
    <mergeCell ref="DTW113:DTW120"/>
    <mergeCell ref="DTX113:DTX120"/>
    <mergeCell ref="DTY113:DTY120"/>
    <mergeCell ref="EDY113:EDY120"/>
    <mergeCell ref="EDZ113:EDZ120"/>
    <mergeCell ref="EEC113:EEC120"/>
    <mergeCell ref="EED113:EED120"/>
    <mergeCell ref="EEE113:EEE120"/>
    <mergeCell ref="DTZ113:DUB120"/>
    <mergeCell ref="DSL113:DSL120"/>
    <mergeCell ref="DSM113:DSM120"/>
    <mergeCell ref="DSN113:DSN120"/>
    <mergeCell ref="DSO113:DSO120"/>
    <mergeCell ref="DSP113:DSP120"/>
    <mergeCell ref="DSQ113:DSQ120"/>
    <mergeCell ref="DSR113:DSR120"/>
    <mergeCell ref="DSS113:DSS120"/>
    <mergeCell ref="DST113:DSV120"/>
    <mergeCell ref="DRY113:DRY120"/>
    <mergeCell ref="DRZ113:DRZ120"/>
    <mergeCell ref="DSA113:DSA120"/>
    <mergeCell ref="DSB113:DSB120"/>
    <mergeCell ref="DSC113:DSC120"/>
    <mergeCell ref="DSD113:DSF120"/>
    <mergeCell ref="DSG113:DSG120"/>
    <mergeCell ref="DSH113:DSH120"/>
    <mergeCell ref="DSK113:DSK120"/>
    <mergeCell ref="DXM113:DXM120"/>
    <mergeCell ref="DXN113:DXN120"/>
    <mergeCell ref="DXO113:DXO120"/>
    <mergeCell ref="DXP113:DXP120"/>
    <mergeCell ref="DXQ113:DXQ120"/>
    <mergeCell ref="DXR113:DXT120"/>
    <mergeCell ref="DXU113:DXU120"/>
    <mergeCell ref="DXV113:DXV120"/>
    <mergeCell ref="DXY113:DXY120"/>
    <mergeCell ref="DWG113:DWG120"/>
    <mergeCell ref="DWH113:DWH120"/>
    <mergeCell ref="DWI113:DWI120"/>
    <mergeCell ref="DWJ113:DWJ120"/>
    <mergeCell ref="DWK113:DWK120"/>
    <mergeCell ref="DWL113:DWN120"/>
    <mergeCell ref="DWO113:DWO120"/>
    <mergeCell ref="DWP113:DWP120"/>
    <mergeCell ref="EEF113:EEF120"/>
    <mergeCell ref="EEG113:EEG120"/>
    <mergeCell ref="EEH113:EEH120"/>
    <mergeCell ref="EEI113:EEI120"/>
    <mergeCell ref="EEJ113:EEJ120"/>
    <mergeCell ref="EEK113:EEK120"/>
    <mergeCell ref="EEL113:EEN120"/>
    <mergeCell ref="EEO113:EEO120"/>
    <mergeCell ref="EEP113:EEP120"/>
    <mergeCell ref="EES113:EES120"/>
    <mergeCell ref="ECH113:ECH120"/>
    <mergeCell ref="ECI113:ECI120"/>
    <mergeCell ref="ECJ113:ECJ120"/>
    <mergeCell ref="ECK113:ECK120"/>
    <mergeCell ref="ECL113:ECL120"/>
    <mergeCell ref="ECM113:ECM120"/>
    <mergeCell ref="ECN113:ECN120"/>
    <mergeCell ref="ECO113:ECO120"/>
    <mergeCell ref="ECP113:ECR120"/>
    <mergeCell ref="ECS113:ECS120"/>
    <mergeCell ref="ECT113:ECT120"/>
    <mergeCell ref="ECW113:ECW120"/>
    <mergeCell ref="ECX113:ECX120"/>
    <mergeCell ref="ECY113:ECY120"/>
    <mergeCell ref="ECZ113:ECZ120"/>
    <mergeCell ref="EAO113:EAO120"/>
    <mergeCell ref="EAP113:EAP120"/>
    <mergeCell ref="EAQ113:EAQ120"/>
    <mergeCell ref="EAR113:EAR120"/>
    <mergeCell ref="EAS113:EAS120"/>
    <mergeCell ref="EAT113:EAV120"/>
    <mergeCell ref="EAW113:EAW120"/>
    <mergeCell ref="EAX113:EAX120"/>
    <mergeCell ref="EBA113:EBA120"/>
    <mergeCell ref="EBB113:EBB120"/>
    <mergeCell ref="EBC113:EBC120"/>
    <mergeCell ref="EBD113:EBD120"/>
    <mergeCell ref="EBE113:EBE120"/>
    <mergeCell ref="EBF113:EBF120"/>
    <mergeCell ref="EBG113:EBG120"/>
    <mergeCell ref="EMX113:EMX120"/>
    <mergeCell ref="EMY113:EMY120"/>
    <mergeCell ref="EMZ113:EMZ120"/>
    <mergeCell ref="ENA113:ENA120"/>
    <mergeCell ref="ENB113:END120"/>
    <mergeCell ref="ENE113:ENE120"/>
    <mergeCell ref="ENF113:ENF120"/>
    <mergeCell ref="ENI113:ENI120"/>
    <mergeCell ref="EMJ113:EMJ120"/>
    <mergeCell ref="EMK113:EMK120"/>
    <mergeCell ref="EML113:EMN120"/>
    <mergeCell ref="EMO113:EMO120"/>
    <mergeCell ref="EMP113:EMP120"/>
    <mergeCell ref="EMS113:EMS120"/>
    <mergeCell ref="EMT113:EMT120"/>
    <mergeCell ref="EMU113:EMU120"/>
    <mergeCell ref="EMV113:EMV120"/>
    <mergeCell ref="ELD113:ELD120"/>
    <mergeCell ref="ELE113:ELE120"/>
    <mergeCell ref="ELF113:ELH120"/>
    <mergeCell ref="ELI113:ELI120"/>
    <mergeCell ref="ELJ113:ELJ120"/>
    <mergeCell ref="ELM113:ELM120"/>
    <mergeCell ref="ELN113:ELN120"/>
    <mergeCell ref="ELO113:ELO120"/>
    <mergeCell ref="ELP113:ELP120"/>
    <mergeCell ref="EKS113:EKS120"/>
    <mergeCell ref="EKT113:EKT120"/>
    <mergeCell ref="EKW113:EKW120"/>
    <mergeCell ref="EKX113:EKX120"/>
    <mergeCell ref="EKY113:EKY120"/>
    <mergeCell ref="EKZ113:EKZ120"/>
    <mergeCell ref="ELA113:ELA120"/>
    <mergeCell ref="ELB113:ELB120"/>
    <mergeCell ref="ELC113:ELC120"/>
    <mergeCell ref="ESX113:ESX120"/>
    <mergeCell ref="ESY113:ESY120"/>
    <mergeCell ref="ESZ113:ESZ120"/>
    <mergeCell ref="ETA113:ETA120"/>
    <mergeCell ref="ETB113:ETB120"/>
    <mergeCell ref="ETC113:ETC120"/>
    <mergeCell ref="ETD113:ETD120"/>
    <mergeCell ref="ETE113:ETE120"/>
    <mergeCell ref="ETF113:ETH120"/>
    <mergeCell ref="ETI113:ETI120"/>
    <mergeCell ref="ETJ113:ETJ120"/>
    <mergeCell ref="ETM113:ETM120"/>
    <mergeCell ref="ETN113:ETN120"/>
    <mergeCell ref="ETO113:ETO120"/>
    <mergeCell ref="ETP113:ETP120"/>
    <mergeCell ref="ETQ113:ETQ120"/>
    <mergeCell ref="ETR113:ETR120"/>
    <mergeCell ref="ETS113:ETS120"/>
    <mergeCell ref="ETT113:ETT120"/>
    <mergeCell ref="ETU113:ETU120"/>
    <mergeCell ref="ETV113:ETX120"/>
    <mergeCell ref="ETY113:ETY120"/>
    <mergeCell ref="ETZ113:ETZ120"/>
    <mergeCell ref="EUC113:EUC120"/>
    <mergeCell ref="EWF113:EWF120"/>
    <mergeCell ref="EWG113:EWG120"/>
    <mergeCell ref="EWH113:EWJ120"/>
    <mergeCell ref="EWK113:EWK120"/>
    <mergeCell ref="EWL113:EWL120"/>
    <mergeCell ref="EWO113:EWO120"/>
    <mergeCell ref="EWP113:EWP120"/>
    <mergeCell ref="EWQ113:EWQ120"/>
    <mergeCell ref="EWR113:EWR120"/>
    <mergeCell ref="EVU113:EVU120"/>
    <mergeCell ref="EVV113:EVV120"/>
    <mergeCell ref="EVY113:EVY120"/>
    <mergeCell ref="EVZ113:EVZ120"/>
    <mergeCell ref="EWA113:EWA120"/>
    <mergeCell ref="EWB113:EWB120"/>
    <mergeCell ref="EWC113:EWC120"/>
    <mergeCell ref="EWD113:EWD120"/>
    <mergeCell ref="EWE113:EWE120"/>
    <mergeCell ref="EVJ113:EVJ120"/>
    <mergeCell ref="EVK113:EVK120"/>
    <mergeCell ref="EVL113:EVL120"/>
    <mergeCell ref="EVM113:EVM120"/>
    <mergeCell ref="EVN113:EVN120"/>
    <mergeCell ref="EVO113:EVO120"/>
    <mergeCell ref="EVP113:EVP120"/>
    <mergeCell ref="EVQ113:EVQ120"/>
    <mergeCell ref="EVR113:EVT120"/>
    <mergeCell ref="EUD113:EUD120"/>
    <mergeCell ref="EUE113:EUE120"/>
    <mergeCell ref="EUF113:EUF120"/>
    <mergeCell ref="EUG113:EUG120"/>
    <mergeCell ref="EUH113:EUH120"/>
    <mergeCell ref="EUI113:EUI120"/>
    <mergeCell ref="EUJ113:EUJ120"/>
    <mergeCell ref="EUK113:EUK120"/>
    <mergeCell ref="EUL113:EUN120"/>
    <mergeCell ref="FCZ113:FCZ120"/>
    <mergeCell ref="FDA113:FDA120"/>
    <mergeCell ref="FDB113:FDD120"/>
    <mergeCell ref="FDE113:FDE120"/>
    <mergeCell ref="FDF113:FDF120"/>
    <mergeCell ref="FDI113:FDI120"/>
    <mergeCell ref="FDJ113:FDJ120"/>
    <mergeCell ref="FDK113:FDK120"/>
    <mergeCell ref="FDL113:FDL120"/>
    <mergeCell ref="FBT113:FBT120"/>
    <mergeCell ref="FBU113:FBU120"/>
    <mergeCell ref="FBV113:FBX120"/>
    <mergeCell ref="FBY113:FBY120"/>
    <mergeCell ref="FBZ113:FBZ120"/>
    <mergeCell ref="FCC113:FCC120"/>
    <mergeCell ref="EWS113:EWS120"/>
    <mergeCell ref="EWT113:EWT120"/>
    <mergeCell ref="EWU113:EWU120"/>
    <mergeCell ref="EWV113:EWV120"/>
    <mergeCell ref="EWW113:EWW120"/>
    <mergeCell ref="EWX113:EWZ120"/>
    <mergeCell ref="EXA113:EXA120"/>
    <mergeCell ref="EXB113:EXB120"/>
    <mergeCell ref="EXE113:EXE120"/>
    <mergeCell ref="EXF113:EXF120"/>
    <mergeCell ref="EXG113:EXG120"/>
    <mergeCell ref="EXH113:EXH120"/>
    <mergeCell ref="EXI113:EXI120"/>
    <mergeCell ref="EXJ113:EXJ120"/>
    <mergeCell ref="EXK113:EXK120"/>
    <mergeCell ref="EUO113:EUO120"/>
    <mergeCell ref="EUP113:EUP120"/>
    <mergeCell ref="EUS113:EUS120"/>
    <mergeCell ref="EUT113:EUT120"/>
    <mergeCell ref="EUU113:EUU120"/>
    <mergeCell ref="EUV113:EUV120"/>
    <mergeCell ref="EUW113:EUW120"/>
    <mergeCell ref="EUX113:EUX120"/>
    <mergeCell ref="EUY113:EUY120"/>
    <mergeCell ref="EUZ113:EUZ120"/>
    <mergeCell ref="EVA113:EVA120"/>
    <mergeCell ref="EVB113:EVD120"/>
    <mergeCell ref="EVE113:EVE120"/>
    <mergeCell ref="EVF113:EVF120"/>
    <mergeCell ref="EVI113:EVI120"/>
    <mergeCell ref="FCG113:FCG120"/>
    <mergeCell ref="FCH113:FCH120"/>
    <mergeCell ref="FCI113:FCI120"/>
    <mergeCell ref="FCJ113:FCJ120"/>
    <mergeCell ref="FCK113:FCK120"/>
    <mergeCell ref="FCL113:FCN120"/>
    <mergeCell ref="FCO113:FCO120"/>
    <mergeCell ref="FCP113:FCP120"/>
    <mergeCell ref="FCS113:FCS120"/>
    <mergeCell ref="FCT113:FCT120"/>
    <mergeCell ref="FCU113:FCU120"/>
    <mergeCell ref="FCV113:FCV120"/>
    <mergeCell ref="FCW113:FCW120"/>
    <mergeCell ref="FCX113:FCX120"/>
    <mergeCell ref="FCY113:FCY120"/>
    <mergeCell ref="FAC113:FAC120"/>
    <mergeCell ref="FAD113:FAD120"/>
    <mergeCell ref="FAG113:FAG120"/>
    <mergeCell ref="FAH113:FAH120"/>
    <mergeCell ref="FAI113:FAI120"/>
    <mergeCell ref="FAJ113:FAJ120"/>
    <mergeCell ref="FAK113:FAK120"/>
    <mergeCell ref="FAL113:FAL120"/>
    <mergeCell ref="FAM113:FAM120"/>
    <mergeCell ref="FAN113:FAN120"/>
    <mergeCell ref="FAO113:FAO120"/>
    <mergeCell ref="FAP113:FAR120"/>
    <mergeCell ref="FAS113:FAS120"/>
    <mergeCell ref="FAT113:FAT120"/>
    <mergeCell ref="FAW113:FAW120"/>
    <mergeCell ref="EYL113:EYL120"/>
    <mergeCell ref="EYM113:EYM120"/>
    <mergeCell ref="EYN113:EYN120"/>
    <mergeCell ref="EYO113:EYO120"/>
    <mergeCell ref="EYP113:EYP120"/>
    <mergeCell ref="EYQ113:EYQ120"/>
    <mergeCell ref="EYR113:EYR120"/>
    <mergeCell ref="EYS113:EYS120"/>
    <mergeCell ref="EYT113:EYV120"/>
    <mergeCell ref="EYW113:EYW120"/>
    <mergeCell ref="EYX113:EYX120"/>
    <mergeCell ref="EZA113:EZA120"/>
    <mergeCell ref="EZB113:EZB120"/>
    <mergeCell ref="EZC113:EZC120"/>
    <mergeCell ref="EZD113:EZD120"/>
    <mergeCell ref="EZY113:EZY120"/>
    <mergeCell ref="EZZ113:FAB120"/>
    <mergeCell ref="FNZ113:FNZ120"/>
    <mergeCell ref="FOA113:FOA120"/>
    <mergeCell ref="FLE113:FLE120"/>
    <mergeCell ref="FLF113:FLF120"/>
    <mergeCell ref="FLI113:FLI120"/>
    <mergeCell ref="FLJ113:FLJ120"/>
    <mergeCell ref="FLK113:FLK120"/>
    <mergeCell ref="FLL113:FLL120"/>
    <mergeCell ref="FLM113:FLM120"/>
    <mergeCell ref="FLN113:FLN120"/>
    <mergeCell ref="FLO113:FLO120"/>
    <mergeCell ref="FLP113:FLP120"/>
    <mergeCell ref="FLQ113:FLQ120"/>
    <mergeCell ref="FLR113:FLT120"/>
    <mergeCell ref="FLU113:FLU120"/>
    <mergeCell ref="FLV113:FLV120"/>
    <mergeCell ref="FLY113:FLY120"/>
    <mergeCell ref="FJN113:FJN120"/>
    <mergeCell ref="FJO113:FJO120"/>
    <mergeCell ref="FJP113:FJP120"/>
    <mergeCell ref="FJQ113:FJQ120"/>
    <mergeCell ref="FJR113:FJR120"/>
    <mergeCell ref="FJS113:FJS120"/>
    <mergeCell ref="FJT113:FJT120"/>
    <mergeCell ref="FJU113:FJU120"/>
    <mergeCell ref="FJV113:FJX120"/>
    <mergeCell ref="FJY113:FJY120"/>
    <mergeCell ref="FJZ113:FJZ120"/>
    <mergeCell ref="FKC113:FKC120"/>
    <mergeCell ref="FKD113:FKD120"/>
    <mergeCell ref="FKE113:FKE120"/>
    <mergeCell ref="FKF113:FKF120"/>
    <mergeCell ref="FHU113:FHU120"/>
    <mergeCell ref="FHV113:FHV120"/>
    <mergeCell ref="FHW113:FHW120"/>
    <mergeCell ref="FHX113:FHX120"/>
    <mergeCell ref="FIH113:FIH120"/>
    <mergeCell ref="FII113:FII120"/>
    <mergeCell ref="FIJ113:FIJ120"/>
    <mergeCell ref="FIK113:FIK120"/>
    <mergeCell ref="FIL113:FIL120"/>
    <mergeCell ref="FIM113:FIM120"/>
    <mergeCell ref="FMK113:FMK120"/>
    <mergeCell ref="FML113:FML120"/>
    <mergeCell ref="FMO113:FMO120"/>
    <mergeCell ref="FMP113:FMP120"/>
    <mergeCell ref="FMQ113:FMQ120"/>
    <mergeCell ref="FMR113:FMR120"/>
    <mergeCell ref="FMS113:FMS120"/>
    <mergeCell ref="FMT113:FMT120"/>
    <mergeCell ref="FMU113:FMU120"/>
    <mergeCell ref="FLZ113:FLZ120"/>
    <mergeCell ref="FMA113:FMA120"/>
    <mergeCell ref="FMB113:FMB120"/>
    <mergeCell ref="FMC113:FMC120"/>
    <mergeCell ref="FMD113:FMD120"/>
    <mergeCell ref="FME113:FME120"/>
    <mergeCell ref="FMF113:FMF120"/>
    <mergeCell ref="FMG113:FMG120"/>
    <mergeCell ref="FWG113:FWG120"/>
    <mergeCell ref="FWH113:FWH120"/>
    <mergeCell ref="FWK113:FWK120"/>
    <mergeCell ref="FWL113:FWL120"/>
    <mergeCell ref="FWM113:FWM120"/>
    <mergeCell ref="FMH113:FMJ120"/>
    <mergeCell ref="FKT113:FKT120"/>
    <mergeCell ref="FKU113:FKU120"/>
    <mergeCell ref="FKV113:FKV120"/>
    <mergeCell ref="FKW113:FKW120"/>
    <mergeCell ref="FKX113:FKX120"/>
    <mergeCell ref="FKY113:FKY120"/>
    <mergeCell ref="FKZ113:FKZ120"/>
    <mergeCell ref="FLA113:FLA120"/>
    <mergeCell ref="FLB113:FLD120"/>
    <mergeCell ref="FKG113:FKG120"/>
    <mergeCell ref="FKH113:FKH120"/>
    <mergeCell ref="FKI113:FKI120"/>
    <mergeCell ref="FKJ113:FKJ120"/>
    <mergeCell ref="FKK113:FKK120"/>
    <mergeCell ref="FKL113:FKN120"/>
    <mergeCell ref="FKO113:FKO120"/>
    <mergeCell ref="FKP113:FKP120"/>
    <mergeCell ref="FKS113:FKS120"/>
    <mergeCell ref="FPU113:FPU120"/>
    <mergeCell ref="FPV113:FPV120"/>
    <mergeCell ref="FPW113:FPW120"/>
    <mergeCell ref="FPX113:FPX120"/>
    <mergeCell ref="FPY113:FPY120"/>
    <mergeCell ref="FPZ113:FQB120"/>
    <mergeCell ref="FQC113:FQC120"/>
    <mergeCell ref="FQD113:FQD120"/>
    <mergeCell ref="FQG113:FQG120"/>
    <mergeCell ref="FOO113:FOO120"/>
    <mergeCell ref="FOP113:FOP120"/>
    <mergeCell ref="FOQ113:FOQ120"/>
    <mergeCell ref="FOR113:FOR120"/>
    <mergeCell ref="FOS113:FOS120"/>
    <mergeCell ref="FOT113:FOV120"/>
    <mergeCell ref="FOW113:FOW120"/>
    <mergeCell ref="FOX113:FOX120"/>
    <mergeCell ref="FWN113:FWN120"/>
    <mergeCell ref="FWO113:FWO120"/>
    <mergeCell ref="FWP113:FWP120"/>
    <mergeCell ref="FWQ113:FWQ120"/>
    <mergeCell ref="FWR113:FWR120"/>
    <mergeCell ref="FWS113:FWS120"/>
    <mergeCell ref="FWT113:FWV120"/>
    <mergeCell ref="FWW113:FWW120"/>
    <mergeCell ref="FWX113:FWX120"/>
    <mergeCell ref="FXA113:FXA120"/>
    <mergeCell ref="FUP113:FUP120"/>
    <mergeCell ref="FUQ113:FUQ120"/>
    <mergeCell ref="FUR113:FUR120"/>
    <mergeCell ref="FUS113:FUS120"/>
    <mergeCell ref="FUT113:FUT120"/>
    <mergeCell ref="FUU113:FUU120"/>
    <mergeCell ref="FUV113:FUV120"/>
    <mergeCell ref="FUW113:FUW120"/>
    <mergeCell ref="FUX113:FUZ120"/>
    <mergeCell ref="FVA113:FVA120"/>
    <mergeCell ref="FVB113:FVB120"/>
    <mergeCell ref="FVE113:FVE120"/>
    <mergeCell ref="FVF113:FVF120"/>
    <mergeCell ref="FVG113:FVG120"/>
    <mergeCell ref="FVH113:FVH120"/>
    <mergeCell ref="FSW113:FSW120"/>
    <mergeCell ref="FSX113:FSX120"/>
    <mergeCell ref="FSY113:FSY120"/>
    <mergeCell ref="FSZ113:FSZ120"/>
    <mergeCell ref="FTA113:FTA120"/>
    <mergeCell ref="FTB113:FTD120"/>
    <mergeCell ref="FTE113:FTE120"/>
    <mergeCell ref="FTF113:FTF120"/>
    <mergeCell ref="FTI113:FTI120"/>
    <mergeCell ref="FTJ113:FTJ120"/>
    <mergeCell ref="FTK113:FTK120"/>
    <mergeCell ref="FTL113:FTL120"/>
    <mergeCell ref="FTM113:FTM120"/>
    <mergeCell ref="FTN113:FTN120"/>
    <mergeCell ref="FTO113:FTO120"/>
    <mergeCell ref="GFF113:GFF120"/>
    <mergeCell ref="GFG113:GFG120"/>
    <mergeCell ref="GFH113:GFH120"/>
    <mergeCell ref="GFI113:GFI120"/>
    <mergeCell ref="GFJ113:GFL120"/>
    <mergeCell ref="GFM113:GFM120"/>
    <mergeCell ref="GFN113:GFN120"/>
    <mergeCell ref="GFQ113:GFQ120"/>
    <mergeCell ref="GER113:GER120"/>
    <mergeCell ref="GES113:GES120"/>
    <mergeCell ref="GET113:GEV120"/>
    <mergeCell ref="GEW113:GEW120"/>
    <mergeCell ref="GEX113:GEX120"/>
    <mergeCell ref="GFA113:GFA120"/>
    <mergeCell ref="GFB113:GFB120"/>
    <mergeCell ref="GFC113:GFC120"/>
    <mergeCell ref="GFD113:GFD120"/>
    <mergeCell ref="GDL113:GDL120"/>
    <mergeCell ref="GDM113:GDM120"/>
    <mergeCell ref="GDN113:GDP120"/>
    <mergeCell ref="GDQ113:GDQ120"/>
    <mergeCell ref="GDR113:GDR120"/>
    <mergeCell ref="GDU113:GDU120"/>
    <mergeCell ref="GDV113:GDV120"/>
    <mergeCell ref="GDW113:GDW120"/>
    <mergeCell ref="GDX113:GDX120"/>
    <mergeCell ref="GDA113:GDA120"/>
    <mergeCell ref="GDB113:GDB120"/>
    <mergeCell ref="GDE113:GDE120"/>
    <mergeCell ref="GDF113:GDF120"/>
    <mergeCell ref="GDG113:GDG120"/>
    <mergeCell ref="GDH113:GDH120"/>
    <mergeCell ref="GDI113:GDI120"/>
    <mergeCell ref="GDJ113:GDJ120"/>
    <mergeCell ref="GDK113:GDK120"/>
    <mergeCell ref="GLF113:GLF120"/>
    <mergeCell ref="GLG113:GLG120"/>
    <mergeCell ref="GLH113:GLH120"/>
    <mergeCell ref="GLI113:GLI120"/>
    <mergeCell ref="GLJ113:GLJ120"/>
    <mergeCell ref="GLK113:GLK120"/>
    <mergeCell ref="GLL113:GLL120"/>
    <mergeCell ref="GLM113:GLM120"/>
    <mergeCell ref="GLN113:GLP120"/>
    <mergeCell ref="GLQ113:GLQ120"/>
    <mergeCell ref="GLR113:GLR120"/>
    <mergeCell ref="GLU113:GLU120"/>
    <mergeCell ref="GLV113:GLV120"/>
    <mergeCell ref="GLW113:GLW120"/>
    <mergeCell ref="GLX113:GLX120"/>
    <mergeCell ref="GLY113:GLY120"/>
    <mergeCell ref="GLZ113:GLZ120"/>
    <mergeCell ref="GMA113:GMA120"/>
    <mergeCell ref="GMB113:GMB120"/>
    <mergeCell ref="GMC113:GMC120"/>
    <mergeCell ref="GMD113:GMF120"/>
    <mergeCell ref="GMG113:GMG120"/>
    <mergeCell ref="GMH113:GMH120"/>
    <mergeCell ref="GMK113:GMK120"/>
    <mergeCell ref="GON113:GON120"/>
    <mergeCell ref="GOO113:GOO120"/>
    <mergeCell ref="GOP113:GOR120"/>
    <mergeCell ref="GOS113:GOS120"/>
    <mergeCell ref="GOT113:GOT120"/>
    <mergeCell ref="GOW113:GOW120"/>
    <mergeCell ref="GOX113:GOX120"/>
    <mergeCell ref="GOY113:GOY120"/>
    <mergeCell ref="GOZ113:GOZ120"/>
    <mergeCell ref="GOC113:GOC120"/>
    <mergeCell ref="GOD113:GOD120"/>
    <mergeCell ref="GOG113:GOG120"/>
    <mergeCell ref="GOH113:GOH120"/>
    <mergeCell ref="GOI113:GOI120"/>
    <mergeCell ref="GOJ113:GOJ120"/>
    <mergeCell ref="GOK113:GOK120"/>
    <mergeCell ref="GOL113:GOL120"/>
    <mergeCell ref="GOM113:GOM120"/>
    <mergeCell ref="GNR113:GNR120"/>
    <mergeCell ref="GNS113:GNS120"/>
    <mergeCell ref="GNT113:GNT120"/>
    <mergeCell ref="GNU113:GNU120"/>
    <mergeCell ref="GNV113:GNV120"/>
    <mergeCell ref="GNW113:GNW120"/>
    <mergeCell ref="GNX113:GNX120"/>
    <mergeCell ref="GNY113:GNY120"/>
    <mergeCell ref="GNZ113:GOB120"/>
    <mergeCell ref="GML113:GML120"/>
    <mergeCell ref="GMM113:GMM120"/>
    <mergeCell ref="GMN113:GMN120"/>
    <mergeCell ref="GMO113:GMO120"/>
    <mergeCell ref="GMP113:GMP120"/>
    <mergeCell ref="GMQ113:GMQ120"/>
    <mergeCell ref="GMR113:GMR120"/>
    <mergeCell ref="GMS113:GMS120"/>
    <mergeCell ref="GMT113:GMV120"/>
    <mergeCell ref="GVH113:GVH120"/>
    <mergeCell ref="GVI113:GVI120"/>
    <mergeCell ref="GVJ113:GVL120"/>
    <mergeCell ref="GVM113:GVM120"/>
    <mergeCell ref="GVN113:GVN120"/>
    <mergeCell ref="GVQ113:GVQ120"/>
    <mergeCell ref="GVR113:GVR120"/>
    <mergeCell ref="GVS113:GVS120"/>
    <mergeCell ref="GVT113:GVT120"/>
    <mergeCell ref="GUB113:GUB120"/>
    <mergeCell ref="GUC113:GUC120"/>
    <mergeCell ref="GUD113:GUF120"/>
    <mergeCell ref="GUG113:GUG120"/>
    <mergeCell ref="GUH113:GUH120"/>
    <mergeCell ref="GUK113:GUK120"/>
    <mergeCell ref="GPA113:GPA120"/>
    <mergeCell ref="GPB113:GPB120"/>
    <mergeCell ref="GPC113:GPC120"/>
    <mergeCell ref="GPD113:GPD120"/>
    <mergeCell ref="GPE113:GPE120"/>
    <mergeCell ref="GPF113:GPH120"/>
    <mergeCell ref="GPI113:GPI120"/>
    <mergeCell ref="GPJ113:GPJ120"/>
    <mergeCell ref="GPM113:GPM120"/>
    <mergeCell ref="GPN113:GPN120"/>
    <mergeCell ref="GPO113:GPO120"/>
    <mergeCell ref="GPP113:GPP120"/>
    <mergeCell ref="GPQ113:GPQ120"/>
    <mergeCell ref="GPR113:GPR120"/>
    <mergeCell ref="GPS113:GPS120"/>
    <mergeCell ref="GMW113:GMW120"/>
    <mergeCell ref="GMX113:GMX120"/>
    <mergeCell ref="GNA113:GNA120"/>
    <mergeCell ref="GNB113:GNB120"/>
    <mergeCell ref="GNC113:GNC120"/>
    <mergeCell ref="GND113:GND120"/>
    <mergeCell ref="GNE113:GNE120"/>
    <mergeCell ref="GNF113:GNF120"/>
    <mergeCell ref="GNG113:GNG120"/>
    <mergeCell ref="GNH113:GNH120"/>
    <mergeCell ref="GNI113:GNI120"/>
    <mergeCell ref="GNJ113:GNL120"/>
    <mergeCell ref="GNM113:GNM120"/>
    <mergeCell ref="GNN113:GNN120"/>
    <mergeCell ref="GNQ113:GNQ120"/>
    <mergeCell ref="GUO113:GUO120"/>
    <mergeCell ref="GUP113:GUP120"/>
    <mergeCell ref="GUQ113:GUQ120"/>
    <mergeCell ref="GUR113:GUR120"/>
    <mergeCell ref="GUS113:GUS120"/>
    <mergeCell ref="GUT113:GUV120"/>
    <mergeCell ref="GUW113:GUW120"/>
    <mergeCell ref="GUX113:GUX120"/>
    <mergeCell ref="GVA113:GVA120"/>
    <mergeCell ref="GVB113:GVB120"/>
    <mergeCell ref="GVC113:GVC120"/>
    <mergeCell ref="GVD113:GVD120"/>
    <mergeCell ref="GVE113:GVE120"/>
    <mergeCell ref="GVF113:GVF120"/>
    <mergeCell ref="GVG113:GVG120"/>
    <mergeCell ref="GSK113:GSK120"/>
    <mergeCell ref="GSL113:GSL120"/>
    <mergeCell ref="GSO113:GSO120"/>
    <mergeCell ref="GSP113:GSP120"/>
    <mergeCell ref="GSQ113:GSQ120"/>
    <mergeCell ref="GSR113:GSR120"/>
    <mergeCell ref="GSS113:GSS120"/>
    <mergeCell ref="GST113:GST120"/>
    <mergeCell ref="GSU113:GSU120"/>
    <mergeCell ref="GSV113:GSV120"/>
    <mergeCell ref="GSW113:GSW120"/>
    <mergeCell ref="GSX113:GSZ120"/>
    <mergeCell ref="GTA113:GTA120"/>
    <mergeCell ref="GTB113:GTB120"/>
    <mergeCell ref="GTE113:GTE120"/>
    <mergeCell ref="GQT113:GQT120"/>
    <mergeCell ref="GQU113:GQU120"/>
    <mergeCell ref="GQV113:GQV120"/>
    <mergeCell ref="GQW113:GQW120"/>
    <mergeCell ref="GQX113:GQX120"/>
    <mergeCell ref="GQY113:GQY120"/>
    <mergeCell ref="GQZ113:GQZ120"/>
    <mergeCell ref="GRA113:GRA120"/>
    <mergeCell ref="GRB113:GRD120"/>
    <mergeCell ref="GRE113:GRE120"/>
    <mergeCell ref="GRF113:GRF120"/>
    <mergeCell ref="GRI113:GRI120"/>
    <mergeCell ref="GRJ113:GRJ120"/>
    <mergeCell ref="GRK113:GRK120"/>
    <mergeCell ref="GRL113:GRL120"/>
    <mergeCell ref="GSG113:GSG120"/>
    <mergeCell ref="GSH113:GSJ120"/>
    <mergeCell ref="HGH113:HGH120"/>
    <mergeCell ref="HGI113:HGI120"/>
    <mergeCell ref="HDM113:HDM120"/>
    <mergeCell ref="HDN113:HDN120"/>
    <mergeCell ref="HDQ113:HDQ120"/>
    <mergeCell ref="HDR113:HDR120"/>
    <mergeCell ref="HDS113:HDS120"/>
    <mergeCell ref="HDT113:HDT120"/>
    <mergeCell ref="HDU113:HDU120"/>
    <mergeCell ref="HDV113:HDV120"/>
    <mergeCell ref="HDW113:HDW120"/>
    <mergeCell ref="HDX113:HDX120"/>
    <mergeCell ref="HDY113:HDY120"/>
    <mergeCell ref="HDZ113:HEB120"/>
    <mergeCell ref="HEC113:HEC120"/>
    <mergeCell ref="HED113:HED120"/>
    <mergeCell ref="HEG113:HEG120"/>
    <mergeCell ref="HBV113:HBV120"/>
    <mergeCell ref="HBW113:HBW120"/>
    <mergeCell ref="HBX113:HBX120"/>
    <mergeCell ref="HBY113:HBY120"/>
    <mergeCell ref="HBZ113:HBZ120"/>
    <mergeCell ref="HCA113:HCA120"/>
    <mergeCell ref="HCB113:HCB120"/>
    <mergeCell ref="HCC113:HCC120"/>
    <mergeCell ref="HCD113:HCF120"/>
    <mergeCell ref="HCG113:HCG120"/>
    <mergeCell ref="HCH113:HCH120"/>
    <mergeCell ref="HCK113:HCK120"/>
    <mergeCell ref="HCL113:HCL120"/>
    <mergeCell ref="HCM113:HCM120"/>
    <mergeCell ref="HCN113:HCN120"/>
    <mergeCell ref="HAC113:HAC120"/>
    <mergeCell ref="HAD113:HAD120"/>
    <mergeCell ref="HAE113:HAE120"/>
    <mergeCell ref="HAF113:HAF120"/>
    <mergeCell ref="HAP113:HAP120"/>
    <mergeCell ref="HAQ113:HAQ120"/>
    <mergeCell ref="HAR113:HAR120"/>
    <mergeCell ref="HAS113:HAS120"/>
    <mergeCell ref="HAT113:HAT120"/>
    <mergeCell ref="HAU113:HAU120"/>
    <mergeCell ref="HES113:HES120"/>
    <mergeCell ref="HET113:HET120"/>
    <mergeCell ref="HEW113:HEW120"/>
    <mergeCell ref="HEX113:HEX120"/>
    <mergeCell ref="HEY113:HEY120"/>
    <mergeCell ref="HEZ113:HEZ120"/>
    <mergeCell ref="HFA113:HFA120"/>
    <mergeCell ref="HFB113:HFB120"/>
    <mergeCell ref="HFC113:HFC120"/>
    <mergeCell ref="HEH113:HEH120"/>
    <mergeCell ref="HEI113:HEI120"/>
    <mergeCell ref="HEJ113:HEJ120"/>
    <mergeCell ref="HEK113:HEK120"/>
    <mergeCell ref="HEL113:HEL120"/>
    <mergeCell ref="HEM113:HEM120"/>
    <mergeCell ref="HEN113:HEN120"/>
    <mergeCell ref="HEO113:HEO120"/>
    <mergeCell ref="HOO113:HOO120"/>
    <mergeCell ref="HOP113:HOP120"/>
    <mergeCell ref="HOS113:HOS120"/>
    <mergeCell ref="HOT113:HOT120"/>
    <mergeCell ref="HOU113:HOU120"/>
    <mergeCell ref="HEP113:HER120"/>
    <mergeCell ref="HDB113:HDB120"/>
    <mergeCell ref="HDC113:HDC120"/>
    <mergeCell ref="HDD113:HDD120"/>
    <mergeCell ref="HDE113:HDE120"/>
    <mergeCell ref="HDF113:HDF120"/>
    <mergeCell ref="HDG113:HDG120"/>
    <mergeCell ref="HDH113:HDH120"/>
    <mergeCell ref="HDI113:HDI120"/>
    <mergeCell ref="HDJ113:HDL120"/>
    <mergeCell ref="HCO113:HCO120"/>
    <mergeCell ref="HCP113:HCP120"/>
    <mergeCell ref="HCQ113:HCQ120"/>
    <mergeCell ref="HCR113:HCR120"/>
    <mergeCell ref="HCS113:HCS120"/>
    <mergeCell ref="HCT113:HCV120"/>
    <mergeCell ref="HCW113:HCW120"/>
    <mergeCell ref="HCX113:HCX120"/>
    <mergeCell ref="HDA113:HDA120"/>
    <mergeCell ref="HIC113:HIC120"/>
    <mergeCell ref="HID113:HID120"/>
    <mergeCell ref="HIE113:HIE120"/>
    <mergeCell ref="HIF113:HIF120"/>
    <mergeCell ref="HIG113:HIG120"/>
    <mergeCell ref="HIH113:HIJ120"/>
    <mergeCell ref="HIK113:HIK120"/>
    <mergeCell ref="HIL113:HIL120"/>
    <mergeCell ref="HIO113:HIO120"/>
    <mergeCell ref="HGW113:HGW120"/>
    <mergeCell ref="HGX113:HGX120"/>
    <mergeCell ref="HGY113:HGY120"/>
    <mergeCell ref="HGZ113:HGZ120"/>
    <mergeCell ref="HHA113:HHA120"/>
    <mergeCell ref="HHB113:HHD120"/>
    <mergeCell ref="HHE113:HHE120"/>
    <mergeCell ref="HHF113:HHF120"/>
    <mergeCell ref="HOV113:HOV120"/>
    <mergeCell ref="HOW113:HOW120"/>
    <mergeCell ref="HOX113:HOX120"/>
    <mergeCell ref="HOY113:HOY120"/>
    <mergeCell ref="HOZ113:HOZ120"/>
    <mergeCell ref="HPA113:HPA120"/>
    <mergeCell ref="HPB113:HPD120"/>
    <mergeCell ref="HPE113:HPE120"/>
    <mergeCell ref="HPF113:HPF120"/>
    <mergeCell ref="HPI113:HPI120"/>
    <mergeCell ref="HMX113:HMX120"/>
    <mergeCell ref="HMY113:HMY120"/>
    <mergeCell ref="HMZ113:HMZ120"/>
    <mergeCell ref="HNA113:HNA120"/>
    <mergeCell ref="HNB113:HNB120"/>
    <mergeCell ref="HNC113:HNC120"/>
    <mergeCell ref="HND113:HND120"/>
    <mergeCell ref="HNE113:HNE120"/>
    <mergeCell ref="HNF113:HNH120"/>
    <mergeCell ref="HNI113:HNI120"/>
    <mergeCell ref="HNJ113:HNJ120"/>
    <mergeCell ref="HNM113:HNM120"/>
    <mergeCell ref="HNN113:HNN120"/>
    <mergeCell ref="HNO113:HNO120"/>
    <mergeCell ref="HNP113:HNP120"/>
    <mergeCell ref="HLE113:HLE120"/>
    <mergeCell ref="HLF113:HLF120"/>
    <mergeCell ref="HLG113:HLG120"/>
    <mergeCell ref="HLH113:HLH120"/>
    <mergeCell ref="HLI113:HLI120"/>
    <mergeCell ref="HLJ113:HLL120"/>
    <mergeCell ref="HLM113:HLM120"/>
    <mergeCell ref="HLN113:HLN120"/>
    <mergeCell ref="HLQ113:HLQ120"/>
    <mergeCell ref="HLR113:HLR120"/>
    <mergeCell ref="HLS113:HLS120"/>
    <mergeCell ref="HLT113:HLT120"/>
    <mergeCell ref="HLU113:HLU120"/>
    <mergeCell ref="HLV113:HLV120"/>
    <mergeCell ref="HLW113:HLW120"/>
    <mergeCell ref="HXN113:HXN120"/>
    <mergeCell ref="HXO113:HXO120"/>
    <mergeCell ref="HXP113:HXP120"/>
    <mergeCell ref="HXQ113:HXQ120"/>
    <mergeCell ref="HXR113:HXT120"/>
    <mergeCell ref="HXU113:HXU120"/>
    <mergeCell ref="HXV113:HXV120"/>
    <mergeCell ref="HXY113:HXY120"/>
    <mergeCell ref="HWZ113:HWZ120"/>
    <mergeCell ref="HXA113:HXA120"/>
    <mergeCell ref="HXB113:HXD120"/>
    <mergeCell ref="HXE113:HXE120"/>
    <mergeCell ref="HXF113:HXF120"/>
    <mergeCell ref="HXI113:HXI120"/>
    <mergeCell ref="HXJ113:HXJ120"/>
    <mergeCell ref="HXK113:HXK120"/>
    <mergeCell ref="HXL113:HXL120"/>
    <mergeCell ref="HVT113:HVT120"/>
    <mergeCell ref="HVU113:HVU120"/>
    <mergeCell ref="HVV113:HVX120"/>
    <mergeCell ref="HVY113:HVY120"/>
    <mergeCell ref="HVZ113:HVZ120"/>
    <mergeCell ref="HWC113:HWC120"/>
    <mergeCell ref="HWD113:HWD120"/>
    <mergeCell ref="HWE113:HWE120"/>
    <mergeCell ref="HWF113:HWF120"/>
    <mergeCell ref="HVI113:HVI120"/>
    <mergeCell ref="HVJ113:HVJ120"/>
    <mergeCell ref="HVM113:HVM120"/>
    <mergeCell ref="HVN113:HVN120"/>
    <mergeCell ref="HVO113:HVO120"/>
    <mergeCell ref="HVP113:HVP120"/>
    <mergeCell ref="HVQ113:HVQ120"/>
    <mergeCell ref="HVR113:HVR120"/>
    <mergeCell ref="HVS113:HVS120"/>
    <mergeCell ref="IDN113:IDN120"/>
    <mergeCell ref="IDO113:IDO120"/>
    <mergeCell ref="IDP113:IDP120"/>
    <mergeCell ref="IDQ113:IDQ120"/>
    <mergeCell ref="IDR113:IDR120"/>
    <mergeCell ref="IDS113:IDS120"/>
    <mergeCell ref="IDT113:IDT120"/>
    <mergeCell ref="IDU113:IDU120"/>
    <mergeCell ref="IDV113:IDX120"/>
    <mergeCell ref="IDY113:IDY120"/>
    <mergeCell ref="IDZ113:IDZ120"/>
    <mergeCell ref="IEC113:IEC120"/>
    <mergeCell ref="IED113:IED120"/>
    <mergeCell ref="IEE113:IEE120"/>
    <mergeCell ref="IEF113:IEF120"/>
    <mergeCell ref="IEG113:IEG120"/>
    <mergeCell ref="IEH113:IEH120"/>
    <mergeCell ref="IEI113:IEI120"/>
    <mergeCell ref="IEJ113:IEJ120"/>
    <mergeCell ref="IEK113:IEK120"/>
    <mergeCell ref="IEL113:IEN120"/>
    <mergeCell ref="IEO113:IEO120"/>
    <mergeCell ref="IEP113:IEP120"/>
    <mergeCell ref="IES113:IES120"/>
    <mergeCell ref="IGV113:IGV120"/>
    <mergeCell ref="IGW113:IGW120"/>
    <mergeCell ref="IGX113:IGZ120"/>
    <mergeCell ref="IHA113:IHA120"/>
    <mergeCell ref="IHB113:IHB120"/>
    <mergeCell ref="IHE113:IHE120"/>
    <mergeCell ref="IHF113:IHF120"/>
    <mergeCell ref="IHG113:IHG120"/>
    <mergeCell ref="IHH113:IHH120"/>
    <mergeCell ref="IGK113:IGK120"/>
    <mergeCell ref="IGL113:IGL120"/>
    <mergeCell ref="IGO113:IGO120"/>
    <mergeCell ref="IGP113:IGP120"/>
    <mergeCell ref="IGQ113:IGQ120"/>
    <mergeCell ref="IGR113:IGR120"/>
    <mergeCell ref="IGS113:IGS120"/>
    <mergeCell ref="IGT113:IGT120"/>
    <mergeCell ref="IGU113:IGU120"/>
    <mergeCell ref="IFZ113:IFZ120"/>
    <mergeCell ref="IGA113:IGA120"/>
    <mergeCell ref="IGB113:IGB120"/>
    <mergeCell ref="IGC113:IGC120"/>
    <mergeCell ref="IGD113:IGD120"/>
    <mergeCell ref="IGE113:IGE120"/>
    <mergeCell ref="IGF113:IGF120"/>
    <mergeCell ref="IGG113:IGG120"/>
    <mergeCell ref="IGH113:IGJ120"/>
    <mergeCell ref="IET113:IET120"/>
    <mergeCell ref="IEU113:IEU120"/>
    <mergeCell ref="IEV113:IEV120"/>
    <mergeCell ref="IEW113:IEW120"/>
    <mergeCell ref="IEX113:IEX120"/>
    <mergeCell ref="IEY113:IEY120"/>
    <mergeCell ref="IEZ113:IEZ120"/>
    <mergeCell ref="IFA113:IFA120"/>
    <mergeCell ref="IFB113:IFD120"/>
    <mergeCell ref="INP113:INP120"/>
    <mergeCell ref="INQ113:INQ120"/>
    <mergeCell ref="INR113:INT120"/>
    <mergeCell ref="INU113:INU120"/>
    <mergeCell ref="INV113:INV120"/>
    <mergeCell ref="INY113:INY120"/>
    <mergeCell ref="INZ113:INZ120"/>
    <mergeCell ref="IOA113:IOA120"/>
    <mergeCell ref="IOB113:IOB120"/>
    <mergeCell ref="IMJ113:IMJ120"/>
    <mergeCell ref="IMK113:IMK120"/>
    <mergeCell ref="IML113:IMN120"/>
    <mergeCell ref="IMO113:IMO120"/>
    <mergeCell ref="IMP113:IMP120"/>
    <mergeCell ref="IMS113:IMS120"/>
    <mergeCell ref="IHI113:IHI120"/>
    <mergeCell ref="IHJ113:IHJ120"/>
    <mergeCell ref="IHK113:IHK120"/>
    <mergeCell ref="IHL113:IHL120"/>
    <mergeCell ref="IHM113:IHM120"/>
    <mergeCell ref="IHN113:IHP120"/>
    <mergeCell ref="IHQ113:IHQ120"/>
    <mergeCell ref="IHR113:IHR120"/>
    <mergeCell ref="IHU113:IHU120"/>
    <mergeCell ref="IHV113:IHV120"/>
    <mergeCell ref="IHW113:IHW120"/>
    <mergeCell ref="IHX113:IHX120"/>
    <mergeCell ref="IHY113:IHY120"/>
    <mergeCell ref="IHZ113:IHZ120"/>
    <mergeCell ref="IIA113:IIA120"/>
    <mergeCell ref="IFE113:IFE120"/>
    <mergeCell ref="IFF113:IFF120"/>
    <mergeCell ref="IFI113:IFI120"/>
    <mergeCell ref="IFJ113:IFJ120"/>
    <mergeCell ref="IFK113:IFK120"/>
    <mergeCell ref="IFL113:IFL120"/>
    <mergeCell ref="IFM113:IFM120"/>
    <mergeCell ref="IFN113:IFN120"/>
    <mergeCell ref="IFO113:IFO120"/>
    <mergeCell ref="IFP113:IFP120"/>
    <mergeCell ref="IFQ113:IFQ120"/>
    <mergeCell ref="IFR113:IFT120"/>
    <mergeCell ref="IFU113:IFU120"/>
    <mergeCell ref="IFV113:IFV120"/>
    <mergeCell ref="IFY113:IFY120"/>
    <mergeCell ref="IMW113:IMW120"/>
    <mergeCell ref="IMX113:IMX120"/>
    <mergeCell ref="IMY113:IMY120"/>
    <mergeCell ref="IMZ113:IMZ120"/>
    <mergeCell ref="INA113:INA120"/>
    <mergeCell ref="INB113:IND120"/>
    <mergeCell ref="INE113:INE120"/>
    <mergeCell ref="INF113:INF120"/>
    <mergeCell ref="INI113:INI120"/>
    <mergeCell ref="INJ113:INJ120"/>
    <mergeCell ref="INK113:INK120"/>
    <mergeCell ref="INL113:INL120"/>
    <mergeCell ref="INM113:INM120"/>
    <mergeCell ref="INN113:INN120"/>
    <mergeCell ref="INO113:INO120"/>
    <mergeCell ref="IKS113:IKS120"/>
    <mergeCell ref="IKT113:IKT120"/>
    <mergeCell ref="IKW113:IKW120"/>
    <mergeCell ref="IKX113:IKX120"/>
    <mergeCell ref="IKY113:IKY120"/>
    <mergeCell ref="IKZ113:IKZ120"/>
    <mergeCell ref="ILA113:ILA120"/>
    <mergeCell ref="ILB113:ILB120"/>
    <mergeCell ref="ILC113:ILC120"/>
    <mergeCell ref="ILD113:ILD120"/>
    <mergeCell ref="ILE113:ILE120"/>
    <mergeCell ref="ILF113:ILH120"/>
    <mergeCell ref="ILI113:ILI120"/>
    <mergeCell ref="ILJ113:ILJ120"/>
    <mergeCell ref="ILM113:ILM120"/>
    <mergeCell ref="IJB113:IJB120"/>
    <mergeCell ref="IJC113:IJC120"/>
    <mergeCell ref="IJD113:IJD120"/>
    <mergeCell ref="IJE113:IJE120"/>
    <mergeCell ref="IJF113:IJF120"/>
    <mergeCell ref="IJG113:IJG120"/>
    <mergeCell ref="IJH113:IJH120"/>
    <mergeCell ref="IJI113:IJI120"/>
    <mergeCell ref="IJJ113:IJL120"/>
    <mergeCell ref="IJM113:IJM120"/>
    <mergeCell ref="IJN113:IJN120"/>
    <mergeCell ref="IJQ113:IJQ120"/>
    <mergeCell ref="IJR113:IJR120"/>
    <mergeCell ref="IJS113:IJS120"/>
    <mergeCell ref="IJT113:IJT120"/>
    <mergeCell ref="IKO113:IKO120"/>
    <mergeCell ref="IKP113:IKR120"/>
    <mergeCell ref="IYP113:IYP120"/>
    <mergeCell ref="IYQ113:IYQ120"/>
    <mergeCell ref="IVU113:IVU120"/>
    <mergeCell ref="IVV113:IVV120"/>
    <mergeCell ref="IVY113:IVY120"/>
    <mergeCell ref="IVZ113:IVZ120"/>
    <mergeCell ref="IWA113:IWA120"/>
    <mergeCell ref="IWB113:IWB120"/>
    <mergeCell ref="IWC113:IWC120"/>
    <mergeCell ref="IWD113:IWD120"/>
    <mergeCell ref="IWE113:IWE120"/>
    <mergeCell ref="IWF113:IWF120"/>
    <mergeCell ref="IWG113:IWG120"/>
    <mergeCell ref="IWH113:IWJ120"/>
    <mergeCell ref="IWK113:IWK120"/>
    <mergeCell ref="IWL113:IWL120"/>
    <mergeCell ref="IWO113:IWO120"/>
    <mergeCell ref="IUD113:IUD120"/>
    <mergeCell ref="IUE113:IUE120"/>
    <mergeCell ref="IUF113:IUF120"/>
    <mergeCell ref="IUG113:IUG120"/>
    <mergeCell ref="IUH113:IUH120"/>
    <mergeCell ref="IUI113:IUI120"/>
    <mergeCell ref="IUJ113:IUJ120"/>
    <mergeCell ref="IUK113:IUK120"/>
    <mergeCell ref="IUL113:IUN120"/>
    <mergeCell ref="IUO113:IUO120"/>
    <mergeCell ref="IUP113:IUP120"/>
    <mergeCell ref="IUS113:IUS120"/>
    <mergeCell ref="IUT113:IUT120"/>
    <mergeCell ref="IUU113:IUU120"/>
    <mergeCell ref="IUV113:IUV120"/>
    <mergeCell ref="ISK113:ISK120"/>
    <mergeCell ref="ISL113:ISL120"/>
    <mergeCell ref="ISM113:ISM120"/>
    <mergeCell ref="ISN113:ISN120"/>
    <mergeCell ref="ISX113:ISX120"/>
    <mergeCell ref="ISY113:ISY120"/>
    <mergeCell ref="ISZ113:ISZ120"/>
    <mergeCell ref="ITA113:ITA120"/>
    <mergeCell ref="ITB113:ITB120"/>
    <mergeCell ref="ITC113:ITC120"/>
    <mergeCell ref="IXA113:IXA120"/>
    <mergeCell ref="IXB113:IXB120"/>
    <mergeCell ref="IXE113:IXE120"/>
    <mergeCell ref="IXF113:IXF120"/>
    <mergeCell ref="IXG113:IXG120"/>
    <mergeCell ref="IXH113:IXH120"/>
    <mergeCell ref="IXI113:IXI120"/>
    <mergeCell ref="IXJ113:IXJ120"/>
    <mergeCell ref="IXK113:IXK120"/>
    <mergeCell ref="IWP113:IWP120"/>
    <mergeCell ref="IWQ113:IWQ120"/>
    <mergeCell ref="IWR113:IWR120"/>
    <mergeCell ref="IWS113:IWS120"/>
    <mergeCell ref="IWT113:IWT120"/>
    <mergeCell ref="IWU113:IWU120"/>
    <mergeCell ref="IWV113:IWV120"/>
    <mergeCell ref="IWW113:IWW120"/>
    <mergeCell ref="JGW113:JGW120"/>
    <mergeCell ref="JGX113:JGX120"/>
    <mergeCell ref="JHA113:JHA120"/>
    <mergeCell ref="JHB113:JHB120"/>
    <mergeCell ref="JHC113:JHC120"/>
    <mergeCell ref="IWX113:IWZ120"/>
    <mergeCell ref="IVJ113:IVJ120"/>
    <mergeCell ref="IVK113:IVK120"/>
    <mergeCell ref="IVL113:IVL120"/>
    <mergeCell ref="IVM113:IVM120"/>
    <mergeCell ref="IVN113:IVN120"/>
    <mergeCell ref="IVO113:IVO120"/>
    <mergeCell ref="IVP113:IVP120"/>
    <mergeCell ref="IVQ113:IVQ120"/>
    <mergeCell ref="IVR113:IVT120"/>
    <mergeCell ref="IUW113:IUW120"/>
    <mergeCell ref="IUX113:IUX120"/>
    <mergeCell ref="IUY113:IUY120"/>
    <mergeCell ref="IUZ113:IUZ120"/>
    <mergeCell ref="IVA113:IVA120"/>
    <mergeCell ref="IVB113:IVD120"/>
    <mergeCell ref="IVE113:IVE120"/>
    <mergeCell ref="IVF113:IVF120"/>
    <mergeCell ref="IVI113:IVI120"/>
    <mergeCell ref="JAK113:JAK120"/>
    <mergeCell ref="JAL113:JAL120"/>
    <mergeCell ref="JAM113:JAM120"/>
    <mergeCell ref="JAN113:JAN120"/>
    <mergeCell ref="JAO113:JAO120"/>
    <mergeCell ref="JAP113:JAR120"/>
    <mergeCell ref="JAS113:JAS120"/>
    <mergeCell ref="JAT113:JAT120"/>
    <mergeCell ref="JAW113:JAW120"/>
    <mergeCell ref="IZE113:IZE120"/>
    <mergeCell ref="IZF113:IZF120"/>
    <mergeCell ref="IZG113:IZG120"/>
    <mergeCell ref="IZH113:IZH120"/>
    <mergeCell ref="IZI113:IZI120"/>
    <mergeCell ref="IZJ113:IZL120"/>
    <mergeCell ref="IZM113:IZM120"/>
    <mergeCell ref="IZN113:IZN120"/>
    <mergeCell ref="JHD113:JHD120"/>
    <mergeCell ref="JHE113:JHE120"/>
    <mergeCell ref="JHF113:JHF120"/>
    <mergeCell ref="JHG113:JHG120"/>
    <mergeCell ref="JHH113:JHH120"/>
    <mergeCell ref="JHI113:JHI120"/>
    <mergeCell ref="JHJ113:JHL120"/>
    <mergeCell ref="JHM113:JHM120"/>
    <mergeCell ref="JHN113:JHN120"/>
    <mergeCell ref="JHQ113:JHQ120"/>
    <mergeCell ref="JFF113:JFF120"/>
    <mergeCell ref="JFG113:JFG120"/>
    <mergeCell ref="JFH113:JFH120"/>
    <mergeCell ref="JFI113:JFI120"/>
    <mergeCell ref="JFJ113:JFJ120"/>
    <mergeCell ref="JFK113:JFK120"/>
    <mergeCell ref="JFL113:JFL120"/>
    <mergeCell ref="JFM113:JFM120"/>
    <mergeCell ref="JFN113:JFP120"/>
    <mergeCell ref="JFQ113:JFQ120"/>
    <mergeCell ref="JFR113:JFR120"/>
    <mergeCell ref="JFU113:JFU120"/>
    <mergeCell ref="JFV113:JFV120"/>
    <mergeCell ref="JFW113:JFW120"/>
    <mergeCell ref="JFX113:JFX120"/>
    <mergeCell ref="JDM113:JDM120"/>
    <mergeCell ref="JDN113:JDN120"/>
    <mergeCell ref="JDO113:JDO120"/>
    <mergeCell ref="JDP113:JDP120"/>
    <mergeCell ref="JDQ113:JDQ120"/>
    <mergeCell ref="JDR113:JDT120"/>
    <mergeCell ref="JDU113:JDU120"/>
    <mergeCell ref="JDV113:JDV120"/>
    <mergeCell ref="JDY113:JDY120"/>
    <mergeCell ref="JDZ113:JDZ120"/>
    <mergeCell ref="JEA113:JEA120"/>
    <mergeCell ref="JEB113:JEB120"/>
    <mergeCell ref="JEC113:JEC120"/>
    <mergeCell ref="JED113:JED120"/>
    <mergeCell ref="JEE113:JEE120"/>
    <mergeCell ref="JPV113:JPV120"/>
    <mergeCell ref="JPW113:JPW120"/>
    <mergeCell ref="JPX113:JPX120"/>
    <mergeCell ref="JPY113:JPY120"/>
    <mergeCell ref="JPZ113:JQB120"/>
    <mergeCell ref="JQC113:JQC120"/>
    <mergeCell ref="JQD113:JQD120"/>
    <mergeCell ref="JQG113:JQG120"/>
    <mergeCell ref="JPH113:JPH120"/>
    <mergeCell ref="JPI113:JPI120"/>
    <mergeCell ref="JPJ113:JPL120"/>
    <mergeCell ref="JPM113:JPM120"/>
    <mergeCell ref="JPN113:JPN120"/>
    <mergeCell ref="JPQ113:JPQ120"/>
    <mergeCell ref="JPR113:JPR120"/>
    <mergeCell ref="JPS113:JPS120"/>
    <mergeCell ref="JPT113:JPT120"/>
    <mergeCell ref="JOB113:JOB120"/>
    <mergeCell ref="JOC113:JOC120"/>
    <mergeCell ref="JOD113:JOF120"/>
    <mergeCell ref="JOG113:JOG120"/>
    <mergeCell ref="JOH113:JOH120"/>
    <mergeCell ref="JOK113:JOK120"/>
    <mergeCell ref="JOL113:JOL120"/>
    <mergeCell ref="JOM113:JOM120"/>
    <mergeCell ref="JON113:JON120"/>
    <mergeCell ref="JNQ113:JNQ120"/>
    <mergeCell ref="JNR113:JNR120"/>
    <mergeCell ref="JNU113:JNU120"/>
    <mergeCell ref="JNV113:JNV120"/>
    <mergeCell ref="JNW113:JNW120"/>
    <mergeCell ref="JNX113:JNX120"/>
    <mergeCell ref="JNY113:JNY120"/>
    <mergeCell ref="JNZ113:JNZ120"/>
    <mergeCell ref="JOA113:JOA120"/>
    <mergeCell ref="JVV113:JVV120"/>
    <mergeCell ref="JVW113:JVW120"/>
    <mergeCell ref="JVX113:JVX120"/>
    <mergeCell ref="JVY113:JVY120"/>
    <mergeCell ref="JVZ113:JVZ120"/>
    <mergeCell ref="JWA113:JWA120"/>
    <mergeCell ref="JWB113:JWB120"/>
    <mergeCell ref="JWC113:JWC120"/>
    <mergeCell ref="JWD113:JWF120"/>
    <mergeCell ref="JWG113:JWG120"/>
    <mergeCell ref="JWH113:JWH120"/>
    <mergeCell ref="JWK113:JWK120"/>
    <mergeCell ref="JWL113:JWL120"/>
    <mergeCell ref="JWM113:JWM120"/>
    <mergeCell ref="JWN113:JWN120"/>
    <mergeCell ref="JWO113:JWO120"/>
    <mergeCell ref="JWP113:JWP120"/>
    <mergeCell ref="JWQ113:JWQ120"/>
    <mergeCell ref="JWR113:JWR120"/>
    <mergeCell ref="JWS113:JWS120"/>
    <mergeCell ref="JWT113:JWV120"/>
    <mergeCell ref="JWW113:JWW120"/>
    <mergeCell ref="JWX113:JWX120"/>
    <mergeCell ref="JXA113:JXA120"/>
    <mergeCell ref="JZD113:JZD120"/>
    <mergeCell ref="JZE113:JZE120"/>
    <mergeCell ref="JZF113:JZH120"/>
    <mergeCell ref="JZI113:JZI120"/>
    <mergeCell ref="JZJ113:JZJ120"/>
    <mergeCell ref="JZM113:JZM120"/>
    <mergeCell ref="JZN113:JZN120"/>
    <mergeCell ref="JZO113:JZO120"/>
    <mergeCell ref="JZP113:JZP120"/>
    <mergeCell ref="JYS113:JYS120"/>
    <mergeCell ref="JYT113:JYT120"/>
    <mergeCell ref="JYW113:JYW120"/>
    <mergeCell ref="JYX113:JYX120"/>
    <mergeCell ref="JYY113:JYY120"/>
    <mergeCell ref="JYZ113:JYZ120"/>
    <mergeCell ref="JZA113:JZA120"/>
    <mergeCell ref="JZB113:JZB120"/>
    <mergeCell ref="JZC113:JZC120"/>
    <mergeCell ref="JYH113:JYH120"/>
    <mergeCell ref="JYI113:JYI120"/>
    <mergeCell ref="JYJ113:JYJ120"/>
    <mergeCell ref="JYK113:JYK120"/>
    <mergeCell ref="JYL113:JYL120"/>
    <mergeCell ref="JYM113:JYM120"/>
    <mergeCell ref="JYN113:JYN120"/>
    <mergeCell ref="JYO113:JYO120"/>
    <mergeCell ref="JYP113:JYR120"/>
    <mergeCell ref="JXB113:JXB120"/>
    <mergeCell ref="JXC113:JXC120"/>
    <mergeCell ref="JXD113:JXD120"/>
    <mergeCell ref="JXE113:JXE120"/>
    <mergeCell ref="JXF113:JXF120"/>
    <mergeCell ref="JXG113:JXG120"/>
    <mergeCell ref="JXH113:JXH120"/>
    <mergeCell ref="JXI113:JXI120"/>
    <mergeCell ref="JXJ113:JXL120"/>
    <mergeCell ref="KFX113:KFX120"/>
    <mergeCell ref="KFY113:KFY120"/>
    <mergeCell ref="KFZ113:KGB120"/>
    <mergeCell ref="KGC113:KGC120"/>
    <mergeCell ref="KGD113:KGD120"/>
    <mergeCell ref="KGG113:KGG120"/>
    <mergeCell ref="KGH113:KGH120"/>
    <mergeCell ref="KGI113:KGI120"/>
    <mergeCell ref="KGJ113:KGJ120"/>
    <mergeCell ref="KER113:KER120"/>
    <mergeCell ref="KES113:KES120"/>
    <mergeCell ref="KET113:KEV120"/>
    <mergeCell ref="KEW113:KEW120"/>
    <mergeCell ref="KEX113:KEX120"/>
    <mergeCell ref="KFA113:KFA120"/>
    <mergeCell ref="JZQ113:JZQ120"/>
    <mergeCell ref="JZR113:JZR120"/>
    <mergeCell ref="JZS113:JZS120"/>
    <mergeCell ref="JZT113:JZT120"/>
    <mergeCell ref="JZU113:JZU120"/>
    <mergeCell ref="JZV113:JZX120"/>
    <mergeCell ref="JZY113:JZY120"/>
    <mergeCell ref="JZZ113:JZZ120"/>
    <mergeCell ref="KAC113:KAC120"/>
    <mergeCell ref="KAD113:KAD120"/>
    <mergeCell ref="KAE113:KAE120"/>
    <mergeCell ref="KAF113:KAF120"/>
    <mergeCell ref="KAG113:KAG120"/>
    <mergeCell ref="KAH113:KAH120"/>
    <mergeCell ref="KAI113:KAI120"/>
    <mergeCell ref="JXM113:JXM120"/>
    <mergeCell ref="JXN113:JXN120"/>
    <mergeCell ref="JXQ113:JXQ120"/>
    <mergeCell ref="JXR113:JXR120"/>
    <mergeCell ref="JXS113:JXS120"/>
    <mergeCell ref="JXT113:JXT120"/>
    <mergeCell ref="JXU113:JXU120"/>
    <mergeCell ref="JXV113:JXV120"/>
    <mergeCell ref="JXW113:JXW120"/>
    <mergeCell ref="JXX113:JXX120"/>
    <mergeCell ref="JXY113:JXY120"/>
    <mergeCell ref="JXZ113:JYB120"/>
    <mergeCell ref="JYC113:JYC120"/>
    <mergeCell ref="JYD113:JYD120"/>
    <mergeCell ref="JYG113:JYG120"/>
    <mergeCell ref="KFE113:KFE120"/>
    <mergeCell ref="KFF113:KFF120"/>
    <mergeCell ref="KFG113:KFG120"/>
    <mergeCell ref="KFH113:KFH120"/>
    <mergeCell ref="KFI113:KFI120"/>
    <mergeCell ref="KFJ113:KFL120"/>
    <mergeCell ref="KFM113:KFM120"/>
    <mergeCell ref="KFN113:KFN120"/>
    <mergeCell ref="KFQ113:KFQ120"/>
    <mergeCell ref="KFR113:KFR120"/>
    <mergeCell ref="KFS113:KFS120"/>
    <mergeCell ref="KFT113:KFT120"/>
    <mergeCell ref="KFU113:KFU120"/>
    <mergeCell ref="KFV113:KFV120"/>
    <mergeCell ref="KFW113:KFW120"/>
    <mergeCell ref="KDA113:KDA120"/>
    <mergeCell ref="KDB113:KDB120"/>
    <mergeCell ref="KDE113:KDE120"/>
    <mergeCell ref="KDF113:KDF120"/>
    <mergeCell ref="KDG113:KDG120"/>
    <mergeCell ref="KDH113:KDH120"/>
    <mergeCell ref="KDI113:KDI120"/>
    <mergeCell ref="KDJ113:KDJ120"/>
    <mergeCell ref="KDK113:KDK120"/>
    <mergeCell ref="KDL113:KDL120"/>
    <mergeCell ref="KDM113:KDM120"/>
    <mergeCell ref="KDN113:KDP120"/>
    <mergeCell ref="KDQ113:KDQ120"/>
    <mergeCell ref="KDR113:KDR120"/>
    <mergeCell ref="KDU113:KDU120"/>
    <mergeCell ref="KBJ113:KBJ120"/>
    <mergeCell ref="KBK113:KBK120"/>
    <mergeCell ref="KBL113:KBL120"/>
    <mergeCell ref="KBM113:KBM120"/>
    <mergeCell ref="KBN113:KBN120"/>
    <mergeCell ref="KBO113:KBO120"/>
    <mergeCell ref="KBP113:KBP120"/>
    <mergeCell ref="KBQ113:KBQ120"/>
    <mergeCell ref="KBR113:KBT120"/>
    <mergeCell ref="KBU113:KBU120"/>
    <mergeCell ref="KBV113:KBV120"/>
    <mergeCell ref="KBY113:KBY120"/>
    <mergeCell ref="KBZ113:KBZ120"/>
    <mergeCell ref="KCA113:KCA120"/>
    <mergeCell ref="KCB113:KCB120"/>
    <mergeCell ref="KCW113:KCW120"/>
    <mergeCell ref="KCX113:KCZ120"/>
    <mergeCell ref="KQX113:KQX120"/>
    <mergeCell ref="KQY113:KQY120"/>
    <mergeCell ref="KOC113:KOC120"/>
    <mergeCell ref="KOD113:KOD120"/>
    <mergeCell ref="KOG113:KOG120"/>
    <mergeCell ref="KOH113:KOH120"/>
    <mergeCell ref="KOI113:KOI120"/>
    <mergeCell ref="KOJ113:KOJ120"/>
    <mergeCell ref="KOK113:KOK120"/>
    <mergeCell ref="KOL113:KOL120"/>
    <mergeCell ref="KOM113:KOM120"/>
    <mergeCell ref="KON113:KON120"/>
    <mergeCell ref="KOO113:KOO120"/>
    <mergeCell ref="KOP113:KOR120"/>
    <mergeCell ref="KOS113:KOS120"/>
    <mergeCell ref="KOT113:KOT120"/>
    <mergeCell ref="KOW113:KOW120"/>
    <mergeCell ref="KML113:KML120"/>
    <mergeCell ref="KMM113:KMM120"/>
    <mergeCell ref="KMN113:KMN120"/>
    <mergeCell ref="KMO113:KMO120"/>
    <mergeCell ref="KMP113:KMP120"/>
    <mergeCell ref="KMQ113:KMQ120"/>
    <mergeCell ref="KMR113:KMR120"/>
    <mergeCell ref="KMS113:KMS120"/>
    <mergeCell ref="KMT113:KMV120"/>
    <mergeCell ref="KMW113:KMW120"/>
    <mergeCell ref="KMX113:KMX120"/>
    <mergeCell ref="KNA113:KNA120"/>
    <mergeCell ref="KNB113:KNB120"/>
    <mergeCell ref="KNC113:KNC120"/>
    <mergeCell ref="KND113:KND120"/>
    <mergeCell ref="KKS113:KKS120"/>
    <mergeCell ref="KKT113:KKT120"/>
    <mergeCell ref="KKU113:KKU120"/>
    <mergeCell ref="KKV113:KKV120"/>
    <mergeCell ref="KLF113:KLF120"/>
    <mergeCell ref="KLG113:KLG120"/>
    <mergeCell ref="KLH113:KLH120"/>
    <mergeCell ref="KLI113:KLI120"/>
    <mergeCell ref="KLJ113:KLJ120"/>
    <mergeCell ref="KLK113:KLK120"/>
    <mergeCell ref="KPI113:KPI120"/>
    <mergeCell ref="KPJ113:KPJ120"/>
    <mergeCell ref="KPM113:KPM120"/>
    <mergeCell ref="KPN113:KPN120"/>
    <mergeCell ref="KPO113:KPO120"/>
    <mergeCell ref="KPP113:KPP120"/>
    <mergeCell ref="KPQ113:KPQ120"/>
    <mergeCell ref="KPR113:KPR120"/>
    <mergeCell ref="KPS113:KPS120"/>
    <mergeCell ref="KOX113:KOX120"/>
    <mergeCell ref="KOY113:KOY120"/>
    <mergeCell ref="KOZ113:KOZ120"/>
    <mergeCell ref="KPA113:KPA120"/>
    <mergeCell ref="KPB113:KPB120"/>
    <mergeCell ref="KPC113:KPC120"/>
    <mergeCell ref="KPD113:KPD120"/>
    <mergeCell ref="KPE113:KPE120"/>
    <mergeCell ref="KZE113:KZE120"/>
    <mergeCell ref="KZF113:KZF120"/>
    <mergeCell ref="KZI113:KZI120"/>
    <mergeCell ref="KZJ113:KZJ120"/>
    <mergeCell ref="KZK113:KZK120"/>
    <mergeCell ref="KPF113:KPH120"/>
    <mergeCell ref="KNR113:KNR120"/>
    <mergeCell ref="KNS113:KNS120"/>
    <mergeCell ref="KNT113:KNT120"/>
    <mergeCell ref="KNU113:KNU120"/>
    <mergeCell ref="KNV113:KNV120"/>
    <mergeCell ref="KNW113:KNW120"/>
    <mergeCell ref="KNX113:KNX120"/>
    <mergeCell ref="KNY113:KNY120"/>
    <mergeCell ref="KNZ113:KOB120"/>
    <mergeCell ref="KNE113:KNE120"/>
    <mergeCell ref="KNF113:KNF120"/>
    <mergeCell ref="KNG113:KNG120"/>
    <mergeCell ref="KNH113:KNH120"/>
    <mergeCell ref="KNI113:KNI120"/>
    <mergeCell ref="KNJ113:KNL120"/>
    <mergeCell ref="KNM113:KNM120"/>
    <mergeCell ref="KNN113:KNN120"/>
    <mergeCell ref="KNQ113:KNQ120"/>
    <mergeCell ref="KSS113:KSS120"/>
    <mergeCell ref="KST113:KST120"/>
    <mergeCell ref="KSU113:KSU120"/>
    <mergeCell ref="KSV113:KSV120"/>
    <mergeCell ref="KSW113:KSW120"/>
    <mergeCell ref="KSX113:KSZ120"/>
    <mergeCell ref="KTA113:KTA120"/>
    <mergeCell ref="KTB113:KTB120"/>
    <mergeCell ref="KTE113:KTE120"/>
    <mergeCell ref="KRM113:KRM120"/>
    <mergeCell ref="KRN113:KRN120"/>
    <mergeCell ref="KRO113:KRO120"/>
    <mergeCell ref="KRP113:KRP120"/>
    <mergeCell ref="KRQ113:KRQ120"/>
    <mergeCell ref="KRR113:KRT120"/>
    <mergeCell ref="KRU113:KRU120"/>
    <mergeCell ref="KRV113:KRV120"/>
    <mergeCell ref="KZL113:KZL120"/>
    <mergeCell ref="KZM113:KZM120"/>
    <mergeCell ref="KZN113:KZN120"/>
    <mergeCell ref="KZO113:KZO120"/>
    <mergeCell ref="KZP113:KZP120"/>
    <mergeCell ref="KZQ113:KZQ120"/>
    <mergeCell ref="KZR113:KZT120"/>
    <mergeCell ref="KZU113:KZU120"/>
    <mergeCell ref="KZV113:KZV120"/>
    <mergeCell ref="KZY113:KZY120"/>
    <mergeCell ref="KXN113:KXN120"/>
    <mergeCell ref="KXO113:KXO120"/>
    <mergeCell ref="KXP113:KXP120"/>
    <mergeCell ref="KXQ113:KXQ120"/>
    <mergeCell ref="KXR113:KXR120"/>
    <mergeCell ref="KXS113:KXS120"/>
    <mergeCell ref="KXT113:KXT120"/>
    <mergeCell ref="KXU113:KXU120"/>
    <mergeCell ref="KXV113:KXX120"/>
    <mergeCell ref="KXY113:KXY120"/>
    <mergeCell ref="KXZ113:KXZ120"/>
    <mergeCell ref="KYC113:KYC120"/>
    <mergeCell ref="KYD113:KYD120"/>
    <mergeCell ref="KYE113:KYE120"/>
    <mergeCell ref="KYF113:KYF120"/>
    <mergeCell ref="KVU113:KVU120"/>
    <mergeCell ref="KVV113:KVV120"/>
    <mergeCell ref="KVW113:KVW120"/>
    <mergeCell ref="KVX113:KVX120"/>
    <mergeCell ref="KVY113:KVY120"/>
    <mergeCell ref="KVZ113:KWB120"/>
    <mergeCell ref="KWC113:KWC120"/>
    <mergeCell ref="KWD113:KWD120"/>
    <mergeCell ref="KWG113:KWG120"/>
    <mergeCell ref="KWH113:KWH120"/>
    <mergeCell ref="KWI113:KWI120"/>
    <mergeCell ref="KWJ113:KWJ120"/>
    <mergeCell ref="KWK113:KWK120"/>
    <mergeCell ref="KWL113:KWL120"/>
    <mergeCell ref="KWM113:KWM120"/>
    <mergeCell ref="LID113:LID120"/>
    <mergeCell ref="LIE113:LIE120"/>
    <mergeCell ref="LIF113:LIF120"/>
    <mergeCell ref="LIG113:LIG120"/>
    <mergeCell ref="LIH113:LIJ120"/>
    <mergeCell ref="LIK113:LIK120"/>
    <mergeCell ref="LIL113:LIL120"/>
    <mergeCell ref="LIO113:LIO120"/>
    <mergeCell ref="LHP113:LHP120"/>
    <mergeCell ref="LHQ113:LHQ120"/>
    <mergeCell ref="LHR113:LHT120"/>
    <mergeCell ref="LHU113:LHU120"/>
    <mergeCell ref="LHV113:LHV120"/>
    <mergeCell ref="LHY113:LHY120"/>
    <mergeCell ref="LHZ113:LHZ120"/>
    <mergeCell ref="LIA113:LIA120"/>
    <mergeCell ref="LIB113:LIB120"/>
    <mergeCell ref="LGJ113:LGJ120"/>
    <mergeCell ref="LGK113:LGK120"/>
    <mergeCell ref="LGL113:LGN120"/>
    <mergeCell ref="LGO113:LGO120"/>
    <mergeCell ref="LGP113:LGP120"/>
    <mergeCell ref="LGS113:LGS120"/>
    <mergeCell ref="LGT113:LGT120"/>
    <mergeCell ref="LGU113:LGU120"/>
    <mergeCell ref="LGV113:LGV120"/>
    <mergeCell ref="LFY113:LFY120"/>
    <mergeCell ref="LFZ113:LFZ120"/>
    <mergeCell ref="LGC113:LGC120"/>
    <mergeCell ref="LGD113:LGD120"/>
    <mergeCell ref="LGE113:LGE120"/>
    <mergeCell ref="LGF113:LGF120"/>
    <mergeCell ref="LGG113:LGG120"/>
    <mergeCell ref="LGH113:LGH120"/>
    <mergeCell ref="LGI113:LGI120"/>
    <mergeCell ref="LOD113:LOD120"/>
    <mergeCell ref="LOE113:LOE120"/>
    <mergeCell ref="LOF113:LOF120"/>
    <mergeCell ref="LOG113:LOG120"/>
    <mergeCell ref="LOH113:LOH120"/>
    <mergeCell ref="LOI113:LOI120"/>
    <mergeCell ref="LOJ113:LOJ120"/>
    <mergeCell ref="LOK113:LOK120"/>
    <mergeCell ref="LOL113:LON120"/>
    <mergeCell ref="LOO113:LOO120"/>
    <mergeCell ref="LOP113:LOP120"/>
    <mergeCell ref="LOS113:LOS120"/>
    <mergeCell ref="LOT113:LOT120"/>
    <mergeCell ref="LOU113:LOU120"/>
    <mergeCell ref="LOV113:LOV120"/>
    <mergeCell ref="LOW113:LOW120"/>
    <mergeCell ref="LOX113:LOX120"/>
    <mergeCell ref="LOY113:LOY120"/>
    <mergeCell ref="LOZ113:LOZ120"/>
    <mergeCell ref="LPA113:LPA120"/>
    <mergeCell ref="LPB113:LPD120"/>
    <mergeCell ref="LPE113:LPE120"/>
    <mergeCell ref="LPF113:LPF120"/>
    <mergeCell ref="LPI113:LPI120"/>
    <mergeCell ref="LRL113:LRL120"/>
    <mergeCell ref="LRM113:LRM120"/>
    <mergeCell ref="LRN113:LRP120"/>
    <mergeCell ref="LRQ113:LRQ120"/>
    <mergeCell ref="LRR113:LRR120"/>
    <mergeCell ref="LRU113:LRU120"/>
    <mergeCell ref="LRV113:LRV120"/>
    <mergeCell ref="LRW113:LRW120"/>
    <mergeCell ref="LRX113:LRX120"/>
    <mergeCell ref="LRA113:LRA120"/>
    <mergeCell ref="LRB113:LRB120"/>
    <mergeCell ref="LRE113:LRE120"/>
    <mergeCell ref="LRF113:LRF120"/>
    <mergeCell ref="LRG113:LRG120"/>
    <mergeCell ref="LRH113:LRH120"/>
    <mergeCell ref="LRI113:LRI120"/>
    <mergeCell ref="LRJ113:LRJ120"/>
    <mergeCell ref="LRK113:LRK120"/>
    <mergeCell ref="LQP113:LQP120"/>
    <mergeCell ref="LQQ113:LQQ120"/>
    <mergeCell ref="LQR113:LQR120"/>
    <mergeCell ref="LQS113:LQS120"/>
    <mergeCell ref="LQT113:LQT120"/>
    <mergeCell ref="LQU113:LQU120"/>
    <mergeCell ref="LQV113:LQV120"/>
    <mergeCell ref="LQW113:LQW120"/>
    <mergeCell ref="LQX113:LQZ120"/>
    <mergeCell ref="LPJ113:LPJ120"/>
    <mergeCell ref="LPK113:LPK120"/>
    <mergeCell ref="LPL113:LPL120"/>
    <mergeCell ref="LPM113:LPM120"/>
    <mergeCell ref="LPN113:LPN120"/>
    <mergeCell ref="LPO113:LPO120"/>
    <mergeCell ref="LPP113:LPP120"/>
    <mergeCell ref="LPQ113:LPQ120"/>
    <mergeCell ref="LPR113:LPT120"/>
    <mergeCell ref="LYF113:LYF120"/>
    <mergeCell ref="LYG113:LYG120"/>
    <mergeCell ref="LYH113:LYJ120"/>
    <mergeCell ref="LYK113:LYK120"/>
    <mergeCell ref="LYL113:LYL120"/>
    <mergeCell ref="LYO113:LYO120"/>
    <mergeCell ref="LYP113:LYP120"/>
    <mergeCell ref="LYQ113:LYQ120"/>
    <mergeCell ref="LYR113:LYR120"/>
    <mergeCell ref="LWZ113:LWZ120"/>
    <mergeCell ref="LXA113:LXA120"/>
    <mergeCell ref="LXB113:LXD120"/>
    <mergeCell ref="LXE113:LXE120"/>
    <mergeCell ref="LXF113:LXF120"/>
    <mergeCell ref="LXI113:LXI120"/>
    <mergeCell ref="LRY113:LRY120"/>
    <mergeCell ref="LRZ113:LRZ120"/>
    <mergeCell ref="LSA113:LSA120"/>
    <mergeCell ref="LSB113:LSB120"/>
    <mergeCell ref="LSC113:LSC120"/>
    <mergeCell ref="LSD113:LSF120"/>
    <mergeCell ref="LSG113:LSG120"/>
    <mergeCell ref="LSH113:LSH120"/>
    <mergeCell ref="LSK113:LSK120"/>
    <mergeCell ref="LSL113:LSL120"/>
    <mergeCell ref="LSM113:LSM120"/>
    <mergeCell ref="LSN113:LSN120"/>
    <mergeCell ref="LSO113:LSO120"/>
    <mergeCell ref="LSP113:LSP120"/>
    <mergeCell ref="LSQ113:LSQ120"/>
    <mergeCell ref="LPU113:LPU120"/>
    <mergeCell ref="LPV113:LPV120"/>
    <mergeCell ref="LPY113:LPY120"/>
    <mergeCell ref="LPZ113:LPZ120"/>
    <mergeCell ref="LQA113:LQA120"/>
    <mergeCell ref="LQB113:LQB120"/>
    <mergeCell ref="LQC113:LQC120"/>
    <mergeCell ref="LQD113:LQD120"/>
    <mergeCell ref="LQE113:LQE120"/>
    <mergeCell ref="LQF113:LQF120"/>
    <mergeCell ref="LQG113:LQG120"/>
    <mergeCell ref="LQH113:LQJ120"/>
    <mergeCell ref="LQK113:LQK120"/>
    <mergeCell ref="LQL113:LQL120"/>
    <mergeCell ref="LQO113:LQO120"/>
    <mergeCell ref="LXM113:LXM120"/>
    <mergeCell ref="LXN113:LXN120"/>
    <mergeCell ref="LXO113:LXO120"/>
    <mergeCell ref="LXP113:LXP120"/>
    <mergeCell ref="LXQ113:LXQ120"/>
    <mergeCell ref="LXR113:LXT120"/>
    <mergeCell ref="LXU113:LXU120"/>
    <mergeCell ref="LXV113:LXV120"/>
    <mergeCell ref="LXY113:LXY120"/>
    <mergeCell ref="LXZ113:LXZ120"/>
    <mergeCell ref="LYA113:LYA120"/>
    <mergeCell ref="LYB113:LYB120"/>
    <mergeCell ref="LYC113:LYC120"/>
    <mergeCell ref="LYD113:LYD120"/>
    <mergeCell ref="LYE113:LYE120"/>
    <mergeCell ref="LVI113:LVI120"/>
    <mergeCell ref="LVJ113:LVJ120"/>
    <mergeCell ref="LVM113:LVM120"/>
    <mergeCell ref="LVN113:LVN120"/>
    <mergeCell ref="LVO113:LVO120"/>
    <mergeCell ref="LVP113:LVP120"/>
    <mergeCell ref="LVQ113:LVQ120"/>
    <mergeCell ref="LVR113:LVR120"/>
    <mergeCell ref="LVS113:LVS120"/>
    <mergeCell ref="LVT113:LVT120"/>
    <mergeCell ref="LVU113:LVU120"/>
    <mergeCell ref="LVV113:LVX120"/>
    <mergeCell ref="LVY113:LVY120"/>
    <mergeCell ref="LVZ113:LVZ120"/>
    <mergeCell ref="LWC113:LWC120"/>
    <mergeCell ref="LTR113:LTR120"/>
    <mergeCell ref="LTS113:LTS120"/>
    <mergeCell ref="LTT113:LTT120"/>
    <mergeCell ref="LTU113:LTU120"/>
    <mergeCell ref="LTV113:LTV120"/>
    <mergeCell ref="LTW113:LTW120"/>
    <mergeCell ref="LTX113:LTX120"/>
    <mergeCell ref="LTY113:LTY120"/>
    <mergeCell ref="LTZ113:LUB120"/>
    <mergeCell ref="LUC113:LUC120"/>
    <mergeCell ref="LUD113:LUD120"/>
    <mergeCell ref="LUG113:LUG120"/>
    <mergeCell ref="LUH113:LUH120"/>
    <mergeCell ref="LUI113:LUI120"/>
    <mergeCell ref="LUJ113:LUJ120"/>
    <mergeCell ref="LVE113:LVE120"/>
    <mergeCell ref="LVF113:LVH120"/>
    <mergeCell ref="MJF113:MJF120"/>
    <mergeCell ref="MJG113:MJG120"/>
    <mergeCell ref="MGK113:MGK120"/>
    <mergeCell ref="MGL113:MGL120"/>
    <mergeCell ref="MGO113:MGO120"/>
    <mergeCell ref="MGP113:MGP120"/>
    <mergeCell ref="MGQ113:MGQ120"/>
    <mergeCell ref="MGR113:MGR120"/>
    <mergeCell ref="MGS113:MGS120"/>
    <mergeCell ref="MGT113:MGT120"/>
    <mergeCell ref="MGU113:MGU120"/>
    <mergeCell ref="MGV113:MGV120"/>
    <mergeCell ref="MGW113:MGW120"/>
    <mergeCell ref="MGX113:MGZ120"/>
    <mergeCell ref="MHA113:MHA120"/>
    <mergeCell ref="MHB113:MHB120"/>
    <mergeCell ref="MHE113:MHE120"/>
    <mergeCell ref="MET113:MET120"/>
    <mergeCell ref="MEU113:MEU120"/>
    <mergeCell ref="MEV113:MEV120"/>
    <mergeCell ref="MEW113:MEW120"/>
    <mergeCell ref="MEX113:MEX120"/>
    <mergeCell ref="MEY113:MEY120"/>
    <mergeCell ref="MEZ113:MEZ120"/>
    <mergeCell ref="MFA113:MFA120"/>
    <mergeCell ref="MFB113:MFD120"/>
    <mergeCell ref="MFE113:MFE120"/>
    <mergeCell ref="MFF113:MFF120"/>
    <mergeCell ref="MFI113:MFI120"/>
    <mergeCell ref="MFJ113:MFJ120"/>
    <mergeCell ref="MFK113:MFK120"/>
    <mergeCell ref="MFL113:MFL120"/>
    <mergeCell ref="MDA113:MDA120"/>
    <mergeCell ref="MDB113:MDB120"/>
    <mergeCell ref="MDC113:MDC120"/>
    <mergeCell ref="MDD113:MDD120"/>
    <mergeCell ref="MDN113:MDN120"/>
    <mergeCell ref="MDO113:MDO120"/>
    <mergeCell ref="MDP113:MDP120"/>
    <mergeCell ref="MDQ113:MDQ120"/>
    <mergeCell ref="MDR113:MDR120"/>
    <mergeCell ref="MDS113:MDS120"/>
    <mergeCell ref="MHQ113:MHQ120"/>
    <mergeCell ref="MHR113:MHR120"/>
    <mergeCell ref="MHU113:MHU120"/>
    <mergeCell ref="MHV113:MHV120"/>
    <mergeCell ref="MHW113:MHW120"/>
    <mergeCell ref="MHX113:MHX120"/>
    <mergeCell ref="MHY113:MHY120"/>
    <mergeCell ref="MHZ113:MHZ120"/>
    <mergeCell ref="MIA113:MIA120"/>
    <mergeCell ref="MHF113:MHF120"/>
    <mergeCell ref="MHG113:MHG120"/>
    <mergeCell ref="MHH113:MHH120"/>
    <mergeCell ref="MHI113:MHI120"/>
    <mergeCell ref="MHJ113:MHJ120"/>
    <mergeCell ref="MHK113:MHK120"/>
    <mergeCell ref="MHL113:MHL120"/>
    <mergeCell ref="MHM113:MHM120"/>
    <mergeCell ref="MRM113:MRM120"/>
    <mergeCell ref="MRN113:MRN120"/>
    <mergeCell ref="MRQ113:MRQ120"/>
    <mergeCell ref="MRR113:MRR120"/>
    <mergeCell ref="MRS113:MRS120"/>
    <mergeCell ref="MHN113:MHP120"/>
    <mergeCell ref="MFZ113:MFZ120"/>
    <mergeCell ref="MGA113:MGA120"/>
    <mergeCell ref="MGB113:MGB120"/>
    <mergeCell ref="MGC113:MGC120"/>
    <mergeCell ref="MGD113:MGD120"/>
    <mergeCell ref="MGE113:MGE120"/>
    <mergeCell ref="MGF113:MGF120"/>
    <mergeCell ref="MGG113:MGG120"/>
    <mergeCell ref="MGH113:MGJ120"/>
    <mergeCell ref="MFM113:MFM120"/>
    <mergeCell ref="MFN113:MFN120"/>
    <mergeCell ref="MFO113:MFO120"/>
    <mergeCell ref="MFP113:MFP120"/>
    <mergeCell ref="MFQ113:MFQ120"/>
    <mergeCell ref="MFR113:MFT120"/>
    <mergeCell ref="MFU113:MFU120"/>
    <mergeCell ref="MFV113:MFV120"/>
    <mergeCell ref="MFY113:MFY120"/>
    <mergeCell ref="MLA113:MLA120"/>
    <mergeCell ref="MLB113:MLB120"/>
    <mergeCell ref="MLC113:MLC120"/>
    <mergeCell ref="MLD113:MLD120"/>
    <mergeCell ref="MLE113:MLE120"/>
    <mergeCell ref="MLF113:MLH120"/>
    <mergeCell ref="MLI113:MLI120"/>
    <mergeCell ref="MLJ113:MLJ120"/>
    <mergeCell ref="MLM113:MLM120"/>
    <mergeCell ref="MJU113:MJU120"/>
    <mergeCell ref="MJV113:MJV120"/>
    <mergeCell ref="MJW113:MJW120"/>
    <mergeCell ref="MJX113:MJX120"/>
    <mergeCell ref="MJY113:MJY120"/>
    <mergeCell ref="MJZ113:MKB120"/>
    <mergeCell ref="MKC113:MKC120"/>
    <mergeCell ref="MKD113:MKD120"/>
    <mergeCell ref="MRT113:MRT120"/>
    <mergeCell ref="MRU113:MRU120"/>
    <mergeCell ref="MRV113:MRV120"/>
    <mergeCell ref="MRW113:MRW120"/>
    <mergeCell ref="MRX113:MRX120"/>
    <mergeCell ref="MRY113:MRY120"/>
    <mergeCell ref="MRZ113:MSB120"/>
    <mergeCell ref="MSC113:MSC120"/>
    <mergeCell ref="MSD113:MSD120"/>
    <mergeCell ref="MSG113:MSG120"/>
    <mergeCell ref="MPV113:MPV120"/>
    <mergeCell ref="MPW113:MPW120"/>
    <mergeCell ref="MPX113:MPX120"/>
    <mergeCell ref="MPY113:MPY120"/>
    <mergeCell ref="MPZ113:MPZ120"/>
    <mergeCell ref="MQA113:MQA120"/>
    <mergeCell ref="MQB113:MQB120"/>
    <mergeCell ref="MQC113:MQC120"/>
    <mergeCell ref="MQD113:MQF120"/>
    <mergeCell ref="MQG113:MQG120"/>
    <mergeCell ref="MQH113:MQH120"/>
    <mergeCell ref="MQK113:MQK120"/>
    <mergeCell ref="MQL113:MQL120"/>
    <mergeCell ref="MQM113:MQM120"/>
    <mergeCell ref="MQN113:MQN120"/>
    <mergeCell ref="MOC113:MOC120"/>
    <mergeCell ref="MOD113:MOD120"/>
    <mergeCell ref="MOE113:MOE120"/>
    <mergeCell ref="MOF113:MOF120"/>
    <mergeCell ref="MOG113:MOG120"/>
    <mergeCell ref="MOH113:MOJ120"/>
    <mergeCell ref="MOK113:MOK120"/>
    <mergeCell ref="MOL113:MOL120"/>
    <mergeCell ref="MOO113:MOO120"/>
    <mergeCell ref="MOP113:MOP120"/>
    <mergeCell ref="MOQ113:MOQ120"/>
    <mergeCell ref="MOR113:MOR120"/>
    <mergeCell ref="MOS113:MOS120"/>
    <mergeCell ref="MOT113:MOT120"/>
    <mergeCell ref="MOU113:MOU120"/>
    <mergeCell ref="NAL113:NAL120"/>
    <mergeCell ref="NAM113:NAM120"/>
    <mergeCell ref="NAN113:NAN120"/>
    <mergeCell ref="NAO113:NAO120"/>
    <mergeCell ref="NAP113:NAR120"/>
    <mergeCell ref="NAS113:NAS120"/>
    <mergeCell ref="NAT113:NAT120"/>
    <mergeCell ref="NAW113:NAW120"/>
    <mergeCell ref="MZX113:MZX120"/>
    <mergeCell ref="MZY113:MZY120"/>
    <mergeCell ref="MZZ113:NAB120"/>
    <mergeCell ref="NAC113:NAC120"/>
    <mergeCell ref="NAD113:NAD120"/>
    <mergeCell ref="NAG113:NAG120"/>
    <mergeCell ref="NAH113:NAH120"/>
    <mergeCell ref="NAI113:NAI120"/>
    <mergeCell ref="NAJ113:NAJ120"/>
    <mergeCell ref="MYR113:MYR120"/>
    <mergeCell ref="MYS113:MYS120"/>
    <mergeCell ref="MYT113:MYV120"/>
    <mergeCell ref="MYW113:MYW120"/>
    <mergeCell ref="MYX113:MYX120"/>
    <mergeCell ref="MZA113:MZA120"/>
    <mergeCell ref="MZB113:MZB120"/>
    <mergeCell ref="MZC113:MZC120"/>
    <mergeCell ref="MZD113:MZD120"/>
    <mergeCell ref="MYG113:MYG120"/>
    <mergeCell ref="MYH113:MYH120"/>
    <mergeCell ref="MYK113:MYK120"/>
    <mergeCell ref="MYL113:MYL120"/>
    <mergeCell ref="MYM113:MYM120"/>
    <mergeCell ref="MYN113:MYN120"/>
    <mergeCell ref="MYO113:MYO120"/>
    <mergeCell ref="MYP113:MYP120"/>
    <mergeCell ref="MYQ113:MYQ120"/>
    <mergeCell ref="NGL113:NGL120"/>
    <mergeCell ref="NGM113:NGM120"/>
    <mergeCell ref="NGN113:NGN120"/>
    <mergeCell ref="NGO113:NGO120"/>
    <mergeCell ref="NGP113:NGP120"/>
    <mergeCell ref="NGQ113:NGQ120"/>
    <mergeCell ref="NGR113:NGR120"/>
    <mergeCell ref="NGS113:NGS120"/>
    <mergeCell ref="NGT113:NGV120"/>
    <mergeCell ref="NGW113:NGW120"/>
    <mergeCell ref="NGX113:NGX120"/>
    <mergeCell ref="NHA113:NHA120"/>
    <mergeCell ref="NHB113:NHB120"/>
    <mergeCell ref="NHC113:NHC120"/>
    <mergeCell ref="NHD113:NHD120"/>
    <mergeCell ref="NHE113:NHE120"/>
    <mergeCell ref="NHF113:NHF120"/>
    <mergeCell ref="NHG113:NHG120"/>
    <mergeCell ref="NHH113:NHH120"/>
    <mergeCell ref="NHI113:NHI120"/>
    <mergeCell ref="NHJ113:NHL120"/>
    <mergeCell ref="NHM113:NHM120"/>
    <mergeCell ref="NHN113:NHN120"/>
    <mergeCell ref="NHQ113:NHQ120"/>
    <mergeCell ref="NJT113:NJT120"/>
    <mergeCell ref="NJU113:NJU120"/>
    <mergeCell ref="NJV113:NJX120"/>
    <mergeCell ref="NJY113:NJY120"/>
    <mergeCell ref="NJZ113:NJZ120"/>
    <mergeCell ref="NKC113:NKC120"/>
    <mergeCell ref="NKD113:NKD120"/>
    <mergeCell ref="NKE113:NKE120"/>
    <mergeCell ref="NKF113:NKF120"/>
    <mergeCell ref="NJI113:NJI120"/>
    <mergeCell ref="NJJ113:NJJ120"/>
    <mergeCell ref="NJM113:NJM120"/>
    <mergeCell ref="NJN113:NJN120"/>
    <mergeCell ref="NJO113:NJO120"/>
    <mergeCell ref="NJP113:NJP120"/>
    <mergeCell ref="NJQ113:NJQ120"/>
    <mergeCell ref="NJR113:NJR120"/>
    <mergeCell ref="NJS113:NJS120"/>
    <mergeCell ref="NIX113:NIX120"/>
    <mergeCell ref="NIY113:NIY120"/>
    <mergeCell ref="NIZ113:NIZ120"/>
    <mergeCell ref="NJA113:NJA120"/>
    <mergeCell ref="NJB113:NJB120"/>
    <mergeCell ref="NJC113:NJC120"/>
    <mergeCell ref="NJD113:NJD120"/>
    <mergeCell ref="NJE113:NJE120"/>
    <mergeCell ref="NJF113:NJH120"/>
    <mergeCell ref="NHR113:NHR120"/>
    <mergeCell ref="NHS113:NHS120"/>
    <mergeCell ref="NHT113:NHT120"/>
    <mergeCell ref="NHU113:NHU120"/>
    <mergeCell ref="NHV113:NHV120"/>
    <mergeCell ref="NHW113:NHW120"/>
    <mergeCell ref="NHX113:NHX120"/>
    <mergeCell ref="NHY113:NHY120"/>
    <mergeCell ref="NHZ113:NIB120"/>
    <mergeCell ref="NKG113:NKG120"/>
    <mergeCell ref="NKH113:NKH120"/>
    <mergeCell ref="NKI113:NKI120"/>
    <mergeCell ref="NKJ113:NKJ120"/>
    <mergeCell ref="NKK113:NKK120"/>
    <mergeCell ref="NKL113:NKN120"/>
    <mergeCell ref="NKO113:NKO120"/>
    <mergeCell ref="NKP113:NKP120"/>
    <mergeCell ref="NKS113:NKS120"/>
    <mergeCell ref="NKT113:NKT120"/>
    <mergeCell ref="NKU113:NKU120"/>
    <mergeCell ref="NKV113:NKV120"/>
    <mergeCell ref="NKW113:NKW120"/>
    <mergeCell ref="NKX113:NKX120"/>
    <mergeCell ref="NKY113:NKY120"/>
    <mergeCell ref="NIC113:NIC120"/>
    <mergeCell ref="NID113:NID120"/>
    <mergeCell ref="NIG113:NIG120"/>
    <mergeCell ref="NIH113:NIH120"/>
    <mergeCell ref="NII113:NII120"/>
    <mergeCell ref="NIJ113:NIJ120"/>
    <mergeCell ref="NIK113:NIK120"/>
    <mergeCell ref="NIL113:NIL120"/>
    <mergeCell ref="NIM113:NIM120"/>
    <mergeCell ref="NIN113:NIN120"/>
    <mergeCell ref="NIO113:NIO120"/>
    <mergeCell ref="NIP113:NIR120"/>
    <mergeCell ref="NIS113:NIS120"/>
    <mergeCell ref="NIT113:NIT120"/>
    <mergeCell ref="NIW113:NIW120"/>
    <mergeCell ref="NPU113:NPU120"/>
    <mergeCell ref="NPV113:NPV120"/>
    <mergeCell ref="NPW113:NPW120"/>
    <mergeCell ref="NNQ113:NNQ120"/>
    <mergeCell ref="NNR113:NNR120"/>
    <mergeCell ref="NNU113:NNU120"/>
    <mergeCell ref="NNV113:NNV120"/>
    <mergeCell ref="NNJ113:NNJ120"/>
    <mergeCell ref="NNK113:NNK120"/>
    <mergeCell ref="NNL113:NNL120"/>
    <mergeCell ref="NMS113:NMS120"/>
    <mergeCell ref="NMT113:NMT120"/>
    <mergeCell ref="NMU113:NMU120"/>
    <mergeCell ref="NMV113:NMV120"/>
    <mergeCell ref="NMW113:NMW120"/>
    <mergeCell ref="NMX113:NMZ120"/>
    <mergeCell ref="NNA113:NNA120"/>
    <mergeCell ref="NNB113:NNB120"/>
    <mergeCell ref="NNE113:NNE120"/>
    <mergeCell ref="NLM113:NLM120"/>
    <mergeCell ref="NLN113:NLN120"/>
    <mergeCell ref="NLO113:NLO120"/>
    <mergeCell ref="NLP113:NLP120"/>
    <mergeCell ref="NLQ113:NLQ120"/>
    <mergeCell ref="NLR113:NLT120"/>
    <mergeCell ref="NLU113:NLU120"/>
    <mergeCell ref="NLV113:NLV120"/>
    <mergeCell ref="NLY113:NLY120"/>
    <mergeCell ref="NKZ113:NKZ120"/>
    <mergeCell ref="NLA113:NLA120"/>
    <mergeCell ref="NLB113:NLD120"/>
    <mergeCell ref="NLE113:NLE120"/>
    <mergeCell ref="NLF113:NLF120"/>
    <mergeCell ref="NLI113:NLI120"/>
    <mergeCell ref="NQN113:NQN120"/>
    <mergeCell ref="NQO113:NQO120"/>
    <mergeCell ref="NQP113:NQR120"/>
    <mergeCell ref="NQS113:NQS120"/>
    <mergeCell ref="NQT113:NQT120"/>
    <mergeCell ref="NQW113:NQW120"/>
    <mergeCell ref="NQX113:NQX120"/>
    <mergeCell ref="NQY113:NQY120"/>
    <mergeCell ref="NQZ113:NQZ120"/>
    <mergeCell ref="NPH113:NPH120"/>
    <mergeCell ref="NPI113:NPI120"/>
    <mergeCell ref="NPJ113:NPL120"/>
    <mergeCell ref="NPM113:NPM120"/>
    <mergeCell ref="NPN113:NPN120"/>
    <mergeCell ref="NPQ113:NPQ120"/>
    <mergeCell ref="NPX113:NPX120"/>
    <mergeCell ref="NPY113:NPY120"/>
    <mergeCell ref="NPZ113:NQB120"/>
    <mergeCell ref="NQC113:NQC120"/>
    <mergeCell ref="NQD113:NQD120"/>
    <mergeCell ref="NQG113:NQG120"/>
    <mergeCell ref="NQH113:NQH120"/>
    <mergeCell ref="NQI113:NQI120"/>
    <mergeCell ref="NQJ113:NQJ120"/>
    <mergeCell ref="NQK113:NQK120"/>
    <mergeCell ref="NQL113:NQL120"/>
    <mergeCell ref="NQM113:NQM120"/>
    <mergeCell ref="NXZ113:NYB120"/>
    <mergeCell ref="NYC113:NYC120"/>
    <mergeCell ref="NYD113:NYD120"/>
    <mergeCell ref="NYG113:NYG120"/>
    <mergeCell ref="NTK113:NTK120"/>
    <mergeCell ref="NTL113:NTL120"/>
    <mergeCell ref="NTM113:NTM120"/>
    <mergeCell ref="NTN113:NTN120"/>
    <mergeCell ref="NTO113:NTO120"/>
    <mergeCell ref="NTP113:NTP120"/>
    <mergeCell ref="NTQ113:NTQ120"/>
    <mergeCell ref="NTR113:NTT120"/>
    <mergeCell ref="NTU113:NTU120"/>
    <mergeCell ref="NTV113:NTV120"/>
    <mergeCell ref="NTY113:NTY120"/>
    <mergeCell ref="NRN113:NRN120"/>
    <mergeCell ref="NRO113:NRO120"/>
    <mergeCell ref="NRP113:NRP120"/>
    <mergeCell ref="NRQ113:NRQ120"/>
    <mergeCell ref="NRR113:NRR120"/>
    <mergeCell ref="NRS113:NRS120"/>
    <mergeCell ref="NRT113:NRT120"/>
    <mergeCell ref="NRU113:NRU120"/>
    <mergeCell ref="NRV113:NRX120"/>
    <mergeCell ref="NRY113:NRY120"/>
    <mergeCell ref="NRZ113:NRZ120"/>
    <mergeCell ref="NSC113:NSC120"/>
    <mergeCell ref="NSD113:NSD120"/>
    <mergeCell ref="NWO113:NWO120"/>
    <mergeCell ref="NWP113:NWP120"/>
    <mergeCell ref="NWQ113:NWQ120"/>
    <mergeCell ref="NWR113:NWR120"/>
    <mergeCell ref="NWS113:NWS120"/>
    <mergeCell ref="NWT113:NWV120"/>
    <mergeCell ref="NWW113:NWW120"/>
    <mergeCell ref="NWX113:NWX120"/>
    <mergeCell ref="NXA113:NXA120"/>
    <mergeCell ref="NNW113:NNW120"/>
    <mergeCell ref="NNX113:NNX120"/>
    <mergeCell ref="NNY113:NNY120"/>
    <mergeCell ref="NNZ113:NNZ120"/>
    <mergeCell ref="NOA113:NOA120"/>
    <mergeCell ref="NOB113:NOB120"/>
    <mergeCell ref="NOC113:NOC120"/>
    <mergeCell ref="NOD113:NOF120"/>
    <mergeCell ref="NOG113:NOG120"/>
    <mergeCell ref="NOH113:NOH120"/>
    <mergeCell ref="NOK113:NOK120"/>
    <mergeCell ref="NLZ113:NLZ120"/>
    <mergeCell ref="NMA113:NMA120"/>
    <mergeCell ref="NMB113:NMB120"/>
    <mergeCell ref="NMC113:NMC120"/>
    <mergeCell ref="NMD113:NMD120"/>
    <mergeCell ref="NME113:NME120"/>
    <mergeCell ref="NMF113:NMF120"/>
    <mergeCell ref="NMG113:NMG120"/>
    <mergeCell ref="NMH113:NMJ120"/>
    <mergeCell ref="NMK113:NMK120"/>
    <mergeCell ref="NML113:NML120"/>
    <mergeCell ref="NMO113:NMO120"/>
    <mergeCell ref="NMP113:NMP120"/>
    <mergeCell ref="NMQ113:NMQ120"/>
    <mergeCell ref="NMR113:NMR120"/>
    <mergeCell ref="NNM113:NNM120"/>
    <mergeCell ref="NNN113:NNP120"/>
    <mergeCell ref="OBN113:OBN120"/>
    <mergeCell ref="OBO113:OBO120"/>
    <mergeCell ref="NYS113:NYS120"/>
    <mergeCell ref="NYT113:NYT120"/>
    <mergeCell ref="NYW113:NYW120"/>
    <mergeCell ref="NYX113:NYX120"/>
    <mergeCell ref="NYY113:NYY120"/>
    <mergeCell ref="NYZ113:NYZ120"/>
    <mergeCell ref="NZA113:NZA120"/>
    <mergeCell ref="NZB113:NZB120"/>
    <mergeCell ref="NZC113:NZC120"/>
    <mergeCell ref="NZD113:NZD120"/>
    <mergeCell ref="NZE113:NZE120"/>
    <mergeCell ref="NZF113:NZH120"/>
    <mergeCell ref="NZI113:NZI120"/>
    <mergeCell ref="NNF113:NNF120"/>
    <mergeCell ref="NNG113:NNG120"/>
    <mergeCell ref="NNH113:NNH120"/>
    <mergeCell ref="NNI113:NNI120"/>
    <mergeCell ref="NZJ113:NZJ120"/>
    <mergeCell ref="NZM113:NZM120"/>
    <mergeCell ref="NXB113:NXB120"/>
    <mergeCell ref="NXC113:NXC120"/>
    <mergeCell ref="NXD113:NXD120"/>
    <mergeCell ref="NXE113:NXE120"/>
    <mergeCell ref="NXF113:NXF120"/>
    <mergeCell ref="NXG113:NXG120"/>
    <mergeCell ref="NXH113:NXH120"/>
    <mergeCell ref="NXI113:NXI120"/>
    <mergeCell ref="NXJ113:NXL120"/>
    <mergeCell ref="NXM113:NXM120"/>
    <mergeCell ref="NXN113:NXN120"/>
    <mergeCell ref="NXQ113:NXQ120"/>
    <mergeCell ref="NXR113:NXR120"/>
    <mergeCell ref="NXS113:NXS120"/>
    <mergeCell ref="NXT113:NXT120"/>
    <mergeCell ref="NZY113:NZY120"/>
    <mergeCell ref="NZZ113:NZZ120"/>
    <mergeCell ref="OAC113:OAC120"/>
    <mergeCell ref="OAD113:OAD120"/>
    <mergeCell ref="OAE113:OAE120"/>
    <mergeCell ref="OAF113:OAF120"/>
    <mergeCell ref="OAG113:OAG120"/>
    <mergeCell ref="OAH113:OAH120"/>
    <mergeCell ref="OAI113:OAI120"/>
    <mergeCell ref="NZN113:NZN120"/>
    <mergeCell ref="NZO113:NZO120"/>
    <mergeCell ref="NZP113:NZP120"/>
    <mergeCell ref="NZQ113:NZQ120"/>
    <mergeCell ref="NZR113:NZR120"/>
    <mergeCell ref="NZS113:NZS120"/>
    <mergeCell ref="NZT113:NZT120"/>
    <mergeCell ref="NZU113:NZU120"/>
    <mergeCell ref="OJU113:OJU120"/>
    <mergeCell ref="OJV113:OJV120"/>
    <mergeCell ref="OJY113:OJY120"/>
    <mergeCell ref="OJZ113:OJZ120"/>
    <mergeCell ref="OKA113:OKA120"/>
    <mergeCell ref="NZV113:NZX120"/>
    <mergeCell ref="NYH113:NYH120"/>
    <mergeCell ref="NYI113:NYI120"/>
    <mergeCell ref="NYJ113:NYJ120"/>
    <mergeCell ref="NYK113:NYK120"/>
    <mergeCell ref="NYL113:NYL120"/>
    <mergeCell ref="NYM113:NYM120"/>
    <mergeCell ref="NYN113:NYN120"/>
    <mergeCell ref="NYO113:NYO120"/>
    <mergeCell ref="NYP113:NYR120"/>
    <mergeCell ref="NXU113:NXU120"/>
    <mergeCell ref="NXV113:NXV120"/>
    <mergeCell ref="NXW113:NXW120"/>
    <mergeCell ref="NXX113:NXX120"/>
    <mergeCell ref="NXY113:NXY120"/>
    <mergeCell ref="ODI113:ODI120"/>
    <mergeCell ref="ODJ113:ODJ120"/>
    <mergeCell ref="ODK113:ODK120"/>
    <mergeCell ref="ODL113:ODL120"/>
    <mergeCell ref="ODM113:ODM120"/>
    <mergeCell ref="ODN113:ODP120"/>
    <mergeCell ref="ODQ113:ODQ120"/>
    <mergeCell ref="ODR113:ODR120"/>
    <mergeCell ref="ODU113:ODU120"/>
    <mergeCell ref="OCO113:OCO120"/>
    <mergeCell ref="OBP113:OBP120"/>
    <mergeCell ref="OBQ113:OBQ120"/>
    <mergeCell ref="OBR113:OBT120"/>
    <mergeCell ref="OBU113:OBU120"/>
    <mergeCell ref="OBV113:OBV120"/>
    <mergeCell ref="OBY113:OBY120"/>
    <mergeCell ref="OBZ113:OBZ120"/>
    <mergeCell ref="OCA113:OCA120"/>
    <mergeCell ref="OCB113:OCB120"/>
    <mergeCell ref="OAJ113:OAJ120"/>
    <mergeCell ref="OAK113:OAK120"/>
    <mergeCell ref="OAL113:OAN120"/>
    <mergeCell ref="OAO113:OAO120"/>
    <mergeCell ref="OAP113:OAP120"/>
    <mergeCell ref="OAS113:OAS120"/>
    <mergeCell ref="OAT113:OAT120"/>
    <mergeCell ref="OAU113:OAU120"/>
    <mergeCell ref="OKF113:OKF120"/>
    <mergeCell ref="OKG113:OKG120"/>
    <mergeCell ref="OKH113:OKJ120"/>
    <mergeCell ref="OKK113:OKK120"/>
    <mergeCell ref="OKL113:OKL120"/>
    <mergeCell ref="OKO113:OKO120"/>
    <mergeCell ref="OID113:OID120"/>
    <mergeCell ref="OIE113:OIE120"/>
    <mergeCell ref="OIF113:OIF120"/>
    <mergeCell ref="OIG113:OIG120"/>
    <mergeCell ref="OIH113:OIH120"/>
    <mergeCell ref="OII113:OII120"/>
    <mergeCell ref="OIJ113:OIJ120"/>
    <mergeCell ref="OIK113:OIK120"/>
    <mergeCell ref="OIL113:OIN120"/>
    <mergeCell ref="OIO113:OIO120"/>
    <mergeCell ref="OIP113:OIP120"/>
    <mergeCell ref="OIS113:OIS120"/>
    <mergeCell ref="OIT113:OIT120"/>
    <mergeCell ref="OIU113:OIU120"/>
    <mergeCell ref="OIV113:OIV120"/>
    <mergeCell ref="OMR113:OMR120"/>
    <mergeCell ref="OMS113:OMS120"/>
    <mergeCell ref="OMT113:OMV120"/>
    <mergeCell ref="OMW113:OMW120"/>
    <mergeCell ref="OMX113:OMX120"/>
    <mergeCell ref="ONA113:ONA120"/>
    <mergeCell ref="ONB113:ONB120"/>
    <mergeCell ref="ONC113:ONC120"/>
    <mergeCell ref="OLL113:OLL120"/>
    <mergeCell ref="OLM113:OLM120"/>
    <mergeCell ref="OLN113:OLP120"/>
    <mergeCell ref="OLQ113:OLQ120"/>
    <mergeCell ref="OLR113:OLR120"/>
    <mergeCell ref="OLU113:OLU120"/>
    <mergeCell ref="OLV113:OLV120"/>
    <mergeCell ref="OLW113:OLW120"/>
    <mergeCell ref="OLX113:OLX120"/>
    <mergeCell ref="OLA113:OLA120"/>
    <mergeCell ref="OLB113:OLB120"/>
    <mergeCell ref="OLE113:OLE120"/>
    <mergeCell ref="OLF113:OLF120"/>
    <mergeCell ref="OLG113:OLG120"/>
    <mergeCell ref="OLH113:OLH120"/>
    <mergeCell ref="OLI113:OLI120"/>
    <mergeCell ref="OLJ113:OLJ120"/>
    <mergeCell ref="OLK113:OLK120"/>
    <mergeCell ref="OKP113:OKP120"/>
    <mergeCell ref="OKQ113:OKQ120"/>
    <mergeCell ref="OKR113:OKR120"/>
    <mergeCell ref="OKS113:OKS120"/>
    <mergeCell ref="OKT113:OKT120"/>
    <mergeCell ref="OKU113:OKU120"/>
    <mergeCell ref="OKV113:OKV120"/>
    <mergeCell ref="OKW113:OKW120"/>
    <mergeCell ref="OKX113:OKZ120"/>
    <mergeCell ref="OLY113:OLY120"/>
    <mergeCell ref="OLZ113:OLZ120"/>
    <mergeCell ref="OMA113:OMA120"/>
    <mergeCell ref="OMB113:OMB120"/>
    <mergeCell ref="PIV113:PIV120"/>
    <mergeCell ref="PIW113:PIW120"/>
    <mergeCell ref="PIX113:PIZ120"/>
    <mergeCell ref="PJA113:PJA120"/>
    <mergeCell ref="PJB113:PJB120"/>
    <mergeCell ref="PJE113:PJE120"/>
    <mergeCell ref="PJF113:PJF120"/>
    <mergeCell ref="PJG113:PJG120"/>
    <mergeCell ref="PJH113:PJH120"/>
    <mergeCell ref="PHP113:PHP120"/>
    <mergeCell ref="PHQ113:PHQ120"/>
    <mergeCell ref="PNU113:PNU120"/>
    <mergeCell ref="PNV113:PNX120"/>
    <mergeCell ref="PSD113:PSF120"/>
    <mergeCell ref="PQP113:PQP120"/>
    <mergeCell ref="PQQ113:PQQ120"/>
    <mergeCell ref="PQR113:PQR120"/>
    <mergeCell ref="PQS113:PQS120"/>
    <mergeCell ref="PEJ113:PEJ120"/>
    <mergeCell ref="PEK113:PEK120"/>
    <mergeCell ref="PEL113:PEL120"/>
    <mergeCell ref="PEM113:PEM120"/>
    <mergeCell ref="PEN113:PEN120"/>
    <mergeCell ref="PDU113:PDU120"/>
    <mergeCell ref="PDV113:PDV120"/>
    <mergeCell ref="PDW113:PDW120"/>
    <mergeCell ref="PDX113:PDX120"/>
    <mergeCell ref="PDY113:PDY120"/>
    <mergeCell ref="PDZ113:PEB120"/>
    <mergeCell ref="PEC113:PEC120"/>
    <mergeCell ref="PED113:PED120"/>
    <mergeCell ref="PEG113:PEG120"/>
    <mergeCell ref="PDH113:PDH120"/>
    <mergeCell ref="PDI113:PDI120"/>
    <mergeCell ref="PDJ113:PDL120"/>
    <mergeCell ref="PDM113:PDM120"/>
    <mergeCell ref="PDN113:PDN120"/>
    <mergeCell ref="PDQ113:PDQ120"/>
    <mergeCell ref="PDR113:PDR120"/>
    <mergeCell ref="PDS113:PDS120"/>
    <mergeCell ref="PDT113:PDT120"/>
    <mergeCell ref="PEH113:PEH120"/>
    <mergeCell ref="PEI113:PEI120"/>
    <mergeCell ref="PRA113:PRA120"/>
    <mergeCell ref="PRB113:PRB120"/>
    <mergeCell ref="PRE113:PRE120"/>
    <mergeCell ref="PRF113:PRF120"/>
    <mergeCell ref="PRG113:PRG120"/>
    <mergeCell ref="PRH113:PRH120"/>
    <mergeCell ref="PRI113:PRI120"/>
    <mergeCell ref="PRJ113:PRJ120"/>
    <mergeCell ref="PRK113:PRK120"/>
    <mergeCell ref="PRL113:PRL120"/>
    <mergeCell ref="PRM113:PRM120"/>
    <mergeCell ref="PRN113:PRP120"/>
    <mergeCell ref="PRQ113:PRQ120"/>
    <mergeCell ref="PRR113:PRR120"/>
    <mergeCell ref="PRU113:PRU120"/>
    <mergeCell ref="PPJ113:PPJ120"/>
    <mergeCell ref="PPK113:PPK120"/>
    <mergeCell ref="PPL113:PPL120"/>
    <mergeCell ref="PPM113:PPM120"/>
    <mergeCell ref="PPN113:PPN120"/>
    <mergeCell ref="PPO113:PPO120"/>
    <mergeCell ref="PPP113:PPP120"/>
    <mergeCell ref="PPQ113:PPQ120"/>
    <mergeCell ref="PPR113:PPT120"/>
    <mergeCell ref="PPU113:PPU120"/>
    <mergeCell ref="PPV113:PPV120"/>
    <mergeCell ref="PPY113:PPY120"/>
    <mergeCell ref="PPZ113:PPZ120"/>
    <mergeCell ref="PQA113:PQA120"/>
    <mergeCell ref="PQB113:PQB120"/>
    <mergeCell ref="PNQ113:PNQ120"/>
    <mergeCell ref="PNR113:PNR120"/>
    <mergeCell ref="PNS113:PNS120"/>
    <mergeCell ref="PNT113:PNT120"/>
    <mergeCell ref="PQT113:PQT120"/>
    <mergeCell ref="PQU113:PQU120"/>
    <mergeCell ref="PQV113:PQV120"/>
    <mergeCell ref="PQW113:PQW120"/>
    <mergeCell ref="PQX113:PQZ120"/>
    <mergeCell ref="PQC113:PQC120"/>
    <mergeCell ref="PQD113:PQD120"/>
    <mergeCell ref="PQE113:PQE120"/>
    <mergeCell ref="PQF113:PQF120"/>
    <mergeCell ref="PQG113:PQG120"/>
    <mergeCell ref="PQH113:PQJ120"/>
    <mergeCell ref="PQK113:PQK120"/>
    <mergeCell ref="PQL113:PQL120"/>
    <mergeCell ref="PQO113:PQO120"/>
    <mergeCell ref="PVQ113:PVQ120"/>
    <mergeCell ref="PVR113:PVR120"/>
    <mergeCell ref="PVS113:PVS120"/>
    <mergeCell ref="PVT113:PVT120"/>
    <mergeCell ref="PVU113:PVU120"/>
    <mergeCell ref="PVV113:PVX120"/>
    <mergeCell ref="PSG113:PSG120"/>
    <mergeCell ref="PSH113:PSH120"/>
    <mergeCell ref="PSK113:PSK120"/>
    <mergeCell ref="PSL113:PSL120"/>
    <mergeCell ref="PSM113:PSM120"/>
    <mergeCell ref="PSN113:PSN120"/>
    <mergeCell ref="PSO113:PSO120"/>
    <mergeCell ref="PSP113:PSP120"/>
    <mergeCell ref="PSQ113:PSQ120"/>
    <mergeCell ref="PRV113:PRV120"/>
    <mergeCell ref="PRW113:PRW120"/>
    <mergeCell ref="PRX113:PRX120"/>
    <mergeCell ref="PRY113:PRY120"/>
    <mergeCell ref="PRZ113:PRZ120"/>
    <mergeCell ref="PSA113:PSA120"/>
    <mergeCell ref="PSB113:PSB120"/>
    <mergeCell ref="PSC113:PSC120"/>
    <mergeCell ref="PPI113:PPI120"/>
    <mergeCell ref="POJ113:POJ120"/>
    <mergeCell ref="POK113:POK120"/>
    <mergeCell ref="POL113:PON120"/>
    <mergeCell ref="POO113:POO120"/>
    <mergeCell ref="POP113:POP120"/>
    <mergeCell ref="POS113:POS120"/>
    <mergeCell ref="POT113:POT120"/>
    <mergeCell ref="POU113:POU120"/>
    <mergeCell ref="POV113:POV120"/>
    <mergeCell ref="PUJ113:PUJ120"/>
    <mergeCell ref="PSR113:PSR120"/>
    <mergeCell ref="PSS113:PSS120"/>
    <mergeCell ref="PST113:PSV120"/>
    <mergeCell ref="PTE113:PTE120"/>
    <mergeCell ref="PTF113:PTF120"/>
    <mergeCell ref="PTG113:PTG120"/>
    <mergeCell ref="PWH113:PWH120"/>
    <mergeCell ref="PWI113:PWI120"/>
    <mergeCell ref="PWJ113:PWJ120"/>
    <mergeCell ref="PWK113:PWK120"/>
    <mergeCell ref="PWL113:PWN120"/>
    <mergeCell ref="PWO113:PWO120"/>
    <mergeCell ref="PWP113:PWP120"/>
    <mergeCell ref="PWS113:PWS120"/>
    <mergeCell ref="PWT113:PWT120"/>
    <mergeCell ref="PWU113:PWU120"/>
    <mergeCell ref="PYR113:PYR120"/>
    <mergeCell ref="PXU113:PXU120"/>
    <mergeCell ref="PXV113:PXV120"/>
    <mergeCell ref="PXY113:PXY120"/>
    <mergeCell ref="PXZ113:PXZ120"/>
    <mergeCell ref="PYA113:PYA120"/>
    <mergeCell ref="PYB113:PYB120"/>
    <mergeCell ref="PYC113:PYC120"/>
    <mergeCell ref="PYD113:PYD120"/>
    <mergeCell ref="PYE113:PYE120"/>
    <mergeCell ref="PXJ113:PXJ120"/>
    <mergeCell ref="PXK113:PXK120"/>
    <mergeCell ref="PXL113:PXL120"/>
    <mergeCell ref="PXM113:PXM120"/>
    <mergeCell ref="PXN113:PXN120"/>
    <mergeCell ref="PXO113:PXO120"/>
    <mergeCell ref="PXP113:PXP120"/>
    <mergeCell ref="PXQ113:PXQ120"/>
    <mergeCell ref="PXR113:PXT120"/>
    <mergeCell ref="PWD113:PWD120"/>
    <mergeCell ref="PUN113:PUN120"/>
    <mergeCell ref="PUO113:PUO120"/>
    <mergeCell ref="PUP113:PUR120"/>
    <mergeCell ref="PUS113:PUS120"/>
    <mergeCell ref="PUT113:PUT120"/>
    <mergeCell ref="PUW113:PUW120"/>
    <mergeCell ref="PTX113:PTX120"/>
    <mergeCell ref="PTY113:PTY120"/>
    <mergeCell ref="PTZ113:PUB120"/>
    <mergeCell ref="PUC113:PUC120"/>
    <mergeCell ref="PUD113:PUD120"/>
    <mergeCell ref="PUG113:PUG120"/>
    <mergeCell ref="PUH113:PUH120"/>
    <mergeCell ref="PUI113:PUI120"/>
    <mergeCell ref="PVC113:PVC120"/>
    <mergeCell ref="PVD113:PVD120"/>
    <mergeCell ref="PWF113:PWF120"/>
    <mergeCell ref="PWG113:PWG120"/>
    <mergeCell ref="PZC106:PZC120"/>
    <mergeCell ref="PZD106:PZD120"/>
    <mergeCell ref="PZN106:PZP106"/>
    <mergeCell ref="PTV113:PTV120"/>
    <mergeCell ref="PTW113:PTW120"/>
    <mergeCell ref="PTH113:PTH120"/>
    <mergeCell ref="PTI113:PTI120"/>
    <mergeCell ref="PTJ113:PTL120"/>
    <mergeCell ref="PTM113:PTM120"/>
    <mergeCell ref="PTN113:PTN120"/>
    <mergeCell ref="PTQ113:PTQ120"/>
    <mergeCell ref="PTR113:PTR120"/>
    <mergeCell ref="PTS113:PTS120"/>
    <mergeCell ref="PTT113:PTT120"/>
    <mergeCell ref="PTU113:PTU120"/>
    <mergeCell ref="PYF113:PYF120"/>
    <mergeCell ref="PYG113:PYG120"/>
    <mergeCell ref="PYH113:PYJ120"/>
    <mergeCell ref="PYK113:PYK120"/>
    <mergeCell ref="PYL113:PYL120"/>
    <mergeCell ref="PYO113:PYO120"/>
    <mergeCell ref="PYP113:PYP120"/>
    <mergeCell ref="PYQ113:PYQ120"/>
    <mergeCell ref="PWE113:PWE120"/>
    <mergeCell ref="PWV113:PWV120"/>
    <mergeCell ref="PWW113:PWW120"/>
    <mergeCell ref="PWX113:PWX120"/>
    <mergeCell ref="PWY113:PWY120"/>
    <mergeCell ref="PWZ113:PWZ120"/>
    <mergeCell ref="PXA113:PXA120"/>
    <mergeCell ref="PXB113:PXD120"/>
    <mergeCell ref="PXE113:PXE120"/>
    <mergeCell ref="PXF113:PXF120"/>
    <mergeCell ref="PXI113:PXI120"/>
    <mergeCell ref="PZA113:PZA120"/>
    <mergeCell ref="PZB113:PZB120"/>
    <mergeCell ref="PZE113:PZE120"/>
    <mergeCell ref="PZF113:PZF120"/>
    <mergeCell ref="PZG113:PZG120"/>
    <mergeCell ref="PZH113:PZH120"/>
    <mergeCell ref="PZI113:PZI120"/>
    <mergeCell ref="PZJ113:PZJ120"/>
    <mergeCell ref="PZK113:PZK120"/>
    <mergeCell ref="PVE113:PVE120"/>
    <mergeCell ref="PVF113:PVH120"/>
    <mergeCell ref="PVI113:PVI120"/>
    <mergeCell ref="PVJ113:PVJ120"/>
    <mergeCell ref="PVM113:PVM120"/>
    <mergeCell ref="PVN113:PVN120"/>
    <mergeCell ref="PVO113:PVO120"/>
    <mergeCell ref="PVP113:PVP120"/>
    <mergeCell ref="PZN109:PZP109"/>
    <mergeCell ref="QMQ106:QMQ120"/>
    <mergeCell ref="QMR106:QMR120"/>
    <mergeCell ref="QLF106:QLH106"/>
    <mergeCell ref="QQD106:QQF106"/>
    <mergeCell ref="QQI106:QQI120"/>
    <mergeCell ref="QQJ106:QQJ120"/>
    <mergeCell ref="QPI113:QPI120"/>
    <mergeCell ref="QPJ113:QPJ120"/>
    <mergeCell ref="QPK113:QPK120"/>
    <mergeCell ref="QPL113:QPL120"/>
    <mergeCell ref="QPM113:QPM120"/>
    <mergeCell ref="QPN113:QPP120"/>
    <mergeCell ref="QPQ113:QPQ120"/>
    <mergeCell ref="QPR113:QPR120"/>
    <mergeCell ref="QPU113:QPU120"/>
    <mergeCell ref="QPV113:QPV120"/>
    <mergeCell ref="QPW113:QPW120"/>
    <mergeCell ref="QPX113:QPX120"/>
    <mergeCell ref="QPY113:QPY120"/>
    <mergeCell ref="QPZ113:QPZ120"/>
    <mergeCell ref="QQA113:QQA120"/>
    <mergeCell ref="QNB106:QND106"/>
    <mergeCell ref="QNG106:QNG120"/>
    <mergeCell ref="QNH106:QNH120"/>
    <mergeCell ref="QNR106:QNT106"/>
    <mergeCell ref="QNW106:QNW120"/>
    <mergeCell ref="QNX106:QNX120"/>
    <mergeCell ref="QOH106:QOJ106"/>
    <mergeCell ref="QOM106:QOM120"/>
    <mergeCell ref="QON106:QON120"/>
    <mergeCell ref="QNE113:QNE120"/>
    <mergeCell ref="QNF113:QNF120"/>
    <mergeCell ref="QNI113:QNI120"/>
    <mergeCell ref="QNJ113:QNJ120"/>
    <mergeCell ref="QNK113:QNK120"/>
    <mergeCell ref="QNL113:QNL120"/>
    <mergeCell ref="QNM113:QNM120"/>
    <mergeCell ref="QNN113:QNN120"/>
    <mergeCell ref="QNO113:QNO120"/>
    <mergeCell ref="QNP113:QNP120"/>
    <mergeCell ref="QNQ113:QNQ120"/>
    <mergeCell ref="QNR113:QNT120"/>
    <mergeCell ref="QNU113:QNU120"/>
    <mergeCell ref="QNV113:QNV120"/>
    <mergeCell ref="QOG113:QOG120"/>
    <mergeCell ref="QOH113:QOJ120"/>
    <mergeCell ref="QNB113:QND120"/>
    <mergeCell ref="QOH109:QOJ109"/>
    <mergeCell ref="QOX109:QOZ109"/>
    <mergeCell ref="QPN109:QPP109"/>
    <mergeCell ref="QQD109:QQF109"/>
    <mergeCell ref="QPC106:QPC120"/>
    <mergeCell ref="QPD106:QPD120"/>
    <mergeCell ref="QPN106:QPP106"/>
    <mergeCell ref="QPS106:QPS120"/>
    <mergeCell ref="QPT106:QPT120"/>
    <mergeCell ref="QNB109:QND109"/>
    <mergeCell ref="QNR109:QNT109"/>
    <mergeCell ref="QOH112:QOJ112"/>
    <mergeCell ref="QOX112:QOZ112"/>
    <mergeCell ref="QPN112:QPP112"/>
    <mergeCell ref="QQD112:QQF112"/>
    <mergeCell ref="QNB112:QND112"/>
    <mergeCell ref="QNR112:QNT112"/>
    <mergeCell ref="QOX106:QOZ106"/>
    <mergeCell ref="QSP106:QSR106"/>
    <mergeCell ref="QSU106:QSU120"/>
    <mergeCell ref="QSV106:QSV120"/>
    <mergeCell ref="QTF106:QTH106"/>
    <mergeCell ref="QTK106:QTK120"/>
    <mergeCell ref="QTL106:QTL120"/>
    <mergeCell ref="QTV106:QTX106"/>
    <mergeCell ref="QUA106:QUA120"/>
    <mergeCell ref="QUB106:QUB120"/>
    <mergeCell ref="QSS113:QSS120"/>
    <mergeCell ref="QST113:QST120"/>
    <mergeCell ref="QSW113:QSW120"/>
    <mergeCell ref="QSX113:QSX120"/>
    <mergeCell ref="QSY113:QSY120"/>
    <mergeCell ref="QSZ113:QSZ120"/>
    <mergeCell ref="QTA113:QTA120"/>
    <mergeCell ref="QTB113:QTB120"/>
    <mergeCell ref="QTC113:QTC120"/>
    <mergeCell ref="QTD113:QTD120"/>
    <mergeCell ref="QTE113:QTE120"/>
    <mergeCell ref="QTF113:QTH120"/>
    <mergeCell ref="QTI113:QTI120"/>
    <mergeCell ref="QTJ113:QTJ120"/>
    <mergeCell ref="QTM113:QTM120"/>
    <mergeCell ref="QQT106:QQV106"/>
    <mergeCell ref="QQY106:QQY120"/>
    <mergeCell ref="QQZ106:QQZ120"/>
    <mergeCell ref="QRJ106:QRL106"/>
    <mergeCell ref="QRO106:QRO120"/>
    <mergeCell ref="QRP106:QRP120"/>
    <mergeCell ref="QRZ106:QSB106"/>
    <mergeCell ref="QSE106:QSE120"/>
    <mergeCell ref="QSF106:QSF120"/>
    <mergeCell ref="QRB113:QRB120"/>
    <mergeCell ref="QRC113:QRC120"/>
    <mergeCell ref="QRD113:QRD120"/>
    <mergeCell ref="QRE113:QRE120"/>
    <mergeCell ref="QRF113:QRF120"/>
    <mergeCell ref="QRG113:QRG120"/>
    <mergeCell ref="QRH113:QRH120"/>
    <mergeCell ref="QRI113:QRI120"/>
    <mergeCell ref="QRJ113:QRL120"/>
    <mergeCell ref="QRM113:QRM120"/>
    <mergeCell ref="QRN113:QRN120"/>
    <mergeCell ref="QRQ113:QRQ120"/>
    <mergeCell ref="QRR113:QRR120"/>
    <mergeCell ref="QRS113:QRS120"/>
    <mergeCell ref="QRT113:QRT120"/>
    <mergeCell ref="QRU113:QRU120"/>
    <mergeCell ref="QRV113:QRV120"/>
    <mergeCell ref="QRW113:QRW120"/>
    <mergeCell ref="QRX113:QRX120"/>
    <mergeCell ref="QRY113:QRY120"/>
    <mergeCell ref="QRZ113:QSB120"/>
    <mergeCell ref="QSC113:QSC120"/>
    <mergeCell ref="QSD113:QSD120"/>
    <mergeCell ref="QSG113:QSG120"/>
    <mergeCell ref="QTY113:QTY120"/>
    <mergeCell ref="QTZ113:QTZ120"/>
    <mergeCell ref="QQT109:QQV109"/>
    <mergeCell ref="QRJ109:QRL109"/>
    <mergeCell ref="QRZ109:QSB109"/>
    <mergeCell ref="QSP109:QSR109"/>
    <mergeCell ref="QWH106:QWJ106"/>
    <mergeCell ref="QWM106:QWM120"/>
    <mergeCell ref="QWN106:QWN120"/>
    <mergeCell ref="QWX106:QWZ106"/>
    <mergeCell ref="QXC106:QXC120"/>
    <mergeCell ref="QXD106:QXD120"/>
    <mergeCell ref="QXN106:QXP106"/>
    <mergeCell ref="QXS106:QXS120"/>
    <mergeCell ref="QXT106:QXT120"/>
    <mergeCell ref="QWP113:QWP120"/>
    <mergeCell ref="QWQ113:QWQ120"/>
    <mergeCell ref="QWR113:QWR120"/>
    <mergeCell ref="QWS113:QWS120"/>
    <mergeCell ref="QWT113:QWT120"/>
    <mergeCell ref="QWU113:QWU120"/>
    <mergeCell ref="QWV113:QWV120"/>
    <mergeCell ref="QWW113:QWW120"/>
    <mergeCell ref="QWX113:QWZ120"/>
    <mergeCell ref="QXA113:QXA120"/>
    <mergeCell ref="QXB113:QXB120"/>
    <mergeCell ref="QXE113:QXE120"/>
    <mergeCell ref="QXF113:QXF120"/>
    <mergeCell ref="QXG113:QXG120"/>
    <mergeCell ref="QXH113:QXH120"/>
    <mergeCell ref="QUL106:QUN106"/>
    <mergeCell ref="QUQ106:QUQ120"/>
    <mergeCell ref="QUR106:QUR120"/>
    <mergeCell ref="QVB106:QVD106"/>
    <mergeCell ref="QVG106:QVG120"/>
    <mergeCell ref="QVH106:QVH120"/>
    <mergeCell ref="QVR106:QVT106"/>
    <mergeCell ref="QVW106:QVW120"/>
    <mergeCell ref="QVX106:QVX120"/>
    <mergeCell ref="QUW113:QUW120"/>
    <mergeCell ref="QUX113:QUX120"/>
    <mergeCell ref="QUY113:QUY120"/>
    <mergeCell ref="QUZ113:QUZ120"/>
    <mergeCell ref="QVA113:QVA120"/>
    <mergeCell ref="QVB113:QVD120"/>
    <mergeCell ref="QVE113:QVE120"/>
    <mergeCell ref="QVF113:QVF120"/>
    <mergeCell ref="QVI113:QVI120"/>
    <mergeCell ref="QVJ113:QVJ120"/>
    <mergeCell ref="QVK113:QVK120"/>
    <mergeCell ref="QVL113:QVL120"/>
    <mergeCell ref="QVM113:QVM120"/>
    <mergeCell ref="QVN113:QVN120"/>
    <mergeCell ref="QVO113:QVO120"/>
    <mergeCell ref="QUT113:QUT120"/>
    <mergeCell ref="QUU113:QUU120"/>
    <mergeCell ref="QUV113:QUV120"/>
    <mergeCell ref="QZZ106:RAB106"/>
    <mergeCell ref="RAE106:RAE120"/>
    <mergeCell ref="RAF106:RAF120"/>
    <mergeCell ref="RAP106:RAR106"/>
    <mergeCell ref="RAU106:RAU120"/>
    <mergeCell ref="RAV106:RAV120"/>
    <mergeCell ref="RBF106:RBH106"/>
    <mergeCell ref="RBK106:RBK120"/>
    <mergeCell ref="RBL106:RBL120"/>
    <mergeCell ref="RAK113:RAK120"/>
    <mergeCell ref="RAL113:RAL120"/>
    <mergeCell ref="RAM113:RAM120"/>
    <mergeCell ref="RAN113:RAN120"/>
    <mergeCell ref="RAO113:RAO120"/>
    <mergeCell ref="RAP113:RAR120"/>
    <mergeCell ref="RAS113:RAS120"/>
    <mergeCell ref="RAT113:RAT120"/>
    <mergeCell ref="RAW113:RAW120"/>
    <mergeCell ref="RAX113:RAX120"/>
    <mergeCell ref="RAY113:RAY120"/>
    <mergeCell ref="RAZ113:RAZ120"/>
    <mergeCell ref="RBA113:RBA120"/>
    <mergeCell ref="RBB113:RBB120"/>
    <mergeCell ref="RBC113:RBC120"/>
    <mergeCell ref="QYD106:QYF106"/>
    <mergeCell ref="QYI106:QYI120"/>
    <mergeCell ref="QYJ106:QYJ120"/>
    <mergeCell ref="QYT106:QYV106"/>
    <mergeCell ref="QYY106:QYY120"/>
    <mergeCell ref="QYZ106:QYZ120"/>
    <mergeCell ref="QZJ106:QZL106"/>
    <mergeCell ref="QZO106:QZO120"/>
    <mergeCell ref="QZP106:QZP120"/>
    <mergeCell ref="QYG113:QYG120"/>
    <mergeCell ref="QYH113:QYH120"/>
    <mergeCell ref="QYK113:QYK120"/>
    <mergeCell ref="QYL113:QYL120"/>
    <mergeCell ref="QYM113:QYM120"/>
    <mergeCell ref="QYN113:QYN120"/>
    <mergeCell ref="QYO113:QYO120"/>
    <mergeCell ref="QYP113:QYP120"/>
    <mergeCell ref="QYQ113:QYQ120"/>
    <mergeCell ref="QYR113:QYR120"/>
    <mergeCell ref="QYS113:QYS120"/>
    <mergeCell ref="QYT113:QYV120"/>
    <mergeCell ref="QYW113:QYW120"/>
    <mergeCell ref="QYX113:QYX120"/>
    <mergeCell ref="QZA113:QZA120"/>
    <mergeCell ref="RBD113:RBD120"/>
    <mergeCell ref="RBE113:RBE120"/>
    <mergeCell ref="RBF113:RBH120"/>
    <mergeCell ref="RBI113:RBI120"/>
    <mergeCell ref="RBJ113:RBJ120"/>
    <mergeCell ref="QYT112:QYV112"/>
    <mergeCell ref="QZJ112:QZL112"/>
    <mergeCell ref="QZZ112:RAB112"/>
    <mergeCell ref="RAP112:RAR112"/>
    <mergeCell ref="RBF112:RBH112"/>
    <mergeCell ref="RDR106:RDT106"/>
    <mergeCell ref="RDW106:RDW120"/>
    <mergeCell ref="RDX106:RDX120"/>
    <mergeCell ref="REH106:REJ106"/>
    <mergeCell ref="REM106:REM120"/>
    <mergeCell ref="REN106:REN120"/>
    <mergeCell ref="REX106:REZ106"/>
    <mergeCell ref="RFC106:RFC120"/>
    <mergeCell ref="RFD106:RFD120"/>
    <mergeCell ref="RDU113:RDU120"/>
    <mergeCell ref="RDV113:RDV120"/>
    <mergeCell ref="RDY113:RDY120"/>
    <mergeCell ref="RDZ113:RDZ120"/>
    <mergeCell ref="REA113:REA120"/>
    <mergeCell ref="REB113:REB120"/>
    <mergeCell ref="REC113:REC120"/>
    <mergeCell ref="RED113:RED120"/>
    <mergeCell ref="REE113:REE120"/>
    <mergeCell ref="REF113:REF120"/>
    <mergeCell ref="REG113:REG120"/>
    <mergeCell ref="REH113:REJ120"/>
    <mergeCell ref="REK113:REK120"/>
    <mergeCell ref="REL113:REL120"/>
    <mergeCell ref="REO113:REO120"/>
    <mergeCell ref="RBV106:RBX106"/>
    <mergeCell ref="RCA106:RCA120"/>
    <mergeCell ref="RCB106:RCB120"/>
    <mergeCell ref="RCL106:RCN106"/>
    <mergeCell ref="RCQ106:RCQ120"/>
    <mergeCell ref="RCR106:RCR120"/>
    <mergeCell ref="RDB106:RDD106"/>
    <mergeCell ref="RDG106:RDG120"/>
    <mergeCell ref="RDH106:RDH120"/>
    <mergeCell ref="RCD113:RCD120"/>
    <mergeCell ref="RCE113:RCE120"/>
    <mergeCell ref="RCF113:RCF120"/>
    <mergeCell ref="RCG113:RCG120"/>
    <mergeCell ref="RCH113:RCH120"/>
    <mergeCell ref="RCI113:RCI120"/>
    <mergeCell ref="RCJ113:RCJ120"/>
    <mergeCell ref="RCK113:RCK120"/>
    <mergeCell ref="RCL113:RCN120"/>
    <mergeCell ref="RCO113:RCO120"/>
    <mergeCell ref="RCP113:RCP120"/>
    <mergeCell ref="RCS113:RCS120"/>
    <mergeCell ref="RCT113:RCT120"/>
    <mergeCell ref="RCU113:RCU120"/>
    <mergeCell ref="RCV113:RCV120"/>
    <mergeCell ref="RER113:RER120"/>
    <mergeCell ref="RES113:RES120"/>
    <mergeCell ref="RET113:RET120"/>
    <mergeCell ref="REU113:REU120"/>
    <mergeCell ref="REV113:REV120"/>
    <mergeCell ref="REW113:REW120"/>
    <mergeCell ref="REX113:REZ120"/>
    <mergeCell ref="REH112:REJ112"/>
    <mergeCell ref="REX112:REZ112"/>
    <mergeCell ref="RDB112:RDD112"/>
    <mergeCell ref="RDR112:RDT112"/>
    <mergeCell ref="RBV112:RBX112"/>
    <mergeCell ref="RCL112:RCN112"/>
    <mergeCell ref="RHJ106:RHL106"/>
    <mergeCell ref="RHO106:RHO120"/>
    <mergeCell ref="RHP106:RHP120"/>
    <mergeCell ref="RHZ106:RIB106"/>
    <mergeCell ref="RIE106:RIE120"/>
    <mergeCell ref="RIF106:RIF120"/>
    <mergeCell ref="RIP106:RIR106"/>
    <mergeCell ref="RIU106:RIU120"/>
    <mergeCell ref="RIV106:RIV120"/>
    <mergeCell ref="RHR113:RHR120"/>
    <mergeCell ref="RHS113:RHS120"/>
    <mergeCell ref="RHT113:RHT120"/>
    <mergeCell ref="RHU113:RHU120"/>
    <mergeCell ref="RHV113:RHV120"/>
    <mergeCell ref="RHW113:RHW120"/>
    <mergeCell ref="RHX113:RHX120"/>
    <mergeCell ref="RHY113:RHY120"/>
    <mergeCell ref="RHZ113:RIB120"/>
    <mergeCell ref="RIC113:RIC120"/>
    <mergeCell ref="RID113:RID120"/>
    <mergeCell ref="RIG113:RIG120"/>
    <mergeCell ref="RIH113:RIH120"/>
    <mergeCell ref="RII113:RII120"/>
    <mergeCell ref="RIJ113:RIJ120"/>
    <mergeCell ref="RFN106:RFP106"/>
    <mergeCell ref="RFS106:RFS120"/>
    <mergeCell ref="RFT106:RFT120"/>
    <mergeCell ref="RGD106:RGF106"/>
    <mergeCell ref="RGI106:RGI120"/>
    <mergeCell ref="RGJ106:RGJ120"/>
    <mergeCell ref="RGT106:RGV106"/>
    <mergeCell ref="RGY106:RGY120"/>
    <mergeCell ref="RGZ106:RGZ120"/>
    <mergeCell ref="RFY113:RFY120"/>
    <mergeCell ref="RFZ113:RFZ120"/>
    <mergeCell ref="RGA113:RGA120"/>
    <mergeCell ref="RGB113:RGB120"/>
    <mergeCell ref="RGC113:RGC120"/>
    <mergeCell ref="RGD113:RGF120"/>
    <mergeCell ref="RGG113:RGG120"/>
    <mergeCell ref="RGH113:RGH120"/>
    <mergeCell ref="RGK113:RGK120"/>
    <mergeCell ref="RGL113:RGL120"/>
    <mergeCell ref="RGM113:RGM120"/>
    <mergeCell ref="RGN113:RGN120"/>
    <mergeCell ref="RGO113:RGO120"/>
    <mergeCell ref="RGP113:RGP120"/>
    <mergeCell ref="RGQ113:RGQ120"/>
    <mergeCell ref="RHE113:RHE120"/>
    <mergeCell ref="RHF113:RHF120"/>
    <mergeCell ref="RHG113:RHG120"/>
    <mergeCell ref="RHH113:RHH120"/>
    <mergeCell ref="RHI113:RHI120"/>
    <mergeCell ref="RHJ113:RHL120"/>
    <mergeCell ref="RHM113:RHM120"/>
    <mergeCell ref="RHN113:RHN120"/>
    <mergeCell ref="RHQ113:RHQ120"/>
    <mergeCell ref="RGR113:RGR120"/>
    <mergeCell ref="RGS113:RGS120"/>
    <mergeCell ref="RGT113:RGV120"/>
    <mergeCell ref="RGW113:RGW120"/>
    <mergeCell ref="RGX113:RGX120"/>
    <mergeCell ref="RHA113:RHA120"/>
    <mergeCell ref="RHB113:RHB120"/>
    <mergeCell ref="RLB106:RLD106"/>
    <mergeCell ref="RLG106:RLG120"/>
    <mergeCell ref="RLH106:RLH120"/>
    <mergeCell ref="RLR106:RLT106"/>
    <mergeCell ref="RLW106:RLW120"/>
    <mergeCell ref="RLX106:RLX120"/>
    <mergeCell ref="RMH106:RMJ106"/>
    <mergeCell ref="RMM106:RMM120"/>
    <mergeCell ref="RMN106:RMN120"/>
    <mergeCell ref="RLM113:RLM120"/>
    <mergeCell ref="RLN113:RLN120"/>
    <mergeCell ref="RLO113:RLO120"/>
    <mergeCell ref="RLP113:RLP120"/>
    <mergeCell ref="RLQ113:RLQ120"/>
    <mergeCell ref="RLR113:RLT120"/>
    <mergeCell ref="RLU113:RLU120"/>
    <mergeCell ref="RLV113:RLV120"/>
    <mergeCell ref="RLY113:RLY120"/>
    <mergeCell ref="RLZ113:RLZ120"/>
    <mergeCell ref="RMA113:RMA120"/>
    <mergeCell ref="RMB113:RMB120"/>
    <mergeCell ref="RMC113:RMC120"/>
    <mergeCell ref="RMD113:RMD120"/>
    <mergeCell ref="RME113:RME120"/>
    <mergeCell ref="RJF106:RJH106"/>
    <mergeCell ref="RJK106:RJK120"/>
    <mergeCell ref="RJL106:RJL120"/>
    <mergeCell ref="RJV106:RJX106"/>
    <mergeCell ref="RKA106:RKA120"/>
    <mergeCell ref="RKB106:RKB120"/>
    <mergeCell ref="RKL106:RKN106"/>
    <mergeCell ref="RKQ106:RKQ120"/>
    <mergeCell ref="RKR106:RKR120"/>
    <mergeCell ref="RJI113:RJI120"/>
    <mergeCell ref="RJJ113:RJJ120"/>
    <mergeCell ref="RJM113:RJM120"/>
    <mergeCell ref="RJN113:RJN120"/>
    <mergeCell ref="RJO113:RJO120"/>
    <mergeCell ref="RJP113:RJP120"/>
    <mergeCell ref="RJQ113:RJQ120"/>
    <mergeCell ref="RJR113:RJR120"/>
    <mergeCell ref="RJS113:RJS120"/>
    <mergeCell ref="RJT113:RJT120"/>
    <mergeCell ref="RJU113:RJU120"/>
    <mergeCell ref="RJV113:RJX120"/>
    <mergeCell ref="RJY113:RJY120"/>
    <mergeCell ref="RJZ113:RJZ120"/>
    <mergeCell ref="RKC113:RKC120"/>
    <mergeCell ref="RKL112:RKN112"/>
    <mergeCell ref="RLB112:RLD112"/>
    <mergeCell ref="RLR112:RLT112"/>
    <mergeCell ref="RMH112:RMJ112"/>
    <mergeCell ref="RKL109:RKN109"/>
    <mergeCell ref="RLB109:RLD109"/>
    <mergeCell ref="RLR109:RLT109"/>
    <mergeCell ref="RMH109:RMJ109"/>
    <mergeCell ref="RJV112:RJX112"/>
    <mergeCell ref="ROT106:ROV106"/>
    <mergeCell ref="ROY106:ROY120"/>
    <mergeCell ref="ROZ106:ROZ120"/>
    <mergeCell ref="RPJ106:RPL106"/>
    <mergeCell ref="RPO106:RPO120"/>
    <mergeCell ref="RPP106:RPP120"/>
    <mergeCell ref="RPZ106:RQB106"/>
    <mergeCell ref="RQE106:RQE120"/>
    <mergeCell ref="RQF106:RQF120"/>
    <mergeCell ref="ROW113:ROW120"/>
    <mergeCell ref="ROX113:ROX120"/>
    <mergeCell ref="RPA113:RPA120"/>
    <mergeCell ref="RPB113:RPB120"/>
    <mergeCell ref="RPC113:RPC120"/>
    <mergeCell ref="RPD113:RPD120"/>
    <mergeCell ref="RPE113:RPE120"/>
    <mergeCell ref="RPF113:RPF120"/>
    <mergeCell ref="RPG113:RPG120"/>
    <mergeCell ref="RPH113:RPH120"/>
    <mergeCell ref="RPI113:RPI120"/>
    <mergeCell ref="RPJ113:RPL120"/>
    <mergeCell ref="RPM113:RPM120"/>
    <mergeCell ref="RPN113:RPN120"/>
    <mergeCell ref="RPQ113:RPQ120"/>
    <mergeCell ref="RMX106:RMZ106"/>
    <mergeCell ref="RNC106:RNC120"/>
    <mergeCell ref="RND106:RND120"/>
    <mergeCell ref="RNN106:RNP106"/>
    <mergeCell ref="RNS106:RNS120"/>
    <mergeCell ref="RNT106:RNT120"/>
    <mergeCell ref="ROD106:ROF106"/>
    <mergeCell ref="ROI106:ROI120"/>
    <mergeCell ref="ROJ106:ROJ120"/>
    <mergeCell ref="RNF113:RNF120"/>
    <mergeCell ref="RNG113:RNG120"/>
    <mergeCell ref="RNH113:RNH120"/>
    <mergeCell ref="RNI113:RNI120"/>
    <mergeCell ref="RNJ113:RNJ120"/>
    <mergeCell ref="RNK113:RNK120"/>
    <mergeCell ref="RNL113:RNL120"/>
    <mergeCell ref="RNM113:RNM120"/>
    <mergeCell ref="RNN113:RNP120"/>
    <mergeCell ref="RNQ113:RNQ120"/>
    <mergeCell ref="RNR113:RNR120"/>
    <mergeCell ref="RNU113:RNU120"/>
    <mergeCell ref="RNV113:RNV120"/>
    <mergeCell ref="RNW113:RNW120"/>
    <mergeCell ref="RNX113:RNX120"/>
    <mergeCell ref="RNY113:RNY120"/>
    <mergeCell ref="RNZ113:RNZ120"/>
    <mergeCell ref="ROA113:ROA120"/>
    <mergeCell ref="ROB113:ROB120"/>
    <mergeCell ref="ROC113:ROC120"/>
    <mergeCell ref="ROD113:ROF120"/>
    <mergeCell ref="ROG113:ROG120"/>
    <mergeCell ref="ROH113:ROH120"/>
    <mergeCell ref="ROK113:ROK120"/>
    <mergeCell ref="ROD109:ROF109"/>
    <mergeCell ref="ROT109:ROV109"/>
    <mergeCell ref="RPJ109:RPL109"/>
    <mergeCell ref="RPZ109:RQB109"/>
    <mergeCell ref="RMX112:RMZ112"/>
    <mergeCell ref="RNN112:RNP112"/>
    <mergeCell ref="ROD112:ROF112"/>
    <mergeCell ref="RSL106:RSN106"/>
    <mergeCell ref="RSQ106:RSQ120"/>
    <mergeCell ref="RSR106:RSR120"/>
    <mergeCell ref="RTB106:RTD106"/>
    <mergeCell ref="RTG106:RTG120"/>
    <mergeCell ref="RTH106:RTH120"/>
    <mergeCell ref="RTR106:RTT106"/>
    <mergeCell ref="RTW106:RTW120"/>
    <mergeCell ref="RTX106:RTX120"/>
    <mergeCell ref="RST113:RST120"/>
    <mergeCell ref="RSU113:RSU120"/>
    <mergeCell ref="RSV113:RSV120"/>
    <mergeCell ref="RSW113:RSW120"/>
    <mergeCell ref="RSX113:RSX120"/>
    <mergeCell ref="RSY113:RSY120"/>
    <mergeCell ref="RSZ113:RSZ120"/>
    <mergeCell ref="RTA113:RTA120"/>
    <mergeCell ref="RTB113:RTD120"/>
    <mergeCell ref="RTE113:RTE120"/>
    <mergeCell ref="RTF113:RTF120"/>
    <mergeCell ref="RTI113:RTI120"/>
    <mergeCell ref="RTJ113:RTJ120"/>
    <mergeCell ref="RTK113:RTK120"/>
    <mergeCell ref="RTL113:RTL120"/>
    <mergeCell ref="RQP106:RQR106"/>
    <mergeCell ref="RQU106:RQU120"/>
    <mergeCell ref="RQV106:RQV120"/>
    <mergeCell ref="RRF106:RRH106"/>
    <mergeCell ref="RRK106:RRK120"/>
    <mergeCell ref="RRL106:RRL120"/>
    <mergeCell ref="RRV106:RRX106"/>
    <mergeCell ref="RSA106:RSA120"/>
    <mergeCell ref="RSB106:RSB120"/>
    <mergeCell ref="RRA113:RRA120"/>
    <mergeCell ref="RRB113:RRB120"/>
    <mergeCell ref="RRC113:RRC120"/>
    <mergeCell ref="RRD113:RRD120"/>
    <mergeCell ref="RRE113:RRE120"/>
    <mergeCell ref="RRF113:RRH120"/>
    <mergeCell ref="RRI113:RRI120"/>
    <mergeCell ref="RRJ113:RRJ120"/>
    <mergeCell ref="RRM113:RRM120"/>
    <mergeCell ref="RRN113:RRN120"/>
    <mergeCell ref="RRO113:RRO120"/>
    <mergeCell ref="RRP113:RRP120"/>
    <mergeCell ref="RRQ113:RRQ120"/>
    <mergeCell ref="RRR113:RRR120"/>
    <mergeCell ref="RRS113:RRS120"/>
    <mergeCell ref="RQX113:RQX120"/>
    <mergeCell ref="RQY113:RQY120"/>
    <mergeCell ref="RQZ113:RQZ120"/>
    <mergeCell ref="RQP109:RQR109"/>
    <mergeCell ref="RRF109:RRH109"/>
    <mergeCell ref="RRV109:RRX109"/>
    <mergeCell ref="RSL109:RSN109"/>
    <mergeCell ref="RTB109:RTD109"/>
    <mergeCell ref="RTR109:RTT109"/>
    <mergeCell ref="RSL112:RSN112"/>
    <mergeCell ref="RTB112:RTD112"/>
    <mergeCell ref="RTR112:RTT112"/>
    <mergeCell ref="RWD106:RWF106"/>
    <mergeCell ref="RWI106:RWI120"/>
    <mergeCell ref="RWJ106:RWJ120"/>
    <mergeCell ref="RWT106:RWV106"/>
    <mergeCell ref="RWY106:RWY120"/>
    <mergeCell ref="RWZ106:RWZ120"/>
    <mergeCell ref="RXJ106:RXL106"/>
    <mergeCell ref="RXO106:RXO120"/>
    <mergeCell ref="RXP106:RXP120"/>
    <mergeCell ref="RWO113:RWO120"/>
    <mergeCell ref="RWP113:RWP120"/>
    <mergeCell ref="RWQ113:RWQ120"/>
    <mergeCell ref="RWR113:RWR120"/>
    <mergeCell ref="RWS113:RWS120"/>
    <mergeCell ref="RWT113:RWV120"/>
    <mergeCell ref="RWW113:RWW120"/>
    <mergeCell ref="RWX113:RWX120"/>
    <mergeCell ref="RXA113:RXA120"/>
    <mergeCell ref="RXB113:RXB120"/>
    <mergeCell ref="RXC113:RXC120"/>
    <mergeCell ref="RXD113:RXD120"/>
    <mergeCell ref="RXE113:RXE120"/>
    <mergeCell ref="RXF113:RXF120"/>
    <mergeCell ref="RXG113:RXG120"/>
    <mergeCell ref="RUH106:RUJ106"/>
    <mergeCell ref="RUM106:RUM120"/>
    <mergeCell ref="RUN106:RUN120"/>
    <mergeCell ref="RUX106:RUZ106"/>
    <mergeCell ref="RVC106:RVC120"/>
    <mergeCell ref="RVD106:RVD120"/>
    <mergeCell ref="RVN106:RVP106"/>
    <mergeCell ref="RVS106:RVS120"/>
    <mergeCell ref="RVT106:RVT120"/>
    <mergeCell ref="RUK113:RUK120"/>
    <mergeCell ref="RUL113:RUL120"/>
    <mergeCell ref="RUO113:RUO120"/>
    <mergeCell ref="RUP113:RUP120"/>
    <mergeCell ref="RUQ113:RUQ120"/>
    <mergeCell ref="RUR113:RUR120"/>
    <mergeCell ref="RUS113:RUS120"/>
    <mergeCell ref="RUT113:RUT120"/>
    <mergeCell ref="RUU113:RUU120"/>
    <mergeCell ref="RUV113:RUV120"/>
    <mergeCell ref="RUW113:RUW120"/>
    <mergeCell ref="RUX113:RUZ120"/>
    <mergeCell ref="RVA113:RVA120"/>
    <mergeCell ref="RVB113:RVB120"/>
    <mergeCell ref="RVE113:RVE120"/>
    <mergeCell ref="RXH113:RXH120"/>
    <mergeCell ref="RXI113:RXI120"/>
    <mergeCell ref="RXJ113:RXL120"/>
    <mergeCell ref="RXM113:RXM120"/>
    <mergeCell ref="RXN113:RXN120"/>
    <mergeCell ref="RUH109:RUJ109"/>
    <mergeCell ref="RUX109:RUZ109"/>
    <mergeCell ref="RVN109:RVP109"/>
    <mergeCell ref="RWD109:RWF109"/>
    <mergeCell ref="RWT109:RWV109"/>
    <mergeCell ref="RXJ109:RXL109"/>
    <mergeCell ref="RUH112:RUJ112"/>
    <mergeCell ref="RUX112:RUZ112"/>
    <mergeCell ref="RVN112:RVP112"/>
    <mergeCell ref="RWD112:RWF112"/>
    <mergeCell ref="RWT112:RWV112"/>
    <mergeCell ref="RZV106:RZX106"/>
    <mergeCell ref="SAA106:SAA120"/>
    <mergeCell ref="SAB106:SAB120"/>
    <mergeCell ref="SAL106:SAN106"/>
    <mergeCell ref="SAQ106:SAQ120"/>
    <mergeCell ref="SAR106:SAR120"/>
    <mergeCell ref="SBB106:SBD106"/>
    <mergeCell ref="SBG106:SBG120"/>
    <mergeCell ref="SBH106:SBH120"/>
    <mergeCell ref="RZY113:RZY120"/>
    <mergeCell ref="RZZ113:RZZ120"/>
    <mergeCell ref="SAC113:SAC120"/>
    <mergeCell ref="SAD113:SAD120"/>
    <mergeCell ref="SAE113:SAE120"/>
    <mergeCell ref="SAF113:SAF120"/>
    <mergeCell ref="SAG113:SAG120"/>
    <mergeCell ref="SAH113:SAH120"/>
    <mergeCell ref="SAI113:SAI120"/>
    <mergeCell ref="SAJ113:SAJ120"/>
    <mergeCell ref="SAK113:SAK120"/>
    <mergeCell ref="SAL113:SAN120"/>
    <mergeCell ref="SAO113:SAO120"/>
    <mergeCell ref="SAP113:SAP120"/>
    <mergeCell ref="SAS113:SAS120"/>
    <mergeCell ref="RXZ106:RYB106"/>
    <mergeCell ref="RYE106:RYE120"/>
    <mergeCell ref="RYF106:RYF120"/>
    <mergeCell ref="RYP106:RYR106"/>
    <mergeCell ref="RYU106:RYU120"/>
    <mergeCell ref="RYV106:RYV120"/>
    <mergeCell ref="RZF106:RZH106"/>
    <mergeCell ref="RZK106:RZK120"/>
    <mergeCell ref="RZL106:RZL120"/>
    <mergeCell ref="RYH113:RYH120"/>
    <mergeCell ref="RYI113:RYI120"/>
    <mergeCell ref="RYJ113:RYJ120"/>
    <mergeCell ref="RYK113:RYK120"/>
    <mergeCell ref="RYL113:RYL120"/>
    <mergeCell ref="RYM113:RYM120"/>
    <mergeCell ref="RYN113:RYN120"/>
    <mergeCell ref="RYO113:RYO120"/>
    <mergeCell ref="RYP113:RYR120"/>
    <mergeCell ref="RYS113:RYS120"/>
    <mergeCell ref="RYT113:RYT120"/>
    <mergeCell ref="RYW113:RYW120"/>
    <mergeCell ref="RYX113:RYX120"/>
    <mergeCell ref="RYY113:RYY120"/>
    <mergeCell ref="RYZ113:RYZ120"/>
    <mergeCell ref="SAV113:SAV120"/>
    <mergeCell ref="SAW113:SAW120"/>
    <mergeCell ref="SAX113:SAX120"/>
    <mergeCell ref="SAY113:SAY120"/>
    <mergeCell ref="SAZ113:SAZ120"/>
    <mergeCell ref="SBA113:SBA120"/>
    <mergeCell ref="SBB113:SBD120"/>
    <mergeCell ref="RXZ109:RYB109"/>
    <mergeCell ref="RYP109:RYR109"/>
    <mergeCell ref="RZF109:RZH109"/>
    <mergeCell ref="RZV109:RZX109"/>
    <mergeCell ref="SAL109:SAN109"/>
    <mergeCell ref="SBB109:SBD109"/>
    <mergeCell ref="SDN106:SDP106"/>
    <mergeCell ref="SDS106:SDS120"/>
    <mergeCell ref="SDT106:SDT120"/>
    <mergeCell ref="SED106:SEF106"/>
    <mergeCell ref="SEI106:SEI120"/>
    <mergeCell ref="SEJ106:SEJ120"/>
    <mergeCell ref="SET106:SEV106"/>
    <mergeCell ref="SEY106:SEY120"/>
    <mergeCell ref="SEZ106:SEZ120"/>
    <mergeCell ref="SDV113:SDV120"/>
    <mergeCell ref="SDW113:SDW120"/>
    <mergeCell ref="SDX113:SDX120"/>
    <mergeCell ref="SDY113:SDY120"/>
    <mergeCell ref="SDZ113:SDZ120"/>
    <mergeCell ref="SEA113:SEA120"/>
    <mergeCell ref="SEB113:SEB120"/>
    <mergeCell ref="SEC113:SEC120"/>
    <mergeCell ref="SED113:SEF120"/>
    <mergeCell ref="SEG113:SEG120"/>
    <mergeCell ref="SEH113:SEH120"/>
    <mergeCell ref="SEK113:SEK120"/>
    <mergeCell ref="SEL113:SEL120"/>
    <mergeCell ref="SEM113:SEM120"/>
    <mergeCell ref="SEN113:SEN120"/>
    <mergeCell ref="SBR106:SBT106"/>
    <mergeCell ref="SBW106:SBW120"/>
    <mergeCell ref="SBX106:SBX120"/>
    <mergeCell ref="SCH106:SCJ106"/>
    <mergeCell ref="SCM106:SCM120"/>
    <mergeCell ref="SCN106:SCN120"/>
    <mergeCell ref="SCX106:SCZ106"/>
    <mergeCell ref="SDC106:SDC120"/>
    <mergeCell ref="SDD106:SDD120"/>
    <mergeCell ref="SCC113:SCC120"/>
    <mergeCell ref="SCD113:SCD120"/>
    <mergeCell ref="SCE113:SCE120"/>
    <mergeCell ref="SCF113:SCF120"/>
    <mergeCell ref="SCG113:SCG120"/>
    <mergeCell ref="SCH113:SCJ120"/>
    <mergeCell ref="SCK113:SCK120"/>
    <mergeCell ref="SCL113:SCL120"/>
    <mergeCell ref="SCO113:SCO120"/>
    <mergeCell ref="SCP113:SCP120"/>
    <mergeCell ref="SCQ113:SCQ120"/>
    <mergeCell ref="SCR113:SCR120"/>
    <mergeCell ref="SCS113:SCS120"/>
    <mergeCell ref="SCT113:SCT120"/>
    <mergeCell ref="SCU113:SCU120"/>
    <mergeCell ref="SDI113:SDI120"/>
    <mergeCell ref="SDJ113:SDJ120"/>
    <mergeCell ref="SDK113:SDK120"/>
    <mergeCell ref="SDL113:SDL120"/>
    <mergeCell ref="SDM113:SDM120"/>
    <mergeCell ref="SDN113:SDP120"/>
    <mergeCell ref="SDQ113:SDQ120"/>
    <mergeCell ref="SDR113:SDR120"/>
    <mergeCell ref="SDU113:SDU120"/>
    <mergeCell ref="SCV113:SCV120"/>
    <mergeCell ref="SCW113:SCW120"/>
    <mergeCell ref="SCX113:SCZ120"/>
    <mergeCell ref="SDA113:SDA120"/>
    <mergeCell ref="SDB113:SDB120"/>
    <mergeCell ref="SDE113:SDE120"/>
    <mergeCell ref="SDF113:SDF120"/>
    <mergeCell ref="SHF106:SHH106"/>
    <mergeCell ref="SHK106:SHK120"/>
    <mergeCell ref="SHL106:SHL120"/>
    <mergeCell ref="SHV106:SHX106"/>
    <mergeCell ref="SIA106:SIA120"/>
    <mergeCell ref="SIB106:SIB120"/>
    <mergeCell ref="SIL106:SIN106"/>
    <mergeCell ref="SIQ106:SIQ120"/>
    <mergeCell ref="SIR106:SIR120"/>
    <mergeCell ref="SHQ113:SHQ120"/>
    <mergeCell ref="SHR113:SHR120"/>
    <mergeCell ref="SHS113:SHS120"/>
    <mergeCell ref="SHT113:SHT120"/>
    <mergeCell ref="SHU113:SHU120"/>
    <mergeCell ref="SHV113:SHX120"/>
    <mergeCell ref="SHY113:SHY120"/>
    <mergeCell ref="SHZ113:SHZ120"/>
    <mergeCell ref="SIC113:SIC120"/>
    <mergeCell ref="SID113:SID120"/>
    <mergeCell ref="SIE113:SIE120"/>
    <mergeCell ref="SIF113:SIF120"/>
    <mergeCell ref="SIG113:SIG120"/>
    <mergeCell ref="SIH113:SIH120"/>
    <mergeCell ref="SII113:SII120"/>
    <mergeCell ref="SFJ106:SFL106"/>
    <mergeCell ref="SFO106:SFO120"/>
    <mergeCell ref="SFP106:SFP120"/>
    <mergeCell ref="SFZ106:SGB106"/>
    <mergeCell ref="SGE106:SGE120"/>
    <mergeCell ref="SGF106:SGF120"/>
    <mergeCell ref="SGP106:SGR106"/>
    <mergeCell ref="SGU106:SGU120"/>
    <mergeCell ref="SGV106:SGV120"/>
    <mergeCell ref="SFM113:SFM120"/>
    <mergeCell ref="SFN113:SFN120"/>
    <mergeCell ref="SFQ113:SFQ120"/>
    <mergeCell ref="SFR113:SFR120"/>
    <mergeCell ref="SFS113:SFS120"/>
    <mergeCell ref="SFT113:SFT120"/>
    <mergeCell ref="SFU113:SFU120"/>
    <mergeCell ref="SFV113:SFV120"/>
    <mergeCell ref="SFW113:SFW120"/>
    <mergeCell ref="SFX113:SFX120"/>
    <mergeCell ref="SFY113:SFY120"/>
    <mergeCell ref="SFZ113:SGB120"/>
    <mergeCell ref="SGC113:SGC120"/>
    <mergeCell ref="SGD113:SGD120"/>
    <mergeCell ref="SGG113:SGG120"/>
    <mergeCell ref="SHV109:SHX109"/>
    <mergeCell ref="SIL109:SIN109"/>
    <mergeCell ref="SIL112:SIN112"/>
    <mergeCell ref="SHF109:SHH109"/>
    <mergeCell ref="SGP109:SGR109"/>
    <mergeCell ref="SKX106:SKZ106"/>
    <mergeCell ref="SLC106:SLC120"/>
    <mergeCell ref="SLD106:SLD120"/>
    <mergeCell ref="SLN106:SLP106"/>
    <mergeCell ref="SLS106:SLS120"/>
    <mergeCell ref="SLT106:SLT120"/>
    <mergeCell ref="SMD106:SMF106"/>
    <mergeCell ref="SMI106:SMI120"/>
    <mergeCell ref="SMJ106:SMJ120"/>
    <mergeCell ref="SLA113:SLA120"/>
    <mergeCell ref="SLB113:SLB120"/>
    <mergeCell ref="SLE113:SLE120"/>
    <mergeCell ref="SLF113:SLF120"/>
    <mergeCell ref="SLG113:SLG120"/>
    <mergeCell ref="SLH113:SLH120"/>
    <mergeCell ref="SLI113:SLI120"/>
    <mergeCell ref="SLJ113:SLJ120"/>
    <mergeCell ref="SLK113:SLK120"/>
    <mergeCell ref="SLL113:SLL120"/>
    <mergeCell ref="SLM113:SLM120"/>
    <mergeCell ref="SLN113:SLP120"/>
    <mergeCell ref="SLQ113:SLQ120"/>
    <mergeCell ref="SLR113:SLR120"/>
    <mergeCell ref="SLU113:SLU120"/>
    <mergeCell ref="SJB106:SJD106"/>
    <mergeCell ref="SJG106:SJG120"/>
    <mergeCell ref="SJH106:SJH120"/>
    <mergeCell ref="SJR106:SJT106"/>
    <mergeCell ref="SJW106:SJW120"/>
    <mergeCell ref="SJX106:SJX120"/>
    <mergeCell ref="SKH106:SKJ106"/>
    <mergeCell ref="SKM106:SKM120"/>
    <mergeCell ref="SKN106:SKN120"/>
    <mergeCell ref="SJJ113:SJJ120"/>
    <mergeCell ref="SJK113:SJK120"/>
    <mergeCell ref="SJL113:SJL120"/>
    <mergeCell ref="SJM113:SJM120"/>
    <mergeCell ref="SJN113:SJN120"/>
    <mergeCell ref="SJO113:SJO120"/>
    <mergeCell ref="SJP113:SJP120"/>
    <mergeCell ref="SJQ113:SJQ120"/>
    <mergeCell ref="SJR113:SJT120"/>
    <mergeCell ref="SJU113:SJU120"/>
    <mergeCell ref="SJV113:SJV120"/>
    <mergeCell ref="SJY113:SJY120"/>
    <mergeCell ref="SJZ113:SJZ120"/>
    <mergeCell ref="SKA113:SKA120"/>
    <mergeCell ref="SKB113:SKB120"/>
    <mergeCell ref="SKC113:SKC120"/>
    <mergeCell ref="SKD113:SKD120"/>
    <mergeCell ref="SKE113:SKE120"/>
    <mergeCell ref="SKF113:SKF120"/>
    <mergeCell ref="SKG113:SKG120"/>
    <mergeCell ref="SKH113:SKJ120"/>
    <mergeCell ref="SKK113:SKK120"/>
    <mergeCell ref="SKL113:SKL120"/>
    <mergeCell ref="SKO113:SKO120"/>
    <mergeCell ref="SJB112:SJD112"/>
    <mergeCell ref="SJR112:SJT112"/>
    <mergeCell ref="SKH112:SKJ112"/>
    <mergeCell ref="SKX112:SKZ112"/>
    <mergeCell ref="SLN112:SLP112"/>
    <mergeCell ref="SMD112:SMF112"/>
    <mergeCell ref="SJB109:SJD109"/>
    <mergeCell ref="SOP106:SOR106"/>
    <mergeCell ref="SOU106:SOU120"/>
    <mergeCell ref="SOV106:SOV120"/>
    <mergeCell ref="SPF106:SPH106"/>
    <mergeCell ref="SPK106:SPK120"/>
    <mergeCell ref="SPL106:SPL120"/>
    <mergeCell ref="SPV106:SPX106"/>
    <mergeCell ref="SQA106:SQA120"/>
    <mergeCell ref="SQB106:SQB120"/>
    <mergeCell ref="SOX113:SOX120"/>
    <mergeCell ref="SOY113:SOY120"/>
    <mergeCell ref="SOZ113:SOZ120"/>
    <mergeCell ref="SPA113:SPA120"/>
    <mergeCell ref="SPB113:SPB120"/>
    <mergeCell ref="SPC113:SPC120"/>
    <mergeCell ref="SPD113:SPD120"/>
    <mergeCell ref="SPE113:SPE120"/>
    <mergeCell ref="SPF113:SPH120"/>
    <mergeCell ref="SPI113:SPI120"/>
    <mergeCell ref="SPJ113:SPJ120"/>
    <mergeCell ref="SPM113:SPM120"/>
    <mergeCell ref="SPN113:SPN120"/>
    <mergeCell ref="SPO113:SPO120"/>
    <mergeCell ref="SPP113:SPP120"/>
    <mergeCell ref="SMT106:SMV106"/>
    <mergeCell ref="SMY106:SMY120"/>
    <mergeCell ref="SMZ106:SMZ120"/>
    <mergeCell ref="SNJ106:SNL106"/>
    <mergeCell ref="SNO106:SNO120"/>
    <mergeCell ref="SNP106:SNP120"/>
    <mergeCell ref="SNZ106:SOB106"/>
    <mergeCell ref="SOE106:SOE120"/>
    <mergeCell ref="SOF106:SOF120"/>
    <mergeCell ref="SNE113:SNE120"/>
    <mergeCell ref="SNF113:SNF120"/>
    <mergeCell ref="SNG113:SNG120"/>
    <mergeCell ref="SNH113:SNH120"/>
    <mergeCell ref="SNI113:SNI120"/>
    <mergeCell ref="SNJ113:SNL120"/>
    <mergeCell ref="SNM113:SNM120"/>
    <mergeCell ref="SNN113:SNN120"/>
    <mergeCell ref="SNQ113:SNQ120"/>
    <mergeCell ref="SNR113:SNR120"/>
    <mergeCell ref="SNS113:SNS120"/>
    <mergeCell ref="SNT113:SNT120"/>
    <mergeCell ref="SNU113:SNU120"/>
    <mergeCell ref="SNV113:SNV120"/>
    <mergeCell ref="SNW113:SNW120"/>
    <mergeCell ref="SNB113:SNB120"/>
    <mergeCell ref="SNC113:SNC120"/>
    <mergeCell ref="SND113:SND120"/>
    <mergeCell ref="SMT112:SMV112"/>
    <mergeCell ref="SNJ112:SNL112"/>
    <mergeCell ref="SNZ112:SOB112"/>
    <mergeCell ref="SOP112:SOR112"/>
    <mergeCell ref="SPF112:SPH112"/>
    <mergeCell ref="SPV112:SPX112"/>
    <mergeCell ref="SSH106:SSJ106"/>
    <mergeCell ref="SSM106:SSM120"/>
    <mergeCell ref="SSN106:SSN120"/>
    <mergeCell ref="SSX106:SSZ106"/>
    <mergeCell ref="STC106:STC120"/>
    <mergeCell ref="STD106:STD120"/>
    <mergeCell ref="STN106:STP106"/>
    <mergeCell ref="STS106:STS120"/>
    <mergeCell ref="STT106:STT120"/>
    <mergeCell ref="SSS113:SSS120"/>
    <mergeCell ref="SST113:SST120"/>
    <mergeCell ref="SSU113:SSU120"/>
    <mergeCell ref="SSV113:SSV120"/>
    <mergeCell ref="SSW113:SSW120"/>
    <mergeCell ref="SSX113:SSZ120"/>
    <mergeCell ref="STA113:STA120"/>
    <mergeCell ref="STB113:STB120"/>
    <mergeCell ref="STE113:STE120"/>
    <mergeCell ref="STF113:STF120"/>
    <mergeCell ref="STG113:STG120"/>
    <mergeCell ref="STH113:STH120"/>
    <mergeCell ref="STI113:STI120"/>
    <mergeCell ref="STJ113:STJ120"/>
    <mergeCell ref="STK113:STK120"/>
    <mergeCell ref="SQL106:SQN106"/>
    <mergeCell ref="SQQ106:SQQ120"/>
    <mergeCell ref="SQR106:SQR120"/>
    <mergeCell ref="SRB106:SRD106"/>
    <mergeCell ref="SRG106:SRG120"/>
    <mergeCell ref="SRH106:SRH120"/>
    <mergeCell ref="SRR106:SRT106"/>
    <mergeCell ref="SRW106:SRW120"/>
    <mergeCell ref="SRX106:SRX120"/>
    <mergeCell ref="SQO113:SQO120"/>
    <mergeCell ref="SQP113:SQP120"/>
    <mergeCell ref="SQS113:SQS120"/>
    <mergeCell ref="SQT113:SQT120"/>
    <mergeCell ref="SQU113:SQU120"/>
    <mergeCell ref="SQV113:SQV120"/>
    <mergeCell ref="SQW113:SQW120"/>
    <mergeCell ref="SQX113:SQX120"/>
    <mergeCell ref="SQY113:SQY120"/>
    <mergeCell ref="SQZ113:SQZ120"/>
    <mergeCell ref="SRA113:SRA120"/>
    <mergeCell ref="SRB113:SRD120"/>
    <mergeCell ref="SRE113:SRE120"/>
    <mergeCell ref="SRF113:SRF120"/>
    <mergeCell ref="SRI113:SRI120"/>
    <mergeCell ref="STL113:STL120"/>
    <mergeCell ref="STM113:STM120"/>
    <mergeCell ref="STN113:STP120"/>
    <mergeCell ref="STQ113:STQ120"/>
    <mergeCell ref="STR113:STR120"/>
    <mergeCell ref="SQL112:SQN112"/>
    <mergeCell ref="SRB112:SRD112"/>
    <mergeCell ref="SRR112:SRT112"/>
    <mergeCell ref="SSH112:SSJ112"/>
    <mergeCell ref="SSX112:SSZ112"/>
    <mergeCell ref="STN112:STP112"/>
    <mergeCell ref="SVZ106:SWB106"/>
    <mergeCell ref="SWE106:SWE120"/>
    <mergeCell ref="SWF106:SWF120"/>
    <mergeCell ref="SWP106:SWR106"/>
    <mergeCell ref="SWU106:SWU120"/>
    <mergeCell ref="SWV106:SWV120"/>
    <mergeCell ref="SXF106:SXH106"/>
    <mergeCell ref="SXK106:SXK120"/>
    <mergeCell ref="SXL106:SXL120"/>
    <mergeCell ref="SWC113:SWC120"/>
    <mergeCell ref="SWD113:SWD120"/>
    <mergeCell ref="SWG113:SWG120"/>
    <mergeCell ref="SWH113:SWH120"/>
    <mergeCell ref="SWI113:SWI120"/>
    <mergeCell ref="SWJ113:SWJ120"/>
    <mergeCell ref="SWK113:SWK120"/>
    <mergeCell ref="SWL113:SWL120"/>
    <mergeCell ref="SWM113:SWM120"/>
    <mergeCell ref="SWN113:SWN120"/>
    <mergeCell ref="SWO113:SWO120"/>
    <mergeCell ref="SWP113:SWR120"/>
    <mergeCell ref="SWS113:SWS120"/>
    <mergeCell ref="SWT113:SWT120"/>
    <mergeCell ref="SWW113:SWW120"/>
    <mergeCell ref="SUD106:SUF106"/>
    <mergeCell ref="SUI106:SUI120"/>
    <mergeCell ref="SUJ106:SUJ120"/>
    <mergeCell ref="SUT106:SUV106"/>
    <mergeCell ref="SUY106:SUY120"/>
    <mergeCell ref="SUZ106:SUZ120"/>
    <mergeCell ref="SVJ106:SVL106"/>
    <mergeCell ref="SVO106:SVO120"/>
    <mergeCell ref="SVP106:SVP120"/>
    <mergeCell ref="SUL113:SUL120"/>
    <mergeCell ref="SUM113:SUM120"/>
    <mergeCell ref="SUN113:SUN120"/>
    <mergeCell ref="SUO113:SUO120"/>
    <mergeCell ref="SUP113:SUP120"/>
    <mergeCell ref="SUQ113:SUQ120"/>
    <mergeCell ref="SUR113:SUR120"/>
    <mergeCell ref="SUS113:SUS120"/>
    <mergeCell ref="SUT113:SUV120"/>
    <mergeCell ref="SUW113:SUW120"/>
    <mergeCell ref="SUX113:SUX120"/>
    <mergeCell ref="SVA113:SVA120"/>
    <mergeCell ref="SVB113:SVB120"/>
    <mergeCell ref="SVC113:SVC120"/>
    <mergeCell ref="SVD113:SVD120"/>
    <mergeCell ref="SWZ113:SWZ120"/>
    <mergeCell ref="SXA113:SXA120"/>
    <mergeCell ref="SXB113:SXB120"/>
    <mergeCell ref="SXC113:SXC120"/>
    <mergeCell ref="SXD113:SXD120"/>
    <mergeCell ref="SXE113:SXE120"/>
    <mergeCell ref="SXF113:SXH120"/>
    <mergeCell ref="SVZ109:SWB109"/>
    <mergeCell ref="SWP109:SWR109"/>
    <mergeCell ref="SXF109:SXH109"/>
    <mergeCell ref="SUD112:SUF112"/>
    <mergeCell ref="SUT112:SUV112"/>
    <mergeCell ref="SVJ112:SVL112"/>
    <mergeCell ref="SVZ112:SWB112"/>
    <mergeCell ref="SWP112:SWR112"/>
    <mergeCell ref="SXF112:SXH112"/>
    <mergeCell ref="SZR106:SZT106"/>
    <mergeCell ref="SZW106:SZW120"/>
    <mergeCell ref="SZX106:SZX120"/>
    <mergeCell ref="TAH106:TAJ106"/>
    <mergeCell ref="TAM106:TAM120"/>
    <mergeCell ref="TAN106:TAN120"/>
    <mergeCell ref="TAX106:TAZ106"/>
    <mergeCell ref="TBC106:TBC120"/>
    <mergeCell ref="TBD106:TBD120"/>
    <mergeCell ref="SZZ113:SZZ120"/>
    <mergeCell ref="TAA113:TAA120"/>
    <mergeCell ref="TAB113:TAB120"/>
    <mergeCell ref="TAC113:TAC120"/>
    <mergeCell ref="TAD113:TAD120"/>
    <mergeCell ref="TAE113:TAE120"/>
    <mergeCell ref="TAF113:TAF120"/>
    <mergeCell ref="TAG113:TAG120"/>
    <mergeCell ref="TAH113:TAJ120"/>
    <mergeCell ref="TAK113:TAK120"/>
    <mergeCell ref="TAL113:TAL120"/>
    <mergeCell ref="TAO113:TAO120"/>
    <mergeCell ref="TAP113:TAP120"/>
    <mergeCell ref="TAQ113:TAQ120"/>
    <mergeCell ref="TAR113:TAR120"/>
    <mergeCell ref="SXV106:SXX106"/>
    <mergeCell ref="SYA106:SYA120"/>
    <mergeCell ref="SYB106:SYB120"/>
    <mergeCell ref="SYL106:SYN106"/>
    <mergeCell ref="SYQ106:SYQ120"/>
    <mergeCell ref="SYR106:SYR120"/>
    <mergeCell ref="SZB106:SZD106"/>
    <mergeCell ref="SZG106:SZG120"/>
    <mergeCell ref="SZH106:SZH120"/>
    <mergeCell ref="SYG113:SYG120"/>
    <mergeCell ref="SYH113:SYH120"/>
    <mergeCell ref="SYI113:SYI120"/>
    <mergeCell ref="SYJ113:SYJ120"/>
    <mergeCell ref="SYK113:SYK120"/>
    <mergeCell ref="SYL113:SYN120"/>
    <mergeCell ref="SYO113:SYO120"/>
    <mergeCell ref="SYP113:SYP120"/>
    <mergeCell ref="SYS113:SYS120"/>
    <mergeCell ref="SYT113:SYT120"/>
    <mergeCell ref="SYU113:SYU120"/>
    <mergeCell ref="SYV113:SYV120"/>
    <mergeCell ref="SYW113:SYW120"/>
    <mergeCell ref="SYX113:SYX120"/>
    <mergeCell ref="SYY113:SYY120"/>
    <mergeCell ref="SZM113:SZM120"/>
    <mergeCell ref="SZN113:SZN120"/>
    <mergeCell ref="SZO113:SZO120"/>
    <mergeCell ref="SZP113:SZP120"/>
    <mergeCell ref="SZQ113:SZQ120"/>
    <mergeCell ref="SZR113:SZT120"/>
    <mergeCell ref="SZU113:SZU120"/>
    <mergeCell ref="SZV113:SZV120"/>
    <mergeCell ref="SZY113:SZY120"/>
    <mergeCell ref="SYZ113:SYZ120"/>
    <mergeCell ref="SZA113:SZA120"/>
    <mergeCell ref="SZB113:SZD120"/>
    <mergeCell ref="SZE113:SZE120"/>
    <mergeCell ref="SZF113:SZF120"/>
    <mergeCell ref="SZI113:SZI120"/>
    <mergeCell ref="SZJ113:SZJ120"/>
    <mergeCell ref="TDJ106:TDL106"/>
    <mergeCell ref="TDO106:TDO120"/>
    <mergeCell ref="TDP106:TDP120"/>
    <mergeCell ref="TDZ106:TEB106"/>
    <mergeCell ref="TEE106:TEE120"/>
    <mergeCell ref="TEF106:TEF120"/>
    <mergeCell ref="TEP106:TER106"/>
    <mergeCell ref="TEU106:TEU120"/>
    <mergeCell ref="TEV106:TEV120"/>
    <mergeCell ref="TDU113:TDU120"/>
    <mergeCell ref="TDV113:TDV120"/>
    <mergeCell ref="TDW113:TDW120"/>
    <mergeCell ref="TDX113:TDX120"/>
    <mergeCell ref="TDY113:TDY120"/>
    <mergeCell ref="TDZ113:TEB120"/>
    <mergeCell ref="TEC113:TEC120"/>
    <mergeCell ref="TED113:TED120"/>
    <mergeCell ref="TEG113:TEG120"/>
    <mergeCell ref="TEH113:TEH120"/>
    <mergeCell ref="TEI113:TEI120"/>
    <mergeCell ref="TEJ113:TEJ120"/>
    <mergeCell ref="TEK113:TEK120"/>
    <mergeCell ref="TEL113:TEL120"/>
    <mergeCell ref="TEM113:TEM120"/>
    <mergeCell ref="TBN106:TBP106"/>
    <mergeCell ref="TBS106:TBS120"/>
    <mergeCell ref="TBT106:TBT120"/>
    <mergeCell ref="TCD106:TCF106"/>
    <mergeCell ref="TCI106:TCI120"/>
    <mergeCell ref="TCJ106:TCJ120"/>
    <mergeCell ref="TCT106:TCV106"/>
    <mergeCell ref="TCY106:TCY120"/>
    <mergeCell ref="TCZ106:TCZ120"/>
    <mergeCell ref="TBQ113:TBQ120"/>
    <mergeCell ref="TBR113:TBR120"/>
    <mergeCell ref="TBU113:TBU120"/>
    <mergeCell ref="TBV113:TBV120"/>
    <mergeCell ref="TBW113:TBW120"/>
    <mergeCell ref="TBX113:TBX120"/>
    <mergeCell ref="TBY113:TBY120"/>
    <mergeCell ref="TBZ113:TBZ120"/>
    <mergeCell ref="TCA113:TCA120"/>
    <mergeCell ref="TCB113:TCB120"/>
    <mergeCell ref="TCC113:TCC120"/>
    <mergeCell ref="TCD113:TCF120"/>
    <mergeCell ref="TCG113:TCG120"/>
    <mergeCell ref="TCH113:TCH120"/>
    <mergeCell ref="TCK113:TCK120"/>
    <mergeCell ref="THB106:THD106"/>
    <mergeCell ref="THG106:THG120"/>
    <mergeCell ref="THH106:THH120"/>
    <mergeCell ref="THR106:THT106"/>
    <mergeCell ref="THW106:THW120"/>
    <mergeCell ref="THX106:THX120"/>
    <mergeCell ref="TIH106:TIJ106"/>
    <mergeCell ref="TIM106:TIM120"/>
    <mergeCell ref="TIN106:TIN120"/>
    <mergeCell ref="THE113:THE120"/>
    <mergeCell ref="THF113:THF120"/>
    <mergeCell ref="THI113:THI120"/>
    <mergeCell ref="THJ113:THJ120"/>
    <mergeCell ref="THK113:THK120"/>
    <mergeCell ref="THL113:THL120"/>
    <mergeCell ref="THM113:THM120"/>
    <mergeCell ref="THN113:THN120"/>
    <mergeCell ref="THO113:THO120"/>
    <mergeCell ref="THP113:THP120"/>
    <mergeCell ref="THQ113:THQ120"/>
    <mergeCell ref="THR113:THT120"/>
    <mergeCell ref="THU113:THU120"/>
    <mergeCell ref="THV113:THV120"/>
    <mergeCell ref="THY113:THY120"/>
    <mergeCell ref="TFF106:TFH106"/>
    <mergeCell ref="TFK106:TFK120"/>
    <mergeCell ref="TFL106:TFL120"/>
    <mergeCell ref="TFV106:TFX106"/>
    <mergeCell ref="TGA106:TGA120"/>
    <mergeCell ref="TGB106:TGB120"/>
    <mergeCell ref="TGL106:TGN106"/>
    <mergeCell ref="TGQ106:TGQ120"/>
    <mergeCell ref="TGR106:TGR120"/>
    <mergeCell ref="TFN113:TFN120"/>
    <mergeCell ref="TFO113:TFO120"/>
    <mergeCell ref="TFP113:TFP120"/>
    <mergeCell ref="TFQ113:TFQ120"/>
    <mergeCell ref="TFR113:TFR120"/>
    <mergeCell ref="TFS113:TFS120"/>
    <mergeCell ref="TFT113:TFT120"/>
    <mergeCell ref="TFU113:TFU120"/>
    <mergeCell ref="TFV113:TFX120"/>
    <mergeCell ref="TFY113:TFY120"/>
    <mergeCell ref="TFZ113:TFZ120"/>
    <mergeCell ref="TGC113:TGC120"/>
    <mergeCell ref="TGD113:TGD120"/>
    <mergeCell ref="TGE113:TGE120"/>
    <mergeCell ref="TGF113:TGF120"/>
    <mergeCell ref="TGG113:TGG120"/>
    <mergeCell ref="TGH113:TGH120"/>
    <mergeCell ref="TGI113:TGI120"/>
    <mergeCell ref="TGJ113:TGJ120"/>
    <mergeCell ref="TGK113:TGK120"/>
    <mergeCell ref="TGL113:TGN120"/>
    <mergeCell ref="TGO113:TGO120"/>
    <mergeCell ref="TGP113:TGP120"/>
    <mergeCell ref="TGS113:TGS120"/>
    <mergeCell ref="TKT106:TKV106"/>
    <mergeCell ref="TKY106:TKY120"/>
    <mergeCell ref="TKZ106:TKZ120"/>
    <mergeCell ref="TLJ106:TLL106"/>
    <mergeCell ref="TLO106:TLO120"/>
    <mergeCell ref="TLP106:TLP120"/>
    <mergeCell ref="TLZ106:TMB106"/>
    <mergeCell ref="TME106:TME120"/>
    <mergeCell ref="TMF106:TMF120"/>
    <mergeCell ref="TLB113:TLB120"/>
    <mergeCell ref="TLC113:TLC120"/>
    <mergeCell ref="TLD113:TLD120"/>
    <mergeCell ref="TLE113:TLE120"/>
    <mergeCell ref="TLF113:TLF120"/>
    <mergeCell ref="TLG113:TLG120"/>
    <mergeCell ref="TLH113:TLH120"/>
    <mergeCell ref="TLI113:TLI120"/>
    <mergeCell ref="TLJ113:TLL120"/>
    <mergeCell ref="TLM113:TLM120"/>
    <mergeCell ref="TLN113:TLN120"/>
    <mergeCell ref="TLQ113:TLQ120"/>
    <mergeCell ref="TLR113:TLR120"/>
    <mergeCell ref="TLS113:TLS120"/>
    <mergeCell ref="TLT113:TLT120"/>
    <mergeCell ref="TIX106:TIZ106"/>
    <mergeCell ref="TJC106:TJC120"/>
    <mergeCell ref="TJD106:TJD120"/>
    <mergeCell ref="TJN106:TJP106"/>
    <mergeCell ref="TJS106:TJS120"/>
    <mergeCell ref="TJT106:TJT120"/>
    <mergeCell ref="TKD106:TKF106"/>
    <mergeCell ref="TKI106:TKI120"/>
    <mergeCell ref="TKJ106:TKJ120"/>
    <mergeCell ref="TJI113:TJI120"/>
    <mergeCell ref="TJJ113:TJJ120"/>
    <mergeCell ref="TJK113:TJK120"/>
    <mergeCell ref="TJL113:TJL120"/>
    <mergeCell ref="TJM113:TJM120"/>
    <mergeCell ref="TJN113:TJP120"/>
    <mergeCell ref="TJQ113:TJQ120"/>
    <mergeCell ref="TJR113:TJR120"/>
    <mergeCell ref="TJU113:TJU120"/>
    <mergeCell ref="TJV113:TJV120"/>
    <mergeCell ref="TJW113:TJW120"/>
    <mergeCell ref="TJX113:TJX120"/>
    <mergeCell ref="TJY113:TJY120"/>
    <mergeCell ref="TJZ113:TJZ120"/>
    <mergeCell ref="TKA113:TKA120"/>
    <mergeCell ref="TJF113:TJF120"/>
    <mergeCell ref="TJG113:TJG120"/>
    <mergeCell ref="TJH113:TJH120"/>
    <mergeCell ref="TKT112:TKV112"/>
    <mergeCell ref="TLJ112:TLL112"/>
    <mergeCell ref="TLZ112:TMB112"/>
    <mergeCell ref="TOL106:TON106"/>
    <mergeCell ref="TOQ106:TOQ120"/>
    <mergeCell ref="TOR106:TOR120"/>
    <mergeCell ref="TPB106:TPD106"/>
    <mergeCell ref="TPG106:TPG120"/>
    <mergeCell ref="TPH106:TPH120"/>
    <mergeCell ref="TPR106:TPT106"/>
    <mergeCell ref="TPW106:TPW120"/>
    <mergeCell ref="TPX106:TPX120"/>
    <mergeCell ref="TOW113:TOW120"/>
    <mergeCell ref="TOX113:TOX120"/>
    <mergeCell ref="TOY113:TOY120"/>
    <mergeCell ref="TOZ113:TOZ120"/>
    <mergeCell ref="TPA113:TPA120"/>
    <mergeCell ref="TPB113:TPD120"/>
    <mergeCell ref="TPE113:TPE120"/>
    <mergeCell ref="TPF113:TPF120"/>
    <mergeCell ref="TPI113:TPI120"/>
    <mergeCell ref="TPJ113:TPJ120"/>
    <mergeCell ref="TPK113:TPK120"/>
    <mergeCell ref="TPL113:TPL120"/>
    <mergeCell ref="TPM113:TPM120"/>
    <mergeCell ref="TPN113:TPN120"/>
    <mergeCell ref="TPO113:TPO120"/>
    <mergeCell ref="TMP106:TMR106"/>
    <mergeCell ref="TMU106:TMU120"/>
    <mergeCell ref="TMV106:TMV120"/>
    <mergeCell ref="TNF106:TNH106"/>
    <mergeCell ref="TNK106:TNK120"/>
    <mergeCell ref="TNL106:TNL120"/>
    <mergeCell ref="TNV106:TNX106"/>
    <mergeCell ref="TOA106:TOA120"/>
    <mergeCell ref="TOB106:TOB120"/>
    <mergeCell ref="TMS113:TMS120"/>
    <mergeCell ref="TMT113:TMT120"/>
    <mergeCell ref="TMW113:TMW120"/>
    <mergeCell ref="TMX113:TMX120"/>
    <mergeCell ref="TMY113:TMY120"/>
    <mergeCell ref="TMZ113:TMZ120"/>
    <mergeCell ref="TNA113:TNA120"/>
    <mergeCell ref="TNB113:TNB120"/>
    <mergeCell ref="TNC113:TNC120"/>
    <mergeCell ref="TND113:TND120"/>
    <mergeCell ref="TNE113:TNE120"/>
    <mergeCell ref="TNF113:TNH120"/>
    <mergeCell ref="TNI113:TNI120"/>
    <mergeCell ref="TNJ113:TNJ120"/>
    <mergeCell ref="TNM113:TNM120"/>
    <mergeCell ref="TPP113:TPP120"/>
    <mergeCell ref="TPQ113:TPQ120"/>
    <mergeCell ref="TPR113:TPT120"/>
    <mergeCell ref="TPU113:TPU120"/>
    <mergeCell ref="TPV113:TPV120"/>
    <mergeCell ref="TMP112:TMR112"/>
    <mergeCell ref="TNF112:TNH112"/>
    <mergeCell ref="TNV112:TNX112"/>
    <mergeCell ref="TOL112:TON112"/>
    <mergeCell ref="TPB112:TPD112"/>
    <mergeCell ref="TPR112:TPT112"/>
    <mergeCell ref="TSD106:TSF106"/>
    <mergeCell ref="TSI106:TSI120"/>
    <mergeCell ref="TSJ106:TSJ120"/>
    <mergeCell ref="TST106:TSV106"/>
    <mergeCell ref="TSY106:TSY120"/>
    <mergeCell ref="TSZ106:TSZ120"/>
    <mergeCell ref="TTJ106:TTL106"/>
    <mergeCell ref="TTO106:TTO120"/>
    <mergeCell ref="TTP106:TTP120"/>
    <mergeCell ref="TSG113:TSG120"/>
    <mergeCell ref="TSH113:TSH120"/>
    <mergeCell ref="TSK113:TSK120"/>
    <mergeCell ref="TSL113:TSL120"/>
    <mergeCell ref="TSM113:TSM120"/>
    <mergeCell ref="TSN113:TSN120"/>
    <mergeCell ref="TSO113:TSO120"/>
    <mergeCell ref="TSP113:TSP120"/>
    <mergeCell ref="TSQ113:TSQ120"/>
    <mergeCell ref="TSR113:TSR120"/>
    <mergeCell ref="TSS113:TSS120"/>
    <mergeCell ref="TST113:TSV120"/>
    <mergeCell ref="TSW113:TSW120"/>
    <mergeCell ref="TSX113:TSX120"/>
    <mergeCell ref="TTA113:TTA120"/>
    <mergeCell ref="TQH106:TQJ106"/>
    <mergeCell ref="TQM106:TQM120"/>
    <mergeCell ref="TQN106:TQN120"/>
    <mergeCell ref="TQX106:TQZ106"/>
    <mergeCell ref="TRC106:TRC120"/>
    <mergeCell ref="TRD106:TRD120"/>
    <mergeCell ref="TRN106:TRP106"/>
    <mergeCell ref="TRS106:TRS120"/>
    <mergeCell ref="TRT106:TRT120"/>
    <mergeCell ref="TQP113:TQP120"/>
    <mergeCell ref="TQQ113:TQQ120"/>
    <mergeCell ref="TQR113:TQR120"/>
    <mergeCell ref="TQS113:TQS120"/>
    <mergeCell ref="TQT113:TQT120"/>
    <mergeCell ref="TQU113:TQU120"/>
    <mergeCell ref="TQV113:TQV120"/>
    <mergeCell ref="TQW113:TQW120"/>
    <mergeCell ref="TQX113:TQZ120"/>
    <mergeCell ref="TRA113:TRA120"/>
    <mergeCell ref="TRB113:TRB120"/>
    <mergeCell ref="TRE113:TRE120"/>
    <mergeCell ref="TRF113:TRF120"/>
    <mergeCell ref="TRG113:TRG120"/>
    <mergeCell ref="TRH113:TRH120"/>
    <mergeCell ref="TTD113:TTD120"/>
    <mergeCell ref="TTE113:TTE120"/>
    <mergeCell ref="TTF113:TTF120"/>
    <mergeCell ref="TTG113:TTG120"/>
    <mergeCell ref="TTH113:TTH120"/>
    <mergeCell ref="TTI113:TTI120"/>
    <mergeCell ref="TTJ113:TTL120"/>
    <mergeCell ref="TSD109:TSF109"/>
    <mergeCell ref="TST109:TSV109"/>
    <mergeCell ref="TTJ109:TTL109"/>
    <mergeCell ref="TSD112:TSF112"/>
    <mergeCell ref="TST112:TSV112"/>
    <mergeCell ref="TTJ112:TTL112"/>
    <mergeCell ref="TQH112:TQJ112"/>
    <mergeCell ref="TQX112:TQZ112"/>
    <mergeCell ref="TRN112:TRP112"/>
    <mergeCell ref="TVV106:TVX106"/>
    <mergeCell ref="TWA106:TWA120"/>
    <mergeCell ref="TWB106:TWB120"/>
    <mergeCell ref="TWL106:TWN106"/>
    <mergeCell ref="TWQ106:TWQ120"/>
    <mergeCell ref="TWR106:TWR120"/>
    <mergeCell ref="TXB106:TXD106"/>
    <mergeCell ref="TXG106:TXG120"/>
    <mergeCell ref="TXH106:TXH120"/>
    <mergeCell ref="TWD113:TWD120"/>
    <mergeCell ref="TWE113:TWE120"/>
    <mergeCell ref="TWF113:TWF120"/>
    <mergeCell ref="TWG113:TWG120"/>
    <mergeCell ref="TWH113:TWH120"/>
    <mergeCell ref="TWI113:TWI120"/>
    <mergeCell ref="TWJ113:TWJ120"/>
    <mergeCell ref="TWK113:TWK120"/>
    <mergeCell ref="TWL113:TWN120"/>
    <mergeCell ref="TWO113:TWO120"/>
    <mergeCell ref="TWP113:TWP120"/>
    <mergeCell ref="TWS113:TWS120"/>
    <mergeCell ref="TWT113:TWT120"/>
    <mergeCell ref="TWU113:TWU120"/>
    <mergeCell ref="TWV113:TWV120"/>
    <mergeCell ref="TTZ106:TUB106"/>
    <mergeCell ref="TUE106:TUE120"/>
    <mergeCell ref="TUF106:TUF120"/>
    <mergeCell ref="TUP106:TUR106"/>
    <mergeCell ref="TUU106:TUU120"/>
    <mergeCell ref="TUV106:TUV120"/>
    <mergeCell ref="TVF106:TVH106"/>
    <mergeCell ref="TVK106:TVK120"/>
    <mergeCell ref="TVL106:TVL120"/>
    <mergeCell ref="TUK113:TUK120"/>
    <mergeCell ref="TUL113:TUL120"/>
    <mergeCell ref="TUM113:TUM120"/>
    <mergeCell ref="TUN113:TUN120"/>
    <mergeCell ref="TUO113:TUO120"/>
    <mergeCell ref="TUP113:TUR120"/>
    <mergeCell ref="TUS113:TUS120"/>
    <mergeCell ref="TUT113:TUT120"/>
    <mergeCell ref="TUW113:TUW120"/>
    <mergeCell ref="TUX113:TUX120"/>
    <mergeCell ref="TUY113:TUY120"/>
    <mergeCell ref="TUZ113:TUZ120"/>
    <mergeCell ref="TVA113:TVA120"/>
    <mergeCell ref="TVB113:TVB120"/>
    <mergeCell ref="TVC113:TVC120"/>
    <mergeCell ref="TVQ113:TVQ120"/>
    <mergeCell ref="TVR113:TVR120"/>
    <mergeCell ref="TVS113:TVS120"/>
    <mergeCell ref="TVT113:TVT120"/>
    <mergeCell ref="TVU113:TVU120"/>
    <mergeCell ref="TVV113:TVX120"/>
    <mergeCell ref="TVY113:TVY120"/>
    <mergeCell ref="TVZ113:TVZ120"/>
    <mergeCell ref="TWC113:TWC120"/>
    <mergeCell ref="TVD113:TVD120"/>
    <mergeCell ref="TVE113:TVE120"/>
    <mergeCell ref="TVF113:TVH120"/>
    <mergeCell ref="TVI113:TVI120"/>
    <mergeCell ref="TVJ113:TVJ120"/>
    <mergeCell ref="TVM113:TVM120"/>
    <mergeCell ref="TVN113:TVN120"/>
    <mergeCell ref="TZN106:TZP106"/>
    <mergeCell ref="TZS106:TZS120"/>
    <mergeCell ref="TZT106:TZT120"/>
    <mergeCell ref="UAD106:UAF106"/>
    <mergeCell ref="UAI106:UAI120"/>
    <mergeCell ref="UAJ106:UAJ120"/>
    <mergeCell ref="UAT106:UAV106"/>
    <mergeCell ref="UAY106:UAY120"/>
    <mergeCell ref="UAZ106:UAZ120"/>
    <mergeCell ref="TZY113:TZY120"/>
    <mergeCell ref="TZZ113:TZZ120"/>
    <mergeCell ref="UAA113:UAA120"/>
    <mergeCell ref="UAB113:UAB120"/>
    <mergeCell ref="UAC113:UAC120"/>
    <mergeCell ref="UAD113:UAF120"/>
    <mergeCell ref="UAG113:UAG120"/>
    <mergeCell ref="UAH113:UAH120"/>
    <mergeCell ref="UAK113:UAK120"/>
    <mergeCell ref="UAL113:UAL120"/>
    <mergeCell ref="UAM113:UAM120"/>
    <mergeCell ref="UAN113:UAN120"/>
    <mergeCell ref="UAO113:UAO120"/>
    <mergeCell ref="UAP113:UAP120"/>
    <mergeCell ref="UAQ113:UAQ120"/>
    <mergeCell ref="TXR106:TXT106"/>
    <mergeCell ref="TXW106:TXW120"/>
    <mergeCell ref="TXX106:TXX120"/>
    <mergeCell ref="TYH106:TYJ106"/>
    <mergeCell ref="TYM106:TYM120"/>
    <mergeCell ref="TYN106:TYN120"/>
    <mergeCell ref="TYX106:TYZ106"/>
    <mergeCell ref="TZC106:TZC120"/>
    <mergeCell ref="TZD106:TZD120"/>
    <mergeCell ref="TXU113:TXU120"/>
    <mergeCell ref="TXV113:TXV120"/>
    <mergeCell ref="TXY113:TXY120"/>
    <mergeCell ref="TXZ113:TXZ120"/>
    <mergeCell ref="TYA113:TYA120"/>
    <mergeCell ref="TYB113:TYB120"/>
    <mergeCell ref="TYC113:TYC120"/>
    <mergeCell ref="TYD113:TYD120"/>
    <mergeCell ref="TYE113:TYE120"/>
    <mergeCell ref="TYF113:TYF120"/>
    <mergeCell ref="TYG113:TYG120"/>
    <mergeCell ref="TYH113:TYJ120"/>
    <mergeCell ref="TYK113:TYK120"/>
    <mergeCell ref="TYL113:TYL120"/>
    <mergeCell ref="TYO113:TYO120"/>
    <mergeCell ref="UAD112:UAF112"/>
    <mergeCell ref="UAT112:UAV112"/>
    <mergeCell ref="UDF106:UDH106"/>
    <mergeCell ref="UDK106:UDK120"/>
    <mergeCell ref="UDL106:UDL120"/>
    <mergeCell ref="UDV106:UDX106"/>
    <mergeCell ref="UEA106:UEA120"/>
    <mergeCell ref="UEB106:UEB120"/>
    <mergeCell ref="UEL106:UEN106"/>
    <mergeCell ref="UEQ106:UEQ120"/>
    <mergeCell ref="UER106:UER120"/>
    <mergeCell ref="UDI113:UDI120"/>
    <mergeCell ref="UDJ113:UDJ120"/>
    <mergeCell ref="UDM113:UDM120"/>
    <mergeCell ref="UDN113:UDN120"/>
    <mergeCell ref="UDO113:UDO120"/>
    <mergeCell ref="UDP113:UDP120"/>
    <mergeCell ref="UDQ113:UDQ120"/>
    <mergeCell ref="UDR113:UDR120"/>
    <mergeCell ref="UDS113:UDS120"/>
    <mergeCell ref="UDT113:UDT120"/>
    <mergeCell ref="UDU113:UDU120"/>
    <mergeCell ref="UDV113:UDX120"/>
    <mergeCell ref="UDY113:UDY120"/>
    <mergeCell ref="UDZ113:UDZ120"/>
    <mergeCell ref="UEC113:UEC120"/>
    <mergeCell ref="UBJ106:UBL106"/>
    <mergeCell ref="UBO106:UBO120"/>
    <mergeCell ref="UBP106:UBP120"/>
    <mergeCell ref="UBZ106:UCB106"/>
    <mergeCell ref="UCE106:UCE120"/>
    <mergeCell ref="UCF106:UCF120"/>
    <mergeCell ref="UCP106:UCR106"/>
    <mergeCell ref="UCU106:UCU120"/>
    <mergeCell ref="UCV106:UCV120"/>
    <mergeCell ref="UBR113:UBR120"/>
    <mergeCell ref="UBS113:UBS120"/>
    <mergeCell ref="UBT113:UBT120"/>
    <mergeCell ref="UBU113:UBU120"/>
    <mergeCell ref="UBV113:UBV120"/>
    <mergeCell ref="UBW113:UBW120"/>
    <mergeCell ref="UBX113:UBX120"/>
    <mergeCell ref="UBY113:UBY120"/>
    <mergeCell ref="UBZ113:UCB120"/>
    <mergeCell ref="UCC113:UCC120"/>
    <mergeCell ref="UCD113:UCD120"/>
    <mergeCell ref="UCG113:UCG120"/>
    <mergeCell ref="UCH113:UCH120"/>
    <mergeCell ref="UCI113:UCI120"/>
    <mergeCell ref="UCJ113:UCJ120"/>
    <mergeCell ref="UCK113:UCK120"/>
    <mergeCell ref="UCL113:UCL120"/>
    <mergeCell ref="UCM113:UCM120"/>
    <mergeCell ref="UCN113:UCN120"/>
    <mergeCell ref="UCO113:UCO120"/>
    <mergeCell ref="UCP113:UCR120"/>
    <mergeCell ref="UCS113:UCS120"/>
    <mergeCell ref="UCT113:UCT120"/>
    <mergeCell ref="UCW113:UCW120"/>
    <mergeCell ref="UBJ112:UBL112"/>
    <mergeCell ref="UBZ112:UCB112"/>
    <mergeCell ref="UCP112:UCR112"/>
    <mergeCell ref="UDF112:UDH112"/>
    <mergeCell ref="UDV112:UDX112"/>
    <mergeCell ref="UEL112:UEN112"/>
    <mergeCell ref="UGX106:UGZ106"/>
    <mergeCell ref="UHC106:UHC120"/>
    <mergeCell ref="UHD106:UHD120"/>
    <mergeCell ref="UHN106:UHP106"/>
    <mergeCell ref="UHS106:UHS120"/>
    <mergeCell ref="UHT106:UHT120"/>
    <mergeCell ref="UID106:UIF106"/>
    <mergeCell ref="UII106:UII120"/>
    <mergeCell ref="UIJ106:UIJ120"/>
    <mergeCell ref="UHF113:UHF120"/>
    <mergeCell ref="UHG113:UHG120"/>
    <mergeCell ref="UHH113:UHH120"/>
    <mergeCell ref="UHI113:UHI120"/>
    <mergeCell ref="UHJ113:UHJ120"/>
    <mergeCell ref="UHK113:UHK120"/>
    <mergeCell ref="UHL113:UHL120"/>
    <mergeCell ref="UHM113:UHM120"/>
    <mergeCell ref="UHN113:UHP120"/>
    <mergeCell ref="UHQ113:UHQ120"/>
    <mergeCell ref="UHR113:UHR120"/>
    <mergeCell ref="UHU113:UHU120"/>
    <mergeCell ref="UHV113:UHV120"/>
    <mergeCell ref="UHW113:UHW120"/>
    <mergeCell ref="UHX113:UHX120"/>
    <mergeCell ref="UFB106:UFD106"/>
    <mergeCell ref="UFG106:UFG120"/>
    <mergeCell ref="UFH106:UFH120"/>
    <mergeCell ref="UFR106:UFT106"/>
    <mergeCell ref="UFW106:UFW120"/>
    <mergeCell ref="UFX106:UFX120"/>
    <mergeCell ref="UGH106:UGJ106"/>
    <mergeCell ref="UGM106:UGM120"/>
    <mergeCell ref="UGN106:UGN120"/>
    <mergeCell ref="UFM113:UFM120"/>
    <mergeCell ref="UFN113:UFN120"/>
    <mergeCell ref="UFO113:UFO120"/>
    <mergeCell ref="UFP113:UFP120"/>
    <mergeCell ref="UFQ113:UFQ120"/>
    <mergeCell ref="UFR113:UFT120"/>
    <mergeCell ref="UFU113:UFU120"/>
    <mergeCell ref="UFV113:UFV120"/>
    <mergeCell ref="UFY113:UFY120"/>
    <mergeCell ref="UFZ113:UFZ120"/>
    <mergeCell ref="UGA113:UGA120"/>
    <mergeCell ref="UGB113:UGB120"/>
    <mergeCell ref="UGC113:UGC120"/>
    <mergeCell ref="UGD113:UGD120"/>
    <mergeCell ref="UGE113:UGE120"/>
    <mergeCell ref="UFJ113:UFJ120"/>
    <mergeCell ref="UFK113:UFK120"/>
    <mergeCell ref="UFL113:UFL120"/>
    <mergeCell ref="UFB112:UFD112"/>
    <mergeCell ref="UFR112:UFT112"/>
    <mergeCell ref="UGH112:UGJ112"/>
    <mergeCell ref="UGX112:UGZ112"/>
    <mergeCell ref="UHN112:UHP112"/>
    <mergeCell ref="UID112:UIF112"/>
    <mergeCell ref="UHN109:UHP109"/>
    <mergeCell ref="UID109:UIF109"/>
    <mergeCell ref="UFB109:UFD109"/>
    <mergeCell ref="UFR109:UFT109"/>
    <mergeCell ref="UGH109:UGJ109"/>
    <mergeCell ref="UGX109:UGZ109"/>
    <mergeCell ref="UKP106:UKR106"/>
    <mergeCell ref="UKU106:UKU120"/>
    <mergeCell ref="UKV106:UKV120"/>
    <mergeCell ref="ULF106:ULH106"/>
    <mergeCell ref="ULK106:ULK120"/>
    <mergeCell ref="ULL106:ULL120"/>
    <mergeCell ref="ULV106:ULX106"/>
    <mergeCell ref="UMA106:UMA120"/>
    <mergeCell ref="UMB106:UMB120"/>
    <mergeCell ref="ULA113:ULA120"/>
    <mergeCell ref="ULB113:ULB120"/>
    <mergeCell ref="ULC113:ULC120"/>
    <mergeCell ref="ULD113:ULD120"/>
    <mergeCell ref="ULE113:ULE120"/>
    <mergeCell ref="ULF113:ULH120"/>
    <mergeCell ref="ULI113:ULI120"/>
    <mergeCell ref="ULJ113:ULJ120"/>
    <mergeCell ref="ULM113:ULM120"/>
    <mergeCell ref="ULN113:ULN120"/>
    <mergeCell ref="ULO113:ULO120"/>
    <mergeCell ref="ULP113:ULP120"/>
    <mergeCell ref="ULQ113:ULQ120"/>
    <mergeCell ref="ULR113:ULR120"/>
    <mergeCell ref="ULS113:ULS120"/>
    <mergeCell ref="UIT106:UIV106"/>
    <mergeCell ref="UIY106:UIY120"/>
    <mergeCell ref="UIZ106:UIZ120"/>
    <mergeCell ref="UJJ106:UJL106"/>
    <mergeCell ref="UJO106:UJO120"/>
    <mergeCell ref="UJP106:UJP120"/>
    <mergeCell ref="UJZ106:UKB106"/>
    <mergeCell ref="UKE106:UKE120"/>
    <mergeCell ref="UKF106:UKF120"/>
    <mergeCell ref="UIW113:UIW120"/>
    <mergeCell ref="UIX113:UIX120"/>
    <mergeCell ref="UJA113:UJA120"/>
    <mergeCell ref="UJB113:UJB120"/>
    <mergeCell ref="UJC113:UJC120"/>
    <mergeCell ref="UJD113:UJD120"/>
    <mergeCell ref="UJE113:UJE120"/>
    <mergeCell ref="UJF113:UJF120"/>
    <mergeCell ref="UJG113:UJG120"/>
    <mergeCell ref="UJH113:UJH120"/>
    <mergeCell ref="UJI113:UJI120"/>
    <mergeCell ref="UJJ113:UJL120"/>
    <mergeCell ref="UJM113:UJM120"/>
    <mergeCell ref="UJN113:UJN120"/>
    <mergeCell ref="UJQ113:UJQ120"/>
    <mergeCell ref="ULT113:ULT120"/>
    <mergeCell ref="ULU113:ULU120"/>
    <mergeCell ref="ULV113:ULX120"/>
    <mergeCell ref="ULY113:ULY120"/>
    <mergeCell ref="ULZ113:ULZ120"/>
    <mergeCell ref="UJJ109:UJL109"/>
    <mergeCell ref="UJZ109:UKB109"/>
    <mergeCell ref="UKP109:UKR109"/>
    <mergeCell ref="ULF109:ULH109"/>
    <mergeCell ref="ULV109:ULX109"/>
    <mergeCell ref="UIT112:UIV112"/>
    <mergeCell ref="UJJ112:UJL112"/>
    <mergeCell ref="UJZ112:UKB112"/>
    <mergeCell ref="UKP112:UKR112"/>
    <mergeCell ref="ULF112:ULH112"/>
    <mergeCell ref="ULV112:ULX112"/>
    <mergeCell ref="UOH106:UOJ106"/>
    <mergeCell ref="UOM106:UOM120"/>
    <mergeCell ref="UON106:UON120"/>
    <mergeCell ref="UOX106:UOZ106"/>
    <mergeCell ref="UPC106:UPC120"/>
    <mergeCell ref="UPD106:UPD120"/>
    <mergeCell ref="UPN106:UPP106"/>
    <mergeCell ref="UPS106:UPS120"/>
    <mergeCell ref="UPT106:UPT120"/>
    <mergeCell ref="UOK113:UOK120"/>
    <mergeCell ref="UOL113:UOL120"/>
    <mergeCell ref="UOO113:UOO120"/>
    <mergeCell ref="UOP113:UOP120"/>
    <mergeCell ref="UOQ113:UOQ120"/>
    <mergeCell ref="UOR113:UOR120"/>
    <mergeCell ref="UOS113:UOS120"/>
    <mergeCell ref="UOT113:UOT120"/>
    <mergeCell ref="UOU113:UOU120"/>
    <mergeCell ref="UOV113:UOV120"/>
    <mergeCell ref="UOW113:UOW120"/>
    <mergeCell ref="UOX113:UOZ120"/>
    <mergeCell ref="UPA113:UPA120"/>
    <mergeCell ref="UPB113:UPB120"/>
    <mergeCell ref="UPE113:UPE120"/>
    <mergeCell ref="UML106:UMN106"/>
    <mergeCell ref="UMQ106:UMQ120"/>
    <mergeCell ref="UMR106:UMR120"/>
    <mergeCell ref="UNB106:UND106"/>
    <mergeCell ref="UNG106:UNG120"/>
    <mergeCell ref="UNH106:UNH120"/>
    <mergeCell ref="UNR106:UNT106"/>
    <mergeCell ref="UNW106:UNW120"/>
    <mergeCell ref="UNX106:UNX120"/>
    <mergeCell ref="UMT113:UMT120"/>
    <mergeCell ref="UMU113:UMU120"/>
    <mergeCell ref="UMV113:UMV120"/>
    <mergeCell ref="UMW113:UMW120"/>
    <mergeCell ref="UMX113:UMX120"/>
    <mergeCell ref="UMY113:UMY120"/>
    <mergeCell ref="UMZ113:UMZ120"/>
    <mergeCell ref="UNA113:UNA120"/>
    <mergeCell ref="UNB113:UND120"/>
    <mergeCell ref="UNE113:UNE120"/>
    <mergeCell ref="UNF113:UNF120"/>
    <mergeCell ref="UNI113:UNI120"/>
    <mergeCell ref="UNJ113:UNJ120"/>
    <mergeCell ref="UNK113:UNK120"/>
    <mergeCell ref="UNL113:UNL120"/>
    <mergeCell ref="UPH113:UPH120"/>
    <mergeCell ref="UPI113:UPI120"/>
    <mergeCell ref="UPJ113:UPJ120"/>
    <mergeCell ref="UPK113:UPK120"/>
    <mergeCell ref="UPL113:UPL120"/>
    <mergeCell ref="UPM113:UPM120"/>
    <mergeCell ref="UPN113:UPP120"/>
    <mergeCell ref="UOH109:UOJ109"/>
    <mergeCell ref="UOX109:UOZ109"/>
    <mergeCell ref="UPN109:UPP109"/>
    <mergeCell ref="UOH112:UOJ112"/>
    <mergeCell ref="UOX112:UOZ112"/>
    <mergeCell ref="UPN112:UPP112"/>
    <mergeCell ref="UML109:UMN109"/>
    <mergeCell ref="UNB109:UND109"/>
    <mergeCell ref="UNR109:UNT109"/>
    <mergeCell ref="URZ106:USB106"/>
    <mergeCell ref="USE106:USE120"/>
    <mergeCell ref="USF106:USF120"/>
    <mergeCell ref="USP106:USR106"/>
    <mergeCell ref="USU106:USU120"/>
    <mergeCell ref="USV106:USV120"/>
    <mergeCell ref="UTF106:UTH106"/>
    <mergeCell ref="UTK106:UTK120"/>
    <mergeCell ref="UTL106:UTL120"/>
    <mergeCell ref="USH113:USH120"/>
    <mergeCell ref="USI113:USI120"/>
    <mergeCell ref="USJ113:USJ120"/>
    <mergeCell ref="USK113:USK120"/>
    <mergeCell ref="USL113:USL120"/>
    <mergeCell ref="USM113:USM120"/>
    <mergeCell ref="USN113:USN120"/>
    <mergeCell ref="USO113:USO120"/>
    <mergeCell ref="USP113:USR120"/>
    <mergeCell ref="USS113:USS120"/>
    <mergeCell ref="UST113:UST120"/>
    <mergeCell ref="USW113:USW120"/>
    <mergeCell ref="USX113:USX120"/>
    <mergeCell ref="USY113:USY120"/>
    <mergeCell ref="USZ113:USZ120"/>
    <mergeCell ref="UQD106:UQF106"/>
    <mergeCell ref="UQI106:UQI120"/>
    <mergeCell ref="UQJ106:UQJ120"/>
    <mergeCell ref="UQT106:UQV106"/>
    <mergeCell ref="UQY106:UQY120"/>
    <mergeCell ref="UQZ106:UQZ120"/>
    <mergeCell ref="URJ106:URL106"/>
    <mergeCell ref="URO106:URO120"/>
    <mergeCell ref="URP106:URP120"/>
    <mergeCell ref="UQO113:UQO120"/>
    <mergeCell ref="UQP113:UQP120"/>
    <mergeCell ref="UQQ113:UQQ120"/>
    <mergeCell ref="UQR113:UQR120"/>
    <mergeCell ref="UQS113:UQS120"/>
    <mergeCell ref="UQT113:UQV120"/>
    <mergeCell ref="UQW113:UQW120"/>
    <mergeCell ref="UQX113:UQX120"/>
    <mergeCell ref="URA113:URA120"/>
    <mergeCell ref="URB113:URB120"/>
    <mergeCell ref="URC113:URC120"/>
    <mergeCell ref="URD113:URD120"/>
    <mergeCell ref="URE113:URE120"/>
    <mergeCell ref="URF113:URF120"/>
    <mergeCell ref="URG113:URG120"/>
    <mergeCell ref="URU113:URU120"/>
    <mergeCell ref="URV113:URV120"/>
    <mergeCell ref="URW113:URW120"/>
    <mergeCell ref="URX113:URX120"/>
    <mergeCell ref="URY113:URY120"/>
    <mergeCell ref="URZ113:USB120"/>
    <mergeCell ref="USC113:USC120"/>
    <mergeCell ref="USD113:USD120"/>
    <mergeCell ref="USG113:USG120"/>
    <mergeCell ref="URH113:URH120"/>
    <mergeCell ref="URI113:URI120"/>
    <mergeCell ref="URJ113:URL120"/>
    <mergeCell ref="URM113:URM120"/>
    <mergeCell ref="URN113:URN120"/>
    <mergeCell ref="URQ113:URQ120"/>
    <mergeCell ref="URR113:URR120"/>
    <mergeCell ref="UVR106:UVT106"/>
    <mergeCell ref="UVW106:UVW120"/>
    <mergeCell ref="UVX106:UVX120"/>
    <mergeCell ref="UWH106:UWJ106"/>
    <mergeCell ref="UWM106:UWM120"/>
    <mergeCell ref="UWN106:UWN120"/>
    <mergeCell ref="UWX106:UWZ106"/>
    <mergeCell ref="UXC106:UXC120"/>
    <mergeCell ref="UXD106:UXD120"/>
    <mergeCell ref="UWC113:UWC120"/>
    <mergeCell ref="UWD113:UWD120"/>
    <mergeCell ref="UWE113:UWE120"/>
    <mergeCell ref="UWF113:UWF120"/>
    <mergeCell ref="UWG113:UWG120"/>
    <mergeCell ref="UWH113:UWJ120"/>
    <mergeCell ref="UWK113:UWK120"/>
    <mergeCell ref="UWL113:UWL120"/>
    <mergeCell ref="UWO113:UWO120"/>
    <mergeCell ref="UWP113:UWP120"/>
    <mergeCell ref="UWQ113:UWQ120"/>
    <mergeCell ref="UWR113:UWR120"/>
    <mergeCell ref="UWS113:UWS120"/>
    <mergeCell ref="UWT113:UWT120"/>
    <mergeCell ref="UWU113:UWU120"/>
    <mergeCell ref="UTV106:UTX106"/>
    <mergeCell ref="UUA106:UUA120"/>
    <mergeCell ref="UUB106:UUB120"/>
    <mergeCell ref="UUL106:UUN106"/>
    <mergeCell ref="UUQ106:UUQ120"/>
    <mergeCell ref="UUR106:UUR120"/>
    <mergeCell ref="UVB106:UVD106"/>
    <mergeCell ref="UVG106:UVG120"/>
    <mergeCell ref="UVH106:UVH120"/>
    <mergeCell ref="UTY113:UTY120"/>
    <mergeCell ref="UTZ113:UTZ120"/>
    <mergeCell ref="UUC113:UUC120"/>
    <mergeCell ref="UUD113:UUD120"/>
    <mergeCell ref="UUE113:UUE120"/>
    <mergeCell ref="UUF113:UUF120"/>
    <mergeCell ref="UUG113:UUG120"/>
    <mergeCell ref="UUH113:UUH120"/>
    <mergeCell ref="UUI113:UUI120"/>
    <mergeCell ref="UUJ113:UUJ120"/>
    <mergeCell ref="UUK113:UUK120"/>
    <mergeCell ref="UUL113:UUN120"/>
    <mergeCell ref="UUO113:UUO120"/>
    <mergeCell ref="UUP113:UUP120"/>
    <mergeCell ref="UUS113:UUS120"/>
    <mergeCell ref="UVB112:UVD112"/>
    <mergeCell ref="UVR112:UVT112"/>
    <mergeCell ref="UWH112:UWJ112"/>
    <mergeCell ref="UWX112:UWZ112"/>
    <mergeCell ref="UZJ106:UZL106"/>
    <mergeCell ref="UZO106:UZO120"/>
    <mergeCell ref="UZP106:UZP120"/>
    <mergeCell ref="UZZ106:VAB106"/>
    <mergeCell ref="VAE106:VAE120"/>
    <mergeCell ref="VAF106:VAF120"/>
    <mergeCell ref="VAP106:VAR106"/>
    <mergeCell ref="VAU106:VAU120"/>
    <mergeCell ref="VAV106:VAV120"/>
    <mergeCell ref="UZM113:UZM120"/>
    <mergeCell ref="UZN113:UZN120"/>
    <mergeCell ref="UZQ113:UZQ120"/>
    <mergeCell ref="UZR113:UZR120"/>
    <mergeCell ref="UZS113:UZS120"/>
    <mergeCell ref="UZT113:UZT120"/>
    <mergeCell ref="UZU113:UZU120"/>
    <mergeCell ref="UZV113:UZV120"/>
    <mergeCell ref="UZW113:UZW120"/>
    <mergeCell ref="UZX113:UZX120"/>
    <mergeCell ref="UZY113:UZY120"/>
    <mergeCell ref="UZZ113:VAB120"/>
    <mergeCell ref="VAC113:VAC120"/>
    <mergeCell ref="VAD113:VAD120"/>
    <mergeCell ref="VAG113:VAG120"/>
    <mergeCell ref="UXN106:UXP106"/>
    <mergeCell ref="UXS106:UXS120"/>
    <mergeCell ref="UXT106:UXT120"/>
    <mergeCell ref="UYD106:UYF106"/>
    <mergeCell ref="UYI106:UYI120"/>
    <mergeCell ref="UYJ106:UYJ120"/>
    <mergeCell ref="UYT106:UYV106"/>
    <mergeCell ref="UYY106:UYY120"/>
    <mergeCell ref="UYZ106:UYZ120"/>
    <mergeCell ref="UXV113:UXV120"/>
    <mergeCell ref="UXW113:UXW120"/>
    <mergeCell ref="UXX113:UXX120"/>
    <mergeCell ref="UXY113:UXY120"/>
    <mergeCell ref="UXZ113:UXZ120"/>
    <mergeCell ref="UYA113:UYA120"/>
    <mergeCell ref="UYB113:UYB120"/>
    <mergeCell ref="UYC113:UYC120"/>
    <mergeCell ref="UYD113:UYF120"/>
    <mergeCell ref="UYG113:UYG120"/>
    <mergeCell ref="UYH113:UYH120"/>
    <mergeCell ref="UYK113:UYK120"/>
    <mergeCell ref="UYL113:UYL120"/>
    <mergeCell ref="UYM113:UYM120"/>
    <mergeCell ref="UYN113:UYN120"/>
    <mergeCell ref="UYO113:UYO120"/>
    <mergeCell ref="UYP113:UYP120"/>
    <mergeCell ref="UYQ113:UYQ120"/>
    <mergeCell ref="UYR113:UYR120"/>
    <mergeCell ref="UYS113:UYS120"/>
    <mergeCell ref="UYT113:UYV120"/>
    <mergeCell ref="UYW113:UYW120"/>
    <mergeCell ref="UYX113:UYX120"/>
    <mergeCell ref="UZA113:UZA120"/>
    <mergeCell ref="UXN112:UXP112"/>
    <mergeCell ref="UYD112:UYF112"/>
    <mergeCell ref="UYT112:UYV112"/>
    <mergeCell ref="UZJ112:UZL112"/>
    <mergeCell ref="UZZ112:VAB112"/>
    <mergeCell ref="VAP112:VAR112"/>
    <mergeCell ref="VDB106:VDD106"/>
    <mergeCell ref="VDG106:VDG120"/>
    <mergeCell ref="VDH106:VDH120"/>
    <mergeCell ref="VDR106:VDT106"/>
    <mergeCell ref="VDW106:VDW120"/>
    <mergeCell ref="VDX106:VDX120"/>
    <mergeCell ref="VEH106:VEJ106"/>
    <mergeCell ref="VEM106:VEM120"/>
    <mergeCell ref="VEN106:VEN120"/>
    <mergeCell ref="VDJ113:VDJ120"/>
    <mergeCell ref="VDK113:VDK120"/>
    <mergeCell ref="VDL113:VDL120"/>
    <mergeCell ref="VDM113:VDM120"/>
    <mergeCell ref="VDN113:VDN120"/>
    <mergeCell ref="VDO113:VDO120"/>
    <mergeCell ref="VDP113:VDP120"/>
    <mergeCell ref="VDQ113:VDQ120"/>
    <mergeCell ref="VDR113:VDT120"/>
    <mergeCell ref="VDU113:VDU120"/>
    <mergeCell ref="VDV113:VDV120"/>
    <mergeCell ref="VDY113:VDY120"/>
    <mergeCell ref="VDZ113:VDZ120"/>
    <mergeCell ref="VEA113:VEA120"/>
    <mergeCell ref="VEB113:VEB120"/>
    <mergeCell ref="VBF106:VBH106"/>
    <mergeCell ref="VBK106:VBK120"/>
    <mergeCell ref="VBL106:VBL120"/>
    <mergeCell ref="VBV106:VBX106"/>
    <mergeCell ref="VCA106:VCA120"/>
    <mergeCell ref="VCB106:VCB120"/>
    <mergeCell ref="VCL106:VCN106"/>
    <mergeCell ref="VCQ106:VCQ120"/>
    <mergeCell ref="VCR106:VCR120"/>
    <mergeCell ref="VBQ113:VBQ120"/>
    <mergeCell ref="VBR113:VBR120"/>
    <mergeCell ref="VBS113:VBS120"/>
    <mergeCell ref="VBT113:VBT120"/>
    <mergeCell ref="VBU113:VBU120"/>
    <mergeCell ref="VBV113:VBX120"/>
    <mergeCell ref="VBY113:VBY120"/>
    <mergeCell ref="VBZ113:VBZ120"/>
    <mergeCell ref="VCC113:VCC120"/>
    <mergeCell ref="VCD113:VCD120"/>
    <mergeCell ref="VCE113:VCE120"/>
    <mergeCell ref="VCF113:VCF120"/>
    <mergeCell ref="VCG113:VCG120"/>
    <mergeCell ref="VCH113:VCH120"/>
    <mergeCell ref="VCI113:VCI120"/>
    <mergeCell ref="VBN113:VBN120"/>
    <mergeCell ref="VBO113:VBO120"/>
    <mergeCell ref="VBP113:VBP120"/>
    <mergeCell ref="VBF112:VBH112"/>
    <mergeCell ref="VBV112:VBX112"/>
    <mergeCell ref="VCL112:VCN112"/>
    <mergeCell ref="VDB112:VDD112"/>
    <mergeCell ref="VDR112:VDT112"/>
    <mergeCell ref="VEH112:VEJ112"/>
    <mergeCell ref="VGT106:VGV106"/>
    <mergeCell ref="VGY106:VGY120"/>
    <mergeCell ref="VGZ106:VGZ120"/>
    <mergeCell ref="VHJ106:VHL106"/>
    <mergeCell ref="VHO106:VHO120"/>
    <mergeCell ref="VHP106:VHP120"/>
    <mergeCell ref="VHZ106:VIB106"/>
    <mergeCell ref="VIE106:VIE120"/>
    <mergeCell ref="VIF106:VIF120"/>
    <mergeCell ref="VHE113:VHE120"/>
    <mergeCell ref="VHF113:VHF120"/>
    <mergeCell ref="VHG113:VHG120"/>
    <mergeCell ref="VHH113:VHH120"/>
    <mergeCell ref="VHI113:VHI120"/>
    <mergeCell ref="VHJ113:VHL120"/>
    <mergeCell ref="VHM113:VHM120"/>
    <mergeCell ref="VHN113:VHN120"/>
    <mergeCell ref="VHQ113:VHQ120"/>
    <mergeCell ref="VHR113:VHR120"/>
    <mergeCell ref="VHS113:VHS120"/>
    <mergeCell ref="VHT113:VHT120"/>
    <mergeCell ref="VHU113:VHU120"/>
    <mergeCell ref="VHV113:VHV120"/>
    <mergeCell ref="VHW113:VHW120"/>
    <mergeCell ref="VEX106:VEZ106"/>
    <mergeCell ref="VFC106:VFC120"/>
    <mergeCell ref="VFD106:VFD120"/>
    <mergeCell ref="VFN106:VFP106"/>
    <mergeCell ref="VFS106:VFS120"/>
    <mergeCell ref="VFT106:VFT120"/>
    <mergeCell ref="VGD106:VGF106"/>
    <mergeCell ref="VGI106:VGI120"/>
    <mergeCell ref="VGJ106:VGJ120"/>
    <mergeCell ref="VFA113:VFA120"/>
    <mergeCell ref="VFB113:VFB120"/>
    <mergeCell ref="VFE113:VFE120"/>
    <mergeCell ref="VFF113:VFF120"/>
    <mergeCell ref="VFG113:VFG120"/>
    <mergeCell ref="VFH113:VFH120"/>
    <mergeCell ref="VFI113:VFI120"/>
    <mergeCell ref="VFJ113:VFJ120"/>
    <mergeCell ref="VFK113:VFK120"/>
    <mergeCell ref="VFL113:VFL120"/>
    <mergeCell ref="VFM113:VFM120"/>
    <mergeCell ref="VFN113:VFP120"/>
    <mergeCell ref="VFQ113:VFQ120"/>
    <mergeCell ref="VFR113:VFR120"/>
    <mergeCell ref="VFU113:VFU120"/>
    <mergeCell ref="VHX113:VHX120"/>
    <mergeCell ref="VHY113:VHY120"/>
    <mergeCell ref="VHZ113:VIB120"/>
    <mergeCell ref="VIC113:VIC120"/>
    <mergeCell ref="VID113:VID120"/>
    <mergeCell ref="VHJ112:VHL112"/>
    <mergeCell ref="VHZ112:VIB112"/>
    <mergeCell ref="VEX112:VEZ112"/>
    <mergeCell ref="VFN112:VFP112"/>
    <mergeCell ref="VGD112:VGF112"/>
    <mergeCell ref="VKL106:VKN106"/>
    <mergeCell ref="VKQ106:VKQ120"/>
    <mergeCell ref="VKR106:VKR120"/>
    <mergeCell ref="VLB106:VLD106"/>
    <mergeCell ref="VLG106:VLG120"/>
    <mergeCell ref="VLH106:VLH120"/>
    <mergeCell ref="VLR106:VLT106"/>
    <mergeCell ref="VLW106:VLW120"/>
    <mergeCell ref="VLX106:VLX120"/>
    <mergeCell ref="VKO113:VKO120"/>
    <mergeCell ref="VKP113:VKP120"/>
    <mergeCell ref="VKS113:VKS120"/>
    <mergeCell ref="VKT113:VKT120"/>
    <mergeCell ref="VKU113:VKU120"/>
    <mergeCell ref="VKV113:VKV120"/>
    <mergeCell ref="VKW113:VKW120"/>
    <mergeCell ref="VKX113:VKX120"/>
    <mergeCell ref="VKY113:VKY120"/>
    <mergeCell ref="VKZ113:VKZ120"/>
    <mergeCell ref="VLA113:VLA120"/>
    <mergeCell ref="VLB113:VLD120"/>
    <mergeCell ref="VLE113:VLE120"/>
    <mergeCell ref="VLF113:VLF120"/>
    <mergeCell ref="VLI113:VLI120"/>
    <mergeCell ref="VIP106:VIR106"/>
    <mergeCell ref="VIU106:VIU120"/>
    <mergeCell ref="VIV106:VIV120"/>
    <mergeCell ref="VJF106:VJH106"/>
    <mergeCell ref="VJK106:VJK120"/>
    <mergeCell ref="VJL106:VJL120"/>
    <mergeCell ref="VJV106:VJX106"/>
    <mergeCell ref="VKA106:VKA120"/>
    <mergeCell ref="VKB106:VKB120"/>
    <mergeCell ref="VIX113:VIX120"/>
    <mergeCell ref="VIY113:VIY120"/>
    <mergeCell ref="VIZ113:VIZ120"/>
    <mergeCell ref="VJA113:VJA120"/>
    <mergeCell ref="VJB113:VJB120"/>
    <mergeCell ref="VJC113:VJC120"/>
    <mergeCell ref="VJD113:VJD120"/>
    <mergeCell ref="VJE113:VJE120"/>
    <mergeCell ref="VJF113:VJH120"/>
    <mergeCell ref="VJI113:VJI120"/>
    <mergeCell ref="VJJ113:VJJ120"/>
    <mergeCell ref="VJM113:VJM120"/>
    <mergeCell ref="VJN113:VJN120"/>
    <mergeCell ref="VJO113:VJO120"/>
    <mergeCell ref="VJP113:VJP120"/>
    <mergeCell ref="VLL113:VLL120"/>
    <mergeCell ref="VLM113:VLM120"/>
    <mergeCell ref="VLN113:VLN120"/>
    <mergeCell ref="VLO113:VLO120"/>
    <mergeCell ref="VLP113:VLP120"/>
    <mergeCell ref="VLQ113:VLQ120"/>
    <mergeCell ref="VLR113:VLT120"/>
    <mergeCell ref="VKL109:VKN109"/>
    <mergeCell ref="VLB109:VLD109"/>
    <mergeCell ref="VLR109:VLT109"/>
    <mergeCell ref="VKL112:VKN112"/>
    <mergeCell ref="VLB112:VLD112"/>
    <mergeCell ref="VLR112:VLT112"/>
    <mergeCell ref="VIP112:VIR112"/>
    <mergeCell ref="VJF112:VJH112"/>
    <mergeCell ref="VJV112:VJX112"/>
    <mergeCell ref="VOD106:VOF106"/>
    <mergeCell ref="VOI106:VOI120"/>
    <mergeCell ref="VOJ106:VOJ120"/>
    <mergeCell ref="VOT106:VOV106"/>
    <mergeCell ref="VOY106:VOY120"/>
    <mergeCell ref="VOZ106:VOZ120"/>
    <mergeCell ref="VPJ106:VPL106"/>
    <mergeCell ref="VPO106:VPO120"/>
    <mergeCell ref="VPP106:VPP120"/>
    <mergeCell ref="VOL113:VOL120"/>
    <mergeCell ref="VOM113:VOM120"/>
    <mergeCell ref="VON113:VON120"/>
    <mergeCell ref="VOO113:VOO120"/>
    <mergeCell ref="VOP113:VOP120"/>
    <mergeCell ref="VOQ113:VOQ120"/>
    <mergeCell ref="VOR113:VOR120"/>
    <mergeCell ref="VOS113:VOS120"/>
    <mergeCell ref="VOT113:VOV120"/>
    <mergeCell ref="VOW113:VOW120"/>
    <mergeCell ref="VOX113:VOX120"/>
    <mergeCell ref="VPA113:VPA120"/>
    <mergeCell ref="VPB113:VPB120"/>
    <mergeCell ref="VPC113:VPC120"/>
    <mergeCell ref="VPD113:VPD120"/>
    <mergeCell ref="VMH106:VMJ106"/>
    <mergeCell ref="VMM106:VMM120"/>
    <mergeCell ref="VMN106:VMN120"/>
    <mergeCell ref="VMX106:VMZ106"/>
    <mergeCell ref="VNC106:VNC120"/>
    <mergeCell ref="VND106:VND120"/>
    <mergeCell ref="VNN106:VNP106"/>
    <mergeCell ref="VNS106:VNS120"/>
    <mergeCell ref="VNT106:VNT120"/>
    <mergeCell ref="VMS113:VMS120"/>
    <mergeCell ref="VMT113:VMT120"/>
    <mergeCell ref="VMU113:VMU120"/>
    <mergeCell ref="VMV113:VMV120"/>
    <mergeCell ref="VMW113:VMW120"/>
    <mergeCell ref="VMX113:VMZ120"/>
    <mergeCell ref="VNA113:VNA120"/>
    <mergeCell ref="VNB113:VNB120"/>
    <mergeCell ref="VNE113:VNE120"/>
    <mergeCell ref="VNF113:VNF120"/>
    <mergeCell ref="VNG113:VNG120"/>
    <mergeCell ref="VNH113:VNH120"/>
    <mergeCell ref="VNI113:VNI120"/>
    <mergeCell ref="VNJ113:VNJ120"/>
    <mergeCell ref="VNK113:VNK120"/>
    <mergeCell ref="VNY113:VNY120"/>
    <mergeCell ref="VNZ113:VNZ120"/>
    <mergeCell ref="VOA113:VOA120"/>
    <mergeCell ref="VOB113:VOB120"/>
    <mergeCell ref="VOC113:VOC120"/>
    <mergeCell ref="VOD113:VOF120"/>
    <mergeCell ref="VOG113:VOG120"/>
    <mergeCell ref="VOH113:VOH120"/>
    <mergeCell ref="VOK113:VOK120"/>
    <mergeCell ref="VNL113:VNL120"/>
    <mergeCell ref="VNM113:VNM120"/>
    <mergeCell ref="VNN113:VNP120"/>
    <mergeCell ref="VNQ113:VNQ120"/>
    <mergeCell ref="VNR113:VNR120"/>
    <mergeCell ref="VNU113:VNU120"/>
    <mergeCell ref="VNV113:VNV120"/>
    <mergeCell ref="VRV106:VRX106"/>
    <mergeCell ref="VSA106:VSA120"/>
    <mergeCell ref="VSB106:VSB120"/>
    <mergeCell ref="VSL106:VSN106"/>
    <mergeCell ref="VSQ106:VSQ120"/>
    <mergeCell ref="VSR106:VSR120"/>
    <mergeCell ref="VTB106:VTD106"/>
    <mergeCell ref="VTG106:VTG120"/>
    <mergeCell ref="VTH106:VTH120"/>
    <mergeCell ref="VSG113:VSG120"/>
    <mergeCell ref="VSH113:VSH120"/>
    <mergeCell ref="VSI113:VSI120"/>
    <mergeCell ref="VSJ113:VSJ120"/>
    <mergeCell ref="VSK113:VSK120"/>
    <mergeCell ref="VSL113:VSN120"/>
    <mergeCell ref="VSO113:VSO120"/>
    <mergeCell ref="VSP113:VSP120"/>
    <mergeCell ref="VSS113:VSS120"/>
    <mergeCell ref="VST113:VST120"/>
    <mergeCell ref="VSU113:VSU120"/>
    <mergeCell ref="VSV113:VSV120"/>
    <mergeCell ref="VSW113:VSW120"/>
    <mergeCell ref="VSX113:VSX120"/>
    <mergeCell ref="VSY113:VSY120"/>
    <mergeCell ref="VPZ106:VQB106"/>
    <mergeCell ref="VQE106:VQE120"/>
    <mergeCell ref="VQF106:VQF120"/>
    <mergeCell ref="VQP106:VQR106"/>
    <mergeCell ref="VQU106:VQU120"/>
    <mergeCell ref="VQV106:VQV120"/>
    <mergeCell ref="VRF106:VRH106"/>
    <mergeCell ref="VRK106:VRK120"/>
    <mergeCell ref="VRL106:VRL120"/>
    <mergeCell ref="VQC113:VQC120"/>
    <mergeCell ref="VQD113:VQD120"/>
    <mergeCell ref="VQG113:VQG120"/>
    <mergeCell ref="VQH113:VQH120"/>
    <mergeCell ref="VQI113:VQI120"/>
    <mergeCell ref="VQJ113:VQJ120"/>
    <mergeCell ref="VQK113:VQK120"/>
    <mergeCell ref="VQL113:VQL120"/>
    <mergeCell ref="VQM113:VQM120"/>
    <mergeCell ref="VQN113:VQN120"/>
    <mergeCell ref="VQO113:VQO120"/>
    <mergeCell ref="VQP113:VQR120"/>
    <mergeCell ref="VQS113:VQS120"/>
    <mergeCell ref="VQT113:VQT120"/>
    <mergeCell ref="VQW113:VQW120"/>
    <mergeCell ref="VQP112:VQR112"/>
    <mergeCell ref="VRF112:VRH112"/>
    <mergeCell ref="VRV112:VRX112"/>
    <mergeCell ref="VSL112:VSN112"/>
    <mergeCell ref="VTB112:VTD112"/>
    <mergeCell ref="VPZ112:VQB112"/>
    <mergeCell ref="VVN106:VVP106"/>
    <mergeCell ref="VVS106:VVS120"/>
    <mergeCell ref="VVT106:VVT120"/>
    <mergeCell ref="VWD106:VWF106"/>
    <mergeCell ref="VWI106:VWI120"/>
    <mergeCell ref="VWJ106:VWJ120"/>
    <mergeCell ref="VWT106:VWV106"/>
    <mergeCell ref="VWY106:VWY120"/>
    <mergeCell ref="VWZ106:VWZ120"/>
    <mergeCell ref="VVQ113:VVQ120"/>
    <mergeCell ref="VVR113:VVR120"/>
    <mergeCell ref="VVU113:VVU120"/>
    <mergeCell ref="VVV113:VVV120"/>
    <mergeCell ref="VVW113:VVW120"/>
    <mergeCell ref="VVX113:VVX120"/>
    <mergeCell ref="VVY113:VVY120"/>
    <mergeCell ref="VVZ113:VVZ120"/>
    <mergeCell ref="VWA113:VWA120"/>
    <mergeCell ref="VWB113:VWB120"/>
    <mergeCell ref="VWC113:VWC120"/>
    <mergeCell ref="VWD113:VWF120"/>
    <mergeCell ref="VWG113:VWG120"/>
    <mergeCell ref="VWH113:VWH120"/>
    <mergeCell ref="VWK113:VWK120"/>
    <mergeCell ref="VTR106:VTT106"/>
    <mergeCell ref="VTW106:VTW120"/>
    <mergeCell ref="VTX106:VTX120"/>
    <mergeCell ref="VUH106:VUJ106"/>
    <mergeCell ref="VUM106:VUM120"/>
    <mergeCell ref="VUN106:VUN120"/>
    <mergeCell ref="VUX106:VUZ106"/>
    <mergeCell ref="VVC106:VVC120"/>
    <mergeCell ref="VVD106:VVD120"/>
    <mergeCell ref="VTZ113:VTZ120"/>
    <mergeCell ref="VUA113:VUA120"/>
    <mergeCell ref="VUB113:VUB120"/>
    <mergeCell ref="VUC113:VUC120"/>
    <mergeCell ref="VUD113:VUD120"/>
    <mergeCell ref="VUE113:VUE120"/>
    <mergeCell ref="VUF113:VUF120"/>
    <mergeCell ref="VUG113:VUG120"/>
    <mergeCell ref="VUH113:VUJ120"/>
    <mergeCell ref="VUK113:VUK120"/>
    <mergeCell ref="VUL113:VUL120"/>
    <mergeCell ref="VUO113:VUO120"/>
    <mergeCell ref="VUP113:VUP120"/>
    <mergeCell ref="VUQ113:VUQ120"/>
    <mergeCell ref="VUR113:VUR120"/>
    <mergeCell ref="VUS113:VUS120"/>
    <mergeCell ref="VUT113:VUT120"/>
    <mergeCell ref="VUU113:VUU120"/>
    <mergeCell ref="VUV113:VUV120"/>
    <mergeCell ref="VUW113:VUW120"/>
    <mergeCell ref="VUX113:VUZ120"/>
    <mergeCell ref="VVA113:VVA120"/>
    <mergeCell ref="VVB113:VVB120"/>
    <mergeCell ref="VVE113:VVE120"/>
    <mergeCell ref="VTR112:VTT112"/>
    <mergeCell ref="VUH112:VUJ112"/>
    <mergeCell ref="VUX112:VUZ112"/>
    <mergeCell ref="VVN112:VVP112"/>
    <mergeCell ref="VWD112:VWF112"/>
    <mergeCell ref="VWT112:VWV112"/>
    <mergeCell ref="VZF106:VZH106"/>
    <mergeCell ref="VZK106:VZK120"/>
    <mergeCell ref="VZL106:VZL120"/>
    <mergeCell ref="VZV106:VZX106"/>
    <mergeCell ref="WAA106:WAA120"/>
    <mergeCell ref="WAB106:WAB120"/>
    <mergeCell ref="WAL106:WAN106"/>
    <mergeCell ref="WAQ106:WAQ120"/>
    <mergeCell ref="WAR106:WAR120"/>
    <mergeCell ref="VZN113:VZN120"/>
    <mergeCell ref="VZO113:VZO120"/>
    <mergeCell ref="VZP113:VZP120"/>
    <mergeCell ref="VZQ113:VZQ120"/>
    <mergeCell ref="VZR113:VZR120"/>
    <mergeCell ref="VZS113:VZS120"/>
    <mergeCell ref="VZT113:VZT120"/>
    <mergeCell ref="VZU113:VZU120"/>
    <mergeCell ref="VZV113:VZX120"/>
    <mergeCell ref="VZY113:VZY120"/>
    <mergeCell ref="VZZ113:VZZ120"/>
    <mergeCell ref="WAC113:WAC120"/>
    <mergeCell ref="WAD113:WAD120"/>
    <mergeCell ref="WAE113:WAE120"/>
    <mergeCell ref="WAF113:WAF120"/>
    <mergeCell ref="VXJ106:VXL106"/>
    <mergeCell ref="VXO106:VXO120"/>
    <mergeCell ref="VXP106:VXP120"/>
    <mergeCell ref="VXZ106:VYB106"/>
    <mergeCell ref="VYE106:VYE120"/>
    <mergeCell ref="VYF106:VYF120"/>
    <mergeCell ref="VYP106:VYR106"/>
    <mergeCell ref="VYU106:VYU120"/>
    <mergeCell ref="VYV106:VYV120"/>
    <mergeCell ref="VXU113:VXU120"/>
    <mergeCell ref="VXV113:VXV120"/>
    <mergeCell ref="VXW113:VXW120"/>
    <mergeCell ref="VXX113:VXX120"/>
    <mergeCell ref="VXY113:VXY120"/>
    <mergeCell ref="VXZ113:VYB120"/>
    <mergeCell ref="VYC113:VYC120"/>
    <mergeCell ref="VYD113:VYD120"/>
    <mergeCell ref="VYG113:VYG120"/>
    <mergeCell ref="VYH113:VYH120"/>
    <mergeCell ref="VYI113:VYI120"/>
    <mergeCell ref="VYJ113:VYJ120"/>
    <mergeCell ref="VYK113:VYK120"/>
    <mergeCell ref="VYL113:VYL120"/>
    <mergeCell ref="VYM113:VYM120"/>
    <mergeCell ref="VXR113:VXR120"/>
    <mergeCell ref="VXS113:VXS120"/>
    <mergeCell ref="VXT113:VXT120"/>
    <mergeCell ref="VXJ112:VXL112"/>
    <mergeCell ref="VXZ112:VYB112"/>
    <mergeCell ref="VYP112:VYR112"/>
    <mergeCell ref="VZF112:VZH112"/>
    <mergeCell ref="VZV112:VZX112"/>
    <mergeCell ref="WAL112:WAN112"/>
    <mergeCell ref="WCX106:WCZ106"/>
    <mergeCell ref="WDC106:WDC120"/>
    <mergeCell ref="WDD106:WDD120"/>
    <mergeCell ref="WDN106:WDP106"/>
    <mergeCell ref="WDS106:WDS120"/>
    <mergeCell ref="WDT106:WDT120"/>
    <mergeCell ref="WED106:WEF106"/>
    <mergeCell ref="WEI106:WEI120"/>
    <mergeCell ref="WEJ106:WEJ120"/>
    <mergeCell ref="WDI113:WDI120"/>
    <mergeCell ref="WDJ113:WDJ120"/>
    <mergeCell ref="WDK113:WDK120"/>
    <mergeCell ref="WDL113:WDL120"/>
    <mergeCell ref="WDM113:WDM120"/>
    <mergeCell ref="WDN113:WDP120"/>
    <mergeCell ref="WDQ113:WDQ120"/>
    <mergeCell ref="WDR113:WDR120"/>
    <mergeCell ref="WDU113:WDU120"/>
    <mergeCell ref="WDV113:WDV120"/>
    <mergeCell ref="WDW113:WDW120"/>
    <mergeCell ref="WDX113:WDX120"/>
    <mergeCell ref="WDY113:WDY120"/>
    <mergeCell ref="WDZ113:WDZ120"/>
    <mergeCell ref="WEA113:WEA120"/>
    <mergeCell ref="WBB106:WBD106"/>
    <mergeCell ref="WBG106:WBG120"/>
    <mergeCell ref="WBH106:WBH120"/>
    <mergeCell ref="WBR106:WBT106"/>
    <mergeCell ref="WBW106:WBW120"/>
    <mergeCell ref="WBX106:WBX120"/>
    <mergeCell ref="WCH106:WCJ106"/>
    <mergeCell ref="WCM106:WCM120"/>
    <mergeCell ref="WCN106:WCN120"/>
    <mergeCell ref="WBE113:WBE120"/>
    <mergeCell ref="WBF113:WBF120"/>
    <mergeCell ref="WBI113:WBI120"/>
    <mergeCell ref="WBJ113:WBJ120"/>
    <mergeCell ref="WBK113:WBK120"/>
    <mergeCell ref="WBL113:WBL120"/>
    <mergeCell ref="WBM113:WBM120"/>
    <mergeCell ref="WBN113:WBN120"/>
    <mergeCell ref="WBO113:WBO120"/>
    <mergeCell ref="WBP113:WBP120"/>
    <mergeCell ref="WBQ113:WBQ120"/>
    <mergeCell ref="WBR113:WBT120"/>
    <mergeCell ref="WBU113:WBU120"/>
    <mergeCell ref="WBV113:WBV120"/>
    <mergeCell ref="WBY113:WBY120"/>
    <mergeCell ref="WEB113:WEB120"/>
    <mergeCell ref="WEC113:WEC120"/>
    <mergeCell ref="WED113:WEF120"/>
    <mergeCell ref="WEG113:WEG120"/>
    <mergeCell ref="WEH113:WEH120"/>
    <mergeCell ref="WBB112:WBD112"/>
    <mergeCell ref="WBR112:WBT112"/>
    <mergeCell ref="WCH112:WCJ112"/>
    <mergeCell ref="WCX112:WCZ112"/>
    <mergeCell ref="WDN112:WDP112"/>
    <mergeCell ref="WED112:WEF112"/>
    <mergeCell ref="WED109:WEF109"/>
    <mergeCell ref="WGP106:WGR106"/>
    <mergeCell ref="WGU106:WGU120"/>
    <mergeCell ref="WGV106:WGV120"/>
    <mergeCell ref="WHF106:WHH106"/>
    <mergeCell ref="WHK106:WHK120"/>
    <mergeCell ref="WHL106:WHL120"/>
    <mergeCell ref="WHV106:WHX106"/>
    <mergeCell ref="WIA106:WIA120"/>
    <mergeCell ref="WIB106:WIB120"/>
    <mergeCell ref="WGS113:WGS120"/>
    <mergeCell ref="WGT113:WGT120"/>
    <mergeCell ref="WGW113:WGW120"/>
    <mergeCell ref="WGX113:WGX120"/>
    <mergeCell ref="WGY113:WGY120"/>
    <mergeCell ref="WGZ113:WGZ120"/>
    <mergeCell ref="WHA113:WHA120"/>
    <mergeCell ref="WHB113:WHB120"/>
    <mergeCell ref="WHC113:WHC120"/>
    <mergeCell ref="WHD113:WHD120"/>
    <mergeCell ref="WHE113:WHE120"/>
    <mergeCell ref="WHF113:WHH120"/>
    <mergeCell ref="WHI113:WHI120"/>
    <mergeCell ref="WHJ113:WHJ120"/>
    <mergeCell ref="WHM113:WHM120"/>
    <mergeCell ref="WET106:WEV106"/>
    <mergeCell ref="WEY106:WEY120"/>
    <mergeCell ref="WEZ106:WEZ120"/>
    <mergeCell ref="WFJ106:WFL106"/>
    <mergeCell ref="WFO106:WFO120"/>
    <mergeCell ref="WFP106:WFP120"/>
    <mergeCell ref="WFZ106:WGB106"/>
    <mergeCell ref="WGE106:WGE120"/>
    <mergeCell ref="WGF106:WGF120"/>
    <mergeCell ref="WFB113:WFB120"/>
    <mergeCell ref="WFC113:WFC120"/>
    <mergeCell ref="WFD113:WFD120"/>
    <mergeCell ref="WFE113:WFE120"/>
    <mergeCell ref="WFF113:WFF120"/>
    <mergeCell ref="WFG113:WFG120"/>
    <mergeCell ref="WFH113:WFH120"/>
    <mergeCell ref="WFI113:WFI120"/>
    <mergeCell ref="WFJ113:WFL120"/>
    <mergeCell ref="WFM113:WFM120"/>
    <mergeCell ref="WFN113:WFN120"/>
    <mergeCell ref="WFQ113:WFQ120"/>
    <mergeCell ref="WFR113:WFR120"/>
    <mergeCell ref="WFS113:WFS120"/>
    <mergeCell ref="WFT113:WFT120"/>
    <mergeCell ref="WHP113:WHP120"/>
    <mergeCell ref="WHQ113:WHQ120"/>
    <mergeCell ref="WHR113:WHR120"/>
    <mergeCell ref="WHS113:WHS120"/>
    <mergeCell ref="WHT113:WHT120"/>
    <mergeCell ref="WHU113:WHU120"/>
    <mergeCell ref="WHV113:WHX120"/>
    <mergeCell ref="WGP109:WGR109"/>
    <mergeCell ref="WHF109:WHH109"/>
    <mergeCell ref="WHV109:WHX109"/>
    <mergeCell ref="WGP112:WGR112"/>
    <mergeCell ref="WHF112:WHH112"/>
    <mergeCell ref="WHV112:WHX112"/>
    <mergeCell ref="WET109:WEV109"/>
    <mergeCell ref="WFJ109:WFL109"/>
    <mergeCell ref="WFZ109:WGB109"/>
    <mergeCell ref="WKH106:WKJ106"/>
    <mergeCell ref="WKM106:WKM120"/>
    <mergeCell ref="WKN106:WKN120"/>
    <mergeCell ref="WKX106:WKZ106"/>
    <mergeCell ref="WLC106:WLC120"/>
    <mergeCell ref="WLD106:WLD120"/>
    <mergeCell ref="WLN106:WLP106"/>
    <mergeCell ref="WLS106:WLS120"/>
    <mergeCell ref="WLT106:WLT120"/>
    <mergeCell ref="WKP113:WKP120"/>
    <mergeCell ref="WKQ113:WKQ120"/>
    <mergeCell ref="WKR113:WKR120"/>
    <mergeCell ref="WKS113:WKS120"/>
    <mergeCell ref="WKT113:WKT120"/>
    <mergeCell ref="WKU113:WKU120"/>
    <mergeCell ref="WKV113:WKV120"/>
    <mergeCell ref="WKW113:WKW120"/>
    <mergeCell ref="WKX113:WKZ120"/>
    <mergeCell ref="WLA113:WLA120"/>
    <mergeCell ref="WLB113:WLB120"/>
    <mergeCell ref="WLE113:WLE120"/>
    <mergeCell ref="WLF113:WLF120"/>
    <mergeCell ref="WLG113:WLG120"/>
    <mergeCell ref="WLH113:WLH120"/>
    <mergeCell ref="WIL106:WIN106"/>
    <mergeCell ref="WIQ106:WIQ120"/>
    <mergeCell ref="WIR106:WIR120"/>
    <mergeCell ref="WJB106:WJD106"/>
    <mergeCell ref="WJG106:WJG120"/>
    <mergeCell ref="WJH106:WJH120"/>
    <mergeCell ref="WJR106:WJT106"/>
    <mergeCell ref="WJW106:WJW120"/>
    <mergeCell ref="WJX106:WJX120"/>
    <mergeCell ref="WIW113:WIW120"/>
    <mergeCell ref="WIX113:WIX120"/>
    <mergeCell ref="WIY113:WIY120"/>
    <mergeCell ref="WIZ113:WIZ120"/>
    <mergeCell ref="WJA113:WJA120"/>
    <mergeCell ref="WJB113:WJD120"/>
    <mergeCell ref="WJE113:WJE120"/>
    <mergeCell ref="WJF113:WJF120"/>
    <mergeCell ref="WJI113:WJI120"/>
    <mergeCell ref="WJJ113:WJJ120"/>
    <mergeCell ref="WJK113:WJK120"/>
    <mergeCell ref="WJL113:WJL120"/>
    <mergeCell ref="WJM113:WJM120"/>
    <mergeCell ref="WJN113:WJN120"/>
    <mergeCell ref="WJO113:WJO120"/>
    <mergeCell ref="WKC113:WKC120"/>
    <mergeCell ref="WKD113:WKD120"/>
    <mergeCell ref="WKE113:WKE120"/>
    <mergeCell ref="WKF113:WKF120"/>
    <mergeCell ref="WKG113:WKG120"/>
    <mergeCell ref="WKH113:WKJ120"/>
    <mergeCell ref="WKK113:WKK120"/>
    <mergeCell ref="WKL113:WKL120"/>
    <mergeCell ref="WKO113:WKO120"/>
    <mergeCell ref="WJP113:WJP120"/>
    <mergeCell ref="WJQ113:WJQ120"/>
    <mergeCell ref="WJR113:WJT120"/>
    <mergeCell ref="WJU113:WJU120"/>
    <mergeCell ref="WJV113:WJV120"/>
    <mergeCell ref="WJY113:WJY120"/>
    <mergeCell ref="WJZ113:WJZ120"/>
    <mergeCell ref="WNZ106:WOB106"/>
    <mergeCell ref="WOE106:WOE120"/>
    <mergeCell ref="WOF106:WOF120"/>
    <mergeCell ref="WOP106:WOR106"/>
    <mergeCell ref="WOU106:WOU120"/>
    <mergeCell ref="WOV106:WOV120"/>
    <mergeCell ref="WPF106:WPH106"/>
    <mergeCell ref="WPK106:WPK120"/>
    <mergeCell ref="WPL106:WPL120"/>
    <mergeCell ref="WOK113:WOK120"/>
    <mergeCell ref="WOL113:WOL120"/>
    <mergeCell ref="WOM113:WOM120"/>
    <mergeCell ref="WON113:WON120"/>
    <mergeCell ref="WOO113:WOO120"/>
    <mergeCell ref="WOP113:WOR120"/>
    <mergeCell ref="WOS113:WOS120"/>
    <mergeCell ref="WOT113:WOT120"/>
    <mergeCell ref="WOW113:WOW120"/>
    <mergeCell ref="WOX113:WOX120"/>
    <mergeCell ref="WOY113:WOY120"/>
    <mergeCell ref="WOZ113:WOZ120"/>
    <mergeCell ref="WPA113:WPA120"/>
    <mergeCell ref="WPB113:WPB120"/>
    <mergeCell ref="WPC113:WPC120"/>
    <mergeCell ref="WMD106:WMF106"/>
    <mergeCell ref="WMI106:WMI120"/>
    <mergeCell ref="WMJ106:WMJ120"/>
    <mergeCell ref="WMT106:WMV106"/>
    <mergeCell ref="WMY106:WMY120"/>
    <mergeCell ref="WMZ106:WMZ120"/>
    <mergeCell ref="WNJ106:WNL106"/>
    <mergeCell ref="WNO106:WNO120"/>
    <mergeCell ref="WNP106:WNP120"/>
    <mergeCell ref="WMG113:WMG120"/>
    <mergeCell ref="WMH113:WMH120"/>
    <mergeCell ref="WMK113:WMK120"/>
    <mergeCell ref="WML113:WML120"/>
    <mergeCell ref="WMM113:WMM120"/>
    <mergeCell ref="WMN113:WMN120"/>
    <mergeCell ref="WMO113:WMO120"/>
    <mergeCell ref="WMP113:WMP120"/>
    <mergeCell ref="WMQ113:WMQ120"/>
    <mergeCell ref="WMR113:WMR120"/>
    <mergeCell ref="WMS113:WMS120"/>
    <mergeCell ref="WMT113:WMV120"/>
    <mergeCell ref="WMW113:WMW120"/>
    <mergeCell ref="WMX113:WMX120"/>
    <mergeCell ref="WNA113:WNA120"/>
    <mergeCell ref="WOI113:WOI120"/>
    <mergeCell ref="WOJ113:WOJ120"/>
    <mergeCell ref="WNY113:WNY120"/>
    <mergeCell ref="WNZ113:WOB120"/>
    <mergeCell ref="WOC113:WOC120"/>
    <mergeCell ref="WOD113:WOD120"/>
    <mergeCell ref="WOG113:WOG120"/>
    <mergeCell ref="WOH113:WOH120"/>
    <mergeCell ref="WNZ112:WOB112"/>
    <mergeCell ref="WOP112:WOR112"/>
    <mergeCell ref="WPF112:WPH112"/>
    <mergeCell ref="WRR106:WRT106"/>
    <mergeCell ref="WRW106:WRW120"/>
    <mergeCell ref="WRX106:WRX120"/>
    <mergeCell ref="WSH106:WSJ106"/>
    <mergeCell ref="WSM106:WSM120"/>
    <mergeCell ref="WSN106:WSN120"/>
    <mergeCell ref="WSX106:WSZ106"/>
    <mergeCell ref="WTC106:WTC120"/>
    <mergeCell ref="WTD106:WTD120"/>
    <mergeCell ref="WRU113:WRU120"/>
    <mergeCell ref="WRV113:WRV120"/>
    <mergeCell ref="WRY113:WRY120"/>
    <mergeCell ref="WRZ113:WRZ120"/>
    <mergeCell ref="WSA113:WSA120"/>
    <mergeCell ref="WSB113:WSB120"/>
    <mergeCell ref="WSC113:WSC120"/>
    <mergeCell ref="WSD113:WSD120"/>
    <mergeCell ref="WSE113:WSE120"/>
    <mergeCell ref="WSF113:WSF120"/>
    <mergeCell ref="WSG113:WSG120"/>
    <mergeCell ref="WSH113:WSJ120"/>
    <mergeCell ref="WSK113:WSK120"/>
    <mergeCell ref="WSL113:WSL120"/>
    <mergeCell ref="WSO113:WSO120"/>
    <mergeCell ref="WPV106:WPX106"/>
    <mergeCell ref="WQA106:WQA120"/>
    <mergeCell ref="WQB106:WQB120"/>
    <mergeCell ref="WQL106:WQN106"/>
    <mergeCell ref="WQQ106:WQQ120"/>
    <mergeCell ref="WQR106:WQR120"/>
    <mergeCell ref="WRB106:WRD106"/>
    <mergeCell ref="WRG106:WRG120"/>
    <mergeCell ref="WRH106:WRH120"/>
    <mergeCell ref="WQD113:WQD120"/>
    <mergeCell ref="WQE113:WQE120"/>
    <mergeCell ref="WQF113:WQF120"/>
    <mergeCell ref="WQG113:WQG120"/>
    <mergeCell ref="WQH113:WQH120"/>
    <mergeCell ref="WQI113:WQI120"/>
    <mergeCell ref="WQJ113:WQJ120"/>
    <mergeCell ref="WQK113:WQK120"/>
    <mergeCell ref="WQL113:WQN120"/>
    <mergeCell ref="WQO113:WQO120"/>
    <mergeCell ref="WQP113:WQP120"/>
    <mergeCell ref="WQS113:WQS120"/>
    <mergeCell ref="WQT113:WQT120"/>
    <mergeCell ref="WQU113:WQU120"/>
    <mergeCell ref="WQV113:WQV120"/>
    <mergeCell ref="WQW113:WQW120"/>
    <mergeCell ref="WQX113:WQX120"/>
    <mergeCell ref="WQY113:WQY120"/>
    <mergeCell ref="WQZ113:WQZ120"/>
    <mergeCell ref="WRA113:WRA120"/>
    <mergeCell ref="WRB113:WRD120"/>
    <mergeCell ref="WRE113:WRE120"/>
    <mergeCell ref="WRF113:WRF120"/>
    <mergeCell ref="WRI113:WRI120"/>
    <mergeCell ref="WSX112:WSZ112"/>
    <mergeCell ref="WPV112:WPX112"/>
    <mergeCell ref="WQL112:WQN112"/>
    <mergeCell ref="WRB112:WRD112"/>
    <mergeCell ref="WRR112:WRT112"/>
    <mergeCell ref="WSH112:WSJ112"/>
    <mergeCell ref="WVJ106:WVL106"/>
    <mergeCell ref="WVO106:WVO120"/>
    <mergeCell ref="WVP106:WVP120"/>
    <mergeCell ref="WVZ106:WWB106"/>
    <mergeCell ref="WWE106:WWE120"/>
    <mergeCell ref="WWF106:WWF120"/>
    <mergeCell ref="WWP106:WWR106"/>
    <mergeCell ref="WWU106:WWU120"/>
    <mergeCell ref="WWV106:WWV120"/>
    <mergeCell ref="WVR113:WVR120"/>
    <mergeCell ref="WVS113:WVS120"/>
    <mergeCell ref="WVT113:WVT120"/>
    <mergeCell ref="WVU113:WVU120"/>
    <mergeCell ref="WVV113:WVV120"/>
    <mergeCell ref="WVW113:WVW120"/>
    <mergeCell ref="WVX113:WVX120"/>
    <mergeCell ref="WVY113:WVY120"/>
    <mergeCell ref="WVZ113:WWB120"/>
    <mergeCell ref="WWC113:WWC120"/>
    <mergeCell ref="WWD113:WWD120"/>
    <mergeCell ref="WWG113:WWG120"/>
    <mergeCell ref="WWH113:WWH120"/>
    <mergeCell ref="WWI113:WWI120"/>
    <mergeCell ref="WWJ113:WWJ120"/>
    <mergeCell ref="WTN106:WTP106"/>
    <mergeCell ref="WTS106:WTS120"/>
    <mergeCell ref="WTT106:WTT120"/>
    <mergeCell ref="WUD106:WUF106"/>
    <mergeCell ref="WUI106:WUI120"/>
    <mergeCell ref="WUJ106:WUJ120"/>
    <mergeCell ref="WUT106:WUV106"/>
    <mergeCell ref="WUY106:WUY120"/>
    <mergeCell ref="WUZ106:WUZ120"/>
    <mergeCell ref="WTY113:WTY120"/>
    <mergeCell ref="WTZ113:WTZ120"/>
    <mergeCell ref="WUA113:WUA120"/>
    <mergeCell ref="WUB113:WUB120"/>
    <mergeCell ref="WUC113:WUC120"/>
    <mergeCell ref="WUD113:WUF120"/>
    <mergeCell ref="WUG113:WUG120"/>
    <mergeCell ref="WUH113:WUH120"/>
    <mergeCell ref="WUK113:WUK120"/>
    <mergeCell ref="WUL113:WUL120"/>
    <mergeCell ref="WUM113:WUM120"/>
    <mergeCell ref="WUN113:WUN120"/>
    <mergeCell ref="WUO113:WUO120"/>
    <mergeCell ref="WUP113:WUP120"/>
    <mergeCell ref="WUQ113:WUQ120"/>
    <mergeCell ref="WTV113:WTV120"/>
    <mergeCell ref="WTW113:WTW120"/>
    <mergeCell ref="WTX113:WTX120"/>
    <mergeCell ref="WVZ112:WWB112"/>
    <mergeCell ref="WWP112:WWR112"/>
    <mergeCell ref="WTN112:WTP112"/>
    <mergeCell ref="WUD112:WUF112"/>
    <mergeCell ref="WUT112:WUV112"/>
    <mergeCell ref="WVJ112:WVL112"/>
    <mergeCell ref="WZB106:WZD106"/>
    <mergeCell ref="WZG106:WZG120"/>
    <mergeCell ref="WZH106:WZH120"/>
    <mergeCell ref="WZR106:WZT106"/>
    <mergeCell ref="WZW106:WZW120"/>
    <mergeCell ref="WZX106:WZX120"/>
    <mergeCell ref="XAH106:XAJ106"/>
    <mergeCell ref="XAM106:XAM120"/>
    <mergeCell ref="XAN106:XAN120"/>
    <mergeCell ref="WZM113:WZM120"/>
    <mergeCell ref="WZN113:WZN120"/>
    <mergeCell ref="WZO113:WZO120"/>
    <mergeCell ref="WZP113:WZP120"/>
    <mergeCell ref="WZQ113:WZQ120"/>
    <mergeCell ref="WZR113:WZT120"/>
    <mergeCell ref="WZU113:WZU120"/>
    <mergeCell ref="WZV113:WZV120"/>
    <mergeCell ref="WZY113:WZY120"/>
    <mergeCell ref="WZZ113:WZZ120"/>
    <mergeCell ref="XAA113:XAA120"/>
    <mergeCell ref="XAB113:XAB120"/>
    <mergeCell ref="XAC113:XAC120"/>
    <mergeCell ref="XAD113:XAD120"/>
    <mergeCell ref="XAE113:XAE120"/>
    <mergeCell ref="WXF106:WXH106"/>
    <mergeCell ref="WXK106:WXK120"/>
    <mergeCell ref="WXL106:WXL120"/>
    <mergeCell ref="WXV106:WXX106"/>
    <mergeCell ref="WYA106:WYA120"/>
    <mergeCell ref="WYB106:WYB120"/>
    <mergeCell ref="WYL106:WYN106"/>
    <mergeCell ref="WYQ106:WYQ120"/>
    <mergeCell ref="WYR106:WYR120"/>
    <mergeCell ref="WXI113:WXI120"/>
    <mergeCell ref="WXJ113:WXJ120"/>
    <mergeCell ref="WXM113:WXM120"/>
    <mergeCell ref="WXN113:WXN120"/>
    <mergeCell ref="WXO113:WXO120"/>
    <mergeCell ref="WXP113:WXP120"/>
    <mergeCell ref="WXQ113:WXQ120"/>
    <mergeCell ref="WXR113:WXR120"/>
    <mergeCell ref="WXS113:WXS120"/>
    <mergeCell ref="WXT113:WXT120"/>
    <mergeCell ref="WXU113:WXU120"/>
    <mergeCell ref="WXV113:WXX120"/>
    <mergeCell ref="WXY113:WXY120"/>
    <mergeCell ref="WXZ113:WXZ120"/>
    <mergeCell ref="WYC113:WYC120"/>
    <mergeCell ref="WYH113:WYH120"/>
    <mergeCell ref="WYI113:WYI120"/>
    <mergeCell ref="WYJ113:WYJ120"/>
    <mergeCell ref="WYK113:WYK120"/>
    <mergeCell ref="WYL113:WYN120"/>
    <mergeCell ref="WZB109:WZD109"/>
    <mergeCell ref="WZR109:WZT109"/>
    <mergeCell ref="XAH109:XAJ109"/>
    <mergeCell ref="WXF112:WXH112"/>
    <mergeCell ref="WXV112:WXX112"/>
    <mergeCell ref="WYL112:WYN112"/>
    <mergeCell ref="WZB112:WZD112"/>
    <mergeCell ref="WZR112:WZT112"/>
    <mergeCell ref="XAH112:XAJ112"/>
    <mergeCell ref="KT113:KV120"/>
    <mergeCell ref="IS113:IS120"/>
    <mergeCell ref="IT113:IT120"/>
    <mergeCell ref="IU113:IU120"/>
    <mergeCell ref="IV113:IV120"/>
    <mergeCell ref="IW113:IW120"/>
    <mergeCell ref="IX113:IZ120"/>
    <mergeCell ref="JA113:JA120"/>
    <mergeCell ref="JB113:JB120"/>
    <mergeCell ref="JE113:JE120"/>
    <mergeCell ref="JF113:JF120"/>
    <mergeCell ref="JG113:JG120"/>
    <mergeCell ref="JH113:JH120"/>
    <mergeCell ref="JI113:JI120"/>
    <mergeCell ref="JJ113:JJ120"/>
    <mergeCell ref="LV113:LV120"/>
    <mergeCell ref="LW113:LW120"/>
    <mergeCell ref="LX113:LX120"/>
    <mergeCell ref="LQ113:LQ120"/>
    <mergeCell ref="MC113:MC120"/>
    <mergeCell ref="MJ113:MJ120"/>
    <mergeCell ref="MK113:MK120"/>
    <mergeCell ref="ML113:ML120"/>
    <mergeCell ref="MM113:MM120"/>
    <mergeCell ref="MN113:MN120"/>
    <mergeCell ref="MO113:MO120"/>
    <mergeCell ref="KR113:KR120"/>
    <mergeCell ref="KS113:KS120"/>
    <mergeCell ref="JY113:JY120"/>
    <mergeCell ref="JZ113:JZ120"/>
    <mergeCell ref="KA113:KA120"/>
    <mergeCell ref="KB113:KB120"/>
    <mergeCell ref="KC113:KC120"/>
    <mergeCell ref="KD113:KF120"/>
    <mergeCell ref="KG113:KG120"/>
    <mergeCell ref="KH113:KH120"/>
    <mergeCell ref="KK113:KK120"/>
    <mergeCell ref="JL113:JL120"/>
    <mergeCell ref="JM113:JM120"/>
    <mergeCell ref="JN113:JP120"/>
    <mergeCell ref="AAO113:AAO120"/>
    <mergeCell ref="AAP113:AAP120"/>
    <mergeCell ref="WF113:WF120"/>
    <mergeCell ref="TS113:TS120"/>
    <mergeCell ref="TH113:TH120"/>
    <mergeCell ref="TI113:TI120"/>
    <mergeCell ref="TJ113:TL120"/>
    <mergeCell ref="TT113:TT120"/>
    <mergeCell ref="SW113:SW120"/>
    <mergeCell ref="SX113:SX120"/>
    <mergeCell ref="TA113:TA120"/>
    <mergeCell ref="TB113:TB120"/>
    <mergeCell ref="TC113:TC120"/>
    <mergeCell ref="TD113:TD120"/>
    <mergeCell ref="TE113:TE120"/>
    <mergeCell ref="TF113:TF120"/>
    <mergeCell ref="TG113:TG120"/>
    <mergeCell ref="SL113:SL120"/>
    <mergeCell ref="SM113:SM120"/>
    <mergeCell ref="SN113:SN120"/>
    <mergeCell ref="SO113:SO120"/>
    <mergeCell ref="SP113:SP120"/>
    <mergeCell ref="SQ113:SQ120"/>
    <mergeCell ref="SR113:SR120"/>
    <mergeCell ref="SS113:SS120"/>
    <mergeCell ref="ST113:SV120"/>
    <mergeCell ref="TM113:TM120"/>
    <mergeCell ref="TN113:TN120"/>
    <mergeCell ref="TQ113:TQ120"/>
    <mergeCell ref="TR113:TR120"/>
    <mergeCell ref="SK113:SK120"/>
    <mergeCell ref="UN113:UN120"/>
    <mergeCell ref="UO113:UO120"/>
    <mergeCell ref="UP113:UR120"/>
    <mergeCell ref="US113:US120"/>
    <mergeCell ref="UT113:UT120"/>
    <mergeCell ref="UW113:UW120"/>
    <mergeCell ref="UX113:UX120"/>
    <mergeCell ref="UY113:UY120"/>
    <mergeCell ref="UZ113:UZ120"/>
    <mergeCell ref="VN113:VN120"/>
    <mergeCell ref="VO113:VO120"/>
    <mergeCell ref="VP113:VP120"/>
    <mergeCell ref="VQ113:VQ120"/>
    <mergeCell ref="VR113:VR120"/>
    <mergeCell ref="VS113:VS120"/>
    <mergeCell ref="VT113:VT120"/>
    <mergeCell ref="VU113:VU120"/>
    <mergeCell ref="VV113:VX120"/>
    <mergeCell ref="VY113:VY120"/>
    <mergeCell ref="VZ113:VZ120"/>
    <mergeCell ref="WC113:WC120"/>
    <mergeCell ref="WD113:WD120"/>
    <mergeCell ref="WE113:WE120"/>
    <mergeCell ref="XA113:XA120"/>
    <mergeCell ref="XB113:XD120"/>
    <mergeCell ref="WT113:WT120"/>
    <mergeCell ref="WU113:WU120"/>
    <mergeCell ref="WV113:WV120"/>
    <mergeCell ref="WW113:WW120"/>
    <mergeCell ref="WX113:WX120"/>
    <mergeCell ref="WY113:WY120"/>
    <mergeCell ref="WZ113:WZ120"/>
    <mergeCell ref="WG113:WG120"/>
    <mergeCell ref="AAQ113:AAQ120"/>
    <mergeCell ref="AAR113:AAR120"/>
    <mergeCell ref="AAS113:AAS120"/>
    <mergeCell ref="AAT113:AAV120"/>
    <mergeCell ref="AAW113:AAW120"/>
    <mergeCell ref="AAX113:AAX120"/>
    <mergeCell ref="ABA113:ABA120"/>
    <mergeCell ref="ACS113:ACS120"/>
    <mergeCell ref="ZM113:ZM120"/>
    <mergeCell ref="ZN113:ZP120"/>
    <mergeCell ref="ZQ113:ZQ120"/>
    <mergeCell ref="ZR113:ZR120"/>
    <mergeCell ref="ZU113:ZU120"/>
    <mergeCell ref="ZV113:ZV120"/>
    <mergeCell ref="ZW113:ZW120"/>
    <mergeCell ref="ZX113:ZX120"/>
    <mergeCell ref="ZY113:ZY120"/>
    <mergeCell ref="ZZ113:ZZ120"/>
    <mergeCell ref="AAA113:AAA120"/>
    <mergeCell ref="XE113:XE120"/>
    <mergeCell ref="XF113:XF120"/>
    <mergeCell ref="XI113:XI120"/>
    <mergeCell ref="XJ113:XJ120"/>
    <mergeCell ref="XK113:XK120"/>
    <mergeCell ref="XL113:XL120"/>
    <mergeCell ref="XM113:XM120"/>
    <mergeCell ref="XN113:XN120"/>
    <mergeCell ref="XO113:XO120"/>
    <mergeCell ref="ABB113:ABB120"/>
    <mergeCell ref="ABC113:ABC120"/>
    <mergeCell ref="ABD113:ABD120"/>
    <mergeCell ref="ABE113:ABE120"/>
    <mergeCell ref="ABF113:ABF120"/>
    <mergeCell ref="ABG113:ABG120"/>
    <mergeCell ref="ABH113:ABH120"/>
    <mergeCell ref="ABI113:ABI120"/>
    <mergeCell ref="ABJ113:ABL120"/>
    <mergeCell ref="ABM113:ABM120"/>
    <mergeCell ref="ABN113:ABN120"/>
    <mergeCell ref="ABQ113:ABQ120"/>
    <mergeCell ref="ABR113:ABR120"/>
    <mergeCell ref="AAB113:AAB120"/>
    <mergeCell ref="AAC113:AAC120"/>
    <mergeCell ref="AAD113:AAF120"/>
    <mergeCell ref="AAG113:AAG120"/>
    <mergeCell ref="AAH113:AAH120"/>
    <mergeCell ref="XP113:XP120"/>
    <mergeCell ref="XQ113:XQ120"/>
    <mergeCell ref="XR113:XT120"/>
    <mergeCell ref="XU113:XU120"/>
    <mergeCell ref="XV113:XV120"/>
    <mergeCell ref="XY113:XY120"/>
    <mergeCell ref="ABS113:ABS120"/>
    <mergeCell ref="ABT113:ABT120"/>
    <mergeCell ref="ACH113:ACH120"/>
    <mergeCell ref="ACI113:ACI120"/>
    <mergeCell ref="ACJ113:ACJ120"/>
    <mergeCell ref="ACK113:ACK120"/>
    <mergeCell ref="ACL113:ACL120"/>
    <mergeCell ref="ACM113:ACM120"/>
    <mergeCell ref="ACN113:ACN120"/>
    <mergeCell ref="ACO113:ACO120"/>
    <mergeCell ref="ACP113:ACR120"/>
    <mergeCell ref="ABU113:ABU120"/>
    <mergeCell ref="ABV113:ABV120"/>
    <mergeCell ref="ABW113:ABW120"/>
    <mergeCell ref="ABX113:ABX120"/>
    <mergeCell ref="ABY113:ABY120"/>
    <mergeCell ref="ABZ113:ACB120"/>
    <mergeCell ref="ACC113:ACC120"/>
    <mergeCell ref="ACD113:ACD120"/>
    <mergeCell ref="ACG113:ACG120"/>
    <mergeCell ref="AKZ113:AKZ120"/>
    <mergeCell ref="ALA113:ALA120"/>
    <mergeCell ref="ACT113:ACT120"/>
    <mergeCell ref="ACW113:ACW120"/>
    <mergeCell ref="ACX113:ACX120"/>
    <mergeCell ref="ACY113:ACY120"/>
    <mergeCell ref="ACZ113:ACZ120"/>
    <mergeCell ref="ADA113:ADA120"/>
    <mergeCell ref="ADB113:ADB120"/>
    <mergeCell ref="ADC113:ADC120"/>
    <mergeCell ref="ADD113:ADD120"/>
    <mergeCell ref="ADE113:ADE120"/>
    <mergeCell ref="ADF113:ADH120"/>
    <mergeCell ref="ADI113:ADI120"/>
    <mergeCell ref="ADJ113:ADJ120"/>
    <mergeCell ref="ADM113:ADM120"/>
    <mergeCell ref="AGU113:AGU120"/>
    <mergeCell ref="AGV113:AGV120"/>
    <mergeCell ref="AGW113:AGW120"/>
    <mergeCell ref="AGX113:AGZ120"/>
    <mergeCell ref="AHA113:AHA120"/>
    <mergeCell ref="AHB113:AHB120"/>
    <mergeCell ref="AHE113:AHE120"/>
    <mergeCell ref="AHF113:AHF120"/>
    <mergeCell ref="AHG113:AHG120"/>
    <mergeCell ref="AJX113:AJX120"/>
    <mergeCell ref="AJY113:AJY120"/>
    <mergeCell ref="AJZ113:AKB120"/>
    <mergeCell ref="AKC113:AKC120"/>
    <mergeCell ref="AKD113:AKD120"/>
    <mergeCell ref="AKG113:AKG120"/>
    <mergeCell ref="AKH113:AKH120"/>
    <mergeCell ref="AKI113:AKI120"/>
    <mergeCell ref="AKJ113:AKJ120"/>
    <mergeCell ref="AFV113:AFV120"/>
    <mergeCell ref="AFY113:AFY120"/>
    <mergeCell ref="AFZ113:AFZ120"/>
    <mergeCell ref="AGA113:AGA120"/>
    <mergeCell ref="AGB113:AGB120"/>
    <mergeCell ref="AFA113:AFA120"/>
    <mergeCell ref="AFB113:AFD120"/>
    <mergeCell ref="AFE113:AFE120"/>
    <mergeCell ref="AFF113:AFF120"/>
    <mergeCell ref="AEJ113:AEJ120"/>
    <mergeCell ref="AEK113:AEK120"/>
    <mergeCell ref="AEL113:AEN120"/>
    <mergeCell ref="AEO113:AEO120"/>
    <mergeCell ref="AEP113:AEP120"/>
    <mergeCell ref="AES113:AES120"/>
    <mergeCell ref="AET113:AET120"/>
    <mergeCell ref="AEU113:AEU120"/>
    <mergeCell ref="AEV113:AEV120"/>
    <mergeCell ref="ADY113:ADY120"/>
    <mergeCell ref="ADZ113:ADZ120"/>
    <mergeCell ref="AEC113:AEC120"/>
    <mergeCell ref="AED113:AED120"/>
    <mergeCell ref="AEE113:AEE120"/>
    <mergeCell ref="AEF113:AEF120"/>
    <mergeCell ref="AEG113:AEG120"/>
    <mergeCell ref="AEH113:AEH120"/>
    <mergeCell ref="AEI113:AEI120"/>
    <mergeCell ref="AMW113:AMW120"/>
    <mergeCell ref="AMX113:AMX120"/>
    <mergeCell ref="AMY113:AMY120"/>
    <mergeCell ref="AMZ113:AMZ120"/>
    <mergeCell ref="ANA113:ANA120"/>
    <mergeCell ref="ANB113:AND120"/>
    <mergeCell ref="ANE113:ANE120"/>
    <mergeCell ref="ANF113:ANF120"/>
    <mergeCell ref="ANI113:ANI120"/>
    <mergeCell ref="ALQ113:ALQ120"/>
    <mergeCell ref="ALR113:ALR120"/>
    <mergeCell ref="ALS113:ALS120"/>
    <mergeCell ref="ALT113:ALT120"/>
    <mergeCell ref="ADN113:ADN120"/>
    <mergeCell ref="ADO113:ADO120"/>
    <mergeCell ref="ADP113:ADP120"/>
    <mergeCell ref="ADQ113:ADQ120"/>
    <mergeCell ref="ADR113:ADR120"/>
    <mergeCell ref="ADS113:ADS120"/>
    <mergeCell ref="ADT113:ADT120"/>
    <mergeCell ref="ADU113:ADU120"/>
    <mergeCell ref="ADV113:ADX120"/>
    <mergeCell ref="ALU113:ALU120"/>
    <mergeCell ref="ALV113:ALX120"/>
    <mergeCell ref="ALY113:ALY120"/>
    <mergeCell ref="ALZ113:ALZ120"/>
    <mergeCell ref="AMC113:AMC120"/>
    <mergeCell ref="ALD113:ALD120"/>
    <mergeCell ref="ALE113:ALE120"/>
    <mergeCell ref="ALF113:ALH120"/>
    <mergeCell ref="ALI113:ALI120"/>
    <mergeCell ref="ALJ113:ALJ120"/>
    <mergeCell ref="ALM113:ALM120"/>
    <mergeCell ref="ALN113:ALN120"/>
    <mergeCell ref="ALO113:ALO120"/>
    <mergeCell ref="ALP113:ALP120"/>
    <mergeCell ref="AMD113:AMD120"/>
    <mergeCell ref="AME113:AME120"/>
    <mergeCell ref="AMF113:AMF120"/>
    <mergeCell ref="AMG113:AMG120"/>
    <mergeCell ref="ALB113:ALB120"/>
    <mergeCell ref="ALC113:ALC120"/>
    <mergeCell ref="AMS113:AMS120"/>
    <mergeCell ref="AMT113:AMT120"/>
    <mergeCell ref="AMU113:AMU120"/>
    <mergeCell ref="AMV113:AMV120"/>
    <mergeCell ref="AMH113:AMH120"/>
    <mergeCell ref="AMI113:AMI120"/>
    <mergeCell ref="AMJ113:AMJ120"/>
    <mergeCell ref="AMK113:AMK120"/>
    <mergeCell ref="AML113:AMN120"/>
    <mergeCell ref="AMO113:AMO120"/>
    <mergeCell ref="AMP113:AMP120"/>
    <mergeCell ref="AKK113:AKK120"/>
    <mergeCell ref="AKL113:AKL120"/>
    <mergeCell ref="AKM113:AKM120"/>
    <mergeCell ref="AKN113:AKN120"/>
    <mergeCell ref="AGP113:AGP120"/>
    <mergeCell ref="AKO113:AKO120"/>
    <mergeCell ref="APX113:APX120"/>
    <mergeCell ref="APA113:APA120"/>
    <mergeCell ref="APB113:APB120"/>
    <mergeCell ref="APE113:APE120"/>
    <mergeCell ref="APF113:APF120"/>
    <mergeCell ref="APG113:APG120"/>
    <mergeCell ref="APH113:APH120"/>
    <mergeCell ref="API113:API120"/>
    <mergeCell ref="APJ113:APJ120"/>
    <mergeCell ref="APK113:APK120"/>
    <mergeCell ref="AOP113:AOP120"/>
    <mergeCell ref="AOQ113:AOQ120"/>
    <mergeCell ref="AOR113:AOR120"/>
    <mergeCell ref="AOS113:AOS120"/>
    <mergeCell ref="AOT113:AOT120"/>
    <mergeCell ref="AOU113:AOU120"/>
    <mergeCell ref="AOV113:AOV120"/>
    <mergeCell ref="AOW113:AOW120"/>
    <mergeCell ref="AOX113:AOZ120"/>
    <mergeCell ref="ANJ113:ANJ120"/>
    <mergeCell ref="ANK113:ANK120"/>
    <mergeCell ref="ANL113:ANL120"/>
    <mergeCell ref="ANM113:ANM120"/>
    <mergeCell ref="ANN113:ANN120"/>
    <mergeCell ref="ANO113:ANO120"/>
    <mergeCell ref="ANP113:ANP120"/>
    <mergeCell ref="ANQ113:ANQ120"/>
    <mergeCell ref="ANR113:ANT120"/>
    <mergeCell ref="ANU113:ANU120"/>
    <mergeCell ref="ANV113:ANV120"/>
    <mergeCell ref="ANY113:ANY120"/>
    <mergeCell ref="ANZ113:ANZ120"/>
    <mergeCell ref="AOA113:AOA120"/>
    <mergeCell ref="AOB113:AOB120"/>
    <mergeCell ref="AOC113:AOC120"/>
    <mergeCell ref="AOD113:AOD120"/>
    <mergeCell ref="AOE113:AOE120"/>
    <mergeCell ref="AOF113:AOF120"/>
    <mergeCell ref="AOG113:AOG120"/>
    <mergeCell ref="AOH113:AOJ120"/>
    <mergeCell ref="AOK113:AOK120"/>
    <mergeCell ref="AOL113:AOL120"/>
    <mergeCell ref="AOO113:AOO120"/>
    <mergeCell ref="APL113:APL120"/>
    <mergeCell ref="APM113:APM120"/>
    <mergeCell ref="APN113:APP120"/>
    <mergeCell ref="APQ113:APQ120"/>
    <mergeCell ref="APR113:APR120"/>
    <mergeCell ref="APU113:APU120"/>
    <mergeCell ref="APV113:APV120"/>
    <mergeCell ref="APW113:APW120"/>
    <mergeCell ref="AQR113:AQR120"/>
    <mergeCell ref="AQS113:AQS120"/>
    <mergeCell ref="AQT113:AQV120"/>
    <mergeCell ref="AQW113:AQW120"/>
    <mergeCell ref="AQX113:AQX120"/>
    <mergeCell ref="ARA113:ARA120"/>
    <mergeCell ref="ARB113:ARB120"/>
    <mergeCell ref="ARC113:ARC120"/>
    <mergeCell ref="ARD113:ARD120"/>
    <mergeCell ref="AWF113:AWF120"/>
    <mergeCell ref="AWG113:AWG120"/>
    <mergeCell ref="AWH113:AWJ120"/>
    <mergeCell ref="AWK113:AWK120"/>
    <mergeCell ref="AWL113:AWL120"/>
    <mergeCell ref="AWO113:AWO120"/>
    <mergeCell ref="AWP113:AWP120"/>
    <mergeCell ref="AWQ113:AWQ120"/>
    <mergeCell ref="AWR113:AWR120"/>
    <mergeCell ref="AUZ113:AUZ120"/>
    <mergeCell ref="AVA113:AVA120"/>
    <mergeCell ref="AVB113:AVD120"/>
    <mergeCell ref="AVE113:AVE120"/>
    <mergeCell ref="AVF113:AVF120"/>
    <mergeCell ref="AVI113:AVI120"/>
    <mergeCell ref="AVJ113:AVJ120"/>
    <mergeCell ref="AVK113:AVK120"/>
    <mergeCell ref="AVL113:AVL120"/>
    <mergeCell ref="AUO113:AUO120"/>
    <mergeCell ref="AUP113:AUP120"/>
    <mergeCell ref="AUS113:AUS120"/>
    <mergeCell ref="AUT113:AUT120"/>
    <mergeCell ref="AUU113:AUU120"/>
    <mergeCell ref="AUV113:AUV120"/>
    <mergeCell ref="AUW113:AUW120"/>
    <mergeCell ref="AUX113:AUX120"/>
    <mergeCell ref="AUY113:AUY120"/>
    <mergeCell ref="AUD113:AUD120"/>
    <mergeCell ref="AUE113:AUE120"/>
    <mergeCell ref="AUF113:AUF120"/>
    <mergeCell ref="AUG113:AUG120"/>
    <mergeCell ref="AUH113:AUH120"/>
    <mergeCell ref="AUI113:AUI120"/>
    <mergeCell ref="AUJ113:AUJ120"/>
    <mergeCell ref="AUK113:AUK120"/>
    <mergeCell ref="AUL113:AUN120"/>
    <mergeCell ref="AVM113:AVM120"/>
    <mergeCell ref="AVN113:AVN120"/>
    <mergeCell ref="AVO113:AVO120"/>
    <mergeCell ref="AVP113:AVP120"/>
    <mergeCell ref="AVQ113:AVQ120"/>
    <mergeCell ref="AVR113:AVT120"/>
    <mergeCell ref="AVU113:AVU120"/>
    <mergeCell ref="AVV113:AVV120"/>
    <mergeCell ref="AVY113:AVY120"/>
    <mergeCell ref="AVZ113:AVZ120"/>
    <mergeCell ref="AWA113:AWA120"/>
    <mergeCell ref="AWB113:AWB120"/>
    <mergeCell ref="AWC113:AWC120"/>
    <mergeCell ref="AWD113:AWD120"/>
    <mergeCell ref="AWE113:AWE120"/>
    <mergeCell ref="ASW113:ASW120"/>
    <mergeCell ref="ARE113:ARE120"/>
    <mergeCell ref="ARF113:ARF120"/>
    <mergeCell ref="ARG113:ARG120"/>
    <mergeCell ref="AXG113:AXG120"/>
    <mergeCell ref="AXH113:AXH120"/>
    <mergeCell ref="AXI113:AXI120"/>
    <mergeCell ref="AXJ113:AXJ120"/>
    <mergeCell ref="AXK113:AXK120"/>
    <mergeCell ref="AXL113:AXL120"/>
    <mergeCell ref="AXM113:AXM120"/>
    <mergeCell ref="AXN113:AXP120"/>
    <mergeCell ref="AXQ113:AXQ120"/>
    <mergeCell ref="AXR113:AXR120"/>
    <mergeCell ref="AXU113:AXU120"/>
    <mergeCell ref="AXV113:AXV120"/>
    <mergeCell ref="AXW113:AXW120"/>
    <mergeCell ref="AXX113:AXX120"/>
    <mergeCell ref="BCT113:BCT120"/>
    <mergeCell ref="BCU113:BCU120"/>
    <mergeCell ref="BCV113:BCV120"/>
    <mergeCell ref="BCW113:BCW120"/>
    <mergeCell ref="BCX113:BCX120"/>
    <mergeCell ref="BCY113:BCY120"/>
    <mergeCell ref="BCZ113:BCZ120"/>
    <mergeCell ref="BDA113:BDA120"/>
    <mergeCell ref="BDB113:BDD120"/>
    <mergeCell ref="BDE113:BDE120"/>
    <mergeCell ref="BDF113:BDF120"/>
    <mergeCell ref="BDI113:BDI120"/>
    <mergeCell ref="BDJ113:BDJ120"/>
    <mergeCell ref="BDK113:BDK120"/>
    <mergeCell ref="BDL113:BDL120"/>
    <mergeCell ref="BBA113:BBA120"/>
    <mergeCell ref="BBB113:BBB120"/>
    <mergeCell ref="BBC113:BBC120"/>
    <mergeCell ref="BBD113:BBD120"/>
    <mergeCell ref="BBE113:BBE120"/>
    <mergeCell ref="BBF113:BBH120"/>
    <mergeCell ref="BBI113:BBI120"/>
    <mergeCell ref="BBJ113:BBJ120"/>
    <mergeCell ref="BBM113:BBM120"/>
    <mergeCell ref="BBN113:BBN120"/>
    <mergeCell ref="BBO113:BBO120"/>
    <mergeCell ref="BBP113:BBP120"/>
    <mergeCell ref="BBQ113:BBQ120"/>
    <mergeCell ref="BBR113:BBR120"/>
    <mergeCell ref="BBS113:BBS120"/>
    <mergeCell ref="AYL113:AYL120"/>
    <mergeCell ref="AYM113:AYM120"/>
    <mergeCell ref="AYN113:AYN120"/>
    <mergeCell ref="AYO113:AYO120"/>
    <mergeCell ref="AYP113:AYP120"/>
    <mergeCell ref="AYQ113:AYQ120"/>
    <mergeCell ref="AYR113:AYR120"/>
    <mergeCell ref="AYS113:AYS120"/>
    <mergeCell ref="AYT113:AYV120"/>
    <mergeCell ref="AYW113:AYW120"/>
    <mergeCell ref="AYX113:AYX120"/>
    <mergeCell ref="AZA113:AZA120"/>
    <mergeCell ref="AZB113:AZB120"/>
    <mergeCell ref="AZC113:AZC120"/>
    <mergeCell ref="AZD113:AZD120"/>
    <mergeCell ref="AZE113:AZE120"/>
    <mergeCell ref="AZF113:AZF120"/>
    <mergeCell ref="AZG113:AZG120"/>
    <mergeCell ref="AZH113:AZH120"/>
    <mergeCell ref="AZI113:AZI120"/>
    <mergeCell ref="AZJ113:AZL120"/>
    <mergeCell ref="AZM113:AZM120"/>
    <mergeCell ref="AZN113:AZN120"/>
    <mergeCell ref="AZQ113:AZQ120"/>
    <mergeCell ref="AZR113:AZR120"/>
    <mergeCell ref="AZS113:AZS120"/>
    <mergeCell ref="AZT113:AZT120"/>
    <mergeCell ref="AZU113:AZU120"/>
    <mergeCell ref="AZV113:AZV120"/>
    <mergeCell ref="AZW113:AZW120"/>
    <mergeCell ref="AZX113:AZX120"/>
    <mergeCell ref="AZY113:AZY120"/>
    <mergeCell ref="AZZ113:BAB120"/>
    <mergeCell ref="BCG113:BCG120"/>
    <mergeCell ref="BFZ113:BFZ120"/>
    <mergeCell ref="BGA113:BGA120"/>
    <mergeCell ref="BFF113:BFF120"/>
    <mergeCell ref="BFG113:BFG120"/>
    <mergeCell ref="BFH113:BFH120"/>
    <mergeCell ref="BFI113:BFI120"/>
    <mergeCell ref="BFJ113:BFJ120"/>
    <mergeCell ref="BFK113:BFK120"/>
    <mergeCell ref="BFL113:BFL120"/>
    <mergeCell ref="BFM113:BFM120"/>
    <mergeCell ref="BFN113:BFP120"/>
    <mergeCell ref="BDZ113:BDZ120"/>
    <mergeCell ref="BEA113:BEA120"/>
    <mergeCell ref="BEB113:BEB120"/>
    <mergeCell ref="BEC113:BEC120"/>
    <mergeCell ref="BED113:BED120"/>
    <mergeCell ref="BEE113:BEE120"/>
    <mergeCell ref="BEF113:BEF120"/>
    <mergeCell ref="BEG113:BEG120"/>
    <mergeCell ref="BEH113:BEJ120"/>
    <mergeCell ref="BDM113:BDM120"/>
    <mergeCell ref="BDN113:BDN120"/>
    <mergeCell ref="BDO113:BDO120"/>
    <mergeCell ref="BDP113:BDP120"/>
    <mergeCell ref="BDQ113:BDQ120"/>
    <mergeCell ref="BDR113:BDT120"/>
    <mergeCell ref="BDU113:BDU120"/>
    <mergeCell ref="BDV113:BDV120"/>
    <mergeCell ref="BDY113:BDY120"/>
    <mergeCell ref="BEK113:BEK120"/>
    <mergeCell ref="BEL113:BEL120"/>
    <mergeCell ref="BEO113:BEO120"/>
    <mergeCell ref="BEP113:BEP120"/>
    <mergeCell ref="BEQ113:BEQ120"/>
    <mergeCell ref="BER113:BER120"/>
    <mergeCell ref="BES113:BES120"/>
    <mergeCell ref="BET113:BET120"/>
    <mergeCell ref="BEU113:BEU120"/>
    <mergeCell ref="BEV113:BEV120"/>
    <mergeCell ref="BEW113:BEW120"/>
    <mergeCell ref="BEX113:BEZ120"/>
    <mergeCell ref="BFA113:BFA120"/>
    <mergeCell ref="BFB113:BFB120"/>
    <mergeCell ref="BFE113:BFE120"/>
    <mergeCell ref="BFQ113:BFQ120"/>
    <mergeCell ref="BFR113:BFR120"/>
    <mergeCell ref="BFU113:BFU120"/>
    <mergeCell ref="BFV113:BFV120"/>
    <mergeCell ref="BFW113:BFW120"/>
    <mergeCell ref="BFX113:BFX120"/>
    <mergeCell ref="BFY113:BFY120"/>
    <mergeCell ref="BHU113:BHU120"/>
    <mergeCell ref="BHV113:BHV120"/>
    <mergeCell ref="BHW113:BHW120"/>
    <mergeCell ref="BHX113:BHX120"/>
    <mergeCell ref="BHY113:BHY120"/>
    <mergeCell ref="BHZ113:BIB120"/>
    <mergeCell ref="BIC113:BIC120"/>
    <mergeCell ref="BID113:BID120"/>
    <mergeCell ref="BIG113:BIG120"/>
    <mergeCell ref="BHH113:BHH120"/>
    <mergeCell ref="BHI113:BHI120"/>
    <mergeCell ref="BHJ113:BHL120"/>
    <mergeCell ref="BHM113:BHM120"/>
    <mergeCell ref="BHN113:BHN120"/>
    <mergeCell ref="BHQ113:BHQ120"/>
    <mergeCell ref="BHR113:BHR120"/>
    <mergeCell ref="BHS113:BHS120"/>
    <mergeCell ref="BHT113:BHT120"/>
    <mergeCell ref="BGB113:BGB120"/>
    <mergeCell ref="BGC113:BGC120"/>
    <mergeCell ref="BGD113:BGF120"/>
    <mergeCell ref="BGG113:BGG120"/>
    <mergeCell ref="BGH113:BGH120"/>
    <mergeCell ref="BGK113:BGK120"/>
    <mergeCell ref="BGL113:BGL120"/>
    <mergeCell ref="BGM113:BGM120"/>
    <mergeCell ref="BGN113:BGN120"/>
    <mergeCell ref="BGO113:BGO120"/>
    <mergeCell ref="BGP113:BGP120"/>
    <mergeCell ref="BGQ113:BGQ120"/>
    <mergeCell ref="BGR113:BGR120"/>
    <mergeCell ref="BGS113:BGS120"/>
    <mergeCell ref="BGT113:BGV120"/>
    <mergeCell ref="BGW113:BGW120"/>
    <mergeCell ref="BGX113:BGX120"/>
    <mergeCell ref="BHA113:BHA120"/>
    <mergeCell ref="BHB113:BHB120"/>
    <mergeCell ref="BHC113:BHC120"/>
    <mergeCell ref="BHD113:BHD120"/>
    <mergeCell ref="BHE113:BHE120"/>
    <mergeCell ref="BHF113:BHF120"/>
    <mergeCell ref="BHG113:BHG120"/>
    <mergeCell ref="BPB113:BPB120"/>
    <mergeCell ref="BPC113:BPC120"/>
    <mergeCell ref="BPD113:BPD120"/>
    <mergeCell ref="BPE113:BPE120"/>
    <mergeCell ref="BPF113:BPF120"/>
    <mergeCell ref="BPG113:BPG120"/>
    <mergeCell ref="BPH113:BPH120"/>
    <mergeCell ref="BOO113:BOO120"/>
    <mergeCell ref="BOP113:BOP120"/>
    <mergeCell ref="BOQ113:BOQ120"/>
    <mergeCell ref="BOR113:BOR120"/>
    <mergeCell ref="BOS113:BOS120"/>
    <mergeCell ref="BOT113:BOV120"/>
    <mergeCell ref="BOW113:BOW120"/>
    <mergeCell ref="BOX113:BOX120"/>
    <mergeCell ref="BPA113:BPA120"/>
    <mergeCell ref="BNI113:BNI120"/>
    <mergeCell ref="BNJ113:BNJ120"/>
    <mergeCell ref="BNK113:BNK120"/>
    <mergeCell ref="BNL113:BNL120"/>
    <mergeCell ref="BNM113:BNM120"/>
    <mergeCell ref="BNN113:BNP120"/>
    <mergeCell ref="BNQ113:BNQ120"/>
    <mergeCell ref="BNR113:BNR120"/>
    <mergeCell ref="BNU113:BNU120"/>
    <mergeCell ref="BMV113:BMV120"/>
    <mergeCell ref="BMW113:BMW120"/>
    <mergeCell ref="BMX113:BMZ120"/>
    <mergeCell ref="BNA113:BNA120"/>
    <mergeCell ref="BNB113:BNB120"/>
    <mergeCell ref="BNE113:BNE120"/>
    <mergeCell ref="BNF113:BNF120"/>
    <mergeCell ref="BNG113:BNG120"/>
    <mergeCell ref="BNH113:BNH120"/>
    <mergeCell ref="BRN113:BRN120"/>
    <mergeCell ref="BRO113:BRO120"/>
    <mergeCell ref="BRP113:BRP120"/>
    <mergeCell ref="BQS113:BQS120"/>
    <mergeCell ref="BQT113:BQT120"/>
    <mergeCell ref="BQW113:BQW120"/>
    <mergeCell ref="BQX113:BQX120"/>
    <mergeCell ref="BQY113:BQY120"/>
    <mergeCell ref="BQZ113:BQZ120"/>
    <mergeCell ref="BRA113:BRA120"/>
    <mergeCell ref="BRB113:BRB120"/>
    <mergeCell ref="BRC113:BRC120"/>
    <mergeCell ref="BQH113:BQH120"/>
    <mergeCell ref="BQI113:BQI120"/>
    <mergeCell ref="BQJ113:BQJ120"/>
    <mergeCell ref="BQK113:BQK120"/>
    <mergeCell ref="BQL113:BQL120"/>
    <mergeCell ref="BQM113:BQM120"/>
    <mergeCell ref="BQN113:BQN120"/>
    <mergeCell ref="BQO113:BQO120"/>
    <mergeCell ref="BQP113:BQR120"/>
    <mergeCell ref="BVV113:BVV120"/>
    <mergeCell ref="BVW113:BVW120"/>
    <mergeCell ref="BVX113:BVX120"/>
    <mergeCell ref="BVY113:BVY120"/>
    <mergeCell ref="BVZ113:BVZ120"/>
    <mergeCell ref="BWA113:BWA120"/>
    <mergeCell ref="BWB113:BWB120"/>
    <mergeCell ref="BWC113:BWC120"/>
    <mergeCell ref="BWD113:BWF120"/>
    <mergeCell ref="BUP113:BUP120"/>
    <mergeCell ref="BUQ113:BUQ120"/>
    <mergeCell ref="BUR113:BUR120"/>
    <mergeCell ref="BUS113:BUS120"/>
    <mergeCell ref="BUT113:BUT120"/>
    <mergeCell ref="BUU113:BUU120"/>
    <mergeCell ref="BUV113:BUV120"/>
    <mergeCell ref="BUW113:BUW120"/>
    <mergeCell ref="BUX113:BUZ120"/>
    <mergeCell ref="BUC113:BUC120"/>
    <mergeCell ref="BUD113:BUD120"/>
    <mergeCell ref="BUE113:BUE120"/>
    <mergeCell ref="BUF113:BUF120"/>
    <mergeCell ref="BUG113:BUG120"/>
    <mergeCell ref="BUH113:BUJ120"/>
    <mergeCell ref="BUK113:BUK120"/>
    <mergeCell ref="BUL113:BUL120"/>
    <mergeCell ref="BUO113:BUO120"/>
    <mergeCell ref="BSW113:BSW120"/>
    <mergeCell ref="BSX113:BSX120"/>
    <mergeCell ref="BSY113:BSY120"/>
    <mergeCell ref="BSZ113:BSZ120"/>
    <mergeCell ref="BTA113:BTA120"/>
    <mergeCell ref="BTB113:BTD120"/>
    <mergeCell ref="BTE113:BTE120"/>
    <mergeCell ref="BTF113:BTF120"/>
    <mergeCell ref="BTI113:BTI120"/>
    <mergeCell ref="BVA113:BVA120"/>
    <mergeCell ref="BVB113:BVB120"/>
    <mergeCell ref="BVE113:BVE120"/>
    <mergeCell ref="BVF113:BVF120"/>
    <mergeCell ref="BVG113:BVG120"/>
    <mergeCell ref="BVH113:BVH120"/>
    <mergeCell ref="BVI113:BVI120"/>
    <mergeCell ref="BVJ113:BVJ120"/>
    <mergeCell ref="BVK113:BVK120"/>
    <mergeCell ref="BVL113:BVL120"/>
    <mergeCell ref="BVM113:BVM120"/>
    <mergeCell ref="BVN113:BVP120"/>
    <mergeCell ref="BVQ113:BVQ120"/>
    <mergeCell ref="BVR113:BVR120"/>
    <mergeCell ref="BVU113:BVU120"/>
    <mergeCell ref="BTJ113:BTJ120"/>
    <mergeCell ref="BTK113:BTK120"/>
    <mergeCell ref="BTL113:BTL120"/>
    <mergeCell ref="BTM113:BTM120"/>
    <mergeCell ref="BTN113:BTN120"/>
    <mergeCell ref="BTO113:BTO120"/>
    <mergeCell ref="BTP113:BTP120"/>
    <mergeCell ref="BTQ113:BTQ120"/>
    <mergeCell ref="BTR113:BTT120"/>
    <mergeCell ref="BTU113:BTU120"/>
    <mergeCell ref="BTV113:BTV120"/>
    <mergeCell ref="BTY113:BTY120"/>
    <mergeCell ref="BTZ113:BTZ120"/>
    <mergeCell ref="BYK113:BYK120"/>
    <mergeCell ref="BYL113:BYL120"/>
    <mergeCell ref="BYM113:BYM120"/>
    <mergeCell ref="BYN113:BYN120"/>
    <mergeCell ref="BYO113:BYO120"/>
    <mergeCell ref="BYP113:BYR120"/>
    <mergeCell ref="BYS113:BYS120"/>
    <mergeCell ref="BYT113:BYT120"/>
    <mergeCell ref="BYW113:BYW120"/>
    <mergeCell ref="BXX113:BXX120"/>
    <mergeCell ref="BXY113:BXY120"/>
    <mergeCell ref="BXZ113:BYB120"/>
    <mergeCell ref="BYC113:BYC120"/>
    <mergeCell ref="BYD113:BYD120"/>
    <mergeCell ref="BYG113:BYG120"/>
    <mergeCell ref="BYH113:BYH120"/>
    <mergeCell ref="BYI113:BYI120"/>
    <mergeCell ref="BYJ113:BYJ120"/>
    <mergeCell ref="BWR113:BWR120"/>
    <mergeCell ref="BWS113:BWS120"/>
    <mergeCell ref="BWT113:BWV120"/>
    <mergeCell ref="BWW113:BWW120"/>
    <mergeCell ref="BWX113:BWX120"/>
    <mergeCell ref="BXA113:BXA120"/>
    <mergeCell ref="BXB113:BXB120"/>
    <mergeCell ref="BXC113:BXC120"/>
    <mergeCell ref="BXD113:BXD120"/>
    <mergeCell ref="BWG113:BWG120"/>
    <mergeCell ref="BWH113:BWH120"/>
    <mergeCell ref="BWK113:BWK120"/>
    <mergeCell ref="BWL113:BWL120"/>
    <mergeCell ref="BWM113:BWM120"/>
    <mergeCell ref="BWN113:BWN120"/>
    <mergeCell ref="BWO113:BWO120"/>
    <mergeCell ref="BWP113:BWP120"/>
    <mergeCell ref="BWQ113:BWQ120"/>
    <mergeCell ref="BUA113:BUA120"/>
    <mergeCell ref="BUB113:BUB120"/>
    <mergeCell ref="BXI113:BXI120"/>
    <mergeCell ref="BXJ113:BXL120"/>
    <mergeCell ref="BXM113:BXM120"/>
    <mergeCell ref="BXN113:BXN120"/>
    <mergeCell ref="BXQ113:BXQ120"/>
    <mergeCell ref="CEK113:CEK120"/>
    <mergeCell ref="CDL113:CDL120"/>
    <mergeCell ref="CDM113:CDM120"/>
    <mergeCell ref="CDN113:CDP120"/>
    <mergeCell ref="CDQ113:CDQ120"/>
    <mergeCell ref="CDR113:CDR120"/>
    <mergeCell ref="CDU113:CDU120"/>
    <mergeCell ref="CDV113:CDV120"/>
    <mergeCell ref="CDW113:CDW120"/>
    <mergeCell ref="CDX113:CDX120"/>
    <mergeCell ref="CCF113:CCF120"/>
    <mergeCell ref="CCG113:CCG120"/>
    <mergeCell ref="CCH113:CCJ120"/>
    <mergeCell ref="CCK113:CCK120"/>
    <mergeCell ref="CCL113:CCL120"/>
    <mergeCell ref="CCO113:CCO120"/>
    <mergeCell ref="CCP113:CCP120"/>
    <mergeCell ref="CCQ113:CCQ120"/>
    <mergeCell ref="CCR113:CCR120"/>
    <mergeCell ref="CEL113:CEL120"/>
    <mergeCell ref="CEM113:CEM120"/>
    <mergeCell ref="CEN113:CEN120"/>
    <mergeCell ref="CEO113:CEO120"/>
    <mergeCell ref="CEP113:CEP120"/>
    <mergeCell ref="CEQ113:CEQ120"/>
    <mergeCell ref="CER113:CER120"/>
    <mergeCell ref="CES113:CES120"/>
    <mergeCell ref="CET113:CEV120"/>
    <mergeCell ref="CEW113:CEW120"/>
    <mergeCell ref="CEX113:CEX120"/>
    <mergeCell ref="CFA113:CFA120"/>
    <mergeCell ref="CFB113:CFB120"/>
    <mergeCell ref="CFC113:CFC120"/>
    <mergeCell ref="CFD113:CFD120"/>
    <mergeCell ref="CCS113:CCS120"/>
    <mergeCell ref="CCT113:CCT120"/>
    <mergeCell ref="CCU113:CCU120"/>
    <mergeCell ref="CCV113:CCV120"/>
    <mergeCell ref="CCW113:CCW120"/>
    <mergeCell ref="CCX113:CCZ120"/>
    <mergeCell ref="CDA113:CDA120"/>
    <mergeCell ref="CDB113:CDB120"/>
    <mergeCell ref="CDE113:CDE120"/>
    <mergeCell ref="CDF113:CDF120"/>
    <mergeCell ref="CDG113:CDG120"/>
    <mergeCell ref="CDH113:CDH120"/>
    <mergeCell ref="CDI113:CDI120"/>
    <mergeCell ref="CHT113:CHT120"/>
    <mergeCell ref="CHU113:CHU120"/>
    <mergeCell ref="CHV113:CHX120"/>
    <mergeCell ref="CHY113:CHY120"/>
    <mergeCell ref="CHZ113:CHZ120"/>
    <mergeCell ref="CIC113:CIC120"/>
    <mergeCell ref="CID113:CID120"/>
    <mergeCell ref="CIE113:CIE120"/>
    <mergeCell ref="CIF113:CIF120"/>
    <mergeCell ref="CHI113:CHI120"/>
    <mergeCell ref="CHJ113:CHJ120"/>
    <mergeCell ref="CHM113:CHM120"/>
    <mergeCell ref="CHN113:CHN120"/>
    <mergeCell ref="CHO113:CHO120"/>
    <mergeCell ref="CHP113:CHP120"/>
    <mergeCell ref="CHQ113:CHQ120"/>
    <mergeCell ref="CHR113:CHR120"/>
    <mergeCell ref="CHS113:CHS120"/>
    <mergeCell ref="CGX113:CGX120"/>
    <mergeCell ref="CGY113:CGY120"/>
    <mergeCell ref="CGZ113:CGZ120"/>
    <mergeCell ref="CHA113:CHA120"/>
    <mergeCell ref="CHB113:CHB120"/>
    <mergeCell ref="CHC113:CHC120"/>
    <mergeCell ref="CHD113:CHD120"/>
    <mergeCell ref="CHE113:CHE120"/>
    <mergeCell ref="CHF113:CHH120"/>
    <mergeCell ref="CFR113:CFR120"/>
    <mergeCell ref="CFS113:CFS120"/>
    <mergeCell ref="CFT113:CFT120"/>
    <mergeCell ref="CFU113:CFU120"/>
    <mergeCell ref="CFV113:CFV120"/>
    <mergeCell ref="CFW113:CFW120"/>
    <mergeCell ref="CFX113:CFX120"/>
    <mergeCell ref="CFY113:CFY120"/>
    <mergeCell ref="CFZ113:CGB120"/>
    <mergeCell ref="CGC113:CGC120"/>
    <mergeCell ref="CGD113:CGD120"/>
    <mergeCell ref="CGG113:CGG120"/>
    <mergeCell ref="CGH113:CGH120"/>
    <mergeCell ref="CGI113:CGI120"/>
    <mergeCell ref="CGJ113:CGJ120"/>
    <mergeCell ref="CGK113:CGK120"/>
    <mergeCell ref="CGL113:CGL120"/>
    <mergeCell ref="CGM113:CGM120"/>
    <mergeCell ref="CGN113:CGN120"/>
    <mergeCell ref="CGO113:CGO120"/>
    <mergeCell ref="CGP113:CGR120"/>
    <mergeCell ref="CGS113:CGS120"/>
    <mergeCell ref="CGT113:CGT120"/>
    <mergeCell ref="CGW113:CGW120"/>
    <mergeCell ref="CLF113:CLF120"/>
    <mergeCell ref="CLG113:CLG120"/>
    <mergeCell ref="CLH113:CLH120"/>
    <mergeCell ref="CLI113:CLI120"/>
    <mergeCell ref="CLJ113:CLJ120"/>
    <mergeCell ref="CLK113:CLK120"/>
    <mergeCell ref="CLL113:CLL120"/>
    <mergeCell ref="CLM113:CLM120"/>
    <mergeCell ref="CLN113:CLP120"/>
    <mergeCell ref="CKS113:CKS120"/>
    <mergeCell ref="CKT113:CKT120"/>
    <mergeCell ref="CKU113:CKU120"/>
    <mergeCell ref="CKV113:CKV120"/>
    <mergeCell ref="CKW113:CKW120"/>
    <mergeCell ref="CKX113:CKZ120"/>
    <mergeCell ref="CLA113:CLA120"/>
    <mergeCell ref="CLB113:CLB120"/>
    <mergeCell ref="CLE113:CLE120"/>
    <mergeCell ref="CJM113:CJM120"/>
    <mergeCell ref="CJN113:CJN120"/>
    <mergeCell ref="CJO113:CJO120"/>
    <mergeCell ref="CJP113:CJP120"/>
    <mergeCell ref="CJQ113:CJQ120"/>
    <mergeCell ref="CJR113:CJT120"/>
    <mergeCell ref="CJU113:CJU120"/>
    <mergeCell ref="CJV113:CJV120"/>
    <mergeCell ref="CJY113:CJY120"/>
    <mergeCell ref="CIZ113:CIZ120"/>
    <mergeCell ref="CJA113:CJA120"/>
    <mergeCell ref="CJB113:CJD120"/>
    <mergeCell ref="CJE113:CJE120"/>
    <mergeCell ref="CJF113:CJF120"/>
    <mergeCell ref="CJI113:CJI120"/>
    <mergeCell ref="CJJ113:CJJ120"/>
    <mergeCell ref="CJK113:CJK120"/>
    <mergeCell ref="CJL113:CJL120"/>
    <mergeCell ref="CON113:CON120"/>
    <mergeCell ref="COO113:COO120"/>
    <mergeCell ref="COP113:COR120"/>
    <mergeCell ref="COS113:COS120"/>
    <mergeCell ref="COT113:COT120"/>
    <mergeCell ref="COW113:COW120"/>
    <mergeCell ref="COX113:COX120"/>
    <mergeCell ref="COY113:COY120"/>
    <mergeCell ref="COZ113:COZ120"/>
    <mergeCell ref="CNH113:CNH120"/>
    <mergeCell ref="CNI113:CNI120"/>
    <mergeCell ref="CNJ113:CNL120"/>
    <mergeCell ref="CNM113:CNM120"/>
    <mergeCell ref="CNN113:CNN120"/>
    <mergeCell ref="CNQ113:CNQ120"/>
    <mergeCell ref="CNR113:CNR120"/>
    <mergeCell ref="CNS113:CNS120"/>
    <mergeCell ref="CNT113:CNT120"/>
    <mergeCell ref="CMW113:CMW120"/>
    <mergeCell ref="CMX113:CMX120"/>
    <mergeCell ref="CNA113:CNA120"/>
    <mergeCell ref="CNB113:CNB120"/>
    <mergeCell ref="CNC113:CNC120"/>
    <mergeCell ref="CND113:CND120"/>
    <mergeCell ref="CNE113:CNE120"/>
    <mergeCell ref="CNF113:CNF120"/>
    <mergeCell ref="CNG113:CNG120"/>
    <mergeCell ref="CML113:CML120"/>
    <mergeCell ref="CMM113:CMM120"/>
    <mergeCell ref="CMN113:CMN120"/>
    <mergeCell ref="CMO113:CMO120"/>
    <mergeCell ref="CMP113:CMP120"/>
    <mergeCell ref="CMQ113:CMQ120"/>
    <mergeCell ref="CMR113:CMR120"/>
    <mergeCell ref="CMS113:CMS120"/>
    <mergeCell ref="CMT113:CMV120"/>
    <mergeCell ref="CNU113:CNU120"/>
    <mergeCell ref="CNV113:CNV120"/>
    <mergeCell ref="CNW113:CNW120"/>
    <mergeCell ref="CNX113:CNX120"/>
    <mergeCell ref="CNY113:CNY120"/>
    <mergeCell ref="CNZ113:COB120"/>
    <mergeCell ref="COC113:COC120"/>
    <mergeCell ref="COD113:COD120"/>
    <mergeCell ref="COG113:COG120"/>
    <mergeCell ref="COH113:COH120"/>
    <mergeCell ref="COI113:COI120"/>
    <mergeCell ref="COJ113:COJ120"/>
    <mergeCell ref="COK113:COK120"/>
    <mergeCell ref="COL113:COL120"/>
    <mergeCell ref="COM113:COM120"/>
    <mergeCell ref="CQG113:CQG120"/>
    <mergeCell ref="CQH113:CQH120"/>
    <mergeCell ref="CQI113:CQI120"/>
    <mergeCell ref="CQJ113:CQJ120"/>
    <mergeCell ref="CQK113:CQK120"/>
    <mergeCell ref="CQL113:CQN120"/>
    <mergeCell ref="CQO113:CQO120"/>
    <mergeCell ref="CQP113:CQP120"/>
    <mergeCell ref="CQS113:CQS120"/>
    <mergeCell ref="CPA113:CPA120"/>
    <mergeCell ref="CPB113:CPB120"/>
    <mergeCell ref="CPC113:CPC120"/>
    <mergeCell ref="CPD113:CPD120"/>
    <mergeCell ref="CPE113:CPE120"/>
    <mergeCell ref="CPF113:CPH120"/>
    <mergeCell ref="CPI113:CPI120"/>
    <mergeCell ref="CPJ113:CPJ120"/>
    <mergeCell ref="CPM113:CPM120"/>
    <mergeCell ref="CPN113:CPN120"/>
    <mergeCell ref="CPO113:CPO120"/>
    <mergeCell ref="CPP113:CPP120"/>
    <mergeCell ref="CPQ113:CPQ120"/>
    <mergeCell ref="CPR113:CPR120"/>
    <mergeCell ref="CPS113:CPS120"/>
    <mergeCell ref="CPT113:CPT120"/>
    <mergeCell ref="CPU113:CPU120"/>
    <mergeCell ref="CPV113:CPX120"/>
    <mergeCell ref="CPY113:CPY120"/>
    <mergeCell ref="CPZ113:CPZ120"/>
    <mergeCell ref="CQC113:CQC120"/>
    <mergeCell ref="CQD113:CQD120"/>
    <mergeCell ref="CQE113:CQE120"/>
    <mergeCell ref="CQF113:CQF120"/>
    <mergeCell ref="CVB113:CVB120"/>
    <mergeCell ref="CVC113:CVC120"/>
    <mergeCell ref="CVD113:CVD120"/>
    <mergeCell ref="CVE113:CVE120"/>
    <mergeCell ref="CVF113:CVF120"/>
    <mergeCell ref="CVG113:CVG120"/>
    <mergeCell ref="CVH113:CVH120"/>
    <mergeCell ref="CVI113:CVI120"/>
    <mergeCell ref="CVJ113:CVL120"/>
    <mergeCell ref="CVM113:CVM120"/>
    <mergeCell ref="CVN113:CVN120"/>
    <mergeCell ref="CVQ113:CVQ120"/>
    <mergeCell ref="CVR113:CVR120"/>
    <mergeCell ref="CVS113:CVS120"/>
    <mergeCell ref="CVT113:CVT120"/>
    <mergeCell ref="CTI113:CTI120"/>
    <mergeCell ref="CTJ113:CTJ120"/>
    <mergeCell ref="CTK113:CTK120"/>
    <mergeCell ref="CTL113:CTL120"/>
    <mergeCell ref="CTM113:CTM120"/>
    <mergeCell ref="CTN113:CTP120"/>
    <mergeCell ref="CTQ113:CTQ120"/>
    <mergeCell ref="CTR113:CTR120"/>
    <mergeCell ref="CTU113:CTU120"/>
    <mergeCell ref="CTV113:CTV120"/>
    <mergeCell ref="CTW113:CTW120"/>
    <mergeCell ref="CTX113:CTX120"/>
    <mergeCell ref="CTY113:CTY120"/>
    <mergeCell ref="CTZ113:CTZ120"/>
    <mergeCell ref="CUA113:CUA120"/>
    <mergeCell ref="CQT113:CQT120"/>
    <mergeCell ref="CQU113:CQU120"/>
    <mergeCell ref="CQV113:CQV120"/>
    <mergeCell ref="CQW113:CQW120"/>
    <mergeCell ref="CQX113:CQX120"/>
    <mergeCell ref="CQY113:CQY120"/>
    <mergeCell ref="CQZ113:CQZ120"/>
    <mergeCell ref="CRA113:CRA120"/>
    <mergeCell ref="CRB113:CRD120"/>
    <mergeCell ref="CRE113:CRE120"/>
    <mergeCell ref="CRF113:CRF120"/>
    <mergeCell ref="CRI113:CRI120"/>
    <mergeCell ref="CRJ113:CRJ120"/>
    <mergeCell ref="CRK113:CRK120"/>
    <mergeCell ref="CRL113:CRL120"/>
    <mergeCell ref="CRM113:CRM120"/>
    <mergeCell ref="CRN113:CRN120"/>
    <mergeCell ref="CRO113:CRO120"/>
    <mergeCell ref="CRP113:CRP120"/>
    <mergeCell ref="CRQ113:CRQ120"/>
    <mergeCell ref="CRR113:CRT120"/>
    <mergeCell ref="CRU113:CRU120"/>
    <mergeCell ref="CRV113:CRV120"/>
    <mergeCell ref="CRY113:CRY120"/>
    <mergeCell ref="CRZ113:CRZ120"/>
    <mergeCell ref="CSA113:CSA120"/>
    <mergeCell ref="CSB113:CSB120"/>
    <mergeCell ref="CSC113:CSC120"/>
    <mergeCell ref="CSD113:CSD120"/>
    <mergeCell ref="CSE113:CSE120"/>
    <mergeCell ref="CSF113:CSF120"/>
    <mergeCell ref="CSG113:CSG120"/>
    <mergeCell ref="CSH113:CSJ120"/>
    <mergeCell ref="CUO113:CUO120"/>
    <mergeCell ref="CYH113:CYH120"/>
    <mergeCell ref="CYI113:CYI120"/>
    <mergeCell ref="CXN113:CXN120"/>
    <mergeCell ref="CXO113:CXO120"/>
    <mergeCell ref="CXP113:CXP120"/>
    <mergeCell ref="CXQ113:CXQ120"/>
    <mergeCell ref="CXR113:CXR120"/>
    <mergeCell ref="CXS113:CXS120"/>
    <mergeCell ref="CXT113:CXT120"/>
    <mergeCell ref="CXU113:CXU120"/>
    <mergeCell ref="CXV113:CXX120"/>
    <mergeCell ref="CWH113:CWH120"/>
    <mergeCell ref="CWI113:CWI120"/>
    <mergeCell ref="CWJ113:CWJ120"/>
    <mergeCell ref="CWK113:CWK120"/>
    <mergeCell ref="CWL113:CWL120"/>
    <mergeCell ref="CWM113:CWM120"/>
    <mergeCell ref="CWN113:CWN120"/>
    <mergeCell ref="CWO113:CWO120"/>
    <mergeCell ref="CWP113:CWR120"/>
    <mergeCell ref="CVU113:CVU120"/>
    <mergeCell ref="CVV113:CVV120"/>
    <mergeCell ref="CVW113:CVW120"/>
    <mergeCell ref="CVX113:CVX120"/>
    <mergeCell ref="CVY113:CVY120"/>
    <mergeCell ref="CVZ113:CWB120"/>
    <mergeCell ref="CWC113:CWC120"/>
    <mergeCell ref="CWD113:CWD120"/>
    <mergeCell ref="CWG113:CWG120"/>
    <mergeCell ref="CWS113:CWS120"/>
    <mergeCell ref="CWT113:CWT120"/>
    <mergeCell ref="CWW113:CWW120"/>
    <mergeCell ref="CWX113:CWX120"/>
    <mergeCell ref="CWY113:CWY120"/>
    <mergeCell ref="CWZ113:CWZ120"/>
    <mergeCell ref="CXA113:CXA120"/>
    <mergeCell ref="CXB113:CXB120"/>
    <mergeCell ref="CXC113:CXC120"/>
    <mergeCell ref="CXD113:CXD120"/>
    <mergeCell ref="CXE113:CXE120"/>
    <mergeCell ref="CXF113:CXH120"/>
    <mergeCell ref="CXI113:CXI120"/>
    <mergeCell ref="CXJ113:CXJ120"/>
    <mergeCell ref="CXM113:CXM120"/>
    <mergeCell ref="CXY113:CXY120"/>
    <mergeCell ref="CXZ113:CXZ120"/>
    <mergeCell ref="CYC113:CYC120"/>
    <mergeCell ref="CYD113:CYD120"/>
    <mergeCell ref="CYE113:CYE120"/>
    <mergeCell ref="CYF113:CYF120"/>
    <mergeCell ref="CYG113:CYG120"/>
    <mergeCell ref="DAC113:DAC120"/>
    <mergeCell ref="DAD113:DAD120"/>
    <mergeCell ref="DAE113:DAE120"/>
    <mergeCell ref="DAF113:DAF120"/>
    <mergeCell ref="DAG113:DAG120"/>
    <mergeCell ref="DAH113:DAJ120"/>
    <mergeCell ref="DAK113:DAK120"/>
    <mergeCell ref="DAL113:DAL120"/>
    <mergeCell ref="DAO113:DAO120"/>
    <mergeCell ref="CZP113:CZP120"/>
    <mergeCell ref="CZQ113:CZQ120"/>
    <mergeCell ref="CZR113:CZT120"/>
    <mergeCell ref="CZU113:CZU120"/>
    <mergeCell ref="CZV113:CZV120"/>
    <mergeCell ref="CZY113:CZY120"/>
    <mergeCell ref="CZZ113:CZZ120"/>
    <mergeCell ref="DAA113:DAA120"/>
    <mergeCell ref="DAB113:DAB120"/>
    <mergeCell ref="CYJ113:CYJ120"/>
    <mergeCell ref="CYK113:CYK120"/>
    <mergeCell ref="CYL113:CYN120"/>
    <mergeCell ref="CYO113:CYO120"/>
    <mergeCell ref="CYP113:CYP120"/>
    <mergeCell ref="CYS113:CYS120"/>
    <mergeCell ref="CYT113:CYT120"/>
    <mergeCell ref="CYU113:CYU120"/>
    <mergeCell ref="CYV113:CYV120"/>
    <mergeCell ref="CYW113:CYW120"/>
    <mergeCell ref="CYX113:CYX120"/>
    <mergeCell ref="CYY113:CYY120"/>
    <mergeCell ref="CYZ113:CYZ120"/>
    <mergeCell ref="CZA113:CZA120"/>
    <mergeCell ref="CZB113:CZD120"/>
    <mergeCell ref="CZE113:CZE120"/>
    <mergeCell ref="CZF113:CZF120"/>
    <mergeCell ref="CZI113:CZI120"/>
    <mergeCell ref="CZJ113:CZJ120"/>
    <mergeCell ref="CZK113:CZK120"/>
    <mergeCell ref="CZL113:CZL120"/>
    <mergeCell ref="CZM113:CZM120"/>
    <mergeCell ref="CZN113:CZN120"/>
    <mergeCell ref="CZO113:CZO120"/>
    <mergeCell ref="DHJ113:DHJ120"/>
    <mergeCell ref="DHK113:DHK120"/>
    <mergeCell ref="DHL113:DHL120"/>
    <mergeCell ref="DHM113:DHM120"/>
    <mergeCell ref="DHN113:DHN120"/>
    <mergeCell ref="DHO113:DHO120"/>
    <mergeCell ref="DHP113:DHP120"/>
    <mergeCell ref="DGW113:DGW120"/>
    <mergeCell ref="DGX113:DGX120"/>
    <mergeCell ref="DGY113:DGY120"/>
    <mergeCell ref="DGZ113:DGZ120"/>
    <mergeCell ref="DHA113:DHA120"/>
    <mergeCell ref="DHB113:DHD120"/>
    <mergeCell ref="DHE113:DHE120"/>
    <mergeCell ref="DHF113:DHF120"/>
    <mergeCell ref="DHI113:DHI120"/>
    <mergeCell ref="DFQ113:DFQ120"/>
    <mergeCell ref="DFR113:DFR120"/>
    <mergeCell ref="DFS113:DFS120"/>
    <mergeCell ref="DFT113:DFT120"/>
    <mergeCell ref="DFU113:DFU120"/>
    <mergeCell ref="DFV113:DFX120"/>
    <mergeCell ref="DFY113:DFY120"/>
    <mergeCell ref="DFZ113:DFZ120"/>
    <mergeCell ref="DGC113:DGC120"/>
    <mergeCell ref="DFD113:DFD120"/>
    <mergeCell ref="DFE113:DFE120"/>
    <mergeCell ref="DFF113:DFH120"/>
    <mergeCell ref="DFI113:DFI120"/>
    <mergeCell ref="DFJ113:DFJ120"/>
    <mergeCell ref="DFM113:DFM120"/>
    <mergeCell ref="DFN113:DFN120"/>
    <mergeCell ref="DFO113:DFO120"/>
    <mergeCell ref="DFP113:DFP120"/>
    <mergeCell ref="DJV113:DJV120"/>
    <mergeCell ref="DJW113:DJW120"/>
    <mergeCell ref="DJX113:DJX120"/>
    <mergeCell ref="DJA113:DJA120"/>
    <mergeCell ref="DJB113:DJB120"/>
    <mergeCell ref="DJE113:DJE120"/>
    <mergeCell ref="DJF113:DJF120"/>
    <mergeCell ref="DJG113:DJG120"/>
    <mergeCell ref="DJH113:DJH120"/>
    <mergeCell ref="DJI113:DJI120"/>
    <mergeCell ref="DJJ113:DJJ120"/>
    <mergeCell ref="DJK113:DJK120"/>
    <mergeCell ref="DIP113:DIP120"/>
    <mergeCell ref="DIQ113:DIQ120"/>
    <mergeCell ref="DIR113:DIR120"/>
    <mergeCell ref="DIS113:DIS120"/>
    <mergeCell ref="DIT113:DIT120"/>
    <mergeCell ref="DIU113:DIU120"/>
    <mergeCell ref="DIV113:DIV120"/>
    <mergeCell ref="DIW113:DIW120"/>
    <mergeCell ref="DIX113:DIZ120"/>
    <mergeCell ref="DOD113:DOD120"/>
    <mergeCell ref="DOE113:DOE120"/>
    <mergeCell ref="DOF113:DOF120"/>
    <mergeCell ref="DOG113:DOG120"/>
    <mergeCell ref="DOH113:DOH120"/>
    <mergeCell ref="DOI113:DOI120"/>
    <mergeCell ref="DOJ113:DOJ120"/>
    <mergeCell ref="DOK113:DOK120"/>
    <mergeCell ref="DOL113:DON120"/>
    <mergeCell ref="DMX113:DMX120"/>
    <mergeCell ref="DMY113:DMY120"/>
    <mergeCell ref="DMZ113:DMZ120"/>
    <mergeCell ref="DNA113:DNA120"/>
    <mergeCell ref="DNB113:DNB120"/>
    <mergeCell ref="DNC113:DNC120"/>
    <mergeCell ref="DND113:DND120"/>
    <mergeCell ref="DNE113:DNE120"/>
    <mergeCell ref="DNF113:DNH120"/>
    <mergeCell ref="DMK113:DMK120"/>
    <mergeCell ref="DML113:DML120"/>
    <mergeCell ref="DMM113:DMM120"/>
    <mergeCell ref="DMN113:DMN120"/>
    <mergeCell ref="DMO113:DMO120"/>
    <mergeCell ref="DMP113:DMR120"/>
    <mergeCell ref="DMS113:DMS120"/>
    <mergeCell ref="DMT113:DMT120"/>
    <mergeCell ref="DMW113:DMW120"/>
    <mergeCell ref="DLE113:DLE120"/>
    <mergeCell ref="DLF113:DLF120"/>
    <mergeCell ref="DLG113:DLG120"/>
    <mergeCell ref="DLH113:DLH120"/>
    <mergeCell ref="DLI113:DLI120"/>
    <mergeCell ref="DLJ113:DLL120"/>
    <mergeCell ref="DLM113:DLM120"/>
    <mergeCell ref="DLN113:DLN120"/>
    <mergeCell ref="DLQ113:DLQ120"/>
    <mergeCell ref="DNI113:DNI120"/>
    <mergeCell ref="DNJ113:DNJ120"/>
    <mergeCell ref="DNM113:DNM120"/>
    <mergeCell ref="DNN113:DNN120"/>
    <mergeCell ref="DNO113:DNO120"/>
    <mergeCell ref="DNP113:DNP120"/>
    <mergeCell ref="DNQ113:DNQ120"/>
    <mergeCell ref="DNR113:DNR120"/>
    <mergeCell ref="DNS113:DNS120"/>
    <mergeCell ref="DNT113:DNT120"/>
    <mergeCell ref="DNU113:DNU120"/>
    <mergeCell ref="DNV113:DNX120"/>
    <mergeCell ref="DNY113:DNY120"/>
    <mergeCell ref="DNZ113:DNZ120"/>
    <mergeCell ref="DOC113:DOC120"/>
    <mergeCell ref="DLR113:DLR120"/>
    <mergeCell ref="DLS113:DLS120"/>
    <mergeCell ref="DLT113:DLT120"/>
    <mergeCell ref="DLU113:DLU120"/>
    <mergeCell ref="DLV113:DLV120"/>
    <mergeCell ref="DLW113:DLW120"/>
    <mergeCell ref="DLX113:DLX120"/>
    <mergeCell ref="DLY113:DLY120"/>
    <mergeCell ref="DLZ113:DMB120"/>
    <mergeCell ref="DMC113:DMC120"/>
    <mergeCell ref="DMD113:DMD120"/>
    <mergeCell ref="DMG113:DMG120"/>
    <mergeCell ref="DMH113:DMH120"/>
    <mergeCell ref="DQS113:DQS120"/>
    <mergeCell ref="DQT113:DQT120"/>
    <mergeCell ref="DQU113:DQU120"/>
    <mergeCell ref="DQV113:DQV120"/>
    <mergeCell ref="DQW113:DQW120"/>
    <mergeCell ref="DQX113:DQZ120"/>
    <mergeCell ref="DRA113:DRA120"/>
    <mergeCell ref="DRB113:DRB120"/>
    <mergeCell ref="DRE113:DRE120"/>
    <mergeCell ref="DQF113:DQF120"/>
    <mergeCell ref="DQG113:DQG120"/>
    <mergeCell ref="DQH113:DQJ120"/>
    <mergeCell ref="DQK113:DQK120"/>
    <mergeCell ref="DQL113:DQL120"/>
    <mergeCell ref="DQO113:DQO120"/>
    <mergeCell ref="DQP113:DQP120"/>
    <mergeCell ref="DQQ113:DQQ120"/>
    <mergeCell ref="DQR113:DQR120"/>
    <mergeCell ref="DOZ113:DOZ120"/>
    <mergeCell ref="DPA113:DPA120"/>
    <mergeCell ref="DPB113:DPD120"/>
    <mergeCell ref="DPE113:DPE120"/>
    <mergeCell ref="DPF113:DPF120"/>
    <mergeCell ref="DPI113:DPI120"/>
    <mergeCell ref="DPJ113:DPJ120"/>
    <mergeCell ref="DPK113:DPK120"/>
    <mergeCell ref="DPL113:DPL120"/>
    <mergeCell ref="DOO113:DOO120"/>
    <mergeCell ref="DOP113:DOP120"/>
    <mergeCell ref="DOS113:DOS120"/>
    <mergeCell ref="DOT113:DOT120"/>
    <mergeCell ref="DOU113:DOU120"/>
    <mergeCell ref="DOV113:DOV120"/>
    <mergeCell ref="DOW113:DOW120"/>
    <mergeCell ref="DOX113:DOX120"/>
    <mergeCell ref="DOY113:DOY120"/>
    <mergeCell ref="DMI113:DMI120"/>
    <mergeCell ref="DMJ113:DMJ120"/>
    <mergeCell ref="DPQ113:DPQ120"/>
    <mergeCell ref="DPR113:DPT120"/>
    <mergeCell ref="DPU113:DPU120"/>
    <mergeCell ref="DPV113:DPV120"/>
    <mergeCell ref="DPY113:DPY120"/>
    <mergeCell ref="DWS113:DWS120"/>
    <mergeCell ref="DVT113:DVT120"/>
    <mergeCell ref="DVU113:DVU120"/>
    <mergeCell ref="DVV113:DVX120"/>
    <mergeCell ref="DVY113:DVY120"/>
    <mergeCell ref="DVZ113:DVZ120"/>
    <mergeCell ref="DWC113:DWC120"/>
    <mergeCell ref="DWD113:DWD120"/>
    <mergeCell ref="DWE113:DWE120"/>
    <mergeCell ref="DWF113:DWF120"/>
    <mergeCell ref="DUN113:DUN120"/>
    <mergeCell ref="DUO113:DUO120"/>
    <mergeCell ref="DUP113:DUR120"/>
    <mergeCell ref="DUS113:DUS120"/>
    <mergeCell ref="DUT113:DUT120"/>
    <mergeCell ref="DUW113:DUW120"/>
    <mergeCell ref="DUX113:DUX120"/>
    <mergeCell ref="DUY113:DUY120"/>
    <mergeCell ref="DUZ113:DUZ120"/>
    <mergeCell ref="DWT113:DWT120"/>
    <mergeCell ref="DWU113:DWU120"/>
    <mergeCell ref="DWV113:DWV120"/>
    <mergeCell ref="DWW113:DWW120"/>
    <mergeCell ref="DWX113:DWX120"/>
    <mergeCell ref="DWY113:DWY120"/>
    <mergeCell ref="DWZ113:DWZ120"/>
    <mergeCell ref="DXA113:DXA120"/>
    <mergeCell ref="DXB113:DXD120"/>
    <mergeCell ref="DXE113:DXE120"/>
    <mergeCell ref="DXF113:DXF120"/>
    <mergeCell ref="DXI113:DXI120"/>
    <mergeCell ref="DXJ113:DXJ120"/>
    <mergeCell ref="DXK113:DXK120"/>
    <mergeCell ref="DXL113:DXL120"/>
    <mergeCell ref="DVA113:DVA120"/>
    <mergeCell ref="DVB113:DVB120"/>
    <mergeCell ref="DVC113:DVC120"/>
    <mergeCell ref="DVD113:DVD120"/>
    <mergeCell ref="DVE113:DVE120"/>
    <mergeCell ref="DVF113:DVH120"/>
    <mergeCell ref="DVI113:DVI120"/>
    <mergeCell ref="DVJ113:DVJ120"/>
    <mergeCell ref="DVM113:DVM120"/>
    <mergeCell ref="DVN113:DVN120"/>
    <mergeCell ref="DVO113:DVO120"/>
    <mergeCell ref="DVP113:DVP120"/>
    <mergeCell ref="DVQ113:DVQ120"/>
    <mergeCell ref="EAB113:EAB120"/>
    <mergeCell ref="EAC113:EAC120"/>
    <mergeCell ref="EAD113:EAF120"/>
    <mergeCell ref="EAG113:EAG120"/>
    <mergeCell ref="EAH113:EAH120"/>
    <mergeCell ref="EAK113:EAK120"/>
    <mergeCell ref="EAL113:EAL120"/>
    <mergeCell ref="EAM113:EAM120"/>
    <mergeCell ref="EAN113:EAN120"/>
    <mergeCell ref="DZQ113:DZQ120"/>
    <mergeCell ref="DZR113:DZR120"/>
    <mergeCell ref="DZU113:DZU120"/>
    <mergeCell ref="DZV113:DZV120"/>
    <mergeCell ref="DZW113:DZW120"/>
    <mergeCell ref="DZX113:DZX120"/>
    <mergeCell ref="DZY113:DZY120"/>
    <mergeCell ref="DZZ113:DZZ120"/>
    <mergeCell ref="EAA113:EAA120"/>
    <mergeCell ref="DZF113:DZF120"/>
    <mergeCell ref="DZG113:DZG120"/>
    <mergeCell ref="DZH113:DZH120"/>
    <mergeCell ref="DZI113:DZI120"/>
    <mergeCell ref="DZJ113:DZJ120"/>
    <mergeCell ref="DZK113:DZK120"/>
    <mergeCell ref="DZL113:DZL120"/>
    <mergeCell ref="DZM113:DZM120"/>
    <mergeCell ref="DZN113:DZP120"/>
    <mergeCell ref="DXZ113:DXZ120"/>
    <mergeCell ref="DYA113:DYA120"/>
    <mergeCell ref="DYB113:DYB120"/>
    <mergeCell ref="DYC113:DYC120"/>
    <mergeCell ref="DYD113:DYD120"/>
    <mergeCell ref="DYE113:DYE120"/>
    <mergeCell ref="DYF113:DYF120"/>
    <mergeCell ref="DYG113:DYG120"/>
    <mergeCell ref="DYH113:DYJ120"/>
    <mergeCell ref="DYK113:DYK120"/>
    <mergeCell ref="DYL113:DYL120"/>
    <mergeCell ref="DYO113:DYO120"/>
    <mergeCell ref="DYP113:DYP120"/>
    <mergeCell ref="DYQ113:DYQ120"/>
    <mergeCell ref="DYR113:DYR120"/>
    <mergeCell ref="DYS113:DYS120"/>
    <mergeCell ref="DYT113:DYT120"/>
    <mergeCell ref="DYU113:DYU120"/>
    <mergeCell ref="DYV113:DYV120"/>
    <mergeCell ref="DYW113:DYW120"/>
    <mergeCell ref="DYX113:DYZ120"/>
    <mergeCell ref="DZA113:DZA120"/>
    <mergeCell ref="DZB113:DZB120"/>
    <mergeCell ref="DZE113:DZE120"/>
    <mergeCell ref="EDN113:EDN120"/>
    <mergeCell ref="EDO113:EDO120"/>
    <mergeCell ref="EDP113:EDP120"/>
    <mergeCell ref="EDQ113:EDQ120"/>
    <mergeCell ref="EDR113:EDR120"/>
    <mergeCell ref="EDS113:EDS120"/>
    <mergeCell ref="EDT113:EDT120"/>
    <mergeCell ref="EDU113:EDU120"/>
    <mergeCell ref="EDV113:EDX120"/>
    <mergeCell ref="EDA113:EDA120"/>
    <mergeCell ref="EDB113:EDB120"/>
    <mergeCell ref="EDC113:EDC120"/>
    <mergeCell ref="EDD113:EDD120"/>
    <mergeCell ref="EDE113:EDE120"/>
    <mergeCell ref="EDF113:EDH120"/>
    <mergeCell ref="EDI113:EDI120"/>
    <mergeCell ref="EDJ113:EDJ120"/>
    <mergeCell ref="EDM113:EDM120"/>
    <mergeCell ref="EBU113:EBU120"/>
    <mergeCell ref="EBV113:EBV120"/>
    <mergeCell ref="EBW113:EBW120"/>
    <mergeCell ref="EBX113:EBX120"/>
    <mergeCell ref="EBY113:EBY120"/>
    <mergeCell ref="EBZ113:ECB120"/>
    <mergeCell ref="ECC113:ECC120"/>
    <mergeCell ref="ECD113:ECD120"/>
    <mergeCell ref="ECG113:ECG120"/>
    <mergeCell ref="EBH113:EBH120"/>
    <mergeCell ref="EBI113:EBI120"/>
    <mergeCell ref="EBJ113:EBL120"/>
    <mergeCell ref="EBM113:EBM120"/>
    <mergeCell ref="EBN113:EBN120"/>
    <mergeCell ref="EBQ113:EBQ120"/>
    <mergeCell ref="EBR113:EBR120"/>
    <mergeCell ref="EBS113:EBS120"/>
    <mergeCell ref="EBT113:EBT120"/>
    <mergeCell ref="EGV113:EGV120"/>
    <mergeCell ref="EGW113:EGW120"/>
    <mergeCell ref="EGX113:EGZ120"/>
    <mergeCell ref="EHA113:EHA120"/>
    <mergeCell ref="EHB113:EHB120"/>
    <mergeCell ref="EHE113:EHE120"/>
    <mergeCell ref="EHF113:EHF120"/>
    <mergeCell ref="EHG113:EHG120"/>
    <mergeCell ref="EHH113:EHH120"/>
    <mergeCell ref="EFP113:EFP120"/>
    <mergeCell ref="EFQ113:EFQ120"/>
    <mergeCell ref="EFR113:EFT120"/>
    <mergeCell ref="EFU113:EFU120"/>
    <mergeCell ref="EFV113:EFV120"/>
    <mergeCell ref="EFY113:EFY120"/>
    <mergeCell ref="EFZ113:EFZ120"/>
    <mergeCell ref="EGA113:EGA120"/>
    <mergeCell ref="EGB113:EGB120"/>
    <mergeCell ref="EFE113:EFE120"/>
    <mergeCell ref="EFF113:EFF120"/>
    <mergeCell ref="EFI113:EFI120"/>
    <mergeCell ref="EFJ113:EFJ120"/>
    <mergeCell ref="EFK113:EFK120"/>
    <mergeCell ref="EFL113:EFL120"/>
    <mergeCell ref="EFM113:EFM120"/>
    <mergeCell ref="EFN113:EFN120"/>
    <mergeCell ref="EFO113:EFO120"/>
    <mergeCell ref="EET113:EET120"/>
    <mergeCell ref="EEU113:EEU120"/>
    <mergeCell ref="EEV113:EEV120"/>
    <mergeCell ref="EEW113:EEW120"/>
    <mergeCell ref="EEX113:EEX120"/>
    <mergeCell ref="EEY113:EEY120"/>
    <mergeCell ref="EEZ113:EEZ120"/>
    <mergeCell ref="EFA113:EFA120"/>
    <mergeCell ref="EFB113:EFD120"/>
    <mergeCell ref="EGC113:EGC120"/>
    <mergeCell ref="EGD113:EGD120"/>
    <mergeCell ref="EGE113:EGE120"/>
    <mergeCell ref="EGF113:EGF120"/>
    <mergeCell ref="EGG113:EGG120"/>
    <mergeCell ref="EGH113:EGJ120"/>
    <mergeCell ref="EGK113:EGK120"/>
    <mergeCell ref="EGL113:EGL120"/>
    <mergeCell ref="EGO113:EGO120"/>
    <mergeCell ref="EGP113:EGP120"/>
    <mergeCell ref="EGQ113:EGQ120"/>
    <mergeCell ref="EGR113:EGR120"/>
    <mergeCell ref="EGS113:EGS120"/>
    <mergeCell ref="EGT113:EGT120"/>
    <mergeCell ref="EGU113:EGU120"/>
    <mergeCell ref="EIO113:EIO120"/>
    <mergeCell ref="EIP113:EIP120"/>
    <mergeCell ref="EIQ113:EIQ120"/>
    <mergeCell ref="EIR113:EIR120"/>
    <mergeCell ref="EIS113:EIS120"/>
    <mergeCell ref="EIT113:EIV120"/>
    <mergeCell ref="EIW113:EIW120"/>
    <mergeCell ref="EIX113:EIX120"/>
    <mergeCell ref="EJA113:EJA120"/>
    <mergeCell ref="EHI113:EHI120"/>
    <mergeCell ref="EHJ113:EHJ120"/>
    <mergeCell ref="EHK113:EHK120"/>
    <mergeCell ref="EHL113:EHL120"/>
    <mergeCell ref="EHM113:EHM120"/>
    <mergeCell ref="EHN113:EHP120"/>
    <mergeCell ref="EHQ113:EHQ120"/>
    <mergeCell ref="EHR113:EHR120"/>
    <mergeCell ref="EHU113:EHU120"/>
    <mergeCell ref="EHV113:EHV120"/>
    <mergeCell ref="EHW113:EHW120"/>
    <mergeCell ref="EHX113:EHX120"/>
    <mergeCell ref="EHY113:EHY120"/>
    <mergeCell ref="EHZ113:EHZ120"/>
    <mergeCell ref="EIA113:EIA120"/>
    <mergeCell ref="EIB113:EIB120"/>
    <mergeCell ref="EIC113:EIC120"/>
    <mergeCell ref="EID113:EIF120"/>
    <mergeCell ref="EIG113:EIG120"/>
    <mergeCell ref="EIH113:EIH120"/>
    <mergeCell ref="EIK113:EIK120"/>
    <mergeCell ref="EIL113:EIL120"/>
    <mergeCell ref="EIM113:EIM120"/>
    <mergeCell ref="EIN113:EIN120"/>
    <mergeCell ref="ENJ113:ENJ120"/>
    <mergeCell ref="ENK113:ENK120"/>
    <mergeCell ref="ENL113:ENL120"/>
    <mergeCell ref="ENM113:ENM120"/>
    <mergeCell ref="ENN113:ENN120"/>
    <mergeCell ref="ENO113:ENO120"/>
    <mergeCell ref="ENP113:ENP120"/>
    <mergeCell ref="ENQ113:ENQ120"/>
    <mergeCell ref="ENR113:ENT120"/>
    <mergeCell ref="ENU113:ENU120"/>
    <mergeCell ref="ENV113:ENV120"/>
    <mergeCell ref="ENY113:ENY120"/>
    <mergeCell ref="ENZ113:ENZ120"/>
    <mergeCell ref="EOA113:EOA120"/>
    <mergeCell ref="EOB113:EOB120"/>
    <mergeCell ref="ELQ113:ELQ120"/>
    <mergeCell ref="ELR113:ELR120"/>
    <mergeCell ref="ELS113:ELS120"/>
    <mergeCell ref="ELT113:ELT120"/>
    <mergeCell ref="ELU113:ELU120"/>
    <mergeCell ref="ELV113:ELX120"/>
    <mergeCell ref="ELY113:ELY120"/>
    <mergeCell ref="ELZ113:ELZ120"/>
    <mergeCell ref="EMC113:EMC120"/>
    <mergeCell ref="EMD113:EMD120"/>
    <mergeCell ref="EME113:EME120"/>
    <mergeCell ref="EMF113:EMF120"/>
    <mergeCell ref="EMG113:EMG120"/>
    <mergeCell ref="EMH113:EMH120"/>
    <mergeCell ref="EMI113:EMI120"/>
    <mergeCell ref="EJB113:EJB120"/>
    <mergeCell ref="EJC113:EJC120"/>
    <mergeCell ref="EJD113:EJD120"/>
    <mergeCell ref="EJE113:EJE120"/>
    <mergeCell ref="EJF113:EJF120"/>
    <mergeCell ref="EJG113:EJG120"/>
    <mergeCell ref="EJH113:EJH120"/>
    <mergeCell ref="EJI113:EJI120"/>
    <mergeCell ref="EJJ113:EJL120"/>
    <mergeCell ref="EJM113:EJM120"/>
    <mergeCell ref="EJN113:EJN120"/>
    <mergeCell ref="EJQ113:EJQ120"/>
    <mergeCell ref="EJR113:EJR120"/>
    <mergeCell ref="EJS113:EJS120"/>
    <mergeCell ref="EJT113:EJT120"/>
    <mergeCell ref="EJU113:EJU120"/>
    <mergeCell ref="EJV113:EJV120"/>
    <mergeCell ref="EJW113:EJW120"/>
    <mergeCell ref="EJX113:EJX120"/>
    <mergeCell ref="EJY113:EJY120"/>
    <mergeCell ref="EJZ113:EKB120"/>
    <mergeCell ref="EKC113:EKC120"/>
    <mergeCell ref="EKD113:EKD120"/>
    <mergeCell ref="EKG113:EKG120"/>
    <mergeCell ref="EKH113:EKH120"/>
    <mergeCell ref="EKI113:EKI120"/>
    <mergeCell ref="EKJ113:EKJ120"/>
    <mergeCell ref="EKK113:EKK120"/>
    <mergeCell ref="EKL113:EKL120"/>
    <mergeCell ref="EKM113:EKM120"/>
    <mergeCell ref="EKN113:EKN120"/>
    <mergeCell ref="EKO113:EKO120"/>
    <mergeCell ref="EKP113:EKR120"/>
    <mergeCell ref="EMW113:EMW120"/>
    <mergeCell ref="EQP113:EQP120"/>
    <mergeCell ref="EQQ113:EQQ120"/>
    <mergeCell ref="EPV113:EPV120"/>
    <mergeCell ref="EPW113:EPW120"/>
    <mergeCell ref="EPX113:EPX120"/>
    <mergeCell ref="EPY113:EPY120"/>
    <mergeCell ref="EPZ113:EPZ120"/>
    <mergeCell ref="EQA113:EQA120"/>
    <mergeCell ref="EQB113:EQB120"/>
    <mergeCell ref="EQC113:EQC120"/>
    <mergeCell ref="EQD113:EQF120"/>
    <mergeCell ref="EOP113:EOP120"/>
    <mergeCell ref="EOQ113:EOQ120"/>
    <mergeCell ref="EOR113:EOR120"/>
    <mergeCell ref="EOS113:EOS120"/>
    <mergeCell ref="EOT113:EOT120"/>
    <mergeCell ref="EOU113:EOU120"/>
    <mergeCell ref="EOV113:EOV120"/>
    <mergeCell ref="EOW113:EOW120"/>
    <mergeCell ref="EOX113:EOZ120"/>
    <mergeCell ref="EOC113:EOC120"/>
    <mergeCell ref="EOD113:EOD120"/>
    <mergeCell ref="EOE113:EOE120"/>
    <mergeCell ref="EOF113:EOF120"/>
    <mergeCell ref="EOG113:EOG120"/>
    <mergeCell ref="EOH113:EOJ120"/>
    <mergeCell ref="EOK113:EOK120"/>
    <mergeCell ref="EOL113:EOL120"/>
    <mergeCell ref="EOO113:EOO120"/>
    <mergeCell ref="EPA113:EPA120"/>
    <mergeCell ref="EPB113:EPB120"/>
    <mergeCell ref="EPE113:EPE120"/>
    <mergeCell ref="EPF113:EPF120"/>
    <mergeCell ref="EPG113:EPG120"/>
    <mergeCell ref="EPH113:EPH120"/>
    <mergeCell ref="EPI113:EPI120"/>
    <mergeCell ref="EPJ113:EPJ120"/>
    <mergeCell ref="EPK113:EPK120"/>
    <mergeCell ref="EPL113:EPL120"/>
    <mergeCell ref="EPM113:EPM120"/>
    <mergeCell ref="EPN113:EPP120"/>
    <mergeCell ref="EPQ113:EPQ120"/>
    <mergeCell ref="EPR113:EPR120"/>
    <mergeCell ref="EPU113:EPU120"/>
    <mergeCell ref="EQG113:EQG120"/>
    <mergeCell ref="EQH113:EQH120"/>
    <mergeCell ref="EQK113:EQK120"/>
    <mergeCell ref="EQL113:EQL120"/>
    <mergeCell ref="EQM113:EQM120"/>
    <mergeCell ref="EQN113:EQN120"/>
    <mergeCell ref="EQO113:EQO120"/>
    <mergeCell ref="ESK113:ESK120"/>
    <mergeCell ref="ESL113:ESL120"/>
    <mergeCell ref="ESM113:ESM120"/>
    <mergeCell ref="ESN113:ESN120"/>
    <mergeCell ref="ESO113:ESO120"/>
    <mergeCell ref="ESP113:ESR120"/>
    <mergeCell ref="ESS113:ESS120"/>
    <mergeCell ref="EST113:EST120"/>
    <mergeCell ref="ESW113:ESW120"/>
    <mergeCell ref="ERX113:ERX120"/>
    <mergeCell ref="ERY113:ERY120"/>
    <mergeCell ref="ERZ113:ESB120"/>
    <mergeCell ref="ESC113:ESC120"/>
    <mergeCell ref="ESD113:ESD120"/>
    <mergeCell ref="ESG113:ESG120"/>
    <mergeCell ref="ESH113:ESH120"/>
    <mergeCell ref="ESI113:ESI120"/>
    <mergeCell ref="ESJ113:ESJ120"/>
    <mergeCell ref="EQR113:EQR120"/>
    <mergeCell ref="EQS113:EQS120"/>
    <mergeCell ref="EQT113:EQV120"/>
    <mergeCell ref="EQW113:EQW120"/>
    <mergeCell ref="EQX113:EQX120"/>
    <mergeCell ref="ERA113:ERA120"/>
    <mergeCell ref="ERB113:ERB120"/>
    <mergeCell ref="ERC113:ERC120"/>
    <mergeCell ref="ERD113:ERD120"/>
    <mergeCell ref="ERE113:ERE120"/>
    <mergeCell ref="ERF113:ERF120"/>
    <mergeCell ref="ERG113:ERG120"/>
    <mergeCell ref="ERH113:ERH120"/>
    <mergeCell ref="ERI113:ERI120"/>
    <mergeCell ref="ERJ113:ERL120"/>
    <mergeCell ref="ERM113:ERM120"/>
    <mergeCell ref="ERN113:ERN120"/>
    <mergeCell ref="ERQ113:ERQ120"/>
    <mergeCell ref="ERR113:ERR120"/>
    <mergeCell ref="ERS113:ERS120"/>
    <mergeCell ref="ERT113:ERT120"/>
    <mergeCell ref="ERU113:ERU120"/>
    <mergeCell ref="ERV113:ERV120"/>
    <mergeCell ref="ERW113:ERW120"/>
    <mergeCell ref="EZR113:EZR120"/>
    <mergeCell ref="EZS113:EZS120"/>
    <mergeCell ref="EZT113:EZT120"/>
    <mergeCell ref="EZU113:EZU120"/>
    <mergeCell ref="EZV113:EZV120"/>
    <mergeCell ref="EZW113:EZW120"/>
    <mergeCell ref="EZX113:EZX120"/>
    <mergeCell ref="EZE113:EZE120"/>
    <mergeCell ref="EZF113:EZF120"/>
    <mergeCell ref="EZG113:EZG120"/>
    <mergeCell ref="EZH113:EZH120"/>
    <mergeCell ref="EZI113:EZI120"/>
    <mergeCell ref="EZJ113:EZL120"/>
    <mergeCell ref="EZM113:EZM120"/>
    <mergeCell ref="EZN113:EZN120"/>
    <mergeCell ref="EZQ113:EZQ120"/>
    <mergeCell ref="EXY113:EXY120"/>
    <mergeCell ref="EXZ113:EXZ120"/>
    <mergeCell ref="EYA113:EYA120"/>
    <mergeCell ref="EYB113:EYB120"/>
    <mergeCell ref="EYC113:EYC120"/>
    <mergeCell ref="EYD113:EYF120"/>
    <mergeCell ref="EYG113:EYG120"/>
    <mergeCell ref="EYH113:EYH120"/>
    <mergeCell ref="EYK113:EYK120"/>
    <mergeCell ref="EXL113:EXL120"/>
    <mergeCell ref="EXM113:EXM120"/>
    <mergeCell ref="EXN113:EXP120"/>
    <mergeCell ref="EXQ113:EXQ120"/>
    <mergeCell ref="EXR113:EXR120"/>
    <mergeCell ref="EXU113:EXU120"/>
    <mergeCell ref="EXV113:EXV120"/>
    <mergeCell ref="EXW113:EXW120"/>
    <mergeCell ref="EXX113:EXX120"/>
    <mergeCell ref="FCD113:FCD120"/>
    <mergeCell ref="FCE113:FCE120"/>
    <mergeCell ref="FCF113:FCF120"/>
    <mergeCell ref="FBI113:FBI120"/>
    <mergeCell ref="FBJ113:FBJ120"/>
    <mergeCell ref="FBM113:FBM120"/>
    <mergeCell ref="FBN113:FBN120"/>
    <mergeCell ref="FBO113:FBO120"/>
    <mergeCell ref="FBP113:FBP120"/>
    <mergeCell ref="FBQ113:FBQ120"/>
    <mergeCell ref="FBR113:FBR120"/>
    <mergeCell ref="FBS113:FBS120"/>
    <mergeCell ref="FAX113:FAX120"/>
    <mergeCell ref="FAY113:FAY120"/>
    <mergeCell ref="FAZ113:FAZ120"/>
    <mergeCell ref="FBA113:FBA120"/>
    <mergeCell ref="FBB113:FBB120"/>
    <mergeCell ref="FBC113:FBC120"/>
    <mergeCell ref="FBD113:FBD120"/>
    <mergeCell ref="FBE113:FBE120"/>
    <mergeCell ref="FBF113:FBH120"/>
    <mergeCell ref="FGL113:FGL120"/>
    <mergeCell ref="FGM113:FGM120"/>
    <mergeCell ref="FGN113:FGN120"/>
    <mergeCell ref="FGO113:FGO120"/>
    <mergeCell ref="FGP113:FGP120"/>
    <mergeCell ref="FGQ113:FGQ120"/>
    <mergeCell ref="FGR113:FGR120"/>
    <mergeCell ref="FGS113:FGS120"/>
    <mergeCell ref="FGT113:FGV120"/>
    <mergeCell ref="FFF113:FFF120"/>
    <mergeCell ref="FFG113:FFG120"/>
    <mergeCell ref="FFH113:FFH120"/>
    <mergeCell ref="FFI113:FFI120"/>
    <mergeCell ref="FFJ113:FFJ120"/>
    <mergeCell ref="FFK113:FFK120"/>
    <mergeCell ref="FFL113:FFL120"/>
    <mergeCell ref="FFM113:FFM120"/>
    <mergeCell ref="FFN113:FFP120"/>
    <mergeCell ref="FES113:FES120"/>
    <mergeCell ref="FET113:FET120"/>
    <mergeCell ref="FEU113:FEU120"/>
    <mergeCell ref="FEV113:FEV120"/>
    <mergeCell ref="FEW113:FEW120"/>
    <mergeCell ref="FEX113:FEZ120"/>
    <mergeCell ref="FFA113:FFA120"/>
    <mergeCell ref="FFB113:FFB120"/>
    <mergeCell ref="FFE113:FFE120"/>
    <mergeCell ref="FDM113:FDM120"/>
    <mergeCell ref="FDN113:FDN120"/>
    <mergeCell ref="FDO113:FDO120"/>
    <mergeCell ref="FDP113:FDP120"/>
    <mergeCell ref="FDQ113:FDQ120"/>
    <mergeCell ref="FDR113:FDT120"/>
    <mergeCell ref="FDU113:FDU120"/>
    <mergeCell ref="FDV113:FDV120"/>
    <mergeCell ref="FDY113:FDY120"/>
    <mergeCell ref="FFQ113:FFQ120"/>
    <mergeCell ref="FFR113:FFR120"/>
    <mergeCell ref="FFU113:FFU120"/>
    <mergeCell ref="FFV113:FFV120"/>
    <mergeCell ref="FFW113:FFW120"/>
    <mergeCell ref="FFX113:FFX120"/>
    <mergeCell ref="FFY113:FFY120"/>
    <mergeCell ref="FFZ113:FFZ120"/>
    <mergeCell ref="FGA113:FGA120"/>
    <mergeCell ref="FGB113:FGB120"/>
    <mergeCell ref="FGC113:FGC120"/>
    <mergeCell ref="FGD113:FGF120"/>
    <mergeCell ref="FGG113:FGG120"/>
    <mergeCell ref="FGH113:FGH120"/>
    <mergeCell ref="FGK113:FGK120"/>
    <mergeCell ref="FDZ113:FDZ120"/>
    <mergeCell ref="FEA113:FEA120"/>
    <mergeCell ref="FEB113:FEB120"/>
    <mergeCell ref="FEC113:FEC120"/>
    <mergeCell ref="FED113:FED120"/>
    <mergeCell ref="FEE113:FEE120"/>
    <mergeCell ref="FEF113:FEF120"/>
    <mergeCell ref="FEG113:FEG120"/>
    <mergeCell ref="FEH113:FEJ120"/>
    <mergeCell ref="FEK113:FEK120"/>
    <mergeCell ref="FEL113:FEL120"/>
    <mergeCell ref="FEO113:FEO120"/>
    <mergeCell ref="FEP113:FEP120"/>
    <mergeCell ref="FJA113:FJA120"/>
    <mergeCell ref="FJB113:FJB120"/>
    <mergeCell ref="FJC113:FJC120"/>
    <mergeCell ref="FJD113:FJD120"/>
    <mergeCell ref="FJE113:FJE120"/>
    <mergeCell ref="FJF113:FJH120"/>
    <mergeCell ref="FJI113:FJI120"/>
    <mergeCell ref="FJJ113:FJJ120"/>
    <mergeCell ref="FJM113:FJM120"/>
    <mergeCell ref="FIN113:FIN120"/>
    <mergeCell ref="FIO113:FIO120"/>
    <mergeCell ref="FIP113:FIR120"/>
    <mergeCell ref="FIS113:FIS120"/>
    <mergeCell ref="FIT113:FIT120"/>
    <mergeCell ref="FIW113:FIW120"/>
    <mergeCell ref="FIX113:FIX120"/>
    <mergeCell ref="FIY113:FIY120"/>
    <mergeCell ref="FIZ113:FIZ120"/>
    <mergeCell ref="FHH113:FHH120"/>
    <mergeCell ref="FHI113:FHI120"/>
    <mergeCell ref="FHJ113:FHL120"/>
    <mergeCell ref="FHM113:FHM120"/>
    <mergeCell ref="FHN113:FHN120"/>
    <mergeCell ref="FHQ113:FHQ120"/>
    <mergeCell ref="FHR113:FHR120"/>
    <mergeCell ref="FHS113:FHS120"/>
    <mergeCell ref="FHT113:FHT120"/>
    <mergeCell ref="FGW113:FGW120"/>
    <mergeCell ref="FGX113:FGX120"/>
    <mergeCell ref="FHA113:FHA120"/>
    <mergeCell ref="FHB113:FHB120"/>
    <mergeCell ref="FHC113:FHC120"/>
    <mergeCell ref="FHD113:FHD120"/>
    <mergeCell ref="FHE113:FHE120"/>
    <mergeCell ref="FHF113:FHF120"/>
    <mergeCell ref="FHG113:FHG120"/>
    <mergeCell ref="FEQ113:FEQ120"/>
    <mergeCell ref="FER113:FER120"/>
    <mergeCell ref="FHY113:FHY120"/>
    <mergeCell ref="FHZ113:FIB120"/>
    <mergeCell ref="FIC113:FIC120"/>
    <mergeCell ref="FID113:FID120"/>
    <mergeCell ref="FIG113:FIG120"/>
    <mergeCell ref="FPA113:FPA120"/>
    <mergeCell ref="FOB113:FOB120"/>
    <mergeCell ref="FOC113:FOC120"/>
    <mergeCell ref="FOD113:FOF120"/>
    <mergeCell ref="FOG113:FOG120"/>
    <mergeCell ref="FOH113:FOH120"/>
    <mergeCell ref="FOK113:FOK120"/>
    <mergeCell ref="FOL113:FOL120"/>
    <mergeCell ref="FOM113:FOM120"/>
    <mergeCell ref="FON113:FON120"/>
    <mergeCell ref="FMV113:FMV120"/>
    <mergeCell ref="FMW113:FMW120"/>
    <mergeCell ref="FMX113:FMZ120"/>
    <mergeCell ref="FNA113:FNA120"/>
    <mergeCell ref="FNB113:FNB120"/>
    <mergeCell ref="FNE113:FNE120"/>
    <mergeCell ref="FNF113:FNF120"/>
    <mergeCell ref="FNG113:FNG120"/>
    <mergeCell ref="FNH113:FNH120"/>
    <mergeCell ref="FPB113:FPB120"/>
    <mergeCell ref="FPC113:FPC120"/>
    <mergeCell ref="FPD113:FPD120"/>
    <mergeCell ref="FPE113:FPE120"/>
    <mergeCell ref="FPF113:FPF120"/>
    <mergeCell ref="FPG113:FPG120"/>
    <mergeCell ref="FPH113:FPH120"/>
    <mergeCell ref="FPI113:FPI120"/>
    <mergeCell ref="FPJ113:FPL120"/>
    <mergeCell ref="FPM113:FPM120"/>
    <mergeCell ref="FPN113:FPN120"/>
    <mergeCell ref="FPQ113:FPQ120"/>
    <mergeCell ref="FPR113:FPR120"/>
    <mergeCell ref="FPS113:FPS120"/>
    <mergeCell ref="FPT113:FPT120"/>
    <mergeCell ref="FNI113:FNI120"/>
    <mergeCell ref="FNJ113:FNJ120"/>
    <mergeCell ref="FNK113:FNK120"/>
    <mergeCell ref="FNL113:FNL120"/>
    <mergeCell ref="FNM113:FNM120"/>
    <mergeCell ref="FNN113:FNP120"/>
    <mergeCell ref="FNQ113:FNQ120"/>
    <mergeCell ref="FNR113:FNR120"/>
    <mergeCell ref="FNU113:FNU120"/>
    <mergeCell ref="FNV113:FNV120"/>
    <mergeCell ref="FNW113:FNW120"/>
    <mergeCell ref="FNX113:FNX120"/>
    <mergeCell ref="FNY113:FNY120"/>
    <mergeCell ref="FSJ113:FSJ120"/>
    <mergeCell ref="FSK113:FSK120"/>
    <mergeCell ref="FSL113:FSN120"/>
    <mergeCell ref="FSO113:FSO120"/>
    <mergeCell ref="FSP113:FSP120"/>
    <mergeCell ref="FSS113:FSS120"/>
    <mergeCell ref="FST113:FST120"/>
    <mergeCell ref="FSU113:FSU120"/>
    <mergeCell ref="FSV113:FSV120"/>
    <mergeCell ref="FRY113:FRY120"/>
    <mergeCell ref="FRZ113:FRZ120"/>
    <mergeCell ref="FSC113:FSC120"/>
    <mergeCell ref="FSD113:FSD120"/>
    <mergeCell ref="FSE113:FSE120"/>
    <mergeCell ref="FSF113:FSF120"/>
    <mergeCell ref="FSG113:FSG120"/>
    <mergeCell ref="FSH113:FSH120"/>
    <mergeCell ref="FSI113:FSI120"/>
    <mergeCell ref="FRN113:FRN120"/>
    <mergeCell ref="FRO113:FRO120"/>
    <mergeCell ref="FRP113:FRP120"/>
    <mergeCell ref="FRQ113:FRQ120"/>
    <mergeCell ref="FRR113:FRR120"/>
    <mergeCell ref="FRS113:FRS120"/>
    <mergeCell ref="FRT113:FRT120"/>
    <mergeCell ref="FRU113:FRU120"/>
    <mergeCell ref="FRV113:FRX120"/>
    <mergeCell ref="FQH113:FQH120"/>
    <mergeCell ref="FQI113:FQI120"/>
    <mergeCell ref="FQJ113:FQJ120"/>
    <mergeCell ref="FQK113:FQK120"/>
    <mergeCell ref="FQL113:FQL120"/>
    <mergeCell ref="FQM113:FQM120"/>
    <mergeCell ref="FQN113:FQN120"/>
    <mergeCell ref="FQO113:FQO120"/>
    <mergeCell ref="FQP113:FQR120"/>
    <mergeCell ref="FQS113:FQS120"/>
    <mergeCell ref="FQT113:FQT120"/>
    <mergeCell ref="FQW113:FQW120"/>
    <mergeCell ref="FQX113:FQX120"/>
    <mergeCell ref="FQY113:FQY120"/>
    <mergeCell ref="FQZ113:FQZ120"/>
    <mergeCell ref="FRA113:FRA120"/>
    <mergeCell ref="FRB113:FRB120"/>
    <mergeCell ref="FRC113:FRC120"/>
    <mergeCell ref="FRD113:FRD120"/>
    <mergeCell ref="FRE113:FRE120"/>
    <mergeCell ref="FRF113:FRH120"/>
    <mergeCell ref="FRI113:FRI120"/>
    <mergeCell ref="FRJ113:FRJ120"/>
    <mergeCell ref="FRM113:FRM120"/>
    <mergeCell ref="FVV113:FVV120"/>
    <mergeCell ref="FVW113:FVW120"/>
    <mergeCell ref="FVX113:FVX120"/>
    <mergeCell ref="FVY113:FVY120"/>
    <mergeCell ref="FVZ113:FVZ120"/>
    <mergeCell ref="FWA113:FWA120"/>
    <mergeCell ref="FWB113:FWB120"/>
    <mergeCell ref="FWC113:FWC120"/>
    <mergeCell ref="FWD113:FWF120"/>
    <mergeCell ref="FVI113:FVI120"/>
    <mergeCell ref="FVJ113:FVJ120"/>
    <mergeCell ref="FVK113:FVK120"/>
    <mergeCell ref="FVL113:FVL120"/>
    <mergeCell ref="FVM113:FVM120"/>
    <mergeCell ref="FVN113:FVP120"/>
    <mergeCell ref="FVQ113:FVQ120"/>
    <mergeCell ref="FVR113:FVR120"/>
    <mergeCell ref="FVU113:FVU120"/>
    <mergeCell ref="FUC113:FUC120"/>
    <mergeCell ref="FUD113:FUD120"/>
    <mergeCell ref="FUE113:FUE120"/>
    <mergeCell ref="FUF113:FUF120"/>
    <mergeCell ref="FUG113:FUG120"/>
    <mergeCell ref="FUH113:FUJ120"/>
    <mergeCell ref="FUK113:FUK120"/>
    <mergeCell ref="FUL113:FUL120"/>
    <mergeCell ref="FUO113:FUO120"/>
    <mergeCell ref="FTP113:FTP120"/>
    <mergeCell ref="FTQ113:FTQ120"/>
    <mergeCell ref="FTR113:FTT120"/>
    <mergeCell ref="FTU113:FTU120"/>
    <mergeCell ref="FTV113:FTV120"/>
    <mergeCell ref="FTY113:FTY120"/>
    <mergeCell ref="FTZ113:FTZ120"/>
    <mergeCell ref="FUA113:FUA120"/>
    <mergeCell ref="FUB113:FUB120"/>
    <mergeCell ref="FZD113:FZD120"/>
    <mergeCell ref="FZE113:FZE120"/>
    <mergeCell ref="FZF113:FZH120"/>
    <mergeCell ref="FZI113:FZI120"/>
    <mergeCell ref="FZJ113:FZJ120"/>
    <mergeCell ref="FZM113:FZM120"/>
    <mergeCell ref="FZN113:FZN120"/>
    <mergeCell ref="FZO113:FZO120"/>
    <mergeCell ref="FZP113:FZP120"/>
    <mergeCell ref="FXX113:FXX120"/>
    <mergeCell ref="FXY113:FXY120"/>
    <mergeCell ref="FXZ113:FYB120"/>
    <mergeCell ref="FYC113:FYC120"/>
    <mergeCell ref="FYD113:FYD120"/>
    <mergeCell ref="FYG113:FYG120"/>
    <mergeCell ref="FYH113:FYH120"/>
    <mergeCell ref="FYI113:FYI120"/>
    <mergeCell ref="FYJ113:FYJ120"/>
    <mergeCell ref="FXM113:FXM120"/>
    <mergeCell ref="FXN113:FXN120"/>
    <mergeCell ref="FXQ113:FXQ120"/>
    <mergeCell ref="FXR113:FXR120"/>
    <mergeCell ref="FXS113:FXS120"/>
    <mergeCell ref="FXT113:FXT120"/>
    <mergeCell ref="FXU113:FXU120"/>
    <mergeCell ref="FXV113:FXV120"/>
    <mergeCell ref="FXW113:FXW120"/>
    <mergeCell ref="FXB113:FXB120"/>
    <mergeCell ref="FXC113:FXC120"/>
    <mergeCell ref="FXD113:FXD120"/>
    <mergeCell ref="FXE113:FXE120"/>
    <mergeCell ref="FXF113:FXF120"/>
    <mergeCell ref="FXG113:FXG120"/>
    <mergeCell ref="FXH113:FXH120"/>
    <mergeCell ref="FXI113:FXI120"/>
    <mergeCell ref="FXJ113:FXL120"/>
    <mergeCell ref="FYK113:FYK120"/>
    <mergeCell ref="FYL113:FYL120"/>
    <mergeCell ref="FYM113:FYM120"/>
    <mergeCell ref="FYN113:FYN120"/>
    <mergeCell ref="FYO113:FYO120"/>
    <mergeCell ref="FYP113:FYR120"/>
    <mergeCell ref="FYS113:FYS120"/>
    <mergeCell ref="FYT113:FYT120"/>
    <mergeCell ref="FYW113:FYW120"/>
    <mergeCell ref="FYX113:FYX120"/>
    <mergeCell ref="FYY113:FYY120"/>
    <mergeCell ref="FYZ113:FYZ120"/>
    <mergeCell ref="FZA113:FZA120"/>
    <mergeCell ref="FZB113:FZB120"/>
    <mergeCell ref="FZC113:FZC120"/>
    <mergeCell ref="GAW113:GAW120"/>
    <mergeCell ref="GAX113:GAX120"/>
    <mergeCell ref="GAY113:GAY120"/>
    <mergeCell ref="GAZ113:GAZ120"/>
    <mergeCell ref="GBA113:GBA120"/>
    <mergeCell ref="GBB113:GBD120"/>
    <mergeCell ref="GBE113:GBE120"/>
    <mergeCell ref="GBF113:GBF120"/>
    <mergeCell ref="GBI113:GBI120"/>
    <mergeCell ref="FZQ113:FZQ120"/>
    <mergeCell ref="FZR113:FZR120"/>
    <mergeCell ref="FZS113:FZS120"/>
    <mergeCell ref="FZT113:FZT120"/>
    <mergeCell ref="FZU113:FZU120"/>
    <mergeCell ref="FZV113:FZX120"/>
    <mergeCell ref="FZY113:FZY120"/>
    <mergeCell ref="FZZ113:FZZ120"/>
    <mergeCell ref="GAC113:GAC120"/>
    <mergeCell ref="GAD113:GAD120"/>
    <mergeCell ref="GAE113:GAE120"/>
    <mergeCell ref="GAF113:GAF120"/>
    <mergeCell ref="GAG113:GAG120"/>
    <mergeCell ref="GAH113:GAH120"/>
    <mergeCell ref="GAI113:GAI120"/>
    <mergeCell ref="GAJ113:GAJ120"/>
    <mergeCell ref="GAK113:GAK120"/>
    <mergeCell ref="GAL113:GAN120"/>
    <mergeCell ref="GAO113:GAO120"/>
    <mergeCell ref="GAP113:GAP120"/>
    <mergeCell ref="GAS113:GAS120"/>
    <mergeCell ref="GAT113:GAT120"/>
    <mergeCell ref="GAU113:GAU120"/>
    <mergeCell ref="GAV113:GAV120"/>
    <mergeCell ref="GFR113:GFR120"/>
    <mergeCell ref="GFS113:GFS120"/>
    <mergeCell ref="GFT113:GFT120"/>
    <mergeCell ref="GFU113:GFU120"/>
    <mergeCell ref="GFV113:GFV120"/>
    <mergeCell ref="GFW113:GFW120"/>
    <mergeCell ref="GFX113:GFX120"/>
    <mergeCell ref="GFY113:GFY120"/>
    <mergeCell ref="GFZ113:GGB120"/>
    <mergeCell ref="GGC113:GGC120"/>
    <mergeCell ref="GGD113:GGD120"/>
    <mergeCell ref="GGG113:GGG120"/>
    <mergeCell ref="GGH113:GGH120"/>
    <mergeCell ref="GGI113:GGI120"/>
    <mergeCell ref="GGJ113:GGJ120"/>
    <mergeCell ref="GDY113:GDY120"/>
    <mergeCell ref="GDZ113:GDZ120"/>
    <mergeCell ref="GEA113:GEA120"/>
    <mergeCell ref="GEB113:GEB120"/>
    <mergeCell ref="GEC113:GEC120"/>
    <mergeCell ref="GED113:GEF120"/>
    <mergeCell ref="GEG113:GEG120"/>
    <mergeCell ref="GEH113:GEH120"/>
    <mergeCell ref="GEK113:GEK120"/>
    <mergeCell ref="GEL113:GEL120"/>
    <mergeCell ref="GEM113:GEM120"/>
    <mergeCell ref="GEN113:GEN120"/>
    <mergeCell ref="GEO113:GEO120"/>
    <mergeCell ref="GEP113:GEP120"/>
    <mergeCell ref="GEQ113:GEQ120"/>
    <mergeCell ref="GBJ113:GBJ120"/>
    <mergeCell ref="GBK113:GBK120"/>
    <mergeCell ref="GBL113:GBL120"/>
    <mergeCell ref="GBM113:GBM120"/>
    <mergeCell ref="GBN113:GBN120"/>
    <mergeCell ref="GBO113:GBO120"/>
    <mergeCell ref="GBP113:GBP120"/>
    <mergeCell ref="GBQ113:GBQ120"/>
    <mergeCell ref="GBR113:GBT120"/>
    <mergeCell ref="GBU113:GBU120"/>
    <mergeCell ref="GBV113:GBV120"/>
    <mergeCell ref="GBY113:GBY120"/>
    <mergeCell ref="GBZ113:GBZ120"/>
    <mergeCell ref="GCA113:GCA120"/>
    <mergeCell ref="GCB113:GCB120"/>
    <mergeCell ref="GCC113:GCC120"/>
    <mergeCell ref="GCD113:GCD120"/>
    <mergeCell ref="GCE113:GCE120"/>
    <mergeCell ref="GCF113:GCF120"/>
    <mergeCell ref="GCG113:GCG120"/>
    <mergeCell ref="GCH113:GCJ120"/>
    <mergeCell ref="GCK113:GCK120"/>
    <mergeCell ref="GCL113:GCL120"/>
    <mergeCell ref="GCO113:GCO120"/>
    <mergeCell ref="GCP113:GCP120"/>
    <mergeCell ref="GCQ113:GCQ120"/>
    <mergeCell ref="GCR113:GCR120"/>
    <mergeCell ref="GCS113:GCS120"/>
    <mergeCell ref="GCT113:GCT120"/>
    <mergeCell ref="GCU113:GCU120"/>
    <mergeCell ref="GCV113:GCV120"/>
    <mergeCell ref="GCW113:GCW120"/>
    <mergeCell ref="GCX113:GCZ120"/>
    <mergeCell ref="GFE113:GFE120"/>
    <mergeCell ref="GIX113:GIX120"/>
    <mergeCell ref="GIY113:GIY120"/>
    <mergeCell ref="GID113:GID120"/>
    <mergeCell ref="GIE113:GIE120"/>
    <mergeCell ref="GIF113:GIF120"/>
    <mergeCell ref="GIG113:GIG120"/>
    <mergeCell ref="GIH113:GIH120"/>
    <mergeCell ref="GII113:GII120"/>
    <mergeCell ref="GIJ113:GIJ120"/>
    <mergeCell ref="GIK113:GIK120"/>
    <mergeCell ref="GIL113:GIN120"/>
    <mergeCell ref="GGX113:GGX120"/>
    <mergeCell ref="GGY113:GGY120"/>
    <mergeCell ref="GGZ113:GGZ120"/>
    <mergeCell ref="GHA113:GHA120"/>
    <mergeCell ref="GHB113:GHB120"/>
    <mergeCell ref="GHC113:GHC120"/>
    <mergeCell ref="GHD113:GHD120"/>
    <mergeCell ref="GHE113:GHE120"/>
    <mergeCell ref="GHF113:GHH120"/>
    <mergeCell ref="GGK113:GGK120"/>
    <mergeCell ref="GGL113:GGL120"/>
    <mergeCell ref="GGM113:GGM120"/>
    <mergeCell ref="GGN113:GGN120"/>
    <mergeCell ref="GGO113:GGO120"/>
    <mergeCell ref="GGP113:GGR120"/>
    <mergeCell ref="GGS113:GGS120"/>
    <mergeCell ref="GGT113:GGT120"/>
    <mergeCell ref="GGW113:GGW120"/>
    <mergeCell ref="GHI113:GHI120"/>
    <mergeCell ref="GHJ113:GHJ120"/>
    <mergeCell ref="GHM113:GHM120"/>
    <mergeCell ref="GHN113:GHN120"/>
    <mergeCell ref="GHO113:GHO120"/>
    <mergeCell ref="GHP113:GHP120"/>
    <mergeCell ref="GHQ113:GHQ120"/>
    <mergeCell ref="GHR113:GHR120"/>
    <mergeCell ref="GHS113:GHS120"/>
    <mergeCell ref="GHT113:GHT120"/>
    <mergeCell ref="GHU113:GHU120"/>
    <mergeCell ref="GHV113:GHX120"/>
    <mergeCell ref="GHY113:GHY120"/>
    <mergeCell ref="GHZ113:GHZ120"/>
    <mergeCell ref="GIC113:GIC120"/>
    <mergeCell ref="GIO113:GIO120"/>
    <mergeCell ref="GIP113:GIP120"/>
    <mergeCell ref="GIS113:GIS120"/>
    <mergeCell ref="GIT113:GIT120"/>
    <mergeCell ref="GIU113:GIU120"/>
    <mergeCell ref="GIV113:GIV120"/>
    <mergeCell ref="GIW113:GIW120"/>
    <mergeCell ref="GKS113:GKS120"/>
    <mergeCell ref="GKT113:GKT120"/>
    <mergeCell ref="GKU113:GKU120"/>
    <mergeCell ref="GKV113:GKV120"/>
    <mergeCell ref="GKW113:GKW120"/>
    <mergeCell ref="GKX113:GKZ120"/>
    <mergeCell ref="GLA113:GLA120"/>
    <mergeCell ref="GLB113:GLB120"/>
    <mergeCell ref="GLE113:GLE120"/>
    <mergeCell ref="GKF113:GKF120"/>
    <mergeCell ref="GKG113:GKG120"/>
    <mergeCell ref="GKH113:GKJ120"/>
    <mergeCell ref="GKK113:GKK120"/>
    <mergeCell ref="GKL113:GKL120"/>
    <mergeCell ref="GKO113:GKO120"/>
    <mergeCell ref="GKP113:GKP120"/>
    <mergeCell ref="GKQ113:GKQ120"/>
    <mergeCell ref="GKR113:GKR120"/>
    <mergeCell ref="GIZ113:GIZ120"/>
    <mergeCell ref="GJA113:GJA120"/>
    <mergeCell ref="GJB113:GJD120"/>
    <mergeCell ref="GJE113:GJE120"/>
    <mergeCell ref="GJF113:GJF120"/>
    <mergeCell ref="GJI113:GJI120"/>
    <mergeCell ref="GJJ113:GJJ120"/>
    <mergeCell ref="GJK113:GJK120"/>
    <mergeCell ref="GJL113:GJL120"/>
    <mergeCell ref="GJM113:GJM120"/>
    <mergeCell ref="GJN113:GJN120"/>
    <mergeCell ref="GJO113:GJO120"/>
    <mergeCell ref="GJP113:GJP120"/>
    <mergeCell ref="GJQ113:GJQ120"/>
    <mergeCell ref="GJR113:GJT120"/>
    <mergeCell ref="GJU113:GJU120"/>
    <mergeCell ref="GJV113:GJV120"/>
    <mergeCell ref="GJY113:GJY120"/>
    <mergeCell ref="GJZ113:GJZ120"/>
    <mergeCell ref="GKA113:GKA120"/>
    <mergeCell ref="GKB113:GKB120"/>
    <mergeCell ref="GKC113:GKC120"/>
    <mergeCell ref="GKD113:GKD120"/>
    <mergeCell ref="GKE113:GKE120"/>
    <mergeCell ref="GRZ113:GRZ120"/>
    <mergeCell ref="GSA113:GSA120"/>
    <mergeCell ref="GSB113:GSB120"/>
    <mergeCell ref="GSC113:GSC120"/>
    <mergeCell ref="GSD113:GSD120"/>
    <mergeCell ref="GSE113:GSE120"/>
    <mergeCell ref="GSF113:GSF120"/>
    <mergeCell ref="GRM113:GRM120"/>
    <mergeCell ref="GRN113:GRN120"/>
    <mergeCell ref="GRO113:GRO120"/>
    <mergeCell ref="GRP113:GRP120"/>
    <mergeCell ref="GRQ113:GRQ120"/>
    <mergeCell ref="GRR113:GRT120"/>
    <mergeCell ref="GRU113:GRU120"/>
    <mergeCell ref="GRV113:GRV120"/>
    <mergeCell ref="GRY113:GRY120"/>
    <mergeCell ref="GQG113:GQG120"/>
    <mergeCell ref="GQH113:GQH120"/>
    <mergeCell ref="GQI113:GQI120"/>
    <mergeCell ref="GQJ113:GQJ120"/>
    <mergeCell ref="GQK113:GQK120"/>
    <mergeCell ref="GQL113:GQN120"/>
    <mergeCell ref="GQO113:GQO120"/>
    <mergeCell ref="GQP113:GQP120"/>
    <mergeCell ref="GQS113:GQS120"/>
    <mergeCell ref="GPT113:GPT120"/>
    <mergeCell ref="GPU113:GPU120"/>
    <mergeCell ref="GPV113:GPX120"/>
    <mergeCell ref="GPY113:GPY120"/>
    <mergeCell ref="GPZ113:GPZ120"/>
    <mergeCell ref="GQC113:GQC120"/>
    <mergeCell ref="GQD113:GQD120"/>
    <mergeCell ref="GQE113:GQE120"/>
    <mergeCell ref="GQF113:GQF120"/>
    <mergeCell ref="GUL113:GUL120"/>
    <mergeCell ref="GUM113:GUM120"/>
    <mergeCell ref="GUN113:GUN120"/>
    <mergeCell ref="GTQ113:GTQ120"/>
    <mergeCell ref="GTR113:GTR120"/>
    <mergeCell ref="GTU113:GTU120"/>
    <mergeCell ref="GTV113:GTV120"/>
    <mergeCell ref="GTW113:GTW120"/>
    <mergeCell ref="GTX113:GTX120"/>
    <mergeCell ref="GTY113:GTY120"/>
    <mergeCell ref="GTZ113:GTZ120"/>
    <mergeCell ref="GUA113:GUA120"/>
    <mergeCell ref="GTF113:GTF120"/>
    <mergeCell ref="GTG113:GTG120"/>
    <mergeCell ref="GTH113:GTH120"/>
    <mergeCell ref="GTI113:GTI120"/>
    <mergeCell ref="GTJ113:GTJ120"/>
    <mergeCell ref="GTK113:GTK120"/>
    <mergeCell ref="GTL113:GTL120"/>
    <mergeCell ref="GTM113:GTM120"/>
    <mergeCell ref="GTN113:GTP120"/>
    <mergeCell ref="GYT113:GYT120"/>
    <mergeCell ref="GYU113:GYU120"/>
    <mergeCell ref="GYV113:GYV120"/>
    <mergeCell ref="GYW113:GYW120"/>
    <mergeCell ref="GYX113:GYX120"/>
    <mergeCell ref="GYY113:GYY120"/>
    <mergeCell ref="GYZ113:GYZ120"/>
    <mergeCell ref="GZA113:GZA120"/>
    <mergeCell ref="GZB113:GZD120"/>
    <mergeCell ref="GXN113:GXN120"/>
    <mergeCell ref="GXO113:GXO120"/>
    <mergeCell ref="GXP113:GXP120"/>
    <mergeCell ref="GXQ113:GXQ120"/>
    <mergeCell ref="GXR113:GXR120"/>
    <mergeCell ref="GXS113:GXS120"/>
    <mergeCell ref="GXT113:GXT120"/>
    <mergeCell ref="GXU113:GXU120"/>
    <mergeCell ref="GXV113:GXX120"/>
    <mergeCell ref="GXA113:GXA120"/>
    <mergeCell ref="GXB113:GXB120"/>
    <mergeCell ref="GXC113:GXC120"/>
    <mergeCell ref="GXD113:GXD120"/>
    <mergeCell ref="GXE113:GXE120"/>
    <mergeCell ref="GXF113:GXH120"/>
    <mergeCell ref="GXI113:GXI120"/>
    <mergeCell ref="GXJ113:GXJ120"/>
    <mergeCell ref="GXM113:GXM120"/>
    <mergeCell ref="GVU113:GVU120"/>
    <mergeCell ref="GVV113:GVV120"/>
    <mergeCell ref="GVW113:GVW120"/>
    <mergeCell ref="GVX113:GVX120"/>
    <mergeCell ref="GVY113:GVY120"/>
    <mergeCell ref="GVZ113:GWB120"/>
    <mergeCell ref="GWC113:GWC120"/>
    <mergeCell ref="GWD113:GWD120"/>
    <mergeCell ref="GWG113:GWG120"/>
    <mergeCell ref="GXY113:GXY120"/>
    <mergeCell ref="GXZ113:GXZ120"/>
    <mergeCell ref="GYC113:GYC120"/>
    <mergeCell ref="GYD113:GYD120"/>
    <mergeCell ref="GYE113:GYE120"/>
    <mergeCell ref="GYF113:GYF120"/>
    <mergeCell ref="GYG113:GYG120"/>
    <mergeCell ref="GYH113:GYH120"/>
    <mergeCell ref="GYI113:GYI120"/>
    <mergeCell ref="GYJ113:GYJ120"/>
    <mergeCell ref="GYK113:GYK120"/>
    <mergeCell ref="GYL113:GYN120"/>
    <mergeCell ref="GYO113:GYO120"/>
    <mergeCell ref="GYP113:GYP120"/>
    <mergeCell ref="GYS113:GYS120"/>
    <mergeCell ref="GWH113:GWH120"/>
    <mergeCell ref="GWI113:GWI120"/>
    <mergeCell ref="GWJ113:GWJ120"/>
    <mergeCell ref="GWK113:GWK120"/>
    <mergeCell ref="GWL113:GWL120"/>
    <mergeCell ref="GWM113:GWM120"/>
    <mergeCell ref="GWN113:GWN120"/>
    <mergeCell ref="GWO113:GWO120"/>
    <mergeCell ref="GWP113:GWR120"/>
    <mergeCell ref="GWS113:GWS120"/>
    <mergeCell ref="GWT113:GWT120"/>
    <mergeCell ref="GWW113:GWW120"/>
    <mergeCell ref="GWX113:GWX120"/>
    <mergeCell ref="HBI113:HBI120"/>
    <mergeCell ref="HBJ113:HBJ120"/>
    <mergeCell ref="HBK113:HBK120"/>
    <mergeCell ref="HBL113:HBL120"/>
    <mergeCell ref="HBM113:HBM120"/>
    <mergeCell ref="HBN113:HBP120"/>
    <mergeCell ref="HBQ113:HBQ120"/>
    <mergeCell ref="HBR113:HBR120"/>
    <mergeCell ref="HBU113:HBU120"/>
    <mergeCell ref="HAV113:HAV120"/>
    <mergeCell ref="HAW113:HAW120"/>
    <mergeCell ref="HAX113:HAZ120"/>
    <mergeCell ref="HBA113:HBA120"/>
    <mergeCell ref="HBB113:HBB120"/>
    <mergeCell ref="HBE113:HBE120"/>
    <mergeCell ref="HBF113:HBF120"/>
    <mergeCell ref="HBG113:HBG120"/>
    <mergeCell ref="HBH113:HBH120"/>
    <mergeCell ref="GZP113:GZP120"/>
    <mergeCell ref="GZQ113:GZQ120"/>
    <mergeCell ref="GZR113:GZT120"/>
    <mergeCell ref="GZU113:GZU120"/>
    <mergeCell ref="GZV113:GZV120"/>
    <mergeCell ref="GZY113:GZY120"/>
    <mergeCell ref="GZZ113:GZZ120"/>
    <mergeCell ref="HAA113:HAA120"/>
    <mergeCell ref="HAB113:HAB120"/>
    <mergeCell ref="GZE113:GZE120"/>
    <mergeCell ref="GZF113:GZF120"/>
    <mergeCell ref="GZI113:GZI120"/>
    <mergeCell ref="GZJ113:GZJ120"/>
    <mergeCell ref="GZK113:GZK120"/>
    <mergeCell ref="GZL113:GZL120"/>
    <mergeCell ref="GZM113:GZM120"/>
    <mergeCell ref="GZN113:GZN120"/>
    <mergeCell ref="GZO113:GZO120"/>
    <mergeCell ref="GWY113:GWY120"/>
    <mergeCell ref="GWZ113:GWZ120"/>
    <mergeCell ref="HAG113:HAG120"/>
    <mergeCell ref="HAH113:HAJ120"/>
    <mergeCell ref="HAK113:HAK120"/>
    <mergeCell ref="HAL113:HAL120"/>
    <mergeCell ref="HAO113:HAO120"/>
    <mergeCell ref="HHI113:HHI120"/>
    <mergeCell ref="HGJ113:HGJ120"/>
    <mergeCell ref="HGK113:HGK120"/>
    <mergeCell ref="HGL113:HGN120"/>
    <mergeCell ref="HGO113:HGO120"/>
    <mergeCell ref="HGP113:HGP120"/>
    <mergeCell ref="HGS113:HGS120"/>
    <mergeCell ref="HGT113:HGT120"/>
    <mergeCell ref="HGU113:HGU120"/>
    <mergeCell ref="HGV113:HGV120"/>
    <mergeCell ref="HFD113:HFD120"/>
    <mergeCell ref="HFE113:HFE120"/>
    <mergeCell ref="HFF113:HFH120"/>
    <mergeCell ref="HFI113:HFI120"/>
    <mergeCell ref="HFJ113:HFJ120"/>
    <mergeCell ref="HFM113:HFM120"/>
    <mergeCell ref="HFN113:HFN120"/>
    <mergeCell ref="HFO113:HFO120"/>
    <mergeCell ref="HFP113:HFP120"/>
    <mergeCell ref="HHJ113:HHJ120"/>
    <mergeCell ref="HHK113:HHK120"/>
    <mergeCell ref="HHL113:HHL120"/>
    <mergeCell ref="HHM113:HHM120"/>
    <mergeCell ref="HHN113:HHN120"/>
    <mergeCell ref="HHO113:HHO120"/>
    <mergeCell ref="HHP113:HHP120"/>
    <mergeCell ref="HHQ113:HHQ120"/>
    <mergeCell ref="HHR113:HHT120"/>
    <mergeCell ref="HHU113:HHU120"/>
    <mergeCell ref="HHV113:HHV120"/>
    <mergeCell ref="HHY113:HHY120"/>
    <mergeCell ref="HHZ113:HHZ120"/>
    <mergeCell ref="HIA113:HIA120"/>
    <mergeCell ref="HIB113:HIB120"/>
    <mergeCell ref="HFQ113:HFQ120"/>
    <mergeCell ref="HFR113:HFR120"/>
    <mergeCell ref="HFS113:HFS120"/>
    <mergeCell ref="HFT113:HFT120"/>
    <mergeCell ref="HFU113:HFU120"/>
    <mergeCell ref="HFV113:HFX120"/>
    <mergeCell ref="HFY113:HFY120"/>
    <mergeCell ref="HFZ113:HFZ120"/>
    <mergeCell ref="HGC113:HGC120"/>
    <mergeCell ref="HGD113:HGD120"/>
    <mergeCell ref="HGE113:HGE120"/>
    <mergeCell ref="HGF113:HGF120"/>
    <mergeCell ref="HGG113:HGG120"/>
    <mergeCell ref="HKR113:HKR120"/>
    <mergeCell ref="HKS113:HKS120"/>
    <mergeCell ref="HKT113:HKV120"/>
    <mergeCell ref="HKW113:HKW120"/>
    <mergeCell ref="HKX113:HKX120"/>
    <mergeCell ref="HLA113:HLA120"/>
    <mergeCell ref="HLB113:HLB120"/>
    <mergeCell ref="HLC113:HLC120"/>
    <mergeCell ref="HLD113:HLD120"/>
    <mergeCell ref="HKG113:HKG120"/>
    <mergeCell ref="HKH113:HKH120"/>
    <mergeCell ref="HKK113:HKK120"/>
    <mergeCell ref="HKL113:HKL120"/>
    <mergeCell ref="HKM113:HKM120"/>
    <mergeCell ref="HKN113:HKN120"/>
    <mergeCell ref="HKO113:HKO120"/>
    <mergeCell ref="HKP113:HKP120"/>
    <mergeCell ref="HKQ113:HKQ120"/>
    <mergeCell ref="HJV113:HJV120"/>
    <mergeCell ref="HJW113:HJW120"/>
    <mergeCell ref="HJX113:HJX120"/>
    <mergeCell ref="HJY113:HJY120"/>
    <mergeCell ref="HJZ113:HJZ120"/>
    <mergeCell ref="HKA113:HKA120"/>
    <mergeCell ref="HKB113:HKB120"/>
    <mergeCell ref="HKC113:HKC120"/>
    <mergeCell ref="HKD113:HKF120"/>
    <mergeCell ref="HIP113:HIP120"/>
    <mergeCell ref="HIQ113:HIQ120"/>
    <mergeCell ref="HIR113:HIR120"/>
    <mergeCell ref="HIS113:HIS120"/>
    <mergeCell ref="HIT113:HIT120"/>
    <mergeCell ref="HIU113:HIU120"/>
    <mergeCell ref="HIV113:HIV120"/>
    <mergeCell ref="HIW113:HIW120"/>
    <mergeCell ref="HIX113:HIZ120"/>
    <mergeCell ref="HJA113:HJA120"/>
    <mergeCell ref="HJB113:HJB120"/>
    <mergeCell ref="HJE113:HJE120"/>
    <mergeCell ref="HJF113:HJF120"/>
    <mergeCell ref="HJG113:HJG120"/>
    <mergeCell ref="HJH113:HJH120"/>
    <mergeCell ref="HJI113:HJI120"/>
    <mergeCell ref="HJJ113:HJJ120"/>
    <mergeCell ref="HJK113:HJK120"/>
    <mergeCell ref="HJL113:HJL120"/>
    <mergeCell ref="HJM113:HJM120"/>
    <mergeCell ref="HJN113:HJP120"/>
    <mergeCell ref="HJQ113:HJQ120"/>
    <mergeCell ref="HJR113:HJR120"/>
    <mergeCell ref="HJU113:HJU120"/>
    <mergeCell ref="HOD113:HOD120"/>
    <mergeCell ref="HOE113:HOE120"/>
    <mergeCell ref="HOF113:HOF120"/>
    <mergeCell ref="HOG113:HOG120"/>
    <mergeCell ref="HOH113:HOH120"/>
    <mergeCell ref="HOI113:HOI120"/>
    <mergeCell ref="HOJ113:HOJ120"/>
    <mergeCell ref="HOK113:HOK120"/>
    <mergeCell ref="HOL113:HON120"/>
    <mergeCell ref="HNQ113:HNQ120"/>
    <mergeCell ref="HNR113:HNR120"/>
    <mergeCell ref="HNS113:HNS120"/>
    <mergeCell ref="HNT113:HNT120"/>
    <mergeCell ref="HNU113:HNU120"/>
    <mergeCell ref="HNV113:HNX120"/>
    <mergeCell ref="HNY113:HNY120"/>
    <mergeCell ref="HNZ113:HNZ120"/>
    <mergeCell ref="HOC113:HOC120"/>
    <mergeCell ref="HMK113:HMK120"/>
    <mergeCell ref="HML113:HML120"/>
    <mergeCell ref="HMM113:HMM120"/>
    <mergeCell ref="HMN113:HMN120"/>
    <mergeCell ref="HMO113:HMO120"/>
    <mergeCell ref="HMP113:HMR120"/>
    <mergeCell ref="HMS113:HMS120"/>
    <mergeCell ref="HMT113:HMT120"/>
    <mergeCell ref="HMW113:HMW120"/>
    <mergeCell ref="HLX113:HLX120"/>
    <mergeCell ref="HLY113:HLY120"/>
    <mergeCell ref="HLZ113:HMB120"/>
    <mergeCell ref="HMC113:HMC120"/>
    <mergeCell ref="HMD113:HMD120"/>
    <mergeCell ref="HMG113:HMG120"/>
    <mergeCell ref="HMH113:HMH120"/>
    <mergeCell ref="HMI113:HMI120"/>
    <mergeCell ref="HMJ113:HMJ120"/>
    <mergeCell ref="HRL113:HRL120"/>
    <mergeCell ref="HRM113:HRM120"/>
    <mergeCell ref="HRN113:HRP120"/>
    <mergeCell ref="HRQ113:HRQ120"/>
    <mergeCell ref="HRR113:HRR120"/>
    <mergeCell ref="HRU113:HRU120"/>
    <mergeCell ref="HRV113:HRV120"/>
    <mergeCell ref="HRW113:HRW120"/>
    <mergeCell ref="HRX113:HRX120"/>
    <mergeCell ref="HQF113:HQF120"/>
    <mergeCell ref="HQG113:HQG120"/>
    <mergeCell ref="HQH113:HQJ120"/>
    <mergeCell ref="HQK113:HQK120"/>
    <mergeCell ref="HQL113:HQL120"/>
    <mergeCell ref="HQO113:HQO120"/>
    <mergeCell ref="HQP113:HQP120"/>
    <mergeCell ref="HQQ113:HQQ120"/>
    <mergeCell ref="HQR113:HQR120"/>
    <mergeCell ref="HPU113:HPU120"/>
    <mergeCell ref="HPV113:HPV120"/>
    <mergeCell ref="HPY113:HPY120"/>
    <mergeCell ref="HPZ113:HPZ120"/>
    <mergeCell ref="HQA113:HQA120"/>
    <mergeCell ref="HQB113:HQB120"/>
    <mergeCell ref="HQC113:HQC120"/>
    <mergeCell ref="HQD113:HQD120"/>
    <mergeCell ref="HQE113:HQE120"/>
    <mergeCell ref="HPJ113:HPJ120"/>
    <mergeCell ref="HPK113:HPK120"/>
    <mergeCell ref="HPL113:HPL120"/>
    <mergeCell ref="HPM113:HPM120"/>
    <mergeCell ref="HPN113:HPN120"/>
    <mergeCell ref="HPO113:HPO120"/>
    <mergeCell ref="HPP113:HPP120"/>
    <mergeCell ref="HPQ113:HPQ120"/>
    <mergeCell ref="HPR113:HPT120"/>
    <mergeCell ref="HQS113:HQS120"/>
    <mergeCell ref="HQT113:HQT120"/>
    <mergeCell ref="HQU113:HQU120"/>
    <mergeCell ref="HQV113:HQV120"/>
    <mergeCell ref="HQW113:HQW120"/>
    <mergeCell ref="HQX113:HQZ120"/>
    <mergeCell ref="HRA113:HRA120"/>
    <mergeCell ref="HRB113:HRB120"/>
    <mergeCell ref="HRE113:HRE120"/>
    <mergeCell ref="HRF113:HRF120"/>
    <mergeCell ref="HRG113:HRG120"/>
    <mergeCell ref="HRH113:HRH120"/>
    <mergeCell ref="HRI113:HRI120"/>
    <mergeCell ref="HRJ113:HRJ120"/>
    <mergeCell ref="HRK113:HRK120"/>
    <mergeCell ref="HTE113:HTE120"/>
    <mergeCell ref="HTF113:HTF120"/>
    <mergeCell ref="HTG113:HTG120"/>
    <mergeCell ref="HTH113:HTH120"/>
    <mergeCell ref="HTI113:HTI120"/>
    <mergeCell ref="HTJ113:HTL120"/>
    <mergeCell ref="HTM113:HTM120"/>
    <mergeCell ref="HTN113:HTN120"/>
    <mergeCell ref="HTQ113:HTQ120"/>
    <mergeCell ref="HRY113:HRY120"/>
    <mergeCell ref="HRZ113:HRZ120"/>
    <mergeCell ref="HSA113:HSA120"/>
    <mergeCell ref="HSB113:HSB120"/>
    <mergeCell ref="HSC113:HSC120"/>
    <mergeCell ref="HSD113:HSF120"/>
    <mergeCell ref="HSG113:HSG120"/>
    <mergeCell ref="HSH113:HSH120"/>
    <mergeCell ref="HSK113:HSK120"/>
    <mergeCell ref="HSL113:HSL120"/>
    <mergeCell ref="HSM113:HSM120"/>
    <mergeCell ref="HSN113:HSN120"/>
    <mergeCell ref="HSO113:HSO120"/>
    <mergeCell ref="HSP113:HSP120"/>
    <mergeCell ref="HSQ113:HSQ120"/>
    <mergeCell ref="HSR113:HSR120"/>
    <mergeCell ref="HSS113:HSS120"/>
    <mergeCell ref="HST113:HSV120"/>
    <mergeCell ref="HSW113:HSW120"/>
    <mergeCell ref="HSX113:HSX120"/>
    <mergeCell ref="HTA113:HTA120"/>
    <mergeCell ref="HTB113:HTB120"/>
    <mergeCell ref="HTC113:HTC120"/>
    <mergeCell ref="HTD113:HTD120"/>
    <mergeCell ref="HXZ113:HXZ120"/>
    <mergeCell ref="HYA113:HYA120"/>
    <mergeCell ref="HYB113:HYB120"/>
    <mergeCell ref="HYC113:HYC120"/>
    <mergeCell ref="HYD113:HYD120"/>
    <mergeCell ref="HYE113:HYE120"/>
    <mergeCell ref="HYF113:HYF120"/>
    <mergeCell ref="HYG113:HYG120"/>
    <mergeCell ref="HYH113:HYJ120"/>
    <mergeCell ref="HYK113:HYK120"/>
    <mergeCell ref="HYL113:HYL120"/>
    <mergeCell ref="HYO113:HYO120"/>
    <mergeCell ref="HYP113:HYP120"/>
    <mergeCell ref="HYQ113:HYQ120"/>
    <mergeCell ref="HYR113:HYR120"/>
    <mergeCell ref="HWG113:HWG120"/>
    <mergeCell ref="HWH113:HWH120"/>
    <mergeCell ref="HWI113:HWI120"/>
    <mergeCell ref="HWJ113:HWJ120"/>
    <mergeCell ref="HWK113:HWK120"/>
    <mergeCell ref="HWL113:HWN120"/>
    <mergeCell ref="HWO113:HWO120"/>
    <mergeCell ref="HWP113:HWP120"/>
    <mergeCell ref="HWS113:HWS120"/>
    <mergeCell ref="HWT113:HWT120"/>
    <mergeCell ref="HWU113:HWU120"/>
    <mergeCell ref="HWV113:HWV120"/>
    <mergeCell ref="HWW113:HWW120"/>
    <mergeCell ref="HWX113:HWX120"/>
    <mergeCell ref="HWY113:HWY120"/>
    <mergeCell ref="HTR113:HTR120"/>
    <mergeCell ref="HTS113:HTS120"/>
    <mergeCell ref="HTT113:HTT120"/>
    <mergeCell ref="HTU113:HTU120"/>
    <mergeCell ref="HTV113:HTV120"/>
    <mergeCell ref="HTW113:HTW120"/>
    <mergeCell ref="HTX113:HTX120"/>
    <mergeCell ref="HTY113:HTY120"/>
    <mergeCell ref="HTZ113:HUB120"/>
    <mergeCell ref="HUC113:HUC120"/>
    <mergeCell ref="HUD113:HUD120"/>
    <mergeCell ref="HUG113:HUG120"/>
    <mergeCell ref="HUH113:HUH120"/>
    <mergeCell ref="HUI113:HUI120"/>
    <mergeCell ref="HUJ113:HUJ120"/>
    <mergeCell ref="HUK113:HUK120"/>
    <mergeCell ref="HUL113:HUL120"/>
    <mergeCell ref="HUM113:HUM120"/>
    <mergeCell ref="HUN113:HUN120"/>
    <mergeCell ref="HUO113:HUO120"/>
    <mergeCell ref="HUP113:HUR120"/>
    <mergeCell ref="HUS113:HUS120"/>
    <mergeCell ref="HUT113:HUT120"/>
    <mergeCell ref="HUW113:HUW120"/>
    <mergeCell ref="HUX113:HUX120"/>
    <mergeCell ref="HUY113:HUY120"/>
    <mergeCell ref="HUZ113:HUZ120"/>
    <mergeCell ref="HVA113:HVA120"/>
    <mergeCell ref="HVB113:HVB120"/>
    <mergeCell ref="HVC113:HVC120"/>
    <mergeCell ref="HVD113:HVD120"/>
    <mergeCell ref="HVE113:HVE120"/>
    <mergeCell ref="HVF113:HVH120"/>
    <mergeCell ref="HXM113:HXM120"/>
    <mergeCell ref="IBF113:IBF120"/>
    <mergeCell ref="IBG113:IBG120"/>
    <mergeCell ref="IAL113:IAL120"/>
    <mergeCell ref="IAM113:IAM120"/>
    <mergeCell ref="IAN113:IAN120"/>
    <mergeCell ref="IAO113:IAO120"/>
    <mergeCell ref="IAP113:IAP120"/>
    <mergeCell ref="IAQ113:IAQ120"/>
    <mergeCell ref="IAR113:IAR120"/>
    <mergeCell ref="IAS113:IAS120"/>
    <mergeCell ref="IAT113:IAV120"/>
    <mergeCell ref="HZF113:HZF120"/>
    <mergeCell ref="HZG113:HZG120"/>
    <mergeCell ref="HZH113:HZH120"/>
    <mergeCell ref="HZI113:HZI120"/>
    <mergeCell ref="HZJ113:HZJ120"/>
    <mergeCell ref="HZK113:HZK120"/>
    <mergeCell ref="HZL113:HZL120"/>
    <mergeCell ref="HZM113:HZM120"/>
    <mergeCell ref="HZN113:HZP120"/>
    <mergeCell ref="HYS113:HYS120"/>
    <mergeCell ref="HYT113:HYT120"/>
    <mergeCell ref="HYU113:HYU120"/>
    <mergeCell ref="HYV113:HYV120"/>
    <mergeCell ref="HYW113:HYW120"/>
    <mergeCell ref="HYX113:HYZ120"/>
    <mergeCell ref="HZA113:HZA120"/>
    <mergeCell ref="HZB113:HZB120"/>
    <mergeCell ref="HZE113:HZE120"/>
    <mergeCell ref="HZQ113:HZQ120"/>
    <mergeCell ref="HZR113:HZR120"/>
    <mergeCell ref="HZU113:HZU120"/>
    <mergeCell ref="HZV113:HZV120"/>
    <mergeCell ref="HZW113:HZW120"/>
    <mergeCell ref="HZX113:HZX120"/>
    <mergeCell ref="HZY113:HZY120"/>
    <mergeCell ref="HZZ113:HZZ120"/>
    <mergeCell ref="IAA113:IAA120"/>
    <mergeCell ref="IAB113:IAB120"/>
    <mergeCell ref="IAC113:IAC120"/>
    <mergeCell ref="IAD113:IAF120"/>
    <mergeCell ref="IAG113:IAG120"/>
    <mergeCell ref="IAH113:IAH120"/>
    <mergeCell ref="IAK113:IAK120"/>
    <mergeCell ref="IAW113:IAW120"/>
    <mergeCell ref="IAX113:IAX120"/>
    <mergeCell ref="IBA113:IBA120"/>
    <mergeCell ref="IBB113:IBB120"/>
    <mergeCell ref="IBC113:IBC120"/>
    <mergeCell ref="IBD113:IBD120"/>
    <mergeCell ref="IBE113:IBE120"/>
    <mergeCell ref="IDA113:IDA120"/>
    <mergeCell ref="IDB113:IDB120"/>
    <mergeCell ref="IDC113:IDC120"/>
    <mergeCell ref="IDD113:IDD120"/>
    <mergeCell ref="IDE113:IDE120"/>
    <mergeCell ref="IDF113:IDH120"/>
    <mergeCell ref="IDI113:IDI120"/>
    <mergeCell ref="IDJ113:IDJ120"/>
    <mergeCell ref="IDM113:IDM120"/>
    <mergeCell ref="ICN113:ICN120"/>
    <mergeCell ref="ICO113:ICO120"/>
    <mergeCell ref="ICP113:ICR120"/>
    <mergeCell ref="ICS113:ICS120"/>
    <mergeCell ref="ICT113:ICT120"/>
    <mergeCell ref="ICW113:ICW120"/>
    <mergeCell ref="ICX113:ICX120"/>
    <mergeCell ref="ICY113:ICY120"/>
    <mergeCell ref="ICZ113:ICZ120"/>
    <mergeCell ref="IBH113:IBH120"/>
    <mergeCell ref="IBI113:IBI120"/>
    <mergeCell ref="IBJ113:IBL120"/>
    <mergeCell ref="IBM113:IBM120"/>
    <mergeCell ref="IBN113:IBN120"/>
    <mergeCell ref="IBQ113:IBQ120"/>
    <mergeCell ref="IBR113:IBR120"/>
    <mergeCell ref="IBS113:IBS120"/>
    <mergeCell ref="IBT113:IBT120"/>
    <mergeCell ref="IBU113:IBU120"/>
    <mergeCell ref="IBV113:IBV120"/>
    <mergeCell ref="IBW113:IBW120"/>
    <mergeCell ref="IBX113:IBX120"/>
    <mergeCell ref="IBY113:IBY120"/>
    <mergeCell ref="IBZ113:ICB120"/>
    <mergeCell ref="ICC113:ICC120"/>
    <mergeCell ref="ICD113:ICD120"/>
    <mergeCell ref="ICG113:ICG120"/>
    <mergeCell ref="ICH113:ICH120"/>
    <mergeCell ref="ICI113:ICI120"/>
    <mergeCell ref="ICJ113:ICJ120"/>
    <mergeCell ref="ICK113:ICK120"/>
    <mergeCell ref="ICL113:ICL120"/>
    <mergeCell ref="ICM113:ICM120"/>
    <mergeCell ref="IKH113:IKH120"/>
    <mergeCell ref="IKI113:IKI120"/>
    <mergeCell ref="IKJ113:IKJ120"/>
    <mergeCell ref="IKK113:IKK120"/>
    <mergeCell ref="IKL113:IKL120"/>
    <mergeCell ref="IKM113:IKM120"/>
    <mergeCell ref="IKN113:IKN120"/>
    <mergeCell ref="IJU113:IJU120"/>
    <mergeCell ref="IJV113:IJV120"/>
    <mergeCell ref="IJW113:IJW120"/>
    <mergeCell ref="IJX113:IJX120"/>
    <mergeCell ref="IJY113:IJY120"/>
    <mergeCell ref="IJZ113:IKB120"/>
    <mergeCell ref="IKC113:IKC120"/>
    <mergeCell ref="IKD113:IKD120"/>
    <mergeCell ref="IKG113:IKG120"/>
    <mergeCell ref="IIO113:IIO120"/>
    <mergeCell ref="IIP113:IIP120"/>
    <mergeCell ref="IIQ113:IIQ120"/>
    <mergeCell ref="IIR113:IIR120"/>
    <mergeCell ref="IIS113:IIS120"/>
    <mergeCell ref="IIT113:IIV120"/>
    <mergeCell ref="IIW113:IIW120"/>
    <mergeCell ref="IIX113:IIX120"/>
    <mergeCell ref="IJA113:IJA120"/>
    <mergeCell ref="IIB113:IIB120"/>
    <mergeCell ref="IIC113:IIC120"/>
    <mergeCell ref="IID113:IIF120"/>
    <mergeCell ref="IIG113:IIG120"/>
    <mergeCell ref="IIH113:IIH120"/>
    <mergeCell ref="IIK113:IIK120"/>
    <mergeCell ref="IIL113:IIL120"/>
    <mergeCell ref="IIM113:IIM120"/>
    <mergeCell ref="IIN113:IIN120"/>
    <mergeCell ref="IMT113:IMT120"/>
    <mergeCell ref="IMU113:IMU120"/>
    <mergeCell ref="IMV113:IMV120"/>
    <mergeCell ref="ILY113:ILY120"/>
    <mergeCell ref="ILZ113:ILZ120"/>
    <mergeCell ref="IMC113:IMC120"/>
    <mergeCell ref="IMD113:IMD120"/>
    <mergeCell ref="IME113:IME120"/>
    <mergeCell ref="IMF113:IMF120"/>
    <mergeCell ref="IMG113:IMG120"/>
    <mergeCell ref="IMH113:IMH120"/>
    <mergeCell ref="IMI113:IMI120"/>
    <mergeCell ref="ILN113:ILN120"/>
    <mergeCell ref="ILO113:ILO120"/>
    <mergeCell ref="ILP113:ILP120"/>
    <mergeCell ref="ILQ113:ILQ120"/>
    <mergeCell ref="ILR113:ILR120"/>
    <mergeCell ref="ILS113:ILS120"/>
    <mergeCell ref="ILT113:ILT120"/>
    <mergeCell ref="ILU113:ILU120"/>
    <mergeCell ref="ILV113:ILX120"/>
    <mergeCell ref="IRB113:IRB120"/>
    <mergeCell ref="IRC113:IRC120"/>
    <mergeCell ref="IRD113:IRD120"/>
    <mergeCell ref="IRE113:IRE120"/>
    <mergeCell ref="IRF113:IRF120"/>
    <mergeCell ref="IRG113:IRG120"/>
    <mergeCell ref="IRH113:IRH120"/>
    <mergeCell ref="IRI113:IRI120"/>
    <mergeCell ref="IRJ113:IRL120"/>
    <mergeCell ref="IPV113:IPV120"/>
    <mergeCell ref="IPW113:IPW120"/>
    <mergeCell ref="IPX113:IPX120"/>
    <mergeCell ref="IPY113:IPY120"/>
    <mergeCell ref="IPZ113:IPZ120"/>
    <mergeCell ref="IQA113:IQA120"/>
    <mergeCell ref="IQB113:IQB120"/>
    <mergeCell ref="IQC113:IQC120"/>
    <mergeCell ref="IQD113:IQF120"/>
    <mergeCell ref="IPI113:IPI120"/>
    <mergeCell ref="IPJ113:IPJ120"/>
    <mergeCell ref="IPK113:IPK120"/>
    <mergeCell ref="IPL113:IPL120"/>
    <mergeCell ref="IPM113:IPM120"/>
    <mergeCell ref="IPN113:IPP120"/>
    <mergeCell ref="IPQ113:IPQ120"/>
    <mergeCell ref="IPR113:IPR120"/>
    <mergeCell ref="IPU113:IPU120"/>
    <mergeCell ref="IOC113:IOC120"/>
    <mergeCell ref="IOD113:IOD120"/>
    <mergeCell ref="IOE113:IOE120"/>
    <mergeCell ref="IOF113:IOF120"/>
    <mergeCell ref="IOG113:IOG120"/>
    <mergeCell ref="IOH113:IOJ120"/>
    <mergeCell ref="IOK113:IOK120"/>
    <mergeCell ref="IOL113:IOL120"/>
    <mergeCell ref="IOO113:IOO120"/>
    <mergeCell ref="IQG113:IQG120"/>
    <mergeCell ref="IQH113:IQH120"/>
    <mergeCell ref="IQK113:IQK120"/>
    <mergeCell ref="IQL113:IQL120"/>
    <mergeCell ref="IQM113:IQM120"/>
    <mergeCell ref="IQN113:IQN120"/>
    <mergeCell ref="IQO113:IQO120"/>
    <mergeCell ref="IQP113:IQP120"/>
    <mergeCell ref="IQQ113:IQQ120"/>
    <mergeCell ref="IQR113:IQR120"/>
    <mergeCell ref="IQS113:IQS120"/>
    <mergeCell ref="IQT113:IQV120"/>
    <mergeCell ref="IQW113:IQW120"/>
    <mergeCell ref="IQX113:IQX120"/>
    <mergeCell ref="IRA113:IRA120"/>
    <mergeCell ref="IOP113:IOP120"/>
    <mergeCell ref="IOQ113:IOQ120"/>
    <mergeCell ref="IOR113:IOR120"/>
    <mergeCell ref="IOS113:IOS120"/>
    <mergeCell ref="IOT113:IOT120"/>
    <mergeCell ref="IOU113:IOU120"/>
    <mergeCell ref="IOV113:IOV120"/>
    <mergeCell ref="IOW113:IOW120"/>
    <mergeCell ref="IOX113:IOZ120"/>
    <mergeCell ref="IPA113:IPA120"/>
    <mergeCell ref="IPB113:IPB120"/>
    <mergeCell ref="IPE113:IPE120"/>
    <mergeCell ref="IPF113:IPF120"/>
    <mergeCell ref="ITQ113:ITQ120"/>
    <mergeCell ref="ITR113:ITR120"/>
    <mergeCell ref="ITS113:ITS120"/>
    <mergeCell ref="ITT113:ITT120"/>
    <mergeCell ref="ITU113:ITU120"/>
    <mergeCell ref="ITV113:ITX120"/>
    <mergeCell ref="ITY113:ITY120"/>
    <mergeCell ref="ITZ113:ITZ120"/>
    <mergeCell ref="IUC113:IUC120"/>
    <mergeCell ref="ITD113:ITD120"/>
    <mergeCell ref="ITE113:ITE120"/>
    <mergeCell ref="ITF113:ITH120"/>
    <mergeCell ref="ITI113:ITI120"/>
    <mergeCell ref="ITJ113:ITJ120"/>
    <mergeCell ref="ITM113:ITM120"/>
    <mergeCell ref="ITN113:ITN120"/>
    <mergeCell ref="ITO113:ITO120"/>
    <mergeCell ref="ITP113:ITP120"/>
    <mergeCell ref="IRX113:IRX120"/>
    <mergeCell ref="IRY113:IRY120"/>
    <mergeCell ref="IRZ113:ISB120"/>
    <mergeCell ref="ISC113:ISC120"/>
    <mergeCell ref="ISD113:ISD120"/>
    <mergeCell ref="ISG113:ISG120"/>
    <mergeCell ref="ISH113:ISH120"/>
    <mergeCell ref="ISI113:ISI120"/>
    <mergeCell ref="ISJ113:ISJ120"/>
    <mergeCell ref="IRM113:IRM120"/>
    <mergeCell ref="IRN113:IRN120"/>
    <mergeCell ref="IRQ113:IRQ120"/>
    <mergeCell ref="IRR113:IRR120"/>
    <mergeCell ref="IRS113:IRS120"/>
    <mergeCell ref="IRT113:IRT120"/>
    <mergeCell ref="IRU113:IRU120"/>
    <mergeCell ref="IRV113:IRV120"/>
    <mergeCell ref="IRW113:IRW120"/>
    <mergeCell ref="IPG113:IPG120"/>
    <mergeCell ref="IPH113:IPH120"/>
    <mergeCell ref="ISO113:ISO120"/>
    <mergeCell ref="ISP113:ISR120"/>
    <mergeCell ref="ISS113:ISS120"/>
    <mergeCell ref="IST113:IST120"/>
    <mergeCell ref="ISW113:ISW120"/>
    <mergeCell ref="IZQ113:IZQ120"/>
    <mergeCell ref="IYR113:IYR120"/>
    <mergeCell ref="IYS113:IYS120"/>
    <mergeCell ref="IYT113:IYV120"/>
    <mergeCell ref="IYW113:IYW120"/>
    <mergeCell ref="IYX113:IYX120"/>
    <mergeCell ref="IZA113:IZA120"/>
    <mergeCell ref="IZB113:IZB120"/>
    <mergeCell ref="IZC113:IZC120"/>
    <mergeCell ref="IZD113:IZD120"/>
    <mergeCell ref="IXL113:IXL120"/>
    <mergeCell ref="IXM113:IXM120"/>
    <mergeCell ref="IXN113:IXP120"/>
    <mergeCell ref="IXQ113:IXQ120"/>
    <mergeCell ref="IXR113:IXR120"/>
    <mergeCell ref="IXU113:IXU120"/>
    <mergeCell ref="IXV113:IXV120"/>
    <mergeCell ref="IXW113:IXW120"/>
    <mergeCell ref="IXX113:IXX120"/>
    <mergeCell ref="IZR113:IZR120"/>
    <mergeCell ref="IZS113:IZS120"/>
    <mergeCell ref="IZT113:IZT120"/>
    <mergeCell ref="IZU113:IZU120"/>
    <mergeCell ref="IZV113:IZV120"/>
    <mergeCell ref="IZW113:IZW120"/>
    <mergeCell ref="IZX113:IZX120"/>
    <mergeCell ref="IZY113:IZY120"/>
    <mergeCell ref="IZZ113:JAB120"/>
    <mergeCell ref="JAC113:JAC120"/>
    <mergeCell ref="JAD113:JAD120"/>
    <mergeCell ref="JAG113:JAG120"/>
    <mergeCell ref="JAH113:JAH120"/>
    <mergeCell ref="JAI113:JAI120"/>
    <mergeCell ref="JAJ113:JAJ120"/>
    <mergeCell ref="IXY113:IXY120"/>
    <mergeCell ref="IXZ113:IXZ120"/>
    <mergeCell ref="IYA113:IYA120"/>
    <mergeCell ref="IYB113:IYB120"/>
    <mergeCell ref="IYC113:IYC120"/>
    <mergeCell ref="IYD113:IYF120"/>
    <mergeCell ref="IYG113:IYG120"/>
    <mergeCell ref="IYH113:IYH120"/>
    <mergeCell ref="IYK113:IYK120"/>
    <mergeCell ref="IYL113:IYL120"/>
    <mergeCell ref="IYM113:IYM120"/>
    <mergeCell ref="IYN113:IYN120"/>
    <mergeCell ref="IYO113:IYO120"/>
    <mergeCell ref="JCZ113:JCZ120"/>
    <mergeCell ref="JDA113:JDA120"/>
    <mergeCell ref="JDB113:JDD120"/>
    <mergeCell ref="JDE113:JDE120"/>
    <mergeCell ref="JDF113:JDF120"/>
    <mergeCell ref="JDI113:JDI120"/>
    <mergeCell ref="JDJ113:JDJ120"/>
    <mergeCell ref="JDK113:JDK120"/>
    <mergeCell ref="JDL113:JDL120"/>
    <mergeCell ref="JCO113:JCO120"/>
    <mergeCell ref="JCP113:JCP120"/>
    <mergeCell ref="JCS113:JCS120"/>
    <mergeCell ref="JCT113:JCT120"/>
    <mergeCell ref="JCU113:JCU120"/>
    <mergeCell ref="JCV113:JCV120"/>
    <mergeCell ref="JCW113:JCW120"/>
    <mergeCell ref="JCX113:JCX120"/>
    <mergeCell ref="JCY113:JCY120"/>
    <mergeCell ref="JCD113:JCD120"/>
    <mergeCell ref="JCE113:JCE120"/>
    <mergeCell ref="JCF113:JCF120"/>
    <mergeCell ref="JCG113:JCG120"/>
    <mergeCell ref="JCH113:JCH120"/>
    <mergeCell ref="JCI113:JCI120"/>
    <mergeCell ref="JCJ113:JCJ120"/>
    <mergeCell ref="JCK113:JCK120"/>
    <mergeCell ref="JCL113:JCN120"/>
    <mergeCell ref="JAX113:JAX120"/>
    <mergeCell ref="JAY113:JAY120"/>
    <mergeCell ref="JAZ113:JAZ120"/>
    <mergeCell ref="JBA113:JBA120"/>
    <mergeCell ref="JBB113:JBB120"/>
    <mergeCell ref="JBC113:JBC120"/>
    <mergeCell ref="JBD113:JBD120"/>
    <mergeCell ref="JBE113:JBE120"/>
    <mergeCell ref="JBF113:JBH120"/>
    <mergeCell ref="JBI113:JBI120"/>
    <mergeCell ref="JBJ113:JBJ120"/>
    <mergeCell ref="JBM113:JBM120"/>
    <mergeCell ref="JBN113:JBN120"/>
    <mergeCell ref="JBO113:JBO120"/>
    <mergeCell ref="JBP113:JBP120"/>
    <mergeCell ref="JBQ113:JBQ120"/>
    <mergeCell ref="JBR113:JBR120"/>
    <mergeCell ref="JBS113:JBS120"/>
    <mergeCell ref="JBT113:JBT120"/>
    <mergeCell ref="JBU113:JBU120"/>
    <mergeCell ref="JBV113:JBX120"/>
    <mergeCell ref="JBY113:JBY120"/>
    <mergeCell ref="JBZ113:JBZ120"/>
    <mergeCell ref="JCC113:JCC120"/>
    <mergeCell ref="JGL113:JGL120"/>
    <mergeCell ref="JGM113:JGM120"/>
    <mergeCell ref="JGN113:JGN120"/>
    <mergeCell ref="JGO113:JGO120"/>
    <mergeCell ref="JGP113:JGP120"/>
    <mergeCell ref="JGQ113:JGQ120"/>
    <mergeCell ref="JGR113:JGR120"/>
    <mergeCell ref="JGS113:JGS120"/>
    <mergeCell ref="JGT113:JGV120"/>
    <mergeCell ref="JFY113:JFY120"/>
    <mergeCell ref="JFZ113:JFZ120"/>
    <mergeCell ref="JGA113:JGA120"/>
    <mergeCell ref="JGB113:JGB120"/>
    <mergeCell ref="JGC113:JGC120"/>
    <mergeCell ref="JGD113:JGF120"/>
    <mergeCell ref="JGG113:JGG120"/>
    <mergeCell ref="JGH113:JGH120"/>
    <mergeCell ref="JGK113:JGK120"/>
    <mergeCell ref="JES113:JES120"/>
    <mergeCell ref="JET113:JET120"/>
    <mergeCell ref="JEU113:JEU120"/>
    <mergeCell ref="JEV113:JEV120"/>
    <mergeCell ref="JEW113:JEW120"/>
    <mergeCell ref="JEX113:JEZ120"/>
    <mergeCell ref="JFA113:JFA120"/>
    <mergeCell ref="JFB113:JFB120"/>
    <mergeCell ref="JFE113:JFE120"/>
    <mergeCell ref="JEF113:JEF120"/>
    <mergeCell ref="JEG113:JEG120"/>
    <mergeCell ref="JEH113:JEJ120"/>
    <mergeCell ref="JEK113:JEK120"/>
    <mergeCell ref="JEL113:JEL120"/>
    <mergeCell ref="JEO113:JEO120"/>
    <mergeCell ref="JEP113:JEP120"/>
    <mergeCell ref="JEQ113:JEQ120"/>
    <mergeCell ref="JER113:JER120"/>
    <mergeCell ref="JJT113:JJT120"/>
    <mergeCell ref="JJU113:JJU120"/>
    <mergeCell ref="JJV113:JJX120"/>
    <mergeCell ref="JJY113:JJY120"/>
    <mergeCell ref="JJZ113:JJZ120"/>
    <mergeCell ref="JKC113:JKC120"/>
    <mergeCell ref="JKD113:JKD120"/>
    <mergeCell ref="JKE113:JKE120"/>
    <mergeCell ref="JKF113:JKF120"/>
    <mergeCell ref="JIN113:JIN120"/>
    <mergeCell ref="JIO113:JIO120"/>
    <mergeCell ref="JIP113:JIR120"/>
    <mergeCell ref="JIS113:JIS120"/>
    <mergeCell ref="JIT113:JIT120"/>
    <mergeCell ref="JIW113:JIW120"/>
    <mergeCell ref="JIX113:JIX120"/>
    <mergeCell ref="JIY113:JIY120"/>
    <mergeCell ref="JIZ113:JIZ120"/>
    <mergeCell ref="JIC113:JIC120"/>
    <mergeCell ref="JID113:JID120"/>
    <mergeCell ref="JIG113:JIG120"/>
    <mergeCell ref="JIH113:JIH120"/>
    <mergeCell ref="JII113:JII120"/>
    <mergeCell ref="JIJ113:JIJ120"/>
    <mergeCell ref="JIK113:JIK120"/>
    <mergeCell ref="JIL113:JIL120"/>
    <mergeCell ref="JIM113:JIM120"/>
    <mergeCell ref="JHR113:JHR120"/>
    <mergeCell ref="JHS113:JHS120"/>
    <mergeCell ref="JHT113:JHT120"/>
    <mergeCell ref="JHU113:JHU120"/>
    <mergeCell ref="JHV113:JHV120"/>
    <mergeCell ref="JHW113:JHW120"/>
    <mergeCell ref="JHX113:JHX120"/>
    <mergeCell ref="JHY113:JHY120"/>
    <mergeCell ref="JHZ113:JIB120"/>
    <mergeCell ref="JJA113:JJA120"/>
    <mergeCell ref="JJB113:JJB120"/>
    <mergeCell ref="JJC113:JJC120"/>
    <mergeCell ref="JJD113:JJD120"/>
    <mergeCell ref="JJE113:JJE120"/>
    <mergeCell ref="JJF113:JJH120"/>
    <mergeCell ref="JJI113:JJI120"/>
    <mergeCell ref="JJJ113:JJJ120"/>
    <mergeCell ref="JJM113:JJM120"/>
    <mergeCell ref="JJN113:JJN120"/>
    <mergeCell ref="JJO113:JJO120"/>
    <mergeCell ref="JJP113:JJP120"/>
    <mergeCell ref="JJQ113:JJQ120"/>
    <mergeCell ref="JJR113:JJR120"/>
    <mergeCell ref="JJS113:JJS120"/>
    <mergeCell ref="JLM113:JLM120"/>
    <mergeCell ref="JLN113:JLN120"/>
    <mergeCell ref="JLO113:JLO120"/>
    <mergeCell ref="JLP113:JLP120"/>
    <mergeCell ref="JLQ113:JLQ120"/>
    <mergeCell ref="JLR113:JLT120"/>
    <mergeCell ref="JLU113:JLU120"/>
    <mergeCell ref="JLV113:JLV120"/>
    <mergeCell ref="JLY113:JLY120"/>
    <mergeCell ref="JKG113:JKG120"/>
    <mergeCell ref="JKH113:JKH120"/>
    <mergeCell ref="JKI113:JKI120"/>
    <mergeCell ref="JKJ113:JKJ120"/>
    <mergeCell ref="JKK113:JKK120"/>
    <mergeCell ref="JKL113:JKN120"/>
    <mergeCell ref="JKO113:JKO120"/>
    <mergeCell ref="JKP113:JKP120"/>
    <mergeCell ref="JKS113:JKS120"/>
    <mergeCell ref="JKT113:JKT120"/>
    <mergeCell ref="JKU113:JKU120"/>
    <mergeCell ref="JKV113:JKV120"/>
    <mergeCell ref="JKW113:JKW120"/>
    <mergeCell ref="JKX113:JKX120"/>
    <mergeCell ref="JKY113:JKY120"/>
    <mergeCell ref="JKZ113:JKZ120"/>
    <mergeCell ref="JLA113:JLA120"/>
    <mergeCell ref="JLB113:JLD120"/>
    <mergeCell ref="JLE113:JLE120"/>
    <mergeCell ref="JLF113:JLF120"/>
    <mergeCell ref="JLI113:JLI120"/>
    <mergeCell ref="JLJ113:JLJ120"/>
    <mergeCell ref="JLK113:JLK120"/>
    <mergeCell ref="JLL113:JLL120"/>
    <mergeCell ref="JQH113:JQH120"/>
    <mergeCell ref="JQI113:JQI120"/>
    <mergeCell ref="JQJ113:JQJ120"/>
    <mergeCell ref="JQK113:JQK120"/>
    <mergeCell ref="JQL113:JQL120"/>
    <mergeCell ref="JQM113:JQM120"/>
    <mergeCell ref="JQN113:JQN120"/>
    <mergeCell ref="JQO113:JQO120"/>
    <mergeCell ref="JQP113:JQR120"/>
    <mergeCell ref="JQS113:JQS120"/>
    <mergeCell ref="JQT113:JQT120"/>
    <mergeCell ref="JQW113:JQW120"/>
    <mergeCell ref="JQX113:JQX120"/>
    <mergeCell ref="JQY113:JQY120"/>
    <mergeCell ref="JQZ113:JQZ120"/>
    <mergeCell ref="JOO113:JOO120"/>
    <mergeCell ref="JOP113:JOP120"/>
    <mergeCell ref="JOQ113:JOQ120"/>
    <mergeCell ref="JOR113:JOR120"/>
    <mergeCell ref="JOS113:JOS120"/>
    <mergeCell ref="JOT113:JOV120"/>
    <mergeCell ref="JOW113:JOW120"/>
    <mergeCell ref="JOX113:JOX120"/>
    <mergeCell ref="JPA113:JPA120"/>
    <mergeCell ref="JPB113:JPB120"/>
    <mergeCell ref="JPC113:JPC120"/>
    <mergeCell ref="JPD113:JPD120"/>
    <mergeCell ref="JPE113:JPE120"/>
    <mergeCell ref="JPF113:JPF120"/>
    <mergeCell ref="JPG113:JPG120"/>
    <mergeCell ref="JLZ113:JLZ120"/>
    <mergeCell ref="JMA113:JMA120"/>
    <mergeCell ref="JMB113:JMB120"/>
    <mergeCell ref="JMC113:JMC120"/>
    <mergeCell ref="JMD113:JMD120"/>
    <mergeCell ref="JME113:JME120"/>
    <mergeCell ref="JMF113:JMF120"/>
    <mergeCell ref="JMG113:JMG120"/>
    <mergeCell ref="JMH113:JMJ120"/>
    <mergeCell ref="JMK113:JMK120"/>
    <mergeCell ref="JML113:JML120"/>
    <mergeCell ref="JMO113:JMO120"/>
    <mergeCell ref="JMP113:JMP120"/>
    <mergeCell ref="JMQ113:JMQ120"/>
    <mergeCell ref="JMR113:JMR120"/>
    <mergeCell ref="JMS113:JMS120"/>
    <mergeCell ref="JMT113:JMT120"/>
    <mergeCell ref="JMU113:JMU120"/>
    <mergeCell ref="JMV113:JMV120"/>
    <mergeCell ref="JMW113:JMW120"/>
    <mergeCell ref="JMX113:JMZ120"/>
    <mergeCell ref="JNA113:JNA120"/>
    <mergeCell ref="JNB113:JNB120"/>
    <mergeCell ref="JNE113:JNE120"/>
    <mergeCell ref="JNF113:JNF120"/>
    <mergeCell ref="JNG113:JNG120"/>
    <mergeCell ref="JNH113:JNH120"/>
    <mergeCell ref="JNI113:JNI120"/>
    <mergeCell ref="JNJ113:JNJ120"/>
    <mergeCell ref="JNK113:JNK120"/>
    <mergeCell ref="JNL113:JNL120"/>
    <mergeCell ref="JNM113:JNM120"/>
    <mergeCell ref="JNN113:JNP120"/>
    <mergeCell ref="JPU113:JPU120"/>
    <mergeCell ref="JTN113:JTN120"/>
    <mergeCell ref="JTO113:JTO120"/>
    <mergeCell ref="JST113:JST120"/>
    <mergeCell ref="JSU113:JSU120"/>
    <mergeCell ref="JSV113:JSV120"/>
    <mergeCell ref="JSW113:JSW120"/>
    <mergeCell ref="JSX113:JSX120"/>
    <mergeCell ref="JSY113:JSY120"/>
    <mergeCell ref="JSZ113:JSZ120"/>
    <mergeCell ref="JTA113:JTA120"/>
    <mergeCell ref="JTB113:JTD120"/>
    <mergeCell ref="JRN113:JRN120"/>
    <mergeCell ref="JRO113:JRO120"/>
    <mergeCell ref="JRP113:JRP120"/>
    <mergeCell ref="JRQ113:JRQ120"/>
    <mergeCell ref="JRR113:JRR120"/>
    <mergeCell ref="JRS113:JRS120"/>
    <mergeCell ref="JRT113:JRT120"/>
    <mergeCell ref="JRU113:JRU120"/>
    <mergeCell ref="JRV113:JRX120"/>
    <mergeCell ref="JRA113:JRA120"/>
    <mergeCell ref="JRB113:JRB120"/>
    <mergeCell ref="JRC113:JRC120"/>
    <mergeCell ref="JRD113:JRD120"/>
    <mergeCell ref="JRE113:JRE120"/>
    <mergeCell ref="JRF113:JRH120"/>
    <mergeCell ref="JRI113:JRI120"/>
    <mergeCell ref="JRJ113:JRJ120"/>
    <mergeCell ref="JRM113:JRM120"/>
    <mergeCell ref="JRY113:JRY120"/>
    <mergeCell ref="JRZ113:JRZ120"/>
    <mergeCell ref="JSC113:JSC120"/>
    <mergeCell ref="JSD113:JSD120"/>
    <mergeCell ref="JSE113:JSE120"/>
    <mergeCell ref="JSF113:JSF120"/>
    <mergeCell ref="JSG113:JSG120"/>
    <mergeCell ref="JSH113:JSH120"/>
    <mergeCell ref="JSI113:JSI120"/>
    <mergeCell ref="JSJ113:JSJ120"/>
    <mergeCell ref="JSK113:JSK120"/>
    <mergeCell ref="JSL113:JSN120"/>
    <mergeCell ref="JSO113:JSO120"/>
    <mergeCell ref="JSP113:JSP120"/>
    <mergeCell ref="JSS113:JSS120"/>
    <mergeCell ref="JTE113:JTE120"/>
    <mergeCell ref="JTF113:JTF120"/>
    <mergeCell ref="JTI113:JTI120"/>
    <mergeCell ref="JTJ113:JTJ120"/>
    <mergeCell ref="JTK113:JTK120"/>
    <mergeCell ref="JTL113:JTL120"/>
    <mergeCell ref="JTM113:JTM120"/>
    <mergeCell ref="JVI113:JVI120"/>
    <mergeCell ref="JVJ113:JVJ120"/>
    <mergeCell ref="JVK113:JVK120"/>
    <mergeCell ref="JVL113:JVL120"/>
    <mergeCell ref="JVM113:JVM120"/>
    <mergeCell ref="JVN113:JVP120"/>
    <mergeCell ref="JVQ113:JVQ120"/>
    <mergeCell ref="JVR113:JVR120"/>
    <mergeCell ref="JVU113:JVU120"/>
    <mergeCell ref="JUV113:JUV120"/>
    <mergeCell ref="JUW113:JUW120"/>
    <mergeCell ref="JUX113:JUZ120"/>
    <mergeCell ref="JVA113:JVA120"/>
    <mergeCell ref="JVB113:JVB120"/>
    <mergeCell ref="JVE113:JVE120"/>
    <mergeCell ref="JVF113:JVF120"/>
    <mergeCell ref="JVG113:JVG120"/>
    <mergeCell ref="JVH113:JVH120"/>
    <mergeCell ref="JTP113:JTP120"/>
    <mergeCell ref="JTQ113:JTQ120"/>
    <mergeCell ref="JTR113:JTT120"/>
    <mergeCell ref="JTU113:JTU120"/>
    <mergeCell ref="JTV113:JTV120"/>
    <mergeCell ref="JTY113:JTY120"/>
    <mergeCell ref="JTZ113:JTZ120"/>
    <mergeCell ref="JUA113:JUA120"/>
    <mergeCell ref="JUB113:JUB120"/>
    <mergeCell ref="JUC113:JUC120"/>
    <mergeCell ref="JUD113:JUD120"/>
    <mergeCell ref="JUE113:JUE120"/>
    <mergeCell ref="JUF113:JUF120"/>
    <mergeCell ref="JUG113:JUG120"/>
    <mergeCell ref="JUH113:JUJ120"/>
    <mergeCell ref="JUK113:JUK120"/>
    <mergeCell ref="JUL113:JUL120"/>
    <mergeCell ref="JUO113:JUO120"/>
    <mergeCell ref="JUP113:JUP120"/>
    <mergeCell ref="JUQ113:JUQ120"/>
    <mergeCell ref="JUR113:JUR120"/>
    <mergeCell ref="JUS113:JUS120"/>
    <mergeCell ref="JUT113:JUT120"/>
    <mergeCell ref="JUU113:JUU120"/>
    <mergeCell ref="KCP113:KCP120"/>
    <mergeCell ref="KCQ113:KCQ120"/>
    <mergeCell ref="KCR113:KCR120"/>
    <mergeCell ref="KCS113:KCS120"/>
    <mergeCell ref="KCT113:KCT120"/>
    <mergeCell ref="KCU113:KCU120"/>
    <mergeCell ref="KCV113:KCV120"/>
    <mergeCell ref="KCC113:KCC120"/>
    <mergeCell ref="KCD113:KCD120"/>
    <mergeCell ref="KCE113:KCE120"/>
    <mergeCell ref="KCF113:KCF120"/>
    <mergeCell ref="KCG113:KCG120"/>
    <mergeCell ref="KCH113:KCJ120"/>
    <mergeCell ref="KCK113:KCK120"/>
    <mergeCell ref="KCL113:KCL120"/>
    <mergeCell ref="KCO113:KCO120"/>
    <mergeCell ref="KAW113:KAW120"/>
    <mergeCell ref="KAX113:KAX120"/>
    <mergeCell ref="KAY113:KAY120"/>
    <mergeCell ref="KAZ113:KAZ120"/>
    <mergeCell ref="KBA113:KBA120"/>
    <mergeCell ref="KBB113:KBD120"/>
    <mergeCell ref="KBE113:KBE120"/>
    <mergeCell ref="KBF113:KBF120"/>
    <mergeCell ref="KBI113:KBI120"/>
    <mergeCell ref="KAJ113:KAJ120"/>
    <mergeCell ref="KAK113:KAK120"/>
    <mergeCell ref="KAL113:KAN120"/>
    <mergeCell ref="KAO113:KAO120"/>
    <mergeCell ref="KAP113:KAP120"/>
    <mergeCell ref="KAS113:KAS120"/>
    <mergeCell ref="KAT113:KAT120"/>
    <mergeCell ref="KAU113:KAU120"/>
    <mergeCell ref="KAV113:KAV120"/>
    <mergeCell ref="KFB113:KFB120"/>
    <mergeCell ref="KFC113:KFC120"/>
    <mergeCell ref="KFD113:KFD120"/>
    <mergeCell ref="KEG113:KEG120"/>
    <mergeCell ref="KEH113:KEH120"/>
    <mergeCell ref="KEK113:KEK120"/>
    <mergeCell ref="KEL113:KEL120"/>
    <mergeCell ref="KEM113:KEM120"/>
    <mergeCell ref="KEN113:KEN120"/>
    <mergeCell ref="KEO113:KEO120"/>
    <mergeCell ref="KEP113:KEP120"/>
    <mergeCell ref="KEQ113:KEQ120"/>
    <mergeCell ref="KDV113:KDV120"/>
    <mergeCell ref="KDW113:KDW120"/>
    <mergeCell ref="KDX113:KDX120"/>
    <mergeCell ref="KDY113:KDY120"/>
    <mergeCell ref="KDZ113:KDZ120"/>
    <mergeCell ref="KEA113:KEA120"/>
    <mergeCell ref="KEB113:KEB120"/>
    <mergeCell ref="KEC113:KEC120"/>
    <mergeCell ref="KED113:KEF120"/>
    <mergeCell ref="KJJ113:KJJ120"/>
    <mergeCell ref="KJK113:KJK120"/>
    <mergeCell ref="KJL113:KJL120"/>
    <mergeCell ref="KJM113:KJM120"/>
    <mergeCell ref="KJN113:KJN120"/>
    <mergeCell ref="KJO113:KJO120"/>
    <mergeCell ref="KJP113:KJP120"/>
    <mergeCell ref="KJQ113:KJQ120"/>
    <mergeCell ref="KJR113:KJT120"/>
    <mergeCell ref="KID113:KID120"/>
    <mergeCell ref="KIE113:KIE120"/>
    <mergeCell ref="KIF113:KIF120"/>
    <mergeCell ref="KIG113:KIG120"/>
    <mergeCell ref="KIH113:KIH120"/>
    <mergeCell ref="KII113:KII120"/>
    <mergeCell ref="KIJ113:KIJ120"/>
    <mergeCell ref="KIK113:KIK120"/>
    <mergeCell ref="KIL113:KIN120"/>
    <mergeCell ref="KHQ113:KHQ120"/>
    <mergeCell ref="KHR113:KHR120"/>
    <mergeCell ref="KHS113:KHS120"/>
    <mergeCell ref="KHT113:KHT120"/>
    <mergeCell ref="KHU113:KHU120"/>
    <mergeCell ref="KHV113:KHX120"/>
    <mergeCell ref="KHY113:KHY120"/>
    <mergeCell ref="KHZ113:KHZ120"/>
    <mergeCell ref="KIC113:KIC120"/>
    <mergeCell ref="KGK113:KGK120"/>
    <mergeCell ref="KGL113:KGL120"/>
    <mergeCell ref="KGM113:KGM120"/>
    <mergeCell ref="KGN113:KGN120"/>
    <mergeCell ref="KGO113:KGO120"/>
    <mergeCell ref="KGP113:KGR120"/>
    <mergeCell ref="KGS113:KGS120"/>
    <mergeCell ref="KGT113:KGT120"/>
    <mergeCell ref="KGW113:KGW120"/>
    <mergeCell ref="KIO113:KIO120"/>
    <mergeCell ref="KIP113:KIP120"/>
    <mergeCell ref="KIS113:KIS120"/>
    <mergeCell ref="KIT113:KIT120"/>
    <mergeCell ref="KIU113:KIU120"/>
    <mergeCell ref="KIV113:KIV120"/>
    <mergeCell ref="KIW113:KIW120"/>
    <mergeCell ref="KIX113:KIX120"/>
    <mergeCell ref="KIY113:KIY120"/>
    <mergeCell ref="KIZ113:KIZ120"/>
    <mergeCell ref="KJA113:KJA120"/>
    <mergeCell ref="KJB113:KJD120"/>
    <mergeCell ref="KJE113:KJE120"/>
    <mergeCell ref="KJF113:KJF120"/>
    <mergeCell ref="KJI113:KJI120"/>
    <mergeCell ref="KGX113:KGX120"/>
    <mergeCell ref="KGY113:KGY120"/>
    <mergeCell ref="KGZ113:KGZ120"/>
    <mergeCell ref="KHA113:KHA120"/>
    <mergeCell ref="KHB113:KHB120"/>
    <mergeCell ref="KHC113:KHC120"/>
    <mergeCell ref="KHD113:KHD120"/>
    <mergeCell ref="KHE113:KHE120"/>
    <mergeCell ref="KHF113:KHH120"/>
    <mergeCell ref="KHI113:KHI120"/>
    <mergeCell ref="KHJ113:KHJ120"/>
    <mergeCell ref="KHM113:KHM120"/>
    <mergeCell ref="KHN113:KHN120"/>
    <mergeCell ref="KLY113:KLY120"/>
    <mergeCell ref="KLZ113:KLZ120"/>
    <mergeCell ref="KMA113:KMA120"/>
    <mergeCell ref="KMB113:KMB120"/>
    <mergeCell ref="KMC113:KMC120"/>
    <mergeCell ref="KMD113:KMF120"/>
    <mergeCell ref="KMG113:KMG120"/>
    <mergeCell ref="KMH113:KMH120"/>
    <mergeCell ref="KMK113:KMK120"/>
    <mergeCell ref="KLL113:KLL120"/>
    <mergeCell ref="KLM113:KLM120"/>
    <mergeCell ref="KLN113:KLP120"/>
    <mergeCell ref="KLQ113:KLQ120"/>
    <mergeCell ref="KLR113:KLR120"/>
    <mergeCell ref="KLU113:KLU120"/>
    <mergeCell ref="KLV113:KLV120"/>
    <mergeCell ref="KLW113:KLW120"/>
    <mergeCell ref="KLX113:KLX120"/>
    <mergeCell ref="KKF113:KKF120"/>
    <mergeCell ref="KKG113:KKG120"/>
    <mergeCell ref="KKH113:KKJ120"/>
    <mergeCell ref="KKK113:KKK120"/>
    <mergeCell ref="KKL113:KKL120"/>
    <mergeCell ref="KKO113:KKO120"/>
    <mergeCell ref="KKP113:KKP120"/>
    <mergeCell ref="KKQ113:KKQ120"/>
    <mergeCell ref="KKR113:KKR120"/>
    <mergeCell ref="KJU113:KJU120"/>
    <mergeCell ref="KJV113:KJV120"/>
    <mergeCell ref="KJY113:KJY120"/>
    <mergeCell ref="KJZ113:KJZ120"/>
    <mergeCell ref="KKA113:KKA120"/>
    <mergeCell ref="KKB113:KKB120"/>
    <mergeCell ref="KKC113:KKC120"/>
    <mergeCell ref="KKD113:KKD120"/>
    <mergeCell ref="KKE113:KKE120"/>
    <mergeCell ref="KHO113:KHO120"/>
    <mergeCell ref="KHP113:KHP120"/>
    <mergeCell ref="KKW113:KKW120"/>
    <mergeCell ref="KKX113:KKZ120"/>
    <mergeCell ref="KLA113:KLA120"/>
    <mergeCell ref="KLB113:KLB120"/>
    <mergeCell ref="KLE113:KLE120"/>
    <mergeCell ref="KRY113:KRY120"/>
    <mergeCell ref="KQZ113:KQZ120"/>
    <mergeCell ref="KRA113:KRA120"/>
    <mergeCell ref="KRB113:KRD120"/>
    <mergeCell ref="KRE113:KRE120"/>
    <mergeCell ref="KRF113:KRF120"/>
    <mergeCell ref="KRI113:KRI120"/>
    <mergeCell ref="KRJ113:KRJ120"/>
    <mergeCell ref="KRK113:KRK120"/>
    <mergeCell ref="KRL113:KRL120"/>
    <mergeCell ref="KPT113:KPT120"/>
    <mergeCell ref="KPU113:KPU120"/>
    <mergeCell ref="KPV113:KPX120"/>
    <mergeCell ref="KPY113:KPY120"/>
    <mergeCell ref="KPZ113:KPZ120"/>
    <mergeCell ref="KQC113:KQC120"/>
    <mergeCell ref="KQD113:KQD120"/>
    <mergeCell ref="KQE113:KQE120"/>
    <mergeCell ref="KQF113:KQF120"/>
    <mergeCell ref="KRZ113:KRZ120"/>
    <mergeCell ref="KSA113:KSA120"/>
    <mergeCell ref="KSB113:KSB120"/>
    <mergeCell ref="KSC113:KSC120"/>
    <mergeCell ref="KSD113:KSD120"/>
    <mergeCell ref="KSE113:KSE120"/>
    <mergeCell ref="KSF113:KSF120"/>
    <mergeCell ref="KSG113:KSG120"/>
    <mergeCell ref="KSH113:KSJ120"/>
    <mergeCell ref="KSK113:KSK120"/>
    <mergeCell ref="KSL113:KSL120"/>
    <mergeCell ref="KSO113:KSO120"/>
    <mergeCell ref="KSP113:KSP120"/>
    <mergeCell ref="KSQ113:KSQ120"/>
    <mergeCell ref="KSR113:KSR120"/>
    <mergeCell ref="KQG113:KQG120"/>
    <mergeCell ref="KQH113:KQH120"/>
    <mergeCell ref="KQI113:KQI120"/>
    <mergeCell ref="KQJ113:KQJ120"/>
    <mergeCell ref="KQK113:KQK120"/>
    <mergeCell ref="KQL113:KQN120"/>
    <mergeCell ref="KQO113:KQO120"/>
    <mergeCell ref="KQP113:KQP120"/>
    <mergeCell ref="KQS113:KQS120"/>
    <mergeCell ref="KQT113:KQT120"/>
    <mergeCell ref="KQU113:KQU120"/>
    <mergeCell ref="KQV113:KQV120"/>
    <mergeCell ref="KQW113:KQW120"/>
    <mergeCell ref="KVH113:KVH120"/>
    <mergeCell ref="KVI113:KVI120"/>
    <mergeCell ref="KVJ113:KVL120"/>
    <mergeCell ref="KVM113:KVM120"/>
    <mergeCell ref="KVN113:KVN120"/>
    <mergeCell ref="KVQ113:KVQ120"/>
    <mergeCell ref="KVR113:KVR120"/>
    <mergeCell ref="KVS113:KVS120"/>
    <mergeCell ref="KVT113:KVT120"/>
    <mergeCell ref="KUW113:KUW120"/>
    <mergeCell ref="KUX113:KUX120"/>
    <mergeCell ref="KVA113:KVA120"/>
    <mergeCell ref="KVB113:KVB120"/>
    <mergeCell ref="KVC113:KVC120"/>
    <mergeCell ref="KVD113:KVD120"/>
    <mergeCell ref="KVE113:KVE120"/>
    <mergeCell ref="KVF113:KVF120"/>
    <mergeCell ref="KVG113:KVG120"/>
    <mergeCell ref="KUL113:KUL120"/>
    <mergeCell ref="KUM113:KUM120"/>
    <mergeCell ref="KUN113:KUN120"/>
    <mergeCell ref="KUO113:KUO120"/>
    <mergeCell ref="KUP113:KUP120"/>
    <mergeCell ref="KUQ113:KUQ120"/>
    <mergeCell ref="KUR113:KUR120"/>
    <mergeCell ref="KUS113:KUS120"/>
    <mergeCell ref="KUT113:KUV120"/>
    <mergeCell ref="KTF113:KTF120"/>
    <mergeCell ref="KTG113:KTG120"/>
    <mergeCell ref="KTH113:KTH120"/>
    <mergeCell ref="KTI113:KTI120"/>
    <mergeCell ref="KTJ113:KTJ120"/>
    <mergeCell ref="KTK113:KTK120"/>
    <mergeCell ref="KTL113:KTL120"/>
    <mergeCell ref="KTM113:KTM120"/>
    <mergeCell ref="KTN113:KTP120"/>
    <mergeCell ref="KTQ113:KTQ120"/>
    <mergeCell ref="KTR113:KTR120"/>
    <mergeCell ref="KTU113:KTU120"/>
    <mergeCell ref="KTV113:KTV120"/>
    <mergeCell ref="KTW113:KTW120"/>
    <mergeCell ref="KTX113:KTX120"/>
    <mergeCell ref="KTY113:KTY120"/>
    <mergeCell ref="KTZ113:KTZ120"/>
    <mergeCell ref="KUA113:KUA120"/>
    <mergeCell ref="KUB113:KUB120"/>
    <mergeCell ref="KUC113:KUC120"/>
    <mergeCell ref="KUD113:KUF120"/>
    <mergeCell ref="KUG113:KUG120"/>
    <mergeCell ref="KUH113:KUH120"/>
    <mergeCell ref="KUK113:KUK120"/>
    <mergeCell ref="KYT113:KYT120"/>
    <mergeCell ref="KYU113:KYU120"/>
    <mergeCell ref="KYV113:KYV120"/>
    <mergeCell ref="KYW113:KYW120"/>
    <mergeCell ref="KYX113:KYX120"/>
    <mergeCell ref="KYY113:KYY120"/>
    <mergeCell ref="KYZ113:KYZ120"/>
    <mergeCell ref="KZA113:KZA120"/>
    <mergeCell ref="KZB113:KZD120"/>
    <mergeCell ref="KYG113:KYG120"/>
    <mergeCell ref="KYH113:KYH120"/>
    <mergeCell ref="KYI113:KYI120"/>
    <mergeCell ref="KYJ113:KYJ120"/>
    <mergeCell ref="KYK113:KYK120"/>
    <mergeCell ref="KYL113:KYN120"/>
    <mergeCell ref="KYO113:KYO120"/>
    <mergeCell ref="KYP113:KYP120"/>
    <mergeCell ref="KYS113:KYS120"/>
    <mergeCell ref="KXA113:KXA120"/>
    <mergeCell ref="KXB113:KXB120"/>
    <mergeCell ref="KXC113:KXC120"/>
    <mergeCell ref="KXD113:KXD120"/>
    <mergeCell ref="KXE113:KXE120"/>
    <mergeCell ref="KXF113:KXH120"/>
    <mergeCell ref="KXI113:KXI120"/>
    <mergeCell ref="KXJ113:KXJ120"/>
    <mergeCell ref="KXM113:KXM120"/>
    <mergeCell ref="KWN113:KWN120"/>
    <mergeCell ref="KWO113:KWO120"/>
    <mergeCell ref="KWP113:KWR120"/>
    <mergeCell ref="KWS113:KWS120"/>
    <mergeCell ref="KWT113:KWT120"/>
    <mergeCell ref="KWW113:KWW120"/>
    <mergeCell ref="KWX113:KWX120"/>
    <mergeCell ref="KWY113:KWY120"/>
    <mergeCell ref="KWZ113:KWZ120"/>
    <mergeCell ref="LCB113:LCB120"/>
    <mergeCell ref="LCC113:LCC120"/>
    <mergeCell ref="LCD113:LCF120"/>
    <mergeCell ref="LCG113:LCG120"/>
    <mergeCell ref="LCH113:LCH120"/>
    <mergeCell ref="LCK113:LCK120"/>
    <mergeCell ref="LCL113:LCL120"/>
    <mergeCell ref="LCM113:LCM120"/>
    <mergeCell ref="LCN113:LCN120"/>
    <mergeCell ref="LAV113:LAV120"/>
    <mergeCell ref="LAW113:LAW120"/>
    <mergeCell ref="LAX113:LAZ120"/>
    <mergeCell ref="LBA113:LBA120"/>
    <mergeCell ref="LBB113:LBB120"/>
    <mergeCell ref="LBE113:LBE120"/>
    <mergeCell ref="LBF113:LBF120"/>
    <mergeCell ref="LBG113:LBG120"/>
    <mergeCell ref="LBH113:LBH120"/>
    <mergeCell ref="LAK113:LAK120"/>
    <mergeCell ref="LAL113:LAL120"/>
    <mergeCell ref="LAO113:LAO120"/>
    <mergeCell ref="LAP113:LAP120"/>
    <mergeCell ref="LAQ113:LAQ120"/>
    <mergeCell ref="LAR113:LAR120"/>
    <mergeCell ref="LAS113:LAS120"/>
    <mergeCell ref="LAT113:LAT120"/>
    <mergeCell ref="LAU113:LAU120"/>
    <mergeCell ref="KZZ113:KZZ120"/>
    <mergeCell ref="LAA113:LAA120"/>
    <mergeCell ref="LAB113:LAB120"/>
    <mergeCell ref="LAC113:LAC120"/>
    <mergeCell ref="LAD113:LAD120"/>
    <mergeCell ref="LAE113:LAE120"/>
    <mergeCell ref="LAF113:LAF120"/>
    <mergeCell ref="LAG113:LAG120"/>
    <mergeCell ref="LAH113:LAJ120"/>
    <mergeCell ref="LBI113:LBI120"/>
    <mergeCell ref="LBJ113:LBJ120"/>
    <mergeCell ref="LBK113:LBK120"/>
    <mergeCell ref="LBL113:LBL120"/>
    <mergeCell ref="LBM113:LBM120"/>
    <mergeCell ref="LBN113:LBP120"/>
    <mergeCell ref="LBQ113:LBQ120"/>
    <mergeCell ref="LBR113:LBR120"/>
    <mergeCell ref="LBU113:LBU120"/>
    <mergeCell ref="LBV113:LBV120"/>
    <mergeCell ref="LBW113:LBW120"/>
    <mergeCell ref="LBX113:LBX120"/>
    <mergeCell ref="LBY113:LBY120"/>
    <mergeCell ref="LBZ113:LBZ120"/>
    <mergeCell ref="LCA113:LCA120"/>
    <mergeCell ref="LDU113:LDU120"/>
    <mergeCell ref="LDV113:LDV120"/>
    <mergeCell ref="LDW113:LDW120"/>
    <mergeCell ref="LDX113:LDX120"/>
    <mergeCell ref="LDY113:LDY120"/>
    <mergeCell ref="LDZ113:LEB120"/>
    <mergeCell ref="LEC113:LEC120"/>
    <mergeCell ref="LED113:LED120"/>
    <mergeCell ref="LEG113:LEG120"/>
    <mergeCell ref="LCO113:LCO120"/>
    <mergeCell ref="LCP113:LCP120"/>
    <mergeCell ref="LCQ113:LCQ120"/>
    <mergeCell ref="LCR113:LCR120"/>
    <mergeCell ref="LCS113:LCS120"/>
    <mergeCell ref="LCT113:LCV120"/>
    <mergeCell ref="LCW113:LCW120"/>
    <mergeCell ref="LCX113:LCX120"/>
    <mergeCell ref="LDA113:LDA120"/>
    <mergeCell ref="LDB113:LDB120"/>
    <mergeCell ref="LDC113:LDC120"/>
    <mergeCell ref="LDD113:LDD120"/>
    <mergeCell ref="LDE113:LDE120"/>
    <mergeCell ref="LDF113:LDF120"/>
    <mergeCell ref="LDG113:LDG120"/>
    <mergeCell ref="LDH113:LDH120"/>
    <mergeCell ref="LDI113:LDI120"/>
    <mergeCell ref="LDJ113:LDL120"/>
    <mergeCell ref="LDM113:LDM120"/>
    <mergeCell ref="LDN113:LDN120"/>
    <mergeCell ref="LDQ113:LDQ120"/>
    <mergeCell ref="LDR113:LDR120"/>
    <mergeCell ref="LDS113:LDS120"/>
    <mergeCell ref="LDT113:LDT120"/>
    <mergeCell ref="LIP113:LIP120"/>
    <mergeCell ref="LIQ113:LIQ120"/>
    <mergeCell ref="LIR113:LIR120"/>
    <mergeCell ref="LIS113:LIS120"/>
    <mergeCell ref="LIT113:LIT120"/>
    <mergeCell ref="LIU113:LIU120"/>
    <mergeCell ref="LIV113:LIV120"/>
    <mergeCell ref="LIW113:LIW120"/>
    <mergeCell ref="LIX113:LIZ120"/>
    <mergeCell ref="LJA113:LJA120"/>
    <mergeCell ref="LJB113:LJB120"/>
    <mergeCell ref="LJE113:LJE120"/>
    <mergeCell ref="LJF113:LJF120"/>
    <mergeCell ref="LJG113:LJG120"/>
    <mergeCell ref="LJH113:LJH120"/>
    <mergeCell ref="LGW113:LGW120"/>
    <mergeCell ref="LGX113:LGX120"/>
    <mergeCell ref="LGY113:LGY120"/>
    <mergeCell ref="LGZ113:LGZ120"/>
    <mergeCell ref="LHA113:LHA120"/>
    <mergeCell ref="LHB113:LHD120"/>
    <mergeCell ref="LHE113:LHE120"/>
    <mergeCell ref="LHF113:LHF120"/>
    <mergeCell ref="LHI113:LHI120"/>
    <mergeCell ref="LHJ113:LHJ120"/>
    <mergeCell ref="LHK113:LHK120"/>
    <mergeCell ref="LHL113:LHL120"/>
    <mergeCell ref="LHM113:LHM120"/>
    <mergeCell ref="LHN113:LHN120"/>
    <mergeCell ref="LHO113:LHO120"/>
    <mergeCell ref="LEH113:LEH120"/>
    <mergeCell ref="LEI113:LEI120"/>
    <mergeCell ref="LEJ113:LEJ120"/>
    <mergeCell ref="LEK113:LEK120"/>
    <mergeCell ref="LEL113:LEL120"/>
    <mergeCell ref="LEM113:LEM120"/>
    <mergeCell ref="LEN113:LEN120"/>
    <mergeCell ref="LEO113:LEO120"/>
    <mergeCell ref="LEP113:LER120"/>
    <mergeCell ref="LES113:LES120"/>
    <mergeCell ref="LET113:LET120"/>
    <mergeCell ref="LEW113:LEW120"/>
    <mergeCell ref="LEX113:LEX120"/>
    <mergeCell ref="LEY113:LEY120"/>
    <mergeCell ref="LEZ113:LEZ120"/>
    <mergeCell ref="LFA113:LFA120"/>
    <mergeCell ref="LFB113:LFB120"/>
    <mergeCell ref="LFC113:LFC120"/>
    <mergeCell ref="LFD113:LFD120"/>
    <mergeCell ref="LFE113:LFE120"/>
    <mergeCell ref="LFF113:LFH120"/>
    <mergeCell ref="LFI113:LFI120"/>
    <mergeCell ref="LFJ113:LFJ120"/>
    <mergeCell ref="LFM113:LFM120"/>
    <mergeCell ref="LFN113:LFN120"/>
    <mergeCell ref="LFO113:LFO120"/>
    <mergeCell ref="LFP113:LFP120"/>
    <mergeCell ref="LFQ113:LFQ120"/>
    <mergeCell ref="LFR113:LFR120"/>
    <mergeCell ref="LFS113:LFS120"/>
    <mergeCell ref="LFT113:LFT120"/>
    <mergeCell ref="LFU113:LFU120"/>
    <mergeCell ref="LFV113:LFX120"/>
    <mergeCell ref="LIC113:LIC120"/>
    <mergeCell ref="LLV113:LLV120"/>
    <mergeCell ref="LLW113:LLW120"/>
    <mergeCell ref="LLB113:LLB120"/>
    <mergeCell ref="LLC113:LLC120"/>
    <mergeCell ref="LLD113:LLD120"/>
    <mergeCell ref="LLE113:LLE120"/>
    <mergeCell ref="LLF113:LLF120"/>
    <mergeCell ref="LLG113:LLG120"/>
    <mergeCell ref="LLH113:LLH120"/>
    <mergeCell ref="LLI113:LLI120"/>
    <mergeCell ref="LLJ113:LLL120"/>
    <mergeCell ref="LJV113:LJV120"/>
    <mergeCell ref="LJW113:LJW120"/>
    <mergeCell ref="LJX113:LJX120"/>
    <mergeCell ref="LJY113:LJY120"/>
    <mergeCell ref="LJZ113:LJZ120"/>
    <mergeCell ref="LKA113:LKA120"/>
    <mergeCell ref="LKB113:LKB120"/>
    <mergeCell ref="LKC113:LKC120"/>
    <mergeCell ref="LKD113:LKF120"/>
    <mergeCell ref="LJI113:LJI120"/>
    <mergeCell ref="LJJ113:LJJ120"/>
    <mergeCell ref="LJK113:LJK120"/>
    <mergeCell ref="LJL113:LJL120"/>
    <mergeCell ref="LJM113:LJM120"/>
    <mergeCell ref="LJN113:LJP120"/>
    <mergeCell ref="LJQ113:LJQ120"/>
    <mergeCell ref="LJR113:LJR120"/>
    <mergeCell ref="LJU113:LJU120"/>
    <mergeCell ref="LKG113:LKG120"/>
    <mergeCell ref="LKH113:LKH120"/>
    <mergeCell ref="LKK113:LKK120"/>
    <mergeCell ref="LKL113:LKL120"/>
    <mergeCell ref="LKM113:LKM120"/>
    <mergeCell ref="LKN113:LKN120"/>
    <mergeCell ref="LKO113:LKO120"/>
    <mergeCell ref="LKP113:LKP120"/>
    <mergeCell ref="LKQ113:LKQ120"/>
    <mergeCell ref="LKR113:LKR120"/>
    <mergeCell ref="LKS113:LKS120"/>
    <mergeCell ref="LKT113:LKV120"/>
    <mergeCell ref="LKW113:LKW120"/>
    <mergeCell ref="LKX113:LKX120"/>
    <mergeCell ref="LLA113:LLA120"/>
    <mergeCell ref="LLM113:LLM120"/>
    <mergeCell ref="LLN113:LLN120"/>
    <mergeCell ref="LLQ113:LLQ120"/>
    <mergeCell ref="LLR113:LLR120"/>
    <mergeCell ref="LLS113:LLS120"/>
    <mergeCell ref="LLT113:LLT120"/>
    <mergeCell ref="LLU113:LLU120"/>
    <mergeCell ref="LNQ113:LNQ120"/>
    <mergeCell ref="LNR113:LNR120"/>
    <mergeCell ref="LNS113:LNS120"/>
    <mergeCell ref="LNT113:LNT120"/>
    <mergeCell ref="LNU113:LNU120"/>
    <mergeCell ref="LNV113:LNX120"/>
    <mergeCell ref="LNY113:LNY120"/>
    <mergeCell ref="LNZ113:LNZ120"/>
    <mergeCell ref="LOC113:LOC120"/>
    <mergeCell ref="LND113:LND120"/>
    <mergeCell ref="LNE113:LNE120"/>
    <mergeCell ref="LNF113:LNH120"/>
    <mergeCell ref="LNI113:LNI120"/>
    <mergeCell ref="LNJ113:LNJ120"/>
    <mergeCell ref="LNM113:LNM120"/>
    <mergeCell ref="LNN113:LNN120"/>
    <mergeCell ref="LNO113:LNO120"/>
    <mergeCell ref="LNP113:LNP120"/>
    <mergeCell ref="LLX113:LLX120"/>
    <mergeCell ref="LLY113:LLY120"/>
    <mergeCell ref="LLZ113:LMB120"/>
    <mergeCell ref="LMC113:LMC120"/>
    <mergeCell ref="LMD113:LMD120"/>
    <mergeCell ref="LMG113:LMG120"/>
    <mergeCell ref="LMH113:LMH120"/>
    <mergeCell ref="LMI113:LMI120"/>
    <mergeCell ref="LMJ113:LMJ120"/>
    <mergeCell ref="LMK113:LMK120"/>
    <mergeCell ref="LML113:LML120"/>
    <mergeCell ref="LMM113:LMM120"/>
    <mergeCell ref="LMN113:LMN120"/>
    <mergeCell ref="LMO113:LMO120"/>
    <mergeCell ref="LMP113:LMR120"/>
    <mergeCell ref="LMS113:LMS120"/>
    <mergeCell ref="LMT113:LMT120"/>
    <mergeCell ref="LMW113:LMW120"/>
    <mergeCell ref="LMX113:LMX120"/>
    <mergeCell ref="LMY113:LMY120"/>
    <mergeCell ref="LMZ113:LMZ120"/>
    <mergeCell ref="LNA113:LNA120"/>
    <mergeCell ref="LNB113:LNB120"/>
    <mergeCell ref="LNC113:LNC120"/>
    <mergeCell ref="LUX113:LUX120"/>
    <mergeCell ref="LUY113:LUY120"/>
    <mergeCell ref="LUZ113:LUZ120"/>
    <mergeCell ref="LVA113:LVA120"/>
    <mergeCell ref="LVB113:LVB120"/>
    <mergeCell ref="LVC113:LVC120"/>
    <mergeCell ref="LVD113:LVD120"/>
    <mergeCell ref="LUK113:LUK120"/>
    <mergeCell ref="LUL113:LUL120"/>
    <mergeCell ref="LUM113:LUM120"/>
    <mergeCell ref="LUN113:LUN120"/>
    <mergeCell ref="LUO113:LUO120"/>
    <mergeCell ref="LUP113:LUR120"/>
    <mergeCell ref="LUS113:LUS120"/>
    <mergeCell ref="LUT113:LUT120"/>
    <mergeCell ref="LUW113:LUW120"/>
    <mergeCell ref="LTE113:LTE120"/>
    <mergeCell ref="LTF113:LTF120"/>
    <mergeCell ref="LTG113:LTG120"/>
    <mergeCell ref="LTH113:LTH120"/>
    <mergeCell ref="LTI113:LTI120"/>
    <mergeCell ref="LTJ113:LTL120"/>
    <mergeCell ref="LTM113:LTM120"/>
    <mergeCell ref="LTN113:LTN120"/>
    <mergeCell ref="LTQ113:LTQ120"/>
    <mergeCell ref="LSR113:LSR120"/>
    <mergeCell ref="LSS113:LSS120"/>
    <mergeCell ref="LST113:LSV120"/>
    <mergeCell ref="LSW113:LSW120"/>
    <mergeCell ref="LSX113:LSX120"/>
    <mergeCell ref="LTA113:LTA120"/>
    <mergeCell ref="LTB113:LTB120"/>
    <mergeCell ref="LTC113:LTC120"/>
    <mergeCell ref="LTD113:LTD120"/>
    <mergeCell ref="LXJ113:LXJ120"/>
    <mergeCell ref="LXK113:LXK120"/>
    <mergeCell ref="LXL113:LXL120"/>
    <mergeCell ref="LWO113:LWO120"/>
    <mergeCell ref="LWP113:LWP120"/>
    <mergeCell ref="LWS113:LWS120"/>
    <mergeCell ref="LWT113:LWT120"/>
    <mergeCell ref="LWU113:LWU120"/>
    <mergeCell ref="LWV113:LWV120"/>
    <mergeCell ref="LWW113:LWW120"/>
    <mergeCell ref="LWX113:LWX120"/>
    <mergeCell ref="LWY113:LWY120"/>
    <mergeCell ref="LWD113:LWD120"/>
    <mergeCell ref="LWE113:LWE120"/>
    <mergeCell ref="LWF113:LWF120"/>
    <mergeCell ref="LWG113:LWG120"/>
    <mergeCell ref="LWH113:LWH120"/>
    <mergeCell ref="LWI113:LWI120"/>
    <mergeCell ref="LWJ113:LWJ120"/>
    <mergeCell ref="LWK113:LWK120"/>
    <mergeCell ref="LWL113:LWN120"/>
    <mergeCell ref="MBR113:MBR120"/>
    <mergeCell ref="MBS113:MBS120"/>
    <mergeCell ref="MBT113:MBT120"/>
    <mergeCell ref="MBU113:MBU120"/>
    <mergeCell ref="MBV113:MBV120"/>
    <mergeCell ref="MBW113:MBW120"/>
    <mergeCell ref="MBX113:MBX120"/>
    <mergeCell ref="MBY113:MBY120"/>
    <mergeCell ref="MBZ113:MCB120"/>
    <mergeCell ref="MAL113:MAL120"/>
    <mergeCell ref="MAM113:MAM120"/>
    <mergeCell ref="MAN113:MAN120"/>
    <mergeCell ref="MAO113:MAO120"/>
    <mergeCell ref="MAP113:MAP120"/>
    <mergeCell ref="MAQ113:MAQ120"/>
    <mergeCell ref="MAR113:MAR120"/>
    <mergeCell ref="MAS113:MAS120"/>
    <mergeCell ref="MAT113:MAV120"/>
    <mergeCell ref="LZY113:LZY120"/>
    <mergeCell ref="LZZ113:LZZ120"/>
    <mergeCell ref="MAA113:MAA120"/>
    <mergeCell ref="MAB113:MAB120"/>
    <mergeCell ref="MAC113:MAC120"/>
    <mergeCell ref="MAD113:MAF120"/>
    <mergeCell ref="MAG113:MAG120"/>
    <mergeCell ref="MAH113:MAH120"/>
    <mergeCell ref="MAK113:MAK120"/>
    <mergeCell ref="LYS113:LYS120"/>
    <mergeCell ref="LYT113:LYT120"/>
    <mergeCell ref="LYU113:LYU120"/>
    <mergeCell ref="LYV113:LYV120"/>
    <mergeCell ref="LYW113:LYW120"/>
    <mergeCell ref="LYX113:LYZ120"/>
    <mergeCell ref="LZA113:LZA120"/>
    <mergeCell ref="LZB113:LZB120"/>
    <mergeCell ref="LZE113:LZE120"/>
    <mergeCell ref="MAW113:MAW120"/>
    <mergeCell ref="MAX113:MAX120"/>
    <mergeCell ref="MBA113:MBA120"/>
    <mergeCell ref="MBB113:MBB120"/>
    <mergeCell ref="MBC113:MBC120"/>
    <mergeCell ref="MBD113:MBD120"/>
    <mergeCell ref="MBE113:MBE120"/>
    <mergeCell ref="MBF113:MBF120"/>
    <mergeCell ref="MBG113:MBG120"/>
    <mergeCell ref="MBH113:MBH120"/>
    <mergeCell ref="MBI113:MBI120"/>
    <mergeCell ref="MBJ113:MBL120"/>
    <mergeCell ref="MBM113:MBM120"/>
    <mergeCell ref="MBN113:MBN120"/>
    <mergeCell ref="MBQ113:MBQ120"/>
    <mergeCell ref="LZF113:LZF120"/>
    <mergeCell ref="LZG113:LZG120"/>
    <mergeCell ref="LZH113:LZH120"/>
    <mergeCell ref="LZI113:LZI120"/>
    <mergeCell ref="LZJ113:LZJ120"/>
    <mergeCell ref="LZK113:LZK120"/>
    <mergeCell ref="LZL113:LZL120"/>
    <mergeCell ref="LZM113:LZM120"/>
    <mergeCell ref="LZN113:LZP120"/>
    <mergeCell ref="LZQ113:LZQ120"/>
    <mergeCell ref="LZR113:LZR120"/>
    <mergeCell ref="LZU113:LZU120"/>
    <mergeCell ref="LZV113:LZV120"/>
    <mergeCell ref="MEG113:MEG120"/>
    <mergeCell ref="MEH113:MEH120"/>
    <mergeCell ref="MEI113:MEI120"/>
    <mergeCell ref="MEJ113:MEJ120"/>
    <mergeCell ref="MEK113:MEK120"/>
    <mergeCell ref="MEL113:MEN120"/>
    <mergeCell ref="MEO113:MEO120"/>
    <mergeCell ref="MEP113:MEP120"/>
    <mergeCell ref="MES113:MES120"/>
    <mergeCell ref="MDT113:MDT120"/>
    <mergeCell ref="MDU113:MDU120"/>
    <mergeCell ref="MDV113:MDX120"/>
    <mergeCell ref="MDY113:MDY120"/>
    <mergeCell ref="MDZ113:MDZ120"/>
    <mergeCell ref="MEC113:MEC120"/>
    <mergeCell ref="MED113:MED120"/>
    <mergeCell ref="MEE113:MEE120"/>
    <mergeCell ref="MEF113:MEF120"/>
    <mergeCell ref="MCN113:MCN120"/>
    <mergeCell ref="MCO113:MCO120"/>
    <mergeCell ref="MCP113:MCR120"/>
    <mergeCell ref="MCS113:MCS120"/>
    <mergeCell ref="MCT113:MCT120"/>
    <mergeCell ref="MCW113:MCW120"/>
    <mergeCell ref="MCX113:MCX120"/>
    <mergeCell ref="MCY113:MCY120"/>
    <mergeCell ref="MCZ113:MCZ120"/>
    <mergeCell ref="MCC113:MCC120"/>
    <mergeCell ref="MCD113:MCD120"/>
    <mergeCell ref="MCG113:MCG120"/>
    <mergeCell ref="MCH113:MCH120"/>
    <mergeCell ref="MCI113:MCI120"/>
    <mergeCell ref="MCJ113:MCJ120"/>
    <mergeCell ref="MCK113:MCK120"/>
    <mergeCell ref="MCL113:MCL120"/>
    <mergeCell ref="MCM113:MCM120"/>
    <mergeCell ref="LZW113:LZW120"/>
    <mergeCell ref="LZX113:LZX120"/>
    <mergeCell ref="MDE113:MDE120"/>
    <mergeCell ref="MDF113:MDH120"/>
    <mergeCell ref="MDI113:MDI120"/>
    <mergeCell ref="MDJ113:MDJ120"/>
    <mergeCell ref="MDM113:MDM120"/>
    <mergeCell ref="MKG113:MKG120"/>
    <mergeCell ref="MJH113:MJH120"/>
    <mergeCell ref="MJI113:MJI120"/>
    <mergeCell ref="MJJ113:MJL120"/>
    <mergeCell ref="MJM113:MJM120"/>
    <mergeCell ref="MJN113:MJN120"/>
    <mergeCell ref="MJQ113:MJQ120"/>
    <mergeCell ref="MJR113:MJR120"/>
    <mergeCell ref="MJS113:MJS120"/>
    <mergeCell ref="MJT113:MJT120"/>
    <mergeCell ref="MIB113:MIB120"/>
    <mergeCell ref="MIC113:MIC120"/>
    <mergeCell ref="MID113:MIF120"/>
    <mergeCell ref="MIG113:MIG120"/>
    <mergeCell ref="MIH113:MIH120"/>
    <mergeCell ref="MIK113:MIK120"/>
    <mergeCell ref="MIL113:MIL120"/>
    <mergeCell ref="MIM113:MIM120"/>
    <mergeCell ref="MIN113:MIN120"/>
    <mergeCell ref="MKH113:MKH120"/>
    <mergeCell ref="MKI113:MKI120"/>
    <mergeCell ref="MKJ113:MKJ120"/>
    <mergeCell ref="MKK113:MKK120"/>
    <mergeCell ref="MKL113:MKL120"/>
    <mergeCell ref="MKM113:MKM120"/>
    <mergeCell ref="MKN113:MKN120"/>
    <mergeCell ref="MKO113:MKO120"/>
    <mergeCell ref="MKP113:MKR120"/>
    <mergeCell ref="MKS113:MKS120"/>
    <mergeCell ref="MKT113:MKT120"/>
    <mergeCell ref="MKW113:MKW120"/>
    <mergeCell ref="MKX113:MKX120"/>
    <mergeCell ref="MKY113:MKY120"/>
    <mergeCell ref="MKZ113:MKZ120"/>
    <mergeCell ref="MIO113:MIO120"/>
    <mergeCell ref="MIP113:MIP120"/>
    <mergeCell ref="MIQ113:MIQ120"/>
    <mergeCell ref="MIR113:MIR120"/>
    <mergeCell ref="MIS113:MIS120"/>
    <mergeCell ref="MIT113:MIV120"/>
    <mergeCell ref="MIW113:MIW120"/>
    <mergeCell ref="MIX113:MIX120"/>
    <mergeCell ref="MJA113:MJA120"/>
    <mergeCell ref="MJB113:MJB120"/>
    <mergeCell ref="MJC113:MJC120"/>
    <mergeCell ref="MJD113:MJD120"/>
    <mergeCell ref="MJE113:MJE120"/>
    <mergeCell ref="MNP113:MNP120"/>
    <mergeCell ref="MNQ113:MNQ120"/>
    <mergeCell ref="MNR113:MNT120"/>
    <mergeCell ref="MNU113:MNU120"/>
    <mergeCell ref="MNV113:MNV120"/>
    <mergeCell ref="MNY113:MNY120"/>
    <mergeCell ref="MNZ113:MNZ120"/>
    <mergeCell ref="MOA113:MOA120"/>
    <mergeCell ref="MOB113:MOB120"/>
    <mergeCell ref="MNE113:MNE120"/>
    <mergeCell ref="MNF113:MNF120"/>
    <mergeCell ref="MNI113:MNI120"/>
    <mergeCell ref="MNJ113:MNJ120"/>
    <mergeCell ref="MNK113:MNK120"/>
    <mergeCell ref="MNL113:MNL120"/>
    <mergeCell ref="MNM113:MNM120"/>
    <mergeCell ref="MNN113:MNN120"/>
    <mergeCell ref="MNO113:MNO120"/>
    <mergeCell ref="MMT113:MMT120"/>
    <mergeCell ref="MMU113:MMU120"/>
    <mergeCell ref="MMV113:MMV120"/>
    <mergeCell ref="MMW113:MMW120"/>
    <mergeCell ref="MMX113:MMX120"/>
    <mergeCell ref="MMY113:MMY120"/>
    <mergeCell ref="MMZ113:MMZ120"/>
    <mergeCell ref="MNA113:MNA120"/>
    <mergeCell ref="MNB113:MND120"/>
    <mergeCell ref="MLN113:MLN120"/>
    <mergeCell ref="MLO113:MLO120"/>
    <mergeCell ref="MLP113:MLP120"/>
    <mergeCell ref="MLQ113:MLQ120"/>
    <mergeCell ref="MLR113:MLR120"/>
    <mergeCell ref="MLS113:MLS120"/>
    <mergeCell ref="MLT113:MLT120"/>
    <mergeCell ref="MLU113:MLU120"/>
    <mergeCell ref="MLV113:MLX120"/>
    <mergeCell ref="MLY113:MLY120"/>
    <mergeCell ref="MLZ113:MLZ120"/>
    <mergeCell ref="MMC113:MMC120"/>
    <mergeCell ref="MMD113:MMD120"/>
    <mergeCell ref="MME113:MME120"/>
    <mergeCell ref="MMF113:MMF120"/>
    <mergeCell ref="MMG113:MMG120"/>
    <mergeCell ref="MMH113:MMH120"/>
    <mergeCell ref="MMI113:MMI120"/>
    <mergeCell ref="MMJ113:MMJ120"/>
    <mergeCell ref="MMK113:MMK120"/>
    <mergeCell ref="MML113:MMN120"/>
    <mergeCell ref="MMO113:MMO120"/>
    <mergeCell ref="MMP113:MMP120"/>
    <mergeCell ref="MMS113:MMS120"/>
    <mergeCell ref="MRB113:MRB120"/>
    <mergeCell ref="MRC113:MRC120"/>
    <mergeCell ref="MRD113:MRD120"/>
    <mergeCell ref="MRE113:MRE120"/>
    <mergeCell ref="MRF113:MRF120"/>
    <mergeCell ref="MRG113:MRG120"/>
    <mergeCell ref="MRH113:MRH120"/>
    <mergeCell ref="MRI113:MRI120"/>
    <mergeCell ref="MRJ113:MRL120"/>
    <mergeCell ref="MQO113:MQO120"/>
    <mergeCell ref="MQP113:MQP120"/>
    <mergeCell ref="MQQ113:MQQ120"/>
    <mergeCell ref="MQR113:MQR120"/>
    <mergeCell ref="MQS113:MQS120"/>
    <mergeCell ref="MQT113:MQV120"/>
    <mergeCell ref="MQW113:MQW120"/>
    <mergeCell ref="MQX113:MQX120"/>
    <mergeCell ref="MRA113:MRA120"/>
    <mergeCell ref="MPI113:MPI120"/>
    <mergeCell ref="MPJ113:MPJ120"/>
    <mergeCell ref="MPK113:MPK120"/>
    <mergeCell ref="MPL113:MPL120"/>
    <mergeCell ref="MPM113:MPM120"/>
    <mergeCell ref="MPN113:MPP120"/>
    <mergeCell ref="MPQ113:MPQ120"/>
    <mergeCell ref="MPR113:MPR120"/>
    <mergeCell ref="MPU113:MPU120"/>
    <mergeCell ref="MOV113:MOV120"/>
    <mergeCell ref="MOW113:MOW120"/>
    <mergeCell ref="MOX113:MOZ120"/>
    <mergeCell ref="MPA113:MPA120"/>
    <mergeCell ref="MPB113:MPB120"/>
    <mergeCell ref="MPE113:MPE120"/>
    <mergeCell ref="MPF113:MPF120"/>
    <mergeCell ref="MPG113:MPG120"/>
    <mergeCell ref="MPH113:MPH120"/>
    <mergeCell ref="MUJ113:MUJ120"/>
    <mergeCell ref="MUK113:MUK120"/>
    <mergeCell ref="MUL113:MUN120"/>
    <mergeCell ref="MUO113:MUO120"/>
    <mergeCell ref="MUP113:MUP120"/>
    <mergeCell ref="MUS113:MUS120"/>
    <mergeCell ref="MUT113:MUT120"/>
    <mergeCell ref="MUU113:MUU120"/>
    <mergeCell ref="MUV113:MUV120"/>
    <mergeCell ref="MTD113:MTD120"/>
    <mergeCell ref="MTE113:MTE120"/>
    <mergeCell ref="MTF113:MTH120"/>
    <mergeCell ref="MTI113:MTI120"/>
    <mergeCell ref="MTJ113:MTJ120"/>
    <mergeCell ref="MTM113:MTM120"/>
    <mergeCell ref="MTN113:MTN120"/>
    <mergeCell ref="MTO113:MTO120"/>
    <mergeCell ref="MTP113:MTP120"/>
    <mergeCell ref="MSS113:MSS120"/>
    <mergeCell ref="MST113:MST120"/>
    <mergeCell ref="MSW113:MSW120"/>
    <mergeCell ref="MSX113:MSX120"/>
    <mergeCell ref="MSY113:MSY120"/>
    <mergeCell ref="MSZ113:MSZ120"/>
    <mergeCell ref="MTA113:MTA120"/>
    <mergeCell ref="MTB113:MTB120"/>
    <mergeCell ref="MTC113:MTC120"/>
    <mergeCell ref="MSH113:MSH120"/>
    <mergeCell ref="MSI113:MSI120"/>
    <mergeCell ref="MSJ113:MSJ120"/>
    <mergeCell ref="MSK113:MSK120"/>
    <mergeCell ref="MSL113:MSL120"/>
    <mergeCell ref="MSM113:MSM120"/>
    <mergeCell ref="MSN113:MSN120"/>
    <mergeCell ref="MSO113:MSO120"/>
    <mergeCell ref="MSP113:MSR120"/>
    <mergeCell ref="MTQ113:MTQ120"/>
    <mergeCell ref="MTR113:MTR120"/>
    <mergeCell ref="MTS113:MTS120"/>
    <mergeCell ref="MTT113:MTT120"/>
    <mergeCell ref="MTU113:MTU120"/>
    <mergeCell ref="MTV113:MTX120"/>
    <mergeCell ref="MTY113:MTY120"/>
    <mergeCell ref="MTZ113:MTZ120"/>
    <mergeCell ref="MUC113:MUC120"/>
    <mergeCell ref="MUD113:MUD120"/>
    <mergeCell ref="MUE113:MUE120"/>
    <mergeCell ref="MUF113:MUF120"/>
    <mergeCell ref="MUG113:MUG120"/>
    <mergeCell ref="MUH113:MUH120"/>
    <mergeCell ref="MUI113:MUI120"/>
    <mergeCell ref="MWC113:MWC120"/>
    <mergeCell ref="MWD113:MWD120"/>
    <mergeCell ref="MWE113:MWE120"/>
    <mergeCell ref="MWF113:MWF120"/>
    <mergeCell ref="MWG113:MWG120"/>
    <mergeCell ref="MWH113:MWJ120"/>
    <mergeCell ref="MWK113:MWK120"/>
    <mergeCell ref="MWL113:MWL120"/>
    <mergeCell ref="MWO113:MWO120"/>
    <mergeCell ref="MUW113:MUW120"/>
    <mergeCell ref="MUX113:MUX120"/>
    <mergeCell ref="MUY113:MUY120"/>
    <mergeCell ref="MUZ113:MUZ120"/>
    <mergeCell ref="MVA113:MVA120"/>
    <mergeCell ref="MVB113:MVD120"/>
    <mergeCell ref="MVE113:MVE120"/>
    <mergeCell ref="MVF113:MVF120"/>
    <mergeCell ref="MVI113:MVI120"/>
    <mergeCell ref="MVJ113:MVJ120"/>
    <mergeCell ref="MVK113:MVK120"/>
    <mergeCell ref="MVL113:MVL120"/>
    <mergeCell ref="MVM113:MVM120"/>
    <mergeCell ref="MVN113:MVN120"/>
    <mergeCell ref="MVO113:MVO120"/>
    <mergeCell ref="MVP113:MVP120"/>
    <mergeCell ref="MVQ113:MVQ120"/>
    <mergeCell ref="MVR113:MVT120"/>
    <mergeCell ref="MVU113:MVU120"/>
    <mergeCell ref="MVV113:MVV120"/>
    <mergeCell ref="MVY113:MVY120"/>
    <mergeCell ref="MVZ113:MVZ120"/>
    <mergeCell ref="MWA113:MWA120"/>
    <mergeCell ref="MWB113:MWB120"/>
    <mergeCell ref="NAX113:NAX120"/>
    <mergeCell ref="NAY113:NAY120"/>
    <mergeCell ref="NAZ113:NAZ120"/>
    <mergeCell ref="NBA113:NBA120"/>
    <mergeCell ref="NBB113:NBB120"/>
    <mergeCell ref="NBC113:NBC120"/>
    <mergeCell ref="NBD113:NBD120"/>
    <mergeCell ref="NBE113:NBE120"/>
    <mergeCell ref="NBF113:NBH120"/>
    <mergeCell ref="NBI113:NBI120"/>
    <mergeCell ref="NBJ113:NBJ120"/>
    <mergeCell ref="NBM113:NBM120"/>
    <mergeCell ref="NBN113:NBN120"/>
    <mergeCell ref="NBO113:NBO120"/>
    <mergeCell ref="NBP113:NBP120"/>
    <mergeCell ref="MZE113:MZE120"/>
    <mergeCell ref="MZF113:MZF120"/>
    <mergeCell ref="MZG113:MZG120"/>
    <mergeCell ref="MZH113:MZH120"/>
    <mergeCell ref="MZI113:MZI120"/>
    <mergeCell ref="MZJ113:MZL120"/>
    <mergeCell ref="MZM113:MZM120"/>
    <mergeCell ref="MZN113:MZN120"/>
    <mergeCell ref="MZQ113:MZQ120"/>
    <mergeCell ref="MZR113:MZR120"/>
    <mergeCell ref="MZS113:MZS120"/>
    <mergeCell ref="MZT113:MZT120"/>
    <mergeCell ref="MZU113:MZU120"/>
    <mergeCell ref="MZV113:MZV120"/>
    <mergeCell ref="MZW113:MZW120"/>
    <mergeCell ref="MWP113:MWP120"/>
    <mergeCell ref="MWQ113:MWQ120"/>
    <mergeCell ref="MWR113:MWR120"/>
    <mergeCell ref="MWS113:MWS120"/>
    <mergeCell ref="MWT113:MWT120"/>
    <mergeCell ref="MWU113:MWU120"/>
    <mergeCell ref="MWV113:MWV120"/>
    <mergeCell ref="MWW113:MWW120"/>
    <mergeCell ref="MWX113:MWZ120"/>
    <mergeCell ref="MXA113:MXA120"/>
    <mergeCell ref="MXB113:MXB120"/>
    <mergeCell ref="MXE113:MXE120"/>
    <mergeCell ref="MXF113:MXF120"/>
    <mergeCell ref="MXG113:MXG120"/>
    <mergeCell ref="MXH113:MXH120"/>
    <mergeCell ref="MXI113:MXI120"/>
    <mergeCell ref="MXJ113:MXJ120"/>
    <mergeCell ref="MXK113:MXK120"/>
    <mergeCell ref="MXL113:MXL120"/>
    <mergeCell ref="MXM113:MXM120"/>
    <mergeCell ref="MXN113:MXP120"/>
    <mergeCell ref="MXQ113:MXQ120"/>
    <mergeCell ref="MXR113:MXR120"/>
    <mergeCell ref="MXU113:MXU120"/>
    <mergeCell ref="MXV113:MXV120"/>
    <mergeCell ref="MXW113:MXW120"/>
    <mergeCell ref="MXX113:MXX120"/>
    <mergeCell ref="MXY113:MXY120"/>
    <mergeCell ref="MXZ113:MXZ120"/>
    <mergeCell ref="MYA113:MYA120"/>
    <mergeCell ref="MYB113:MYB120"/>
    <mergeCell ref="MYC113:MYC120"/>
    <mergeCell ref="MYD113:MYF120"/>
    <mergeCell ref="NAK113:NAK120"/>
    <mergeCell ref="NED113:NED120"/>
    <mergeCell ref="NEE113:NEE120"/>
    <mergeCell ref="NDJ113:NDJ120"/>
    <mergeCell ref="NDK113:NDK120"/>
    <mergeCell ref="NDL113:NDL120"/>
    <mergeCell ref="NDM113:NDM120"/>
    <mergeCell ref="NDN113:NDN120"/>
    <mergeCell ref="NDO113:NDO120"/>
    <mergeCell ref="NDP113:NDP120"/>
    <mergeCell ref="NDQ113:NDQ120"/>
    <mergeCell ref="NDR113:NDT120"/>
    <mergeCell ref="NCD113:NCD120"/>
    <mergeCell ref="NCE113:NCE120"/>
    <mergeCell ref="NCF113:NCF120"/>
    <mergeCell ref="NCG113:NCG120"/>
    <mergeCell ref="NCH113:NCH120"/>
    <mergeCell ref="NCI113:NCI120"/>
    <mergeCell ref="NCJ113:NCJ120"/>
    <mergeCell ref="NCK113:NCK120"/>
    <mergeCell ref="NCL113:NCN120"/>
    <mergeCell ref="NBQ113:NBQ120"/>
    <mergeCell ref="NBR113:NBR120"/>
    <mergeCell ref="NBS113:NBS120"/>
    <mergeCell ref="NBT113:NBT120"/>
    <mergeCell ref="NBU113:NBU120"/>
    <mergeCell ref="NBV113:NBX120"/>
    <mergeCell ref="NBY113:NBY120"/>
    <mergeCell ref="NBZ113:NBZ120"/>
    <mergeCell ref="NCC113:NCC120"/>
    <mergeCell ref="NCO113:NCO120"/>
    <mergeCell ref="NCP113:NCP120"/>
    <mergeCell ref="NCS113:NCS120"/>
    <mergeCell ref="NCT113:NCT120"/>
    <mergeCell ref="NCU113:NCU120"/>
    <mergeCell ref="NCV113:NCV120"/>
    <mergeCell ref="NCW113:NCW120"/>
    <mergeCell ref="NCX113:NCX120"/>
    <mergeCell ref="NCY113:NCY120"/>
    <mergeCell ref="NCZ113:NCZ120"/>
    <mergeCell ref="NDA113:NDA120"/>
    <mergeCell ref="NDB113:NDD120"/>
    <mergeCell ref="NDE113:NDE120"/>
    <mergeCell ref="NDF113:NDF120"/>
    <mergeCell ref="NDI113:NDI120"/>
    <mergeCell ref="NDU113:NDU120"/>
    <mergeCell ref="NDV113:NDV120"/>
    <mergeCell ref="NDY113:NDY120"/>
    <mergeCell ref="NDZ113:NDZ120"/>
    <mergeCell ref="NEA113:NEA120"/>
    <mergeCell ref="NEB113:NEB120"/>
    <mergeCell ref="NEC113:NEC120"/>
    <mergeCell ref="NFY113:NFY120"/>
    <mergeCell ref="NFZ113:NFZ120"/>
    <mergeCell ref="NGA113:NGA120"/>
    <mergeCell ref="NGB113:NGB120"/>
    <mergeCell ref="NGC113:NGC120"/>
    <mergeCell ref="NGD113:NGF120"/>
    <mergeCell ref="NGG113:NGG120"/>
    <mergeCell ref="NGH113:NGH120"/>
    <mergeCell ref="NGK113:NGK120"/>
    <mergeCell ref="NFL113:NFL120"/>
    <mergeCell ref="NFM113:NFM120"/>
    <mergeCell ref="NFN113:NFP120"/>
    <mergeCell ref="NFQ113:NFQ120"/>
    <mergeCell ref="NFR113:NFR120"/>
    <mergeCell ref="NFU113:NFU120"/>
    <mergeCell ref="NFV113:NFV120"/>
    <mergeCell ref="NFW113:NFW120"/>
    <mergeCell ref="NFX113:NFX120"/>
    <mergeCell ref="NEF113:NEF120"/>
    <mergeCell ref="NEG113:NEG120"/>
    <mergeCell ref="NEH113:NEJ120"/>
    <mergeCell ref="NEK113:NEK120"/>
    <mergeCell ref="NEL113:NEL120"/>
    <mergeCell ref="NEO113:NEO120"/>
    <mergeCell ref="NEP113:NEP120"/>
    <mergeCell ref="NEQ113:NEQ120"/>
    <mergeCell ref="NER113:NER120"/>
    <mergeCell ref="NES113:NES120"/>
    <mergeCell ref="NET113:NET120"/>
    <mergeCell ref="NEU113:NEU120"/>
    <mergeCell ref="NEV113:NEV120"/>
    <mergeCell ref="NEW113:NEW120"/>
    <mergeCell ref="NEX113:NEZ120"/>
    <mergeCell ref="NFA113:NFA120"/>
    <mergeCell ref="NFB113:NFB120"/>
    <mergeCell ref="NFE113:NFE120"/>
    <mergeCell ref="NFF113:NFF120"/>
    <mergeCell ref="NFG113:NFG120"/>
    <mergeCell ref="NFH113:NFH120"/>
    <mergeCell ref="NFI113:NFI120"/>
    <mergeCell ref="NFJ113:NFJ120"/>
    <mergeCell ref="NFK113:NFK120"/>
    <mergeCell ref="NLJ113:NLJ120"/>
    <mergeCell ref="NLK113:NLK120"/>
    <mergeCell ref="NLL113:NLL120"/>
    <mergeCell ref="NPR113:NPR120"/>
    <mergeCell ref="NPS113:NPS120"/>
    <mergeCell ref="NPT113:NPT120"/>
    <mergeCell ref="NOW113:NOW120"/>
    <mergeCell ref="NOX113:NOX120"/>
    <mergeCell ref="NPA113:NPA120"/>
    <mergeCell ref="NPB113:NPB120"/>
    <mergeCell ref="NPC113:NPC120"/>
    <mergeCell ref="NPD113:NPD120"/>
    <mergeCell ref="NPE113:NPE120"/>
    <mergeCell ref="NPF113:NPF120"/>
    <mergeCell ref="NPG113:NPG120"/>
    <mergeCell ref="NOL113:NOL120"/>
    <mergeCell ref="NOM113:NOM120"/>
    <mergeCell ref="NON113:NON120"/>
    <mergeCell ref="NOO113:NOO120"/>
    <mergeCell ref="NOP113:NOP120"/>
    <mergeCell ref="NOQ113:NOQ120"/>
    <mergeCell ref="NOR113:NOR120"/>
    <mergeCell ref="NOS113:NOS120"/>
    <mergeCell ref="NOT113:NOV120"/>
    <mergeCell ref="NTZ113:NTZ120"/>
    <mergeCell ref="NUA113:NUA120"/>
    <mergeCell ref="NUB113:NUB120"/>
    <mergeCell ref="NUC113:NUC120"/>
    <mergeCell ref="NUD113:NUD120"/>
    <mergeCell ref="NUE113:NUE120"/>
    <mergeCell ref="NUF113:NUF120"/>
    <mergeCell ref="NUG113:NUG120"/>
    <mergeCell ref="NUH113:NUJ120"/>
    <mergeCell ref="NST113:NST120"/>
    <mergeCell ref="NSU113:NSU120"/>
    <mergeCell ref="NSV113:NSV120"/>
    <mergeCell ref="NSW113:NSW120"/>
    <mergeCell ref="NSX113:NSX120"/>
    <mergeCell ref="NSY113:NSY120"/>
    <mergeCell ref="NSZ113:NSZ120"/>
    <mergeCell ref="NTA113:NTA120"/>
    <mergeCell ref="NTB113:NTD120"/>
    <mergeCell ref="NSG113:NSG120"/>
    <mergeCell ref="NSH113:NSH120"/>
    <mergeCell ref="NSI113:NSI120"/>
    <mergeCell ref="NSJ113:NSJ120"/>
    <mergeCell ref="NSK113:NSK120"/>
    <mergeCell ref="NSL113:NSN120"/>
    <mergeCell ref="NSO113:NSO120"/>
    <mergeCell ref="NSP113:NSP120"/>
    <mergeCell ref="NSS113:NSS120"/>
    <mergeCell ref="NRA113:NRA120"/>
    <mergeCell ref="NRB113:NRB120"/>
    <mergeCell ref="NRC113:NRC120"/>
    <mergeCell ref="NRD113:NRD120"/>
    <mergeCell ref="NRE113:NRE120"/>
    <mergeCell ref="NRF113:NRH120"/>
    <mergeCell ref="NRI113:NRI120"/>
    <mergeCell ref="NRJ113:NRJ120"/>
    <mergeCell ref="NRM113:NRM120"/>
    <mergeCell ref="NTE113:NTE120"/>
    <mergeCell ref="NTF113:NTF120"/>
    <mergeCell ref="NTI113:NTI120"/>
    <mergeCell ref="NTJ113:NTJ120"/>
    <mergeCell ref="NWB113:NWB120"/>
    <mergeCell ref="NWC113:NWC120"/>
    <mergeCell ref="NWD113:NWF120"/>
    <mergeCell ref="NWG113:NWG120"/>
    <mergeCell ref="NWH113:NWH120"/>
    <mergeCell ref="NWK113:NWK120"/>
    <mergeCell ref="NWL113:NWL120"/>
    <mergeCell ref="NWM113:NWM120"/>
    <mergeCell ref="NWN113:NWN120"/>
    <mergeCell ref="NUV113:NUV120"/>
    <mergeCell ref="NUW113:NUW120"/>
    <mergeCell ref="NUX113:NUZ120"/>
    <mergeCell ref="NVA113:NVA120"/>
    <mergeCell ref="NVB113:NVB120"/>
    <mergeCell ref="NVE113:NVE120"/>
    <mergeCell ref="NVF113:NVF120"/>
    <mergeCell ref="NVG113:NVG120"/>
    <mergeCell ref="NVH113:NVH120"/>
    <mergeCell ref="NUK113:NUK120"/>
    <mergeCell ref="NUL113:NUL120"/>
    <mergeCell ref="NUO113:NUO120"/>
    <mergeCell ref="NUP113:NUP120"/>
    <mergeCell ref="NUQ113:NUQ120"/>
    <mergeCell ref="NUR113:NUR120"/>
    <mergeCell ref="NUS113:NUS120"/>
    <mergeCell ref="NUT113:NUT120"/>
    <mergeCell ref="NUU113:NUU120"/>
    <mergeCell ref="NSE113:NSE120"/>
    <mergeCell ref="NSF113:NSF120"/>
    <mergeCell ref="NVM113:NVM120"/>
    <mergeCell ref="NVN113:NVP120"/>
    <mergeCell ref="NVQ113:NVQ120"/>
    <mergeCell ref="NVR113:NVR120"/>
    <mergeCell ref="NVU113:NVU120"/>
    <mergeCell ref="NVV113:NVV120"/>
    <mergeCell ref="NVW113:NVW120"/>
    <mergeCell ref="NVX113:NVX120"/>
    <mergeCell ref="NVY113:NVY120"/>
    <mergeCell ref="NVZ113:NVZ120"/>
    <mergeCell ref="NWA113:NWA120"/>
    <mergeCell ref="NVI113:NVI120"/>
    <mergeCell ref="NVJ113:NVJ120"/>
    <mergeCell ref="NVK113:NVK120"/>
    <mergeCell ref="NVL113:NVL120"/>
    <mergeCell ref="OAV113:OAV120"/>
    <mergeCell ref="OCP113:OCP120"/>
    <mergeCell ref="OCQ113:OCQ120"/>
    <mergeCell ref="OCR113:OCR120"/>
    <mergeCell ref="OCS113:OCS120"/>
    <mergeCell ref="OCT113:OCT120"/>
    <mergeCell ref="OCU113:OCU120"/>
    <mergeCell ref="OCV113:OCV120"/>
    <mergeCell ref="OCW113:OCW120"/>
    <mergeCell ref="OCX113:OCZ120"/>
    <mergeCell ref="ODA113:ODA120"/>
    <mergeCell ref="ODB113:ODB120"/>
    <mergeCell ref="ODE113:ODE120"/>
    <mergeCell ref="ODF113:ODF120"/>
    <mergeCell ref="ODG113:ODG120"/>
    <mergeCell ref="OCC113:OCC120"/>
    <mergeCell ref="OCD113:OCD120"/>
    <mergeCell ref="OCE113:OCE120"/>
    <mergeCell ref="OCF113:OCF120"/>
    <mergeCell ref="OCG113:OCG120"/>
    <mergeCell ref="OCH113:OCJ120"/>
    <mergeCell ref="OCK113:OCK120"/>
    <mergeCell ref="OCL113:OCL120"/>
    <mergeCell ref="ODH113:ODH120"/>
    <mergeCell ref="OAW113:OAW120"/>
    <mergeCell ref="OAX113:OAX120"/>
    <mergeCell ref="OAY113:OAY120"/>
    <mergeCell ref="OAZ113:OAZ120"/>
    <mergeCell ref="OBA113:OBA120"/>
    <mergeCell ref="OBB113:OBD120"/>
    <mergeCell ref="OBE113:OBE120"/>
    <mergeCell ref="OBF113:OBF120"/>
    <mergeCell ref="OBI113:OBI120"/>
    <mergeCell ref="OBJ113:OBJ120"/>
    <mergeCell ref="OBK113:OBK120"/>
    <mergeCell ref="OBL113:OBL120"/>
    <mergeCell ref="OBM113:OBM120"/>
    <mergeCell ref="OFC113:OFC120"/>
    <mergeCell ref="OFD113:OFD120"/>
    <mergeCell ref="OFE113:OFE120"/>
    <mergeCell ref="OFF113:OFF120"/>
    <mergeCell ref="OFG113:OFG120"/>
    <mergeCell ref="OFH113:OFH120"/>
    <mergeCell ref="OFI113:OFI120"/>
    <mergeCell ref="OFJ113:OFL120"/>
    <mergeCell ref="ODV113:ODV120"/>
    <mergeCell ref="ODW113:ODW120"/>
    <mergeCell ref="ODX113:ODX120"/>
    <mergeCell ref="ODY113:ODY120"/>
    <mergeCell ref="ODZ113:ODZ120"/>
    <mergeCell ref="OEA113:OEA120"/>
    <mergeCell ref="OEB113:OEB120"/>
    <mergeCell ref="OEC113:OEC120"/>
    <mergeCell ref="OED113:OEF120"/>
    <mergeCell ref="OEG113:OEG120"/>
    <mergeCell ref="OEH113:OEH120"/>
    <mergeCell ref="OEK113:OEK120"/>
    <mergeCell ref="OEL113:OEL120"/>
    <mergeCell ref="OEM113:OEM120"/>
    <mergeCell ref="OEN113:OEN120"/>
    <mergeCell ref="OEO113:OEO120"/>
    <mergeCell ref="OEP113:OEP120"/>
    <mergeCell ref="OEQ113:OEQ120"/>
    <mergeCell ref="OER113:OER120"/>
    <mergeCell ref="OES113:OES120"/>
    <mergeCell ref="OET113:OEV120"/>
    <mergeCell ref="OEW113:OEW120"/>
    <mergeCell ref="OEX113:OEX120"/>
    <mergeCell ref="OFA113:OFA120"/>
    <mergeCell ref="OGW113:OGW120"/>
    <mergeCell ref="OGK113:OGK120"/>
    <mergeCell ref="OGL113:OGL120"/>
    <mergeCell ref="OGM113:OGM120"/>
    <mergeCell ref="OGN113:OGN120"/>
    <mergeCell ref="OGO113:OGO120"/>
    <mergeCell ref="OGP113:OGR120"/>
    <mergeCell ref="OGS113:OGS120"/>
    <mergeCell ref="OGT113:OGT120"/>
    <mergeCell ref="OFX113:OFX120"/>
    <mergeCell ref="OFY113:OFY120"/>
    <mergeCell ref="OFZ113:OGB120"/>
    <mergeCell ref="OGC113:OGC120"/>
    <mergeCell ref="OGD113:OGD120"/>
    <mergeCell ref="OGG113:OGG120"/>
    <mergeCell ref="OGH113:OGH120"/>
    <mergeCell ref="OGI113:OGI120"/>
    <mergeCell ref="OGJ113:OGJ120"/>
    <mergeCell ref="OFM113:OFM120"/>
    <mergeCell ref="OFN113:OFN120"/>
    <mergeCell ref="OFQ113:OFQ120"/>
    <mergeCell ref="OFR113:OFR120"/>
    <mergeCell ref="OFS113:OFS120"/>
    <mergeCell ref="OFT113:OFT120"/>
    <mergeCell ref="OFU113:OFU120"/>
    <mergeCell ref="OFV113:OFV120"/>
    <mergeCell ref="OFW113:OFW120"/>
    <mergeCell ref="OFB113:OFB120"/>
    <mergeCell ref="OGX113:OGX120"/>
    <mergeCell ref="OGY113:OGY120"/>
    <mergeCell ref="OGZ113:OGZ120"/>
    <mergeCell ref="OHA113:OHA120"/>
    <mergeCell ref="OHB113:OHB120"/>
    <mergeCell ref="OHC113:OHC120"/>
    <mergeCell ref="OMC113:OMC120"/>
    <mergeCell ref="OMD113:OMF120"/>
    <mergeCell ref="OMG113:OMG120"/>
    <mergeCell ref="OMH113:OMH120"/>
    <mergeCell ref="OMK113:OMK120"/>
    <mergeCell ref="OML113:OML120"/>
    <mergeCell ref="OMM113:OMM120"/>
    <mergeCell ref="OMN113:OMN120"/>
    <mergeCell ref="OMO113:OMO120"/>
    <mergeCell ref="OMP113:OMP120"/>
    <mergeCell ref="OMQ113:OMQ120"/>
    <mergeCell ref="OOK113:OOK120"/>
    <mergeCell ref="OOL113:OOL120"/>
    <mergeCell ref="OOM113:OOM120"/>
    <mergeCell ref="OND113:OND120"/>
    <mergeCell ref="OON113:OON120"/>
    <mergeCell ref="OOO113:OOO120"/>
    <mergeCell ref="OOP113:OOR120"/>
    <mergeCell ref="OJJ113:OJJ120"/>
    <mergeCell ref="OJK113:OJK120"/>
    <mergeCell ref="OJL113:OJL120"/>
    <mergeCell ref="OJM113:OJM120"/>
    <mergeCell ref="OJN113:OJN120"/>
    <mergeCell ref="OJO113:OJO120"/>
    <mergeCell ref="OJP113:OJP120"/>
    <mergeCell ref="OJQ113:OJQ120"/>
    <mergeCell ref="OJR113:OJT120"/>
    <mergeCell ref="OIW113:OIW120"/>
    <mergeCell ref="OIX113:OIX120"/>
    <mergeCell ref="OIY113:OIY120"/>
    <mergeCell ref="OIZ113:OIZ120"/>
    <mergeCell ref="OJA113:OJA120"/>
    <mergeCell ref="OJB113:OJD120"/>
    <mergeCell ref="OJE113:OJE120"/>
    <mergeCell ref="OJF113:OJF120"/>
    <mergeCell ref="OJI113:OJI120"/>
    <mergeCell ref="OHQ113:OHQ120"/>
    <mergeCell ref="OHR113:OHR120"/>
    <mergeCell ref="OHS113:OHS120"/>
    <mergeCell ref="OHT113:OHT120"/>
    <mergeCell ref="OHU113:OHU120"/>
    <mergeCell ref="OHV113:OHX120"/>
    <mergeCell ref="OHY113:OHY120"/>
    <mergeCell ref="OHZ113:OHZ120"/>
    <mergeCell ref="OIC113:OIC120"/>
    <mergeCell ref="OHD113:OHD120"/>
    <mergeCell ref="OHE113:OHE120"/>
    <mergeCell ref="OHF113:OHH120"/>
    <mergeCell ref="OHI113:OHI120"/>
    <mergeCell ref="OHJ113:OHJ120"/>
    <mergeCell ref="OHM113:OHM120"/>
    <mergeCell ref="OHN113:OHN120"/>
    <mergeCell ref="OHO113:OHO120"/>
    <mergeCell ref="OHP113:OHP120"/>
    <mergeCell ref="OKB113:OKB120"/>
    <mergeCell ref="OKC113:OKC120"/>
    <mergeCell ref="OKD113:OKD120"/>
    <mergeCell ref="OKE113:OKE120"/>
    <mergeCell ref="OOS113:OOS120"/>
    <mergeCell ref="OOT113:OOT120"/>
    <mergeCell ref="OOW113:OOW120"/>
    <mergeCell ref="ONE113:ONE120"/>
    <mergeCell ref="ONF113:ONF120"/>
    <mergeCell ref="ONG113:ONG120"/>
    <mergeCell ref="ONH113:ONH120"/>
    <mergeCell ref="ONI113:ONI120"/>
    <mergeCell ref="ONJ113:ONL120"/>
    <mergeCell ref="ONM113:ONM120"/>
    <mergeCell ref="ONN113:ONN120"/>
    <mergeCell ref="ONQ113:ONQ120"/>
    <mergeCell ref="ONR113:ONR120"/>
    <mergeCell ref="ONS113:ONS120"/>
    <mergeCell ref="ONT113:ONT120"/>
    <mergeCell ref="ONU113:ONU120"/>
    <mergeCell ref="ONV113:ONV120"/>
    <mergeCell ref="ONW113:ONW120"/>
    <mergeCell ref="ONX113:ONX120"/>
    <mergeCell ref="ONY113:ONY120"/>
    <mergeCell ref="ONZ113:OOB120"/>
    <mergeCell ref="OOC113:OOC120"/>
    <mergeCell ref="OOD113:OOD120"/>
    <mergeCell ref="OOG113:OOG120"/>
    <mergeCell ref="OOH113:OOH120"/>
    <mergeCell ref="OOI113:OOI120"/>
    <mergeCell ref="OOJ113:OOJ120"/>
    <mergeCell ref="OOX113:OOX120"/>
    <mergeCell ref="OOY113:OOY120"/>
    <mergeCell ref="OOZ113:OOZ120"/>
    <mergeCell ref="OPA113:OPA120"/>
    <mergeCell ref="OPB113:OPB120"/>
    <mergeCell ref="OPC113:OPC120"/>
    <mergeCell ref="OSW113:OSW120"/>
    <mergeCell ref="OSX113:OSZ120"/>
    <mergeCell ref="OTA113:OTA120"/>
    <mergeCell ref="OTB113:OTB120"/>
    <mergeCell ref="OTE113:OTE120"/>
    <mergeCell ref="OSF113:OSF120"/>
    <mergeCell ref="OSG113:OSG120"/>
    <mergeCell ref="OSH113:OSJ120"/>
    <mergeCell ref="OSK113:OSK120"/>
    <mergeCell ref="OSL113:OSL120"/>
    <mergeCell ref="OSO113:OSO120"/>
    <mergeCell ref="OSP113:OSP120"/>
    <mergeCell ref="OSQ113:OSQ120"/>
    <mergeCell ref="OSR113:OSR120"/>
    <mergeCell ref="OPD113:OPD120"/>
    <mergeCell ref="OPE113:OPE120"/>
    <mergeCell ref="OPF113:OPH120"/>
    <mergeCell ref="OPI113:OPI120"/>
    <mergeCell ref="OPJ113:OPJ120"/>
    <mergeCell ref="OPM113:OPM120"/>
    <mergeCell ref="OPN113:OPN120"/>
    <mergeCell ref="OPO113:OPO120"/>
    <mergeCell ref="OPP113:OPP120"/>
    <mergeCell ref="OPQ113:OPQ120"/>
    <mergeCell ref="OPR113:OPR120"/>
    <mergeCell ref="OPS113:OPS120"/>
    <mergeCell ref="OPT113:OPT120"/>
    <mergeCell ref="OPU113:OPU120"/>
    <mergeCell ref="OPV113:OPX120"/>
    <mergeCell ref="OPY113:OPY120"/>
    <mergeCell ref="OPZ113:OPZ120"/>
    <mergeCell ref="OQC113:OQC120"/>
    <mergeCell ref="OQD113:OQD120"/>
    <mergeCell ref="OQE113:OQE120"/>
    <mergeCell ref="OQF113:OQF120"/>
    <mergeCell ref="OQG113:OQG120"/>
    <mergeCell ref="OQH113:OQH120"/>
    <mergeCell ref="OQI113:OQI120"/>
    <mergeCell ref="OQJ113:OQJ120"/>
    <mergeCell ref="OQK113:OQK120"/>
    <mergeCell ref="OQL113:OQN120"/>
    <mergeCell ref="OQO113:OQO120"/>
    <mergeCell ref="OQP113:OQP120"/>
    <mergeCell ref="OQS113:OQS120"/>
    <mergeCell ref="OQT113:OQT120"/>
    <mergeCell ref="OQU113:OQU120"/>
    <mergeCell ref="OQV113:OQV120"/>
    <mergeCell ref="OUN113:OUN120"/>
    <mergeCell ref="OUO113:OUO120"/>
    <mergeCell ref="OUP113:OUP120"/>
    <mergeCell ref="OUQ113:OUQ120"/>
    <mergeCell ref="OUR113:OUR120"/>
    <mergeCell ref="OWL113:OWL120"/>
    <mergeCell ref="OWM113:OWM120"/>
    <mergeCell ref="OVR113:OVR120"/>
    <mergeCell ref="OVS113:OVS120"/>
    <mergeCell ref="OVT113:OVT120"/>
    <mergeCell ref="OVU113:OVU120"/>
    <mergeCell ref="OVV113:OVV120"/>
    <mergeCell ref="OVW113:OVW120"/>
    <mergeCell ref="OVX113:OVX120"/>
    <mergeCell ref="OVY113:OVY120"/>
    <mergeCell ref="OVZ113:OWB120"/>
    <mergeCell ref="OWC113:OWC120"/>
    <mergeCell ref="OWD113:OWD120"/>
    <mergeCell ref="OWG113:OWG120"/>
    <mergeCell ref="OWH113:OWH120"/>
    <mergeCell ref="OWI113:OWI120"/>
    <mergeCell ref="OWJ113:OWJ120"/>
    <mergeCell ref="OWK113:OWK120"/>
    <mergeCell ref="OUK113:OUK120"/>
    <mergeCell ref="OXT113:OXT120"/>
    <mergeCell ref="OXU113:OXU120"/>
    <mergeCell ref="OXV113:OXX120"/>
    <mergeCell ref="OXY113:OXY120"/>
    <mergeCell ref="OXZ113:OXZ120"/>
    <mergeCell ref="OYC113:OYC120"/>
    <mergeCell ref="OQW113:OQW120"/>
    <mergeCell ref="OQX113:OQX120"/>
    <mergeCell ref="OQY113:OQY120"/>
    <mergeCell ref="OQZ113:OQZ120"/>
    <mergeCell ref="ORA113:ORA120"/>
    <mergeCell ref="ORB113:ORD120"/>
    <mergeCell ref="ORE113:ORE120"/>
    <mergeCell ref="ORF113:ORF120"/>
    <mergeCell ref="ORI113:ORI120"/>
    <mergeCell ref="ORJ113:ORJ120"/>
    <mergeCell ref="ORK113:ORK120"/>
    <mergeCell ref="ORL113:ORL120"/>
    <mergeCell ref="OTF113:OTF120"/>
    <mergeCell ref="OTG113:OTG120"/>
    <mergeCell ref="OTH113:OTH120"/>
    <mergeCell ref="ORM113:ORM120"/>
    <mergeCell ref="ORN113:ORN120"/>
    <mergeCell ref="ORO113:ORO120"/>
    <mergeCell ref="ORP113:ORP120"/>
    <mergeCell ref="ORQ113:ORQ120"/>
    <mergeCell ref="ORR113:ORT120"/>
    <mergeCell ref="ORU113:ORU120"/>
    <mergeCell ref="ORV113:ORV120"/>
    <mergeCell ref="ORY113:ORY120"/>
    <mergeCell ref="ORZ113:ORZ120"/>
    <mergeCell ref="OSA113:OSA120"/>
    <mergeCell ref="OSB113:OSB120"/>
    <mergeCell ref="OSC113:OSC120"/>
    <mergeCell ref="OSD113:OSD120"/>
    <mergeCell ref="OSE113:OSE120"/>
    <mergeCell ref="OSS113:OSS120"/>
    <mergeCell ref="OST113:OST120"/>
    <mergeCell ref="OSU113:OSU120"/>
    <mergeCell ref="OSV113:OSV120"/>
    <mergeCell ref="OTI113:OTI120"/>
    <mergeCell ref="OTJ113:OTJ120"/>
    <mergeCell ref="OTK113:OTK120"/>
    <mergeCell ref="OTL113:OTL120"/>
    <mergeCell ref="OTM113:OTM120"/>
    <mergeCell ref="OTN113:OTP120"/>
    <mergeCell ref="OTQ113:OTQ120"/>
    <mergeCell ref="OTR113:OTR120"/>
    <mergeCell ref="OTU113:OTU120"/>
    <mergeCell ref="OTV113:OTV120"/>
    <mergeCell ref="OTW113:OTW120"/>
    <mergeCell ref="OTX113:OTX120"/>
    <mergeCell ref="OUW113:OUW120"/>
    <mergeCell ref="OUX113:OUX120"/>
    <mergeCell ref="OVA113:OVA120"/>
    <mergeCell ref="OVB113:OVB120"/>
    <mergeCell ref="OVC113:OVC120"/>
    <mergeCell ref="OVD113:OVD120"/>
    <mergeCell ref="OVE113:OVE120"/>
    <mergeCell ref="OVF113:OVF120"/>
    <mergeCell ref="OVG113:OVG120"/>
    <mergeCell ref="OVH113:OVH120"/>
    <mergeCell ref="OVI113:OVI120"/>
    <mergeCell ref="OVJ113:OVL120"/>
    <mergeCell ref="OVM113:OVM120"/>
    <mergeCell ref="OVN113:OVN120"/>
    <mergeCell ref="OVQ113:OVQ120"/>
    <mergeCell ref="OZM113:OZM120"/>
    <mergeCell ref="OZV113:OZV120"/>
    <mergeCell ref="OZY113:OZY120"/>
    <mergeCell ref="OZN113:OZN120"/>
    <mergeCell ref="OZO113:OZO120"/>
    <mergeCell ref="OZP113:OZP120"/>
    <mergeCell ref="OZQ113:OZQ120"/>
    <mergeCell ref="OZR113:OZT120"/>
    <mergeCell ref="OZU113:OZU120"/>
    <mergeCell ref="OWN113:OWN120"/>
    <mergeCell ref="OYT113:OYT120"/>
    <mergeCell ref="OYU113:OYU120"/>
    <mergeCell ref="OYV113:OYV120"/>
    <mergeCell ref="OYW113:OYW120"/>
    <mergeCell ref="OYX113:OYX120"/>
    <mergeCell ref="OYY113:OYY120"/>
    <mergeCell ref="OYZ113:OYZ120"/>
    <mergeCell ref="OZA113:OZA120"/>
    <mergeCell ref="OZB113:OZD120"/>
    <mergeCell ref="OZE113:OZE120"/>
    <mergeCell ref="OZF113:OZF120"/>
    <mergeCell ref="OZI113:OZI120"/>
    <mergeCell ref="OZJ113:OZJ120"/>
    <mergeCell ref="OZK113:OZK120"/>
    <mergeCell ref="OZL113:OZL120"/>
    <mergeCell ref="OUS113:OUS120"/>
    <mergeCell ref="OUT113:OUV120"/>
    <mergeCell ref="OTY113:OTY120"/>
    <mergeCell ref="OTZ113:OTZ120"/>
    <mergeCell ref="OUA113:OUA120"/>
    <mergeCell ref="OUB113:OUB120"/>
    <mergeCell ref="OUC113:OUC120"/>
    <mergeCell ref="OUD113:OUF120"/>
    <mergeCell ref="OUG113:OUG120"/>
    <mergeCell ref="OUH113:OUH120"/>
    <mergeCell ref="OUL113:OUL120"/>
    <mergeCell ref="OUM113:OUM120"/>
    <mergeCell ref="PCB113:PCB120"/>
    <mergeCell ref="PCC113:PCC120"/>
    <mergeCell ref="PCD113:PCF120"/>
    <mergeCell ref="PCG113:PCG120"/>
    <mergeCell ref="PCH113:PCH120"/>
    <mergeCell ref="PCK113:PCK120"/>
    <mergeCell ref="PCL113:PCL120"/>
    <mergeCell ref="PCM113:PCM120"/>
    <mergeCell ref="PCN113:PCN120"/>
    <mergeCell ref="OWO113:OWO120"/>
    <mergeCell ref="OWP113:OWR120"/>
    <mergeCell ref="OWS113:OWS120"/>
    <mergeCell ref="OWT113:OWT120"/>
    <mergeCell ref="OWW113:OWW120"/>
    <mergeCell ref="OWX113:OWX120"/>
    <mergeCell ref="OWY113:OWY120"/>
    <mergeCell ref="OWZ113:OWZ120"/>
    <mergeCell ref="OXA113:OXA120"/>
    <mergeCell ref="OXB113:OXB120"/>
    <mergeCell ref="OXC113:OXC120"/>
    <mergeCell ref="OXD113:OXD120"/>
    <mergeCell ref="OXE113:OXE120"/>
    <mergeCell ref="OXF113:OXH120"/>
    <mergeCell ref="OXI113:OXI120"/>
    <mergeCell ref="OXJ113:OXJ120"/>
    <mergeCell ref="OXM113:OXM120"/>
    <mergeCell ref="OXN113:OXN120"/>
    <mergeCell ref="OXO113:OXO120"/>
    <mergeCell ref="OXP113:OXP120"/>
    <mergeCell ref="OXQ113:OXQ120"/>
    <mergeCell ref="OXR113:OXR120"/>
    <mergeCell ref="OXS113:OXS120"/>
    <mergeCell ref="PBQ113:PBQ120"/>
    <mergeCell ref="PBR113:PBR120"/>
    <mergeCell ref="PBU113:PBU120"/>
    <mergeCell ref="PBV113:PBV120"/>
    <mergeCell ref="PBW113:PBW120"/>
    <mergeCell ref="PBX113:PBX120"/>
    <mergeCell ref="PBY113:PBY120"/>
    <mergeCell ref="PBZ113:PBZ120"/>
    <mergeCell ref="PCA113:PCA120"/>
    <mergeCell ref="PBF113:PBF120"/>
    <mergeCell ref="OZZ113:OZZ120"/>
    <mergeCell ref="PAA113:PAA120"/>
    <mergeCell ref="PAB113:PAB120"/>
    <mergeCell ref="PAC113:PAC120"/>
    <mergeCell ref="PAD113:PAD120"/>
    <mergeCell ref="PAE113:PAE120"/>
    <mergeCell ref="PAF113:PAF120"/>
    <mergeCell ref="PAG113:PAG120"/>
    <mergeCell ref="PAH113:PAJ120"/>
    <mergeCell ref="PBB113:PBB120"/>
    <mergeCell ref="PBE113:PBE120"/>
    <mergeCell ref="PBG113:PBG120"/>
    <mergeCell ref="PBH113:PBH120"/>
    <mergeCell ref="PBI113:PBI120"/>
    <mergeCell ref="PBJ113:PBJ120"/>
    <mergeCell ref="PBK113:PBK120"/>
    <mergeCell ref="PBL113:PBL120"/>
    <mergeCell ref="PBM113:PBM120"/>
    <mergeCell ref="PBN113:PBP120"/>
    <mergeCell ref="OYD113:OYD120"/>
    <mergeCell ref="OYE113:OYE120"/>
    <mergeCell ref="OYF113:OYF120"/>
    <mergeCell ref="PIE113:PIE120"/>
    <mergeCell ref="PIF113:PIF120"/>
    <mergeCell ref="PIG113:PIG120"/>
    <mergeCell ref="PIH113:PIJ120"/>
    <mergeCell ref="PIK113:PIK120"/>
    <mergeCell ref="PIL113:PIL120"/>
    <mergeCell ref="PIO113:PIO120"/>
    <mergeCell ref="PIP113:PIP120"/>
    <mergeCell ref="PIQ113:PIQ120"/>
    <mergeCell ref="PIR113:PIR120"/>
    <mergeCell ref="PIS113:PIS120"/>
    <mergeCell ref="PIT113:PIT120"/>
    <mergeCell ref="PIU113:PIU120"/>
    <mergeCell ref="PFY113:PFY120"/>
    <mergeCell ref="PFZ113:PFZ120"/>
    <mergeCell ref="PGC113:PGC120"/>
    <mergeCell ref="PGD113:PGD120"/>
    <mergeCell ref="OYG113:OYG120"/>
    <mergeCell ref="OYH113:OYH120"/>
    <mergeCell ref="OYI113:OYI120"/>
    <mergeCell ref="OYJ113:OYJ120"/>
    <mergeCell ref="OYK113:OYK120"/>
    <mergeCell ref="OYL113:OYN120"/>
    <mergeCell ref="OYO113:OYO120"/>
    <mergeCell ref="OYP113:OYP120"/>
    <mergeCell ref="OYS113:OYS120"/>
    <mergeCell ref="PEO113:PEO120"/>
    <mergeCell ref="PEP113:PER120"/>
    <mergeCell ref="PES113:PES120"/>
    <mergeCell ref="PET113:PET120"/>
    <mergeCell ref="PEW113:PEW120"/>
    <mergeCell ref="PEX113:PEX120"/>
    <mergeCell ref="PEY113:PEY120"/>
    <mergeCell ref="PEZ113:PEZ120"/>
    <mergeCell ref="PFU113:PFU120"/>
    <mergeCell ref="PFV113:PFX120"/>
    <mergeCell ref="PCO113:PCO120"/>
    <mergeCell ref="PCP113:PCP120"/>
    <mergeCell ref="PCQ113:PCQ120"/>
    <mergeCell ref="PCR113:PCR120"/>
    <mergeCell ref="PCS113:PCS120"/>
    <mergeCell ref="PCT113:PCV120"/>
    <mergeCell ref="PCW113:PCW120"/>
    <mergeCell ref="PCX113:PCX120"/>
    <mergeCell ref="PDA113:PDA120"/>
    <mergeCell ref="PDB113:PDB120"/>
    <mergeCell ref="PDC113:PDC120"/>
    <mergeCell ref="PDD113:PDD120"/>
    <mergeCell ref="PDE113:PDE120"/>
    <mergeCell ref="PDF113:PDF120"/>
    <mergeCell ref="PDG113:PDG120"/>
    <mergeCell ref="PAK113:PAK120"/>
    <mergeCell ref="PAL113:PAL120"/>
    <mergeCell ref="PAO113:PAO120"/>
    <mergeCell ref="PAP113:PAP120"/>
    <mergeCell ref="PAQ113:PAQ120"/>
    <mergeCell ref="PAR113:PAR120"/>
    <mergeCell ref="PAS113:PAS120"/>
    <mergeCell ref="PAT113:PAT120"/>
    <mergeCell ref="PAU113:PAU120"/>
    <mergeCell ref="PAV113:PAV120"/>
    <mergeCell ref="PAW113:PAW120"/>
    <mergeCell ref="PAX113:PAZ120"/>
    <mergeCell ref="PBA113:PBA120"/>
    <mergeCell ref="PFN113:PFN120"/>
    <mergeCell ref="PFO113:PFO120"/>
    <mergeCell ref="PFP113:PFP120"/>
    <mergeCell ref="PFQ113:PFQ120"/>
    <mergeCell ref="PFR113:PFR120"/>
    <mergeCell ref="PFS113:PFS120"/>
    <mergeCell ref="PFT113:PFT120"/>
    <mergeCell ref="PFA113:PFA120"/>
    <mergeCell ref="PFB113:PFB120"/>
    <mergeCell ref="PFC113:PFC120"/>
    <mergeCell ref="PFD113:PFD120"/>
    <mergeCell ref="PFE113:PFE120"/>
    <mergeCell ref="PFF113:PFH120"/>
    <mergeCell ref="PFI113:PFI120"/>
    <mergeCell ref="PFJ113:PFJ120"/>
    <mergeCell ref="PFM113:PFM120"/>
    <mergeCell ref="PGE113:PGE120"/>
    <mergeCell ref="PGF113:PGF120"/>
    <mergeCell ref="PGG113:PGG120"/>
    <mergeCell ref="PGH113:PGH120"/>
    <mergeCell ref="PGI113:PGI120"/>
    <mergeCell ref="PGJ113:PGJ120"/>
    <mergeCell ref="PGK113:PGK120"/>
    <mergeCell ref="PGL113:PGN120"/>
    <mergeCell ref="PGO113:PGO120"/>
    <mergeCell ref="PGP113:PGP120"/>
    <mergeCell ref="PGS113:PGS120"/>
    <mergeCell ref="PHR113:PHT120"/>
    <mergeCell ref="PHU113:PHU120"/>
    <mergeCell ref="PHV113:PHV120"/>
    <mergeCell ref="PHY113:PHY120"/>
    <mergeCell ref="PIC113:PIC120"/>
    <mergeCell ref="PID113:PID120"/>
    <mergeCell ref="PHZ113:PHZ120"/>
    <mergeCell ref="PIA113:PIA120"/>
    <mergeCell ref="PIB113:PIB120"/>
    <mergeCell ref="PHE113:PHE120"/>
    <mergeCell ref="PHF113:PHF120"/>
    <mergeCell ref="PHI113:PHI120"/>
    <mergeCell ref="PHJ113:PHJ120"/>
    <mergeCell ref="PHK113:PHK120"/>
    <mergeCell ref="PHL113:PHL120"/>
    <mergeCell ref="PHM113:PHM120"/>
    <mergeCell ref="PHN113:PHN120"/>
    <mergeCell ref="PHO113:PHO120"/>
    <mergeCell ref="PGT113:PGT120"/>
    <mergeCell ref="PGU113:PGU120"/>
    <mergeCell ref="PGV113:PGV120"/>
    <mergeCell ref="PGW113:PGW120"/>
    <mergeCell ref="PGX113:PGX120"/>
    <mergeCell ref="PGY113:PGY120"/>
    <mergeCell ref="PGZ113:PGZ120"/>
    <mergeCell ref="PHA113:PHA120"/>
    <mergeCell ref="PHB113:PHD120"/>
    <mergeCell ref="PJI113:PJI120"/>
    <mergeCell ref="PJJ113:PJJ120"/>
    <mergeCell ref="PJK113:PJK120"/>
    <mergeCell ref="PJL113:PJL120"/>
    <mergeCell ref="PJM113:PJM120"/>
    <mergeCell ref="PJN113:PJP120"/>
    <mergeCell ref="PJQ113:PJQ120"/>
    <mergeCell ref="PJR113:PJR120"/>
    <mergeCell ref="PJU113:PJU120"/>
    <mergeCell ref="PLM113:PLM120"/>
    <mergeCell ref="PLN113:PLN120"/>
    <mergeCell ref="PLQ113:PLQ120"/>
    <mergeCell ref="PLR113:PLR120"/>
    <mergeCell ref="PLS113:PLS120"/>
    <mergeCell ref="PLT113:PLT120"/>
    <mergeCell ref="PLU113:PLU120"/>
    <mergeCell ref="PLV113:PLV120"/>
    <mergeCell ref="PLW113:PLW120"/>
    <mergeCell ref="PLX113:PLX120"/>
    <mergeCell ref="PLY113:PLY120"/>
    <mergeCell ref="PLZ113:PMB120"/>
    <mergeCell ref="PMC113:PMC120"/>
    <mergeCell ref="PMD113:PMD120"/>
    <mergeCell ref="PMG113:PMG120"/>
    <mergeCell ref="PJV113:PJV120"/>
    <mergeCell ref="PJW113:PJW120"/>
    <mergeCell ref="PJX113:PJX120"/>
    <mergeCell ref="PJY113:PJY120"/>
    <mergeCell ref="PJZ113:PJZ120"/>
    <mergeCell ref="PKA113:PKA120"/>
    <mergeCell ref="PKB113:PKB120"/>
    <mergeCell ref="PKC113:PKC120"/>
    <mergeCell ref="PKD113:PKF120"/>
    <mergeCell ref="PKG113:PKG120"/>
    <mergeCell ref="PKH113:PKH120"/>
    <mergeCell ref="PKK113:PKK120"/>
    <mergeCell ref="PKL113:PKL120"/>
    <mergeCell ref="PND113:PND120"/>
    <mergeCell ref="PNE113:PNE120"/>
    <mergeCell ref="PNF113:PNH120"/>
    <mergeCell ref="PNI113:PNI120"/>
    <mergeCell ref="PNJ113:PNJ120"/>
    <mergeCell ref="PNM113:PNM120"/>
    <mergeCell ref="PNN113:PNN120"/>
    <mergeCell ref="PNO113:PNO120"/>
    <mergeCell ref="PNP113:PNP120"/>
    <mergeCell ref="PMS113:PMS120"/>
    <mergeCell ref="PMT113:PMT120"/>
    <mergeCell ref="PMW113:PMW120"/>
    <mergeCell ref="PMX113:PMX120"/>
    <mergeCell ref="PMY113:PMY120"/>
    <mergeCell ref="PMZ113:PMZ120"/>
    <mergeCell ref="PNA113:PNA120"/>
    <mergeCell ref="PNB113:PNB120"/>
    <mergeCell ref="PNC113:PNC120"/>
    <mergeCell ref="PMH113:PMH120"/>
    <mergeCell ref="PMI113:PMI120"/>
    <mergeCell ref="PMJ113:PMJ120"/>
    <mergeCell ref="PMK113:PMK120"/>
    <mergeCell ref="PML113:PML120"/>
    <mergeCell ref="PMM113:PMM120"/>
    <mergeCell ref="PMN113:PMN120"/>
    <mergeCell ref="PMO113:PMO120"/>
    <mergeCell ref="PMP113:PMR120"/>
    <mergeCell ref="POF113:POF120"/>
    <mergeCell ref="POG113:POG120"/>
    <mergeCell ref="POH113:POH120"/>
    <mergeCell ref="POI113:POI120"/>
    <mergeCell ref="PKM113:PKM120"/>
    <mergeCell ref="PKN113:PKN120"/>
    <mergeCell ref="PNY113:PNY120"/>
    <mergeCell ref="PNZ113:PNZ120"/>
    <mergeCell ref="POC113:POC120"/>
    <mergeCell ref="POD113:POD120"/>
    <mergeCell ref="POE113:POE120"/>
    <mergeCell ref="PLB113:PLB120"/>
    <mergeCell ref="PLC113:PLC120"/>
    <mergeCell ref="PLD113:PLD120"/>
    <mergeCell ref="PLE113:PLE120"/>
    <mergeCell ref="PLF113:PLF120"/>
    <mergeCell ref="PLG113:PLG120"/>
    <mergeCell ref="PLH113:PLH120"/>
    <mergeCell ref="PLI113:PLI120"/>
    <mergeCell ref="PLJ113:PLL120"/>
    <mergeCell ref="PKO113:PKO120"/>
    <mergeCell ref="PKP113:PKP120"/>
    <mergeCell ref="PKQ113:PKQ120"/>
    <mergeCell ref="PKR113:PKR120"/>
    <mergeCell ref="PKS113:PKS120"/>
    <mergeCell ref="PKT113:PKV120"/>
    <mergeCell ref="PKW113:PKW120"/>
    <mergeCell ref="PKX113:PKX120"/>
    <mergeCell ref="PLA113:PLA120"/>
    <mergeCell ref="POW113:POW120"/>
    <mergeCell ref="POX113:POX120"/>
    <mergeCell ref="POY113:POY120"/>
    <mergeCell ref="POZ113:POZ120"/>
    <mergeCell ref="PPA113:PPA120"/>
    <mergeCell ref="PPB113:PPD120"/>
    <mergeCell ref="PPE113:PPE120"/>
    <mergeCell ref="PPF113:PPF120"/>
    <mergeCell ref="QDF113:QDH120"/>
    <mergeCell ref="QBR113:QBR120"/>
    <mergeCell ref="QBS113:QBS120"/>
    <mergeCell ref="QBT113:QBT120"/>
    <mergeCell ref="QBU113:QBU120"/>
    <mergeCell ref="QBV113:QBV120"/>
    <mergeCell ref="QBW113:QBW120"/>
    <mergeCell ref="QBX113:QBX120"/>
    <mergeCell ref="QBY113:QBY120"/>
    <mergeCell ref="QBZ113:QCB120"/>
    <mergeCell ref="QBE113:QBE120"/>
    <mergeCell ref="QBF113:QBF120"/>
    <mergeCell ref="QBG113:QBG120"/>
    <mergeCell ref="QBH113:QBH120"/>
    <mergeCell ref="QBI113:QBI120"/>
    <mergeCell ref="QBJ113:QBL120"/>
    <mergeCell ref="QBM113:QBM120"/>
    <mergeCell ref="QBN113:QBN120"/>
    <mergeCell ref="QBQ113:QBQ120"/>
    <mergeCell ref="PZY113:PZY120"/>
    <mergeCell ref="PZZ113:PZZ120"/>
    <mergeCell ref="QAA113:QAA120"/>
    <mergeCell ref="QAB113:QAB120"/>
    <mergeCell ref="QAC113:QAC120"/>
    <mergeCell ref="QAD113:QAF120"/>
    <mergeCell ref="QAG113:QAG120"/>
    <mergeCell ref="QAH113:QAH120"/>
    <mergeCell ref="QAK113:QAK120"/>
    <mergeCell ref="PZL113:PZL120"/>
    <mergeCell ref="PZM113:PZM120"/>
    <mergeCell ref="PZN113:PZP120"/>
    <mergeCell ref="PVY113:PVY120"/>
    <mergeCell ref="PVZ113:PVZ120"/>
    <mergeCell ref="PWC113:PWC120"/>
    <mergeCell ref="PUK113:PUK120"/>
    <mergeCell ref="PUL113:PUL120"/>
    <mergeCell ref="PUM113:PUM120"/>
    <mergeCell ref="PZS106:PZS120"/>
    <mergeCell ref="PZT106:PZT120"/>
    <mergeCell ref="PYS113:PYS120"/>
    <mergeCell ref="PYT113:PYT120"/>
    <mergeCell ref="PYU113:PYU120"/>
    <mergeCell ref="PYV113:PYV120"/>
    <mergeCell ref="PYW113:PYW120"/>
    <mergeCell ref="PYX113:PYZ120"/>
    <mergeCell ref="PSW113:PSW120"/>
    <mergeCell ref="PSX113:PSX120"/>
    <mergeCell ref="PTA113:PTA120"/>
    <mergeCell ref="PTB113:PTB120"/>
    <mergeCell ref="PTC113:PTC120"/>
    <mergeCell ref="PTD113:PTD120"/>
    <mergeCell ref="PUX113:PUX120"/>
    <mergeCell ref="PUY113:PUY120"/>
    <mergeCell ref="PUZ113:PUZ120"/>
    <mergeCell ref="PVA113:PVA120"/>
    <mergeCell ref="PVB113:PVB120"/>
    <mergeCell ref="QJA113:QJA120"/>
    <mergeCell ref="QJB113:QJB120"/>
    <mergeCell ref="QJC113:QJC120"/>
    <mergeCell ref="QJD113:QJD120"/>
    <mergeCell ref="QJE113:QJE120"/>
    <mergeCell ref="QJF113:QJF120"/>
    <mergeCell ref="QJG113:QJG120"/>
    <mergeCell ref="QKM113:QKM120"/>
    <mergeCell ref="QGR113:QGR120"/>
    <mergeCell ref="QIN113:QIN120"/>
    <mergeCell ref="QIO113:QIO120"/>
    <mergeCell ref="QIP113:QIP120"/>
    <mergeCell ref="QIQ113:QIQ120"/>
    <mergeCell ref="QIR113:QIR120"/>
    <mergeCell ref="QIS113:QIS120"/>
    <mergeCell ref="QIT113:QIV120"/>
    <mergeCell ref="QIL113:QIL120"/>
    <mergeCell ref="QIM113:QIM120"/>
    <mergeCell ref="QHF113:QHF120"/>
    <mergeCell ref="QHG113:QHG120"/>
    <mergeCell ref="QHH113:QHH120"/>
    <mergeCell ref="QHI113:QHI120"/>
    <mergeCell ref="QHJ113:QHJ120"/>
    <mergeCell ref="QHK113:QHK120"/>
    <mergeCell ref="QHL113:QHL120"/>
    <mergeCell ref="QGV113:QGV120"/>
    <mergeCell ref="QGW113:QGW120"/>
    <mergeCell ref="QGX113:QGZ120"/>
    <mergeCell ref="QHA113:QHA120"/>
    <mergeCell ref="QHB113:QHB120"/>
    <mergeCell ref="QHE113:QHE120"/>
    <mergeCell ref="QKH113:QKH120"/>
    <mergeCell ref="QKI113:QKI120"/>
    <mergeCell ref="QKJ113:QKJ120"/>
    <mergeCell ref="QKK113:QKK120"/>
    <mergeCell ref="QKL113:QKL120"/>
    <mergeCell ref="QJH113:QJH120"/>
    <mergeCell ref="QHM113:QHM120"/>
    <mergeCell ref="QHN113:QHP120"/>
    <mergeCell ref="QGS113:QGS120"/>
    <mergeCell ref="QGT113:QGT120"/>
    <mergeCell ref="QGU113:QGU120"/>
    <mergeCell ref="QJX113:QJX120"/>
    <mergeCell ref="QJY113:QJY120"/>
    <mergeCell ref="QJI113:QJI120"/>
    <mergeCell ref="QJJ113:QJL120"/>
    <mergeCell ref="QHS106:QHS120"/>
    <mergeCell ref="QHT106:QHT120"/>
    <mergeCell ref="QID106:QIF106"/>
    <mergeCell ref="QII106:QII120"/>
    <mergeCell ref="QIJ106:QIJ120"/>
    <mergeCell ref="QIT106:QIV106"/>
    <mergeCell ref="QIY106:QIY120"/>
    <mergeCell ref="QIZ106:QIZ120"/>
    <mergeCell ref="QHQ113:QHQ120"/>
    <mergeCell ref="QHR113:QHR120"/>
    <mergeCell ref="QHU113:QHU120"/>
    <mergeCell ref="QHV113:QHV120"/>
    <mergeCell ref="QHW113:QHW120"/>
    <mergeCell ref="QHX113:QHX120"/>
    <mergeCell ref="QHY113:QHY120"/>
    <mergeCell ref="QHZ113:QHZ120"/>
    <mergeCell ref="QIA113:QIA120"/>
    <mergeCell ref="QIB113:QIB120"/>
    <mergeCell ref="QQR113:QQR120"/>
    <mergeCell ref="QQS113:QQS120"/>
    <mergeCell ref="QQT113:QQV120"/>
    <mergeCell ref="QQW113:QQW120"/>
    <mergeCell ref="QQX113:QQX120"/>
    <mergeCell ref="QRA113:QRA120"/>
    <mergeCell ref="QQB113:QQB120"/>
    <mergeCell ref="QQC113:QQC120"/>
    <mergeCell ref="QQD113:QQF120"/>
    <mergeCell ref="QQG113:QQG120"/>
    <mergeCell ref="QQH113:QQH120"/>
    <mergeCell ref="QQK113:QQK120"/>
    <mergeCell ref="QQL113:QQL120"/>
    <mergeCell ref="QQM113:QQM120"/>
    <mergeCell ref="QQN113:QQN120"/>
    <mergeCell ref="QOV113:QOV120"/>
    <mergeCell ref="QOW113:QOW120"/>
    <mergeCell ref="QOX113:QOZ120"/>
    <mergeCell ref="QPA113:QPA120"/>
    <mergeCell ref="QPB113:QPB120"/>
    <mergeCell ref="QPE113:QPE120"/>
    <mergeCell ref="QPF113:QPF120"/>
    <mergeCell ref="QPG113:QPG120"/>
    <mergeCell ref="QPH113:QPH120"/>
    <mergeCell ref="QNY113:QNY120"/>
    <mergeCell ref="QOK113:QOK120"/>
    <mergeCell ref="QOL113:QOL120"/>
    <mergeCell ref="QOO113:QOO120"/>
    <mergeCell ref="QOP113:QOP120"/>
    <mergeCell ref="QOQ113:QOQ120"/>
    <mergeCell ref="QOR113:QOR120"/>
    <mergeCell ref="QOS113:QOS120"/>
    <mergeCell ref="QOT113:QOT120"/>
    <mergeCell ref="QOU113:QOU120"/>
    <mergeCell ref="QNZ113:QNZ120"/>
    <mergeCell ref="QOA113:QOA120"/>
    <mergeCell ref="QOB113:QOB120"/>
    <mergeCell ref="QOC113:QOC120"/>
    <mergeCell ref="QOD113:QOD120"/>
    <mergeCell ref="QOE113:QOE120"/>
    <mergeCell ref="QOF113:QOF120"/>
    <mergeCell ref="QTR113:QTR120"/>
    <mergeCell ref="QTS113:QTS120"/>
    <mergeCell ref="QTT113:QTT120"/>
    <mergeCell ref="QTU113:QTU120"/>
    <mergeCell ref="QTV113:QTX120"/>
    <mergeCell ref="QSH113:QSH120"/>
    <mergeCell ref="QSI113:QSI120"/>
    <mergeCell ref="QSJ113:QSJ120"/>
    <mergeCell ref="QSK113:QSK120"/>
    <mergeCell ref="QSL113:QSL120"/>
    <mergeCell ref="QSM113:QSM120"/>
    <mergeCell ref="QSN113:QSN120"/>
    <mergeCell ref="QSO113:QSO120"/>
    <mergeCell ref="QSP113:QSR120"/>
    <mergeCell ref="QXV113:QXV120"/>
    <mergeCell ref="QXW113:QXW120"/>
    <mergeCell ref="QXX113:QXX120"/>
    <mergeCell ref="QXY113:QXY120"/>
    <mergeCell ref="QXZ113:QXZ120"/>
    <mergeCell ref="QYA113:QYA120"/>
    <mergeCell ref="QYB113:QYB120"/>
    <mergeCell ref="QYC113:QYC120"/>
    <mergeCell ref="QXI113:QXI120"/>
    <mergeCell ref="QXJ113:QXJ120"/>
    <mergeCell ref="QXK113:QXK120"/>
    <mergeCell ref="QXL113:QXL120"/>
    <mergeCell ref="QXM113:QXM120"/>
    <mergeCell ref="QXN113:QXP120"/>
    <mergeCell ref="QXQ113:QXQ120"/>
    <mergeCell ref="QXR113:QXR120"/>
    <mergeCell ref="QXU113:QXU120"/>
    <mergeCell ref="QWC113:QWC120"/>
    <mergeCell ref="QWD113:QWD120"/>
    <mergeCell ref="QWE113:QWE120"/>
    <mergeCell ref="QWF113:QWF120"/>
    <mergeCell ref="QWG113:QWG120"/>
    <mergeCell ref="QWH113:QWJ120"/>
    <mergeCell ref="QWK113:QWK120"/>
    <mergeCell ref="QWL113:QWL120"/>
    <mergeCell ref="QWO113:QWO120"/>
    <mergeCell ref="QVP113:QVP120"/>
    <mergeCell ref="QVQ113:QVQ120"/>
    <mergeCell ref="QVR113:QVT120"/>
    <mergeCell ref="QVU113:QVU120"/>
    <mergeCell ref="QVV113:QVV120"/>
    <mergeCell ref="QVY113:QVY120"/>
    <mergeCell ref="QVZ113:QVZ120"/>
    <mergeCell ref="QWA113:QWA120"/>
    <mergeCell ref="QWB113:QWB120"/>
    <mergeCell ref="QUJ113:QUJ120"/>
    <mergeCell ref="QUK113:QUK120"/>
    <mergeCell ref="QUL113:QUN120"/>
    <mergeCell ref="QUO113:QUO120"/>
    <mergeCell ref="QUC113:QUC120"/>
    <mergeCell ref="QUD113:QUD120"/>
    <mergeCell ref="QUE113:QUE120"/>
    <mergeCell ref="QUF113:QUF120"/>
    <mergeCell ref="QUG113:QUG120"/>
    <mergeCell ref="QUH113:QUH120"/>
    <mergeCell ref="QUI113:QUI120"/>
    <mergeCell ref="QTN113:QTN120"/>
    <mergeCell ref="QTO113:QTO120"/>
    <mergeCell ref="QTP113:QTP120"/>
    <mergeCell ref="QTQ113:QTQ120"/>
    <mergeCell ref="RBM113:RBM120"/>
    <mergeCell ref="RBN113:RBN120"/>
    <mergeCell ref="RBO113:RBO120"/>
    <mergeCell ref="RBP113:RBP120"/>
    <mergeCell ref="QZX113:QZX120"/>
    <mergeCell ref="QZY113:QZY120"/>
    <mergeCell ref="QZZ113:RAB120"/>
    <mergeCell ref="RAC113:RAC120"/>
    <mergeCell ref="RAD113:RAD120"/>
    <mergeCell ref="RAG113:RAG120"/>
    <mergeCell ref="RAH113:RAH120"/>
    <mergeCell ref="RAI113:RAI120"/>
    <mergeCell ref="RAJ113:RAJ120"/>
    <mergeCell ref="QZM113:QZM120"/>
    <mergeCell ref="QZN113:QZN120"/>
    <mergeCell ref="QZQ113:QZQ120"/>
    <mergeCell ref="QZR113:QZR120"/>
    <mergeCell ref="QZS113:QZS120"/>
    <mergeCell ref="QZT113:QZT120"/>
    <mergeCell ref="QZU113:QZU120"/>
    <mergeCell ref="QZV113:QZV120"/>
    <mergeCell ref="QZW113:QZW120"/>
    <mergeCell ref="QZB113:QZB120"/>
    <mergeCell ref="QZC113:QZC120"/>
    <mergeCell ref="QZD113:QZD120"/>
    <mergeCell ref="QZE113:QZE120"/>
    <mergeCell ref="QZF113:QZF120"/>
    <mergeCell ref="QZG113:QZG120"/>
    <mergeCell ref="QZH113:QZH120"/>
    <mergeCell ref="QZI113:QZI120"/>
    <mergeCell ref="QZJ113:QZL120"/>
    <mergeCell ref="REP113:REP120"/>
    <mergeCell ref="REQ113:REQ120"/>
    <mergeCell ref="RDJ113:RDJ120"/>
    <mergeCell ref="RDK113:RDK120"/>
    <mergeCell ref="RDL113:RDL120"/>
    <mergeCell ref="RDM113:RDM120"/>
    <mergeCell ref="RDN113:RDN120"/>
    <mergeCell ref="RDO113:RDO120"/>
    <mergeCell ref="RDP113:RDP120"/>
    <mergeCell ref="RDQ113:RDQ120"/>
    <mergeCell ref="RDR113:RDT120"/>
    <mergeCell ref="RCW113:RCW120"/>
    <mergeCell ref="RCX113:RCX120"/>
    <mergeCell ref="RCY113:RCY120"/>
    <mergeCell ref="RCZ113:RCZ120"/>
    <mergeCell ref="RDA113:RDA120"/>
    <mergeCell ref="RDB113:RDD120"/>
    <mergeCell ref="RDE113:RDE120"/>
    <mergeCell ref="RDF113:RDF120"/>
    <mergeCell ref="RDI113:RDI120"/>
    <mergeCell ref="RBQ113:RBQ120"/>
    <mergeCell ref="RBR113:RBR120"/>
    <mergeCell ref="RBS113:RBS120"/>
    <mergeCell ref="RBT113:RBT120"/>
    <mergeCell ref="RBU113:RBU120"/>
    <mergeCell ref="RBV113:RBX120"/>
    <mergeCell ref="RBY113:RBY120"/>
    <mergeCell ref="RBZ113:RBZ120"/>
    <mergeCell ref="RCC113:RCC120"/>
    <mergeCell ref="RHC113:RHC120"/>
    <mergeCell ref="RHD113:RHD120"/>
    <mergeCell ref="RFL113:RFL120"/>
    <mergeCell ref="RFM113:RFM120"/>
    <mergeCell ref="RFN113:RFP120"/>
    <mergeCell ref="RFQ113:RFQ120"/>
    <mergeCell ref="RFR113:RFR120"/>
    <mergeCell ref="RFU113:RFU120"/>
    <mergeCell ref="RFV113:RFV120"/>
    <mergeCell ref="RFW113:RFW120"/>
    <mergeCell ref="RFX113:RFX120"/>
    <mergeCell ref="RFA113:RFA120"/>
    <mergeCell ref="RFB113:RFB120"/>
    <mergeCell ref="RFE113:RFE120"/>
    <mergeCell ref="RFF113:RFF120"/>
    <mergeCell ref="RFG113:RFG120"/>
    <mergeCell ref="RFH113:RFH120"/>
    <mergeCell ref="RFI113:RFI120"/>
    <mergeCell ref="RFJ113:RFJ120"/>
    <mergeCell ref="RFK113:RFK120"/>
    <mergeCell ref="RKO113:RKO120"/>
    <mergeCell ref="RKP113:RKP120"/>
    <mergeCell ref="RKS113:RKS120"/>
    <mergeCell ref="RKT113:RKT120"/>
    <mergeCell ref="RKU113:RKU120"/>
    <mergeCell ref="RKV113:RKV120"/>
    <mergeCell ref="RKW113:RKW120"/>
    <mergeCell ref="RKX113:RKX120"/>
    <mergeCell ref="RKY113:RKY120"/>
    <mergeCell ref="RKD113:RKD120"/>
    <mergeCell ref="RKE113:RKE120"/>
    <mergeCell ref="RKF113:RKF120"/>
    <mergeCell ref="RKG113:RKG120"/>
    <mergeCell ref="RKH113:RKH120"/>
    <mergeCell ref="RKI113:RKI120"/>
    <mergeCell ref="RKJ113:RKJ120"/>
    <mergeCell ref="RKK113:RKK120"/>
    <mergeCell ref="RKL113:RKN120"/>
    <mergeCell ref="RIX113:RIX120"/>
    <mergeCell ref="RIY113:RIY120"/>
    <mergeCell ref="RIZ113:RIZ120"/>
    <mergeCell ref="RJA113:RJA120"/>
    <mergeCell ref="RJB113:RJB120"/>
    <mergeCell ref="RJC113:RJC120"/>
    <mergeCell ref="RJD113:RJD120"/>
    <mergeCell ref="RJE113:RJE120"/>
    <mergeCell ref="RJF113:RJH120"/>
    <mergeCell ref="RIK113:RIK120"/>
    <mergeCell ref="RIL113:RIL120"/>
    <mergeCell ref="RIM113:RIM120"/>
    <mergeCell ref="RIN113:RIN120"/>
    <mergeCell ref="RIO113:RIO120"/>
    <mergeCell ref="RIP113:RIR120"/>
    <mergeCell ref="RIS113:RIS120"/>
    <mergeCell ref="RIT113:RIT120"/>
    <mergeCell ref="RIW113:RIW120"/>
    <mergeCell ref="RMS113:RMS120"/>
    <mergeCell ref="RMT113:RMT120"/>
    <mergeCell ref="RMU113:RMU120"/>
    <mergeCell ref="RMV113:RMV120"/>
    <mergeCell ref="RMW113:RMW120"/>
    <mergeCell ref="RMX113:RMZ120"/>
    <mergeCell ref="RNA113:RNA120"/>
    <mergeCell ref="RNB113:RNB120"/>
    <mergeCell ref="RNE113:RNE120"/>
    <mergeCell ref="RMF113:RMF120"/>
    <mergeCell ref="RMG113:RMG120"/>
    <mergeCell ref="RMH113:RMJ120"/>
    <mergeCell ref="RMK113:RMK120"/>
    <mergeCell ref="RML113:RML120"/>
    <mergeCell ref="RMO113:RMO120"/>
    <mergeCell ref="RMP113:RMP120"/>
    <mergeCell ref="RMQ113:RMQ120"/>
    <mergeCell ref="RMR113:RMR120"/>
    <mergeCell ref="RKZ113:RKZ120"/>
    <mergeCell ref="RLA113:RLA120"/>
    <mergeCell ref="RLB113:RLD120"/>
    <mergeCell ref="RLE113:RLE120"/>
    <mergeCell ref="RLF113:RLF120"/>
    <mergeCell ref="RLI113:RLI120"/>
    <mergeCell ref="RLJ113:RLJ120"/>
    <mergeCell ref="RLK113:RLK120"/>
    <mergeCell ref="RLL113:RLL120"/>
    <mergeCell ref="RQN113:RQN120"/>
    <mergeCell ref="RQO113:RQO120"/>
    <mergeCell ref="RQP113:RQR120"/>
    <mergeCell ref="RQS113:RQS120"/>
    <mergeCell ref="RQT113:RQT120"/>
    <mergeCell ref="RQW113:RQW120"/>
    <mergeCell ref="RQC113:RQC120"/>
    <mergeCell ref="RQD113:RQD120"/>
    <mergeCell ref="RQG113:RQG120"/>
    <mergeCell ref="RQH113:RQH120"/>
    <mergeCell ref="RQI113:RQI120"/>
    <mergeCell ref="RQJ113:RQJ120"/>
    <mergeCell ref="RQK113:RQK120"/>
    <mergeCell ref="RQL113:RQL120"/>
    <mergeCell ref="RQM113:RQM120"/>
    <mergeCell ref="RPR113:RPR120"/>
    <mergeCell ref="RPS113:RPS120"/>
    <mergeCell ref="RPT113:RPT120"/>
    <mergeCell ref="RPU113:RPU120"/>
    <mergeCell ref="RPV113:RPV120"/>
    <mergeCell ref="RPW113:RPW120"/>
    <mergeCell ref="RPX113:RPX120"/>
    <mergeCell ref="RPY113:RPY120"/>
    <mergeCell ref="RPZ113:RQB120"/>
    <mergeCell ref="ROL113:ROL120"/>
    <mergeCell ref="ROM113:ROM120"/>
    <mergeCell ref="RON113:RON120"/>
    <mergeCell ref="ROO113:ROO120"/>
    <mergeCell ref="ROP113:ROP120"/>
    <mergeCell ref="ROQ113:ROQ120"/>
    <mergeCell ref="ROR113:ROR120"/>
    <mergeCell ref="ROS113:ROS120"/>
    <mergeCell ref="ROT113:ROV120"/>
    <mergeCell ref="RTZ113:RTZ120"/>
    <mergeCell ref="RUA113:RUA120"/>
    <mergeCell ref="RUB113:RUB120"/>
    <mergeCell ref="RUC113:RUC120"/>
    <mergeCell ref="RUD113:RUD120"/>
    <mergeCell ref="RUE113:RUE120"/>
    <mergeCell ref="RUF113:RUF120"/>
    <mergeCell ref="RUG113:RUG120"/>
    <mergeCell ref="RUH113:RUJ120"/>
    <mergeCell ref="RTM113:RTM120"/>
    <mergeCell ref="RTN113:RTN120"/>
    <mergeCell ref="RTO113:RTO120"/>
    <mergeCell ref="RTP113:RTP120"/>
    <mergeCell ref="RTQ113:RTQ120"/>
    <mergeCell ref="RTR113:RTT120"/>
    <mergeCell ref="RTU113:RTU120"/>
    <mergeCell ref="RTV113:RTV120"/>
    <mergeCell ref="RTY113:RTY120"/>
    <mergeCell ref="RSG113:RSG120"/>
    <mergeCell ref="RSH113:RSH120"/>
    <mergeCell ref="RSI113:RSI120"/>
    <mergeCell ref="RSJ113:RSJ120"/>
    <mergeCell ref="RSK113:RSK120"/>
    <mergeCell ref="RSL113:RSN120"/>
    <mergeCell ref="RSO113:RSO120"/>
    <mergeCell ref="RSP113:RSP120"/>
    <mergeCell ref="RSS113:RSS120"/>
    <mergeCell ref="RRT113:RRT120"/>
    <mergeCell ref="RRU113:RRU120"/>
    <mergeCell ref="RRV113:RRX120"/>
    <mergeCell ref="RRY113:RRY120"/>
    <mergeCell ref="RRZ113:RRZ120"/>
    <mergeCell ref="RSC113:RSC120"/>
    <mergeCell ref="RSD113:RSD120"/>
    <mergeCell ref="RSE113:RSE120"/>
    <mergeCell ref="RSF113:RSF120"/>
    <mergeCell ref="RXQ113:RXQ120"/>
    <mergeCell ref="RXR113:RXR120"/>
    <mergeCell ref="RXS113:RXS120"/>
    <mergeCell ref="RXT113:RXT120"/>
    <mergeCell ref="RWB113:RWB120"/>
    <mergeCell ref="RWC113:RWC120"/>
    <mergeCell ref="RWD113:RWF120"/>
    <mergeCell ref="RWG113:RWG120"/>
    <mergeCell ref="RWH113:RWH120"/>
    <mergeCell ref="RWK113:RWK120"/>
    <mergeCell ref="RWL113:RWL120"/>
    <mergeCell ref="RWM113:RWM120"/>
    <mergeCell ref="RWN113:RWN120"/>
    <mergeCell ref="RVQ113:RVQ120"/>
    <mergeCell ref="RVR113:RVR120"/>
    <mergeCell ref="RVU113:RVU120"/>
    <mergeCell ref="RVV113:RVV120"/>
    <mergeCell ref="RVW113:RVW120"/>
    <mergeCell ref="RVX113:RVX120"/>
    <mergeCell ref="RVY113:RVY120"/>
    <mergeCell ref="RVZ113:RVZ120"/>
    <mergeCell ref="RWA113:RWA120"/>
    <mergeCell ref="RVF113:RVF120"/>
    <mergeCell ref="RVG113:RVG120"/>
    <mergeCell ref="RVH113:RVH120"/>
    <mergeCell ref="RVI113:RVI120"/>
    <mergeCell ref="RVJ113:RVJ120"/>
    <mergeCell ref="RVK113:RVK120"/>
    <mergeCell ref="RVL113:RVL120"/>
    <mergeCell ref="RVM113:RVM120"/>
    <mergeCell ref="RVN113:RVP120"/>
    <mergeCell ref="SAT113:SAT120"/>
    <mergeCell ref="SAU113:SAU120"/>
    <mergeCell ref="RZN113:RZN120"/>
    <mergeCell ref="RZO113:RZO120"/>
    <mergeCell ref="RZP113:RZP120"/>
    <mergeCell ref="RZQ113:RZQ120"/>
    <mergeCell ref="RZR113:RZR120"/>
    <mergeCell ref="RZS113:RZS120"/>
    <mergeCell ref="RZT113:RZT120"/>
    <mergeCell ref="RZU113:RZU120"/>
    <mergeCell ref="RZV113:RZX120"/>
    <mergeCell ref="RZA113:RZA120"/>
    <mergeCell ref="RZB113:RZB120"/>
    <mergeCell ref="RZC113:RZC120"/>
    <mergeCell ref="RZD113:RZD120"/>
    <mergeCell ref="RZE113:RZE120"/>
    <mergeCell ref="RZF113:RZH120"/>
    <mergeCell ref="RZI113:RZI120"/>
    <mergeCell ref="RZJ113:RZJ120"/>
    <mergeCell ref="RZM113:RZM120"/>
    <mergeCell ref="RXU113:RXU120"/>
    <mergeCell ref="RXV113:RXV120"/>
    <mergeCell ref="RXW113:RXW120"/>
    <mergeCell ref="RXX113:RXX120"/>
    <mergeCell ref="RXY113:RXY120"/>
    <mergeCell ref="RXZ113:RYB120"/>
    <mergeCell ref="RYC113:RYC120"/>
    <mergeCell ref="RYD113:RYD120"/>
    <mergeCell ref="RYG113:RYG120"/>
    <mergeCell ref="SDG113:SDG120"/>
    <mergeCell ref="SDH113:SDH120"/>
    <mergeCell ref="SBP113:SBP120"/>
    <mergeCell ref="SBQ113:SBQ120"/>
    <mergeCell ref="SBR113:SBT120"/>
    <mergeCell ref="SBU113:SBU120"/>
    <mergeCell ref="SBV113:SBV120"/>
    <mergeCell ref="SBY113:SBY120"/>
    <mergeCell ref="SBZ113:SBZ120"/>
    <mergeCell ref="SCA113:SCA120"/>
    <mergeCell ref="SCB113:SCB120"/>
    <mergeCell ref="SBE113:SBE120"/>
    <mergeCell ref="SBF113:SBF120"/>
    <mergeCell ref="SBI113:SBI120"/>
    <mergeCell ref="SBJ113:SBJ120"/>
    <mergeCell ref="SBK113:SBK120"/>
    <mergeCell ref="SBL113:SBL120"/>
    <mergeCell ref="SBM113:SBM120"/>
    <mergeCell ref="SBN113:SBN120"/>
    <mergeCell ref="SBO113:SBO120"/>
    <mergeCell ref="SGS113:SGS120"/>
    <mergeCell ref="SGT113:SGT120"/>
    <mergeCell ref="SGW113:SGW120"/>
    <mergeCell ref="SGX113:SGX120"/>
    <mergeCell ref="SGY113:SGY120"/>
    <mergeCell ref="SGZ113:SGZ120"/>
    <mergeCell ref="SHA113:SHA120"/>
    <mergeCell ref="SHB113:SHB120"/>
    <mergeCell ref="SHC113:SHC120"/>
    <mergeCell ref="SGH113:SGH120"/>
    <mergeCell ref="SGI113:SGI120"/>
    <mergeCell ref="SGJ113:SGJ120"/>
    <mergeCell ref="SGK113:SGK120"/>
    <mergeCell ref="SGL113:SGL120"/>
    <mergeCell ref="SGM113:SGM120"/>
    <mergeCell ref="SGN113:SGN120"/>
    <mergeCell ref="SGO113:SGO120"/>
    <mergeCell ref="SGP113:SGR120"/>
    <mergeCell ref="SFB113:SFB120"/>
    <mergeCell ref="SFC113:SFC120"/>
    <mergeCell ref="SFD113:SFD120"/>
    <mergeCell ref="SFE113:SFE120"/>
    <mergeCell ref="SFF113:SFF120"/>
    <mergeCell ref="SFG113:SFG120"/>
    <mergeCell ref="SFH113:SFH120"/>
    <mergeCell ref="SFI113:SFI120"/>
    <mergeCell ref="SFJ113:SFL120"/>
    <mergeCell ref="SEO113:SEO120"/>
    <mergeCell ref="SEP113:SEP120"/>
    <mergeCell ref="SEQ113:SEQ120"/>
    <mergeCell ref="SER113:SER120"/>
    <mergeCell ref="SES113:SES120"/>
    <mergeCell ref="SET113:SEV120"/>
    <mergeCell ref="SEW113:SEW120"/>
    <mergeCell ref="SEX113:SEX120"/>
    <mergeCell ref="SFA113:SFA120"/>
    <mergeCell ref="SIW113:SIW120"/>
    <mergeCell ref="SIX113:SIX120"/>
    <mergeCell ref="SIY113:SIY120"/>
    <mergeCell ref="SIZ113:SIZ120"/>
    <mergeCell ref="SJA113:SJA120"/>
    <mergeCell ref="SJB113:SJD120"/>
    <mergeCell ref="SJE113:SJE120"/>
    <mergeCell ref="SJF113:SJF120"/>
    <mergeCell ref="SJI113:SJI120"/>
    <mergeCell ref="SIJ113:SIJ120"/>
    <mergeCell ref="SIK113:SIK120"/>
    <mergeCell ref="SIL113:SIN120"/>
    <mergeCell ref="SIO113:SIO120"/>
    <mergeCell ref="SIP113:SIP120"/>
    <mergeCell ref="SIS113:SIS120"/>
    <mergeCell ref="SIT113:SIT120"/>
    <mergeCell ref="SIU113:SIU120"/>
    <mergeCell ref="SIV113:SIV120"/>
    <mergeCell ref="SHD113:SHD120"/>
    <mergeCell ref="SHE113:SHE120"/>
    <mergeCell ref="SHF113:SHH120"/>
    <mergeCell ref="SHI113:SHI120"/>
    <mergeCell ref="SHJ113:SHJ120"/>
    <mergeCell ref="SHM113:SHM120"/>
    <mergeCell ref="SHN113:SHN120"/>
    <mergeCell ref="SHO113:SHO120"/>
    <mergeCell ref="SHP113:SHP120"/>
    <mergeCell ref="SMR113:SMR120"/>
    <mergeCell ref="SMS113:SMS120"/>
    <mergeCell ref="SMT113:SMV120"/>
    <mergeCell ref="SMW113:SMW120"/>
    <mergeCell ref="SMX113:SMX120"/>
    <mergeCell ref="SNA113:SNA120"/>
    <mergeCell ref="SMG113:SMG120"/>
    <mergeCell ref="SMH113:SMH120"/>
    <mergeCell ref="SMK113:SMK120"/>
    <mergeCell ref="SML113:SML120"/>
    <mergeCell ref="SMM113:SMM120"/>
    <mergeCell ref="SMN113:SMN120"/>
    <mergeCell ref="SMO113:SMO120"/>
    <mergeCell ref="SMP113:SMP120"/>
    <mergeCell ref="SMQ113:SMQ120"/>
    <mergeCell ref="SLV113:SLV120"/>
    <mergeCell ref="SLW113:SLW120"/>
    <mergeCell ref="SLX113:SLX120"/>
    <mergeCell ref="SLY113:SLY120"/>
    <mergeCell ref="SLZ113:SLZ120"/>
    <mergeCell ref="SMA113:SMA120"/>
    <mergeCell ref="SMB113:SMB120"/>
    <mergeCell ref="SMC113:SMC120"/>
    <mergeCell ref="SMD113:SMF120"/>
    <mergeCell ref="SKP113:SKP120"/>
    <mergeCell ref="SKQ113:SKQ120"/>
    <mergeCell ref="SKR113:SKR120"/>
    <mergeCell ref="SKS113:SKS120"/>
    <mergeCell ref="SKT113:SKT120"/>
    <mergeCell ref="SKU113:SKU120"/>
    <mergeCell ref="SKV113:SKV120"/>
    <mergeCell ref="SKW113:SKW120"/>
    <mergeCell ref="SKX113:SKZ120"/>
    <mergeCell ref="SQD113:SQD120"/>
    <mergeCell ref="SQE113:SQE120"/>
    <mergeCell ref="SQF113:SQF120"/>
    <mergeCell ref="SQG113:SQG120"/>
    <mergeCell ref="SQH113:SQH120"/>
    <mergeCell ref="SQI113:SQI120"/>
    <mergeCell ref="SQJ113:SQJ120"/>
    <mergeCell ref="SQK113:SQK120"/>
    <mergeCell ref="SQL113:SQN120"/>
    <mergeCell ref="SPQ113:SPQ120"/>
    <mergeCell ref="SPR113:SPR120"/>
    <mergeCell ref="SPS113:SPS120"/>
    <mergeCell ref="SPT113:SPT120"/>
    <mergeCell ref="SPU113:SPU120"/>
    <mergeCell ref="SPV113:SPX120"/>
    <mergeCell ref="SPY113:SPY120"/>
    <mergeCell ref="SPZ113:SPZ120"/>
    <mergeCell ref="SQC113:SQC120"/>
    <mergeCell ref="SOK113:SOK120"/>
    <mergeCell ref="SOL113:SOL120"/>
    <mergeCell ref="SOM113:SOM120"/>
    <mergeCell ref="SON113:SON120"/>
    <mergeCell ref="SOO113:SOO120"/>
    <mergeCell ref="SOP113:SOR120"/>
    <mergeCell ref="SOS113:SOS120"/>
    <mergeCell ref="SOT113:SOT120"/>
    <mergeCell ref="SOW113:SOW120"/>
    <mergeCell ref="SNX113:SNX120"/>
    <mergeCell ref="SNY113:SNY120"/>
    <mergeCell ref="SNZ113:SOB120"/>
    <mergeCell ref="SOC113:SOC120"/>
    <mergeCell ref="SOD113:SOD120"/>
    <mergeCell ref="SOG113:SOG120"/>
    <mergeCell ref="SOH113:SOH120"/>
    <mergeCell ref="SOI113:SOI120"/>
    <mergeCell ref="SOJ113:SOJ120"/>
    <mergeCell ref="STU113:STU120"/>
    <mergeCell ref="STV113:STV120"/>
    <mergeCell ref="STW113:STW120"/>
    <mergeCell ref="STX113:STX120"/>
    <mergeCell ref="SSF113:SSF120"/>
    <mergeCell ref="SSG113:SSG120"/>
    <mergeCell ref="SSH113:SSJ120"/>
    <mergeCell ref="SSK113:SSK120"/>
    <mergeCell ref="SSL113:SSL120"/>
    <mergeCell ref="SSO113:SSO120"/>
    <mergeCell ref="SSP113:SSP120"/>
    <mergeCell ref="SSQ113:SSQ120"/>
    <mergeCell ref="SSR113:SSR120"/>
    <mergeCell ref="SRU113:SRU120"/>
    <mergeCell ref="SRV113:SRV120"/>
    <mergeCell ref="SRY113:SRY120"/>
    <mergeCell ref="SRZ113:SRZ120"/>
    <mergeCell ref="SSA113:SSA120"/>
    <mergeCell ref="SSB113:SSB120"/>
    <mergeCell ref="SSC113:SSC120"/>
    <mergeCell ref="SSD113:SSD120"/>
    <mergeCell ref="SSE113:SSE120"/>
    <mergeCell ref="SRJ113:SRJ120"/>
    <mergeCell ref="SRK113:SRK120"/>
    <mergeCell ref="SRL113:SRL120"/>
    <mergeCell ref="SRM113:SRM120"/>
    <mergeCell ref="SRN113:SRN120"/>
    <mergeCell ref="SRO113:SRO120"/>
    <mergeCell ref="SRP113:SRP120"/>
    <mergeCell ref="SRQ113:SRQ120"/>
    <mergeCell ref="SRR113:SRT120"/>
    <mergeCell ref="SWX113:SWX120"/>
    <mergeCell ref="SWY113:SWY120"/>
    <mergeCell ref="SVR113:SVR120"/>
    <mergeCell ref="SVS113:SVS120"/>
    <mergeCell ref="SVT113:SVT120"/>
    <mergeCell ref="SVU113:SVU120"/>
    <mergeCell ref="SVV113:SVV120"/>
    <mergeCell ref="SVW113:SVW120"/>
    <mergeCell ref="SVX113:SVX120"/>
    <mergeCell ref="SVY113:SVY120"/>
    <mergeCell ref="SVZ113:SWB120"/>
    <mergeCell ref="SVE113:SVE120"/>
    <mergeCell ref="SVF113:SVF120"/>
    <mergeCell ref="SVG113:SVG120"/>
    <mergeCell ref="SVH113:SVH120"/>
    <mergeCell ref="SVI113:SVI120"/>
    <mergeCell ref="SVJ113:SVL120"/>
    <mergeCell ref="SVM113:SVM120"/>
    <mergeCell ref="SVN113:SVN120"/>
    <mergeCell ref="SVQ113:SVQ120"/>
    <mergeCell ref="STY113:STY120"/>
    <mergeCell ref="STZ113:STZ120"/>
    <mergeCell ref="SUA113:SUA120"/>
    <mergeCell ref="SUB113:SUB120"/>
    <mergeCell ref="SUC113:SUC120"/>
    <mergeCell ref="SUD113:SUF120"/>
    <mergeCell ref="SUG113:SUG120"/>
    <mergeCell ref="SUH113:SUH120"/>
    <mergeCell ref="SUK113:SUK120"/>
    <mergeCell ref="SZK113:SZK120"/>
    <mergeCell ref="SZL113:SZL120"/>
    <mergeCell ref="SXT113:SXT120"/>
    <mergeCell ref="SXU113:SXU120"/>
    <mergeCell ref="SXV113:SXX120"/>
    <mergeCell ref="SXY113:SXY120"/>
    <mergeCell ref="SXZ113:SXZ120"/>
    <mergeCell ref="SYC113:SYC120"/>
    <mergeCell ref="SYD113:SYD120"/>
    <mergeCell ref="SYE113:SYE120"/>
    <mergeCell ref="SYF113:SYF120"/>
    <mergeCell ref="SXI113:SXI120"/>
    <mergeCell ref="SXJ113:SXJ120"/>
    <mergeCell ref="SXM113:SXM120"/>
    <mergeCell ref="SXN113:SXN120"/>
    <mergeCell ref="SXO113:SXO120"/>
    <mergeCell ref="SXP113:SXP120"/>
    <mergeCell ref="SXQ113:SXQ120"/>
    <mergeCell ref="SXR113:SXR120"/>
    <mergeCell ref="SXS113:SXS120"/>
    <mergeCell ref="TCW113:TCW120"/>
    <mergeCell ref="TCX113:TCX120"/>
    <mergeCell ref="TDA113:TDA120"/>
    <mergeCell ref="TDB113:TDB120"/>
    <mergeCell ref="TDC113:TDC120"/>
    <mergeCell ref="TDD113:TDD120"/>
    <mergeCell ref="TDE113:TDE120"/>
    <mergeCell ref="TDF113:TDF120"/>
    <mergeCell ref="TDG113:TDG120"/>
    <mergeCell ref="TCL113:TCL120"/>
    <mergeCell ref="TCM113:TCM120"/>
    <mergeCell ref="TCN113:TCN120"/>
    <mergeCell ref="TCO113:TCO120"/>
    <mergeCell ref="TCP113:TCP120"/>
    <mergeCell ref="TCQ113:TCQ120"/>
    <mergeCell ref="TCR113:TCR120"/>
    <mergeCell ref="TCS113:TCS120"/>
    <mergeCell ref="TCT113:TCV120"/>
    <mergeCell ref="TBF113:TBF120"/>
    <mergeCell ref="TBG113:TBG120"/>
    <mergeCell ref="TBH113:TBH120"/>
    <mergeCell ref="TBI113:TBI120"/>
    <mergeCell ref="TBJ113:TBJ120"/>
    <mergeCell ref="TBK113:TBK120"/>
    <mergeCell ref="TBL113:TBL120"/>
    <mergeCell ref="TBM113:TBM120"/>
    <mergeCell ref="TBN113:TBP120"/>
    <mergeCell ref="TAS113:TAS120"/>
    <mergeCell ref="TAT113:TAT120"/>
    <mergeCell ref="TAU113:TAU120"/>
    <mergeCell ref="TAV113:TAV120"/>
    <mergeCell ref="TAW113:TAW120"/>
    <mergeCell ref="TAX113:TAZ120"/>
    <mergeCell ref="TBA113:TBA120"/>
    <mergeCell ref="TBB113:TBB120"/>
    <mergeCell ref="TBE113:TBE120"/>
    <mergeCell ref="TFA113:TFA120"/>
    <mergeCell ref="TFB113:TFB120"/>
    <mergeCell ref="TFC113:TFC120"/>
    <mergeCell ref="TFD113:TFD120"/>
    <mergeCell ref="TFE113:TFE120"/>
    <mergeCell ref="TFF113:TFH120"/>
    <mergeCell ref="TFI113:TFI120"/>
    <mergeCell ref="TFJ113:TFJ120"/>
    <mergeCell ref="TFM113:TFM120"/>
    <mergeCell ref="TEN113:TEN120"/>
    <mergeCell ref="TEO113:TEO120"/>
    <mergeCell ref="TEP113:TER120"/>
    <mergeCell ref="TES113:TES120"/>
    <mergeCell ref="TET113:TET120"/>
    <mergeCell ref="TEW113:TEW120"/>
    <mergeCell ref="TEX113:TEX120"/>
    <mergeCell ref="TEY113:TEY120"/>
    <mergeCell ref="TEZ113:TEZ120"/>
    <mergeCell ref="TDH113:TDH120"/>
    <mergeCell ref="TDI113:TDI120"/>
    <mergeCell ref="TDJ113:TDL120"/>
    <mergeCell ref="TDM113:TDM120"/>
    <mergeCell ref="TDN113:TDN120"/>
    <mergeCell ref="TDQ113:TDQ120"/>
    <mergeCell ref="TDR113:TDR120"/>
    <mergeCell ref="TDS113:TDS120"/>
    <mergeCell ref="TDT113:TDT120"/>
    <mergeCell ref="TIV113:TIV120"/>
    <mergeCell ref="TIW113:TIW120"/>
    <mergeCell ref="TIX113:TIZ120"/>
    <mergeCell ref="TJA113:TJA120"/>
    <mergeCell ref="TJB113:TJB120"/>
    <mergeCell ref="TJE113:TJE120"/>
    <mergeCell ref="TIK113:TIK120"/>
    <mergeCell ref="TIL113:TIL120"/>
    <mergeCell ref="TIO113:TIO120"/>
    <mergeCell ref="TIP113:TIP120"/>
    <mergeCell ref="TIQ113:TIQ120"/>
    <mergeCell ref="TIR113:TIR120"/>
    <mergeCell ref="TIS113:TIS120"/>
    <mergeCell ref="TIT113:TIT120"/>
    <mergeCell ref="TIU113:TIU120"/>
    <mergeCell ref="THZ113:THZ120"/>
    <mergeCell ref="TIA113:TIA120"/>
    <mergeCell ref="TIB113:TIB120"/>
    <mergeCell ref="TIC113:TIC120"/>
    <mergeCell ref="TID113:TID120"/>
    <mergeCell ref="TIE113:TIE120"/>
    <mergeCell ref="TIF113:TIF120"/>
    <mergeCell ref="TIG113:TIG120"/>
    <mergeCell ref="TIH113:TIJ120"/>
    <mergeCell ref="TGT113:TGT120"/>
    <mergeCell ref="TGU113:TGU120"/>
    <mergeCell ref="TGV113:TGV120"/>
    <mergeCell ref="TGW113:TGW120"/>
    <mergeCell ref="TGX113:TGX120"/>
    <mergeCell ref="TGY113:TGY120"/>
    <mergeCell ref="TGZ113:TGZ120"/>
    <mergeCell ref="THA113:THA120"/>
    <mergeCell ref="THB113:THD120"/>
    <mergeCell ref="TMH113:TMH120"/>
    <mergeCell ref="TMI113:TMI120"/>
    <mergeCell ref="TMJ113:TMJ120"/>
    <mergeCell ref="TMK113:TMK120"/>
    <mergeCell ref="TML113:TML120"/>
    <mergeCell ref="TMM113:TMM120"/>
    <mergeCell ref="TMN113:TMN120"/>
    <mergeCell ref="TMO113:TMO120"/>
    <mergeCell ref="TMP113:TMR120"/>
    <mergeCell ref="TLU113:TLU120"/>
    <mergeCell ref="TLV113:TLV120"/>
    <mergeCell ref="TLW113:TLW120"/>
    <mergeCell ref="TLX113:TLX120"/>
    <mergeCell ref="TLY113:TLY120"/>
    <mergeCell ref="TLZ113:TMB120"/>
    <mergeCell ref="TMC113:TMC120"/>
    <mergeCell ref="TMD113:TMD120"/>
    <mergeCell ref="TMG113:TMG120"/>
    <mergeCell ref="TKO113:TKO120"/>
    <mergeCell ref="TKP113:TKP120"/>
    <mergeCell ref="TKQ113:TKQ120"/>
    <mergeCell ref="TKR113:TKR120"/>
    <mergeCell ref="TKS113:TKS120"/>
    <mergeCell ref="TKT113:TKV120"/>
    <mergeCell ref="TKW113:TKW120"/>
    <mergeCell ref="TKX113:TKX120"/>
    <mergeCell ref="TLA113:TLA120"/>
    <mergeCell ref="TKB113:TKB120"/>
    <mergeCell ref="TKC113:TKC120"/>
    <mergeCell ref="TKD113:TKF120"/>
    <mergeCell ref="TKG113:TKG120"/>
    <mergeCell ref="TKH113:TKH120"/>
    <mergeCell ref="TKK113:TKK120"/>
    <mergeCell ref="TKL113:TKL120"/>
    <mergeCell ref="TKM113:TKM120"/>
    <mergeCell ref="TKN113:TKN120"/>
    <mergeCell ref="TPY113:TPY120"/>
    <mergeCell ref="TPZ113:TPZ120"/>
    <mergeCell ref="TQA113:TQA120"/>
    <mergeCell ref="TQB113:TQB120"/>
    <mergeCell ref="TOJ113:TOJ120"/>
    <mergeCell ref="TOK113:TOK120"/>
    <mergeCell ref="TOL113:TON120"/>
    <mergeCell ref="TOO113:TOO120"/>
    <mergeCell ref="TOP113:TOP120"/>
    <mergeCell ref="TOS113:TOS120"/>
    <mergeCell ref="TOT113:TOT120"/>
    <mergeCell ref="TOU113:TOU120"/>
    <mergeCell ref="TOV113:TOV120"/>
    <mergeCell ref="TNY113:TNY120"/>
    <mergeCell ref="TNZ113:TNZ120"/>
    <mergeCell ref="TOC113:TOC120"/>
    <mergeCell ref="TOD113:TOD120"/>
    <mergeCell ref="TOE113:TOE120"/>
    <mergeCell ref="TOF113:TOF120"/>
    <mergeCell ref="TOG113:TOG120"/>
    <mergeCell ref="TOH113:TOH120"/>
    <mergeCell ref="TOI113:TOI120"/>
    <mergeCell ref="TNN113:TNN120"/>
    <mergeCell ref="TNO113:TNO120"/>
    <mergeCell ref="TNP113:TNP120"/>
    <mergeCell ref="TNQ113:TNQ120"/>
    <mergeCell ref="TNR113:TNR120"/>
    <mergeCell ref="TNS113:TNS120"/>
    <mergeCell ref="TNT113:TNT120"/>
    <mergeCell ref="TNU113:TNU120"/>
    <mergeCell ref="TNV113:TNX120"/>
    <mergeCell ref="TTB113:TTB120"/>
    <mergeCell ref="TTC113:TTC120"/>
    <mergeCell ref="TRV113:TRV120"/>
    <mergeCell ref="TRW113:TRW120"/>
    <mergeCell ref="TRX113:TRX120"/>
    <mergeCell ref="TRY113:TRY120"/>
    <mergeCell ref="TRZ113:TRZ120"/>
    <mergeCell ref="TSA113:TSA120"/>
    <mergeCell ref="TSB113:TSB120"/>
    <mergeCell ref="TSC113:TSC120"/>
    <mergeCell ref="TSD113:TSF120"/>
    <mergeCell ref="TRI113:TRI120"/>
    <mergeCell ref="TRJ113:TRJ120"/>
    <mergeCell ref="TRK113:TRK120"/>
    <mergeCell ref="TRL113:TRL120"/>
    <mergeCell ref="TRM113:TRM120"/>
    <mergeCell ref="TRN113:TRP120"/>
    <mergeCell ref="TRQ113:TRQ120"/>
    <mergeCell ref="TRR113:TRR120"/>
    <mergeCell ref="TRU113:TRU120"/>
    <mergeCell ref="TQC113:TQC120"/>
    <mergeCell ref="TQD113:TQD120"/>
    <mergeCell ref="TQE113:TQE120"/>
    <mergeCell ref="TQF113:TQF120"/>
    <mergeCell ref="TQG113:TQG120"/>
    <mergeCell ref="TQH113:TQJ120"/>
    <mergeCell ref="TQK113:TQK120"/>
    <mergeCell ref="TQL113:TQL120"/>
    <mergeCell ref="TQO113:TQO120"/>
    <mergeCell ref="TVO113:TVO120"/>
    <mergeCell ref="TVP113:TVP120"/>
    <mergeCell ref="TTX113:TTX120"/>
    <mergeCell ref="TTY113:TTY120"/>
    <mergeCell ref="TTZ113:TUB120"/>
    <mergeCell ref="TUC113:TUC120"/>
    <mergeCell ref="TUD113:TUD120"/>
    <mergeCell ref="TUG113:TUG120"/>
    <mergeCell ref="TUH113:TUH120"/>
    <mergeCell ref="TUI113:TUI120"/>
    <mergeCell ref="TUJ113:TUJ120"/>
    <mergeCell ref="TTM113:TTM120"/>
    <mergeCell ref="TTN113:TTN120"/>
    <mergeCell ref="TTQ113:TTQ120"/>
    <mergeCell ref="TTR113:TTR120"/>
    <mergeCell ref="TTS113:TTS120"/>
    <mergeCell ref="TTT113:TTT120"/>
    <mergeCell ref="TTU113:TTU120"/>
    <mergeCell ref="TTV113:TTV120"/>
    <mergeCell ref="TTW113:TTW120"/>
    <mergeCell ref="TZA113:TZA120"/>
    <mergeCell ref="TZB113:TZB120"/>
    <mergeCell ref="TZE113:TZE120"/>
    <mergeCell ref="TZF113:TZF120"/>
    <mergeCell ref="TZG113:TZG120"/>
    <mergeCell ref="TZH113:TZH120"/>
    <mergeCell ref="TZI113:TZI120"/>
    <mergeCell ref="TZJ113:TZJ120"/>
    <mergeCell ref="TZK113:TZK120"/>
    <mergeCell ref="TYP113:TYP120"/>
    <mergeCell ref="TYQ113:TYQ120"/>
    <mergeCell ref="TYR113:TYR120"/>
    <mergeCell ref="TYS113:TYS120"/>
    <mergeCell ref="TYT113:TYT120"/>
    <mergeCell ref="TYU113:TYU120"/>
    <mergeCell ref="TYV113:TYV120"/>
    <mergeCell ref="TYW113:TYW120"/>
    <mergeCell ref="TYX113:TYZ120"/>
    <mergeCell ref="TXJ113:TXJ120"/>
    <mergeCell ref="TXK113:TXK120"/>
    <mergeCell ref="TXL113:TXL120"/>
    <mergeCell ref="TXM113:TXM120"/>
    <mergeCell ref="TXN113:TXN120"/>
    <mergeCell ref="TXO113:TXO120"/>
    <mergeCell ref="TXP113:TXP120"/>
    <mergeCell ref="TXQ113:TXQ120"/>
    <mergeCell ref="TXR113:TXT120"/>
    <mergeCell ref="TWW113:TWW120"/>
    <mergeCell ref="TWX113:TWX120"/>
    <mergeCell ref="TWY113:TWY120"/>
    <mergeCell ref="TWZ113:TWZ120"/>
    <mergeCell ref="TXA113:TXA120"/>
    <mergeCell ref="TXB113:TXD120"/>
    <mergeCell ref="TXE113:TXE120"/>
    <mergeCell ref="TXF113:TXF120"/>
    <mergeCell ref="TXI113:TXI120"/>
    <mergeCell ref="UBE113:UBE120"/>
    <mergeCell ref="UBF113:UBF120"/>
    <mergeCell ref="UBG113:UBG120"/>
    <mergeCell ref="UBH113:UBH120"/>
    <mergeCell ref="UBI113:UBI120"/>
    <mergeCell ref="UBJ113:UBL120"/>
    <mergeCell ref="UBM113:UBM120"/>
    <mergeCell ref="UBN113:UBN120"/>
    <mergeCell ref="UBQ113:UBQ120"/>
    <mergeCell ref="UAR113:UAR120"/>
    <mergeCell ref="UAS113:UAS120"/>
    <mergeCell ref="UAT113:UAV120"/>
    <mergeCell ref="UAW113:UAW120"/>
    <mergeCell ref="UAX113:UAX120"/>
    <mergeCell ref="UBA113:UBA120"/>
    <mergeCell ref="UBB113:UBB120"/>
    <mergeCell ref="UBC113:UBC120"/>
    <mergeCell ref="UBD113:UBD120"/>
    <mergeCell ref="TZL113:TZL120"/>
    <mergeCell ref="TZM113:TZM120"/>
    <mergeCell ref="TZN113:TZP120"/>
    <mergeCell ref="TZQ113:TZQ120"/>
    <mergeCell ref="TZR113:TZR120"/>
    <mergeCell ref="TZU113:TZU120"/>
    <mergeCell ref="TZV113:TZV120"/>
    <mergeCell ref="TZW113:TZW120"/>
    <mergeCell ref="TZX113:TZX120"/>
    <mergeCell ref="UEZ113:UEZ120"/>
    <mergeCell ref="UFA113:UFA120"/>
    <mergeCell ref="UFB113:UFD120"/>
    <mergeCell ref="UFE113:UFE120"/>
    <mergeCell ref="UFF113:UFF120"/>
    <mergeCell ref="UFI113:UFI120"/>
    <mergeCell ref="UEO113:UEO120"/>
    <mergeCell ref="UEP113:UEP120"/>
    <mergeCell ref="UES113:UES120"/>
    <mergeCell ref="UET113:UET120"/>
    <mergeCell ref="UEU113:UEU120"/>
    <mergeCell ref="UEV113:UEV120"/>
    <mergeCell ref="UEW113:UEW120"/>
    <mergeCell ref="UEX113:UEX120"/>
    <mergeCell ref="UEY113:UEY120"/>
    <mergeCell ref="UED113:UED120"/>
    <mergeCell ref="UEE113:UEE120"/>
    <mergeCell ref="UEF113:UEF120"/>
    <mergeCell ref="UEG113:UEG120"/>
    <mergeCell ref="UEH113:UEH120"/>
    <mergeCell ref="UEI113:UEI120"/>
    <mergeCell ref="UEJ113:UEJ120"/>
    <mergeCell ref="UEK113:UEK120"/>
    <mergeCell ref="UEL113:UEN120"/>
    <mergeCell ref="UCX113:UCX120"/>
    <mergeCell ref="UCY113:UCY120"/>
    <mergeCell ref="UCZ113:UCZ120"/>
    <mergeCell ref="UDA113:UDA120"/>
    <mergeCell ref="UDB113:UDB120"/>
    <mergeCell ref="UDC113:UDC120"/>
    <mergeCell ref="UDD113:UDD120"/>
    <mergeCell ref="UDE113:UDE120"/>
    <mergeCell ref="UDF113:UDH120"/>
    <mergeCell ref="UIL113:UIL120"/>
    <mergeCell ref="UIM113:UIM120"/>
    <mergeCell ref="UIN113:UIN120"/>
    <mergeCell ref="UIO113:UIO120"/>
    <mergeCell ref="UIP113:UIP120"/>
    <mergeCell ref="UIQ113:UIQ120"/>
    <mergeCell ref="UIR113:UIR120"/>
    <mergeCell ref="UIS113:UIS120"/>
    <mergeCell ref="UIT113:UIV120"/>
    <mergeCell ref="UHY113:UHY120"/>
    <mergeCell ref="UHZ113:UHZ120"/>
    <mergeCell ref="UIA113:UIA120"/>
    <mergeCell ref="UIB113:UIB120"/>
    <mergeCell ref="UIC113:UIC120"/>
    <mergeCell ref="UID113:UIF120"/>
    <mergeCell ref="UIG113:UIG120"/>
    <mergeCell ref="UIH113:UIH120"/>
    <mergeCell ref="UIK113:UIK120"/>
    <mergeCell ref="UGS113:UGS120"/>
    <mergeCell ref="UGT113:UGT120"/>
    <mergeCell ref="UGU113:UGU120"/>
    <mergeCell ref="UGV113:UGV120"/>
    <mergeCell ref="UGW113:UGW120"/>
    <mergeCell ref="UGX113:UGZ120"/>
    <mergeCell ref="UHA113:UHA120"/>
    <mergeCell ref="UHB113:UHB120"/>
    <mergeCell ref="UHE113:UHE120"/>
    <mergeCell ref="UGF113:UGF120"/>
    <mergeCell ref="UGG113:UGG120"/>
    <mergeCell ref="UGH113:UGJ120"/>
    <mergeCell ref="UGK113:UGK120"/>
    <mergeCell ref="UGL113:UGL120"/>
    <mergeCell ref="UGO113:UGO120"/>
    <mergeCell ref="UGP113:UGP120"/>
    <mergeCell ref="UGQ113:UGQ120"/>
    <mergeCell ref="UGR113:UGR120"/>
    <mergeCell ref="UMC113:UMC120"/>
    <mergeCell ref="UMD113:UMD120"/>
    <mergeCell ref="UME113:UME120"/>
    <mergeCell ref="UMF113:UMF120"/>
    <mergeCell ref="UKN113:UKN120"/>
    <mergeCell ref="UKO113:UKO120"/>
    <mergeCell ref="UKP113:UKR120"/>
    <mergeCell ref="UKS113:UKS120"/>
    <mergeCell ref="UKT113:UKT120"/>
    <mergeCell ref="UKW113:UKW120"/>
    <mergeCell ref="UKX113:UKX120"/>
    <mergeCell ref="UKY113:UKY120"/>
    <mergeCell ref="UKZ113:UKZ120"/>
    <mergeCell ref="UKC113:UKC120"/>
    <mergeCell ref="UKD113:UKD120"/>
    <mergeCell ref="UKG113:UKG120"/>
    <mergeCell ref="UKH113:UKH120"/>
    <mergeCell ref="UKI113:UKI120"/>
    <mergeCell ref="UKJ113:UKJ120"/>
    <mergeCell ref="UKK113:UKK120"/>
    <mergeCell ref="UKL113:UKL120"/>
    <mergeCell ref="UKM113:UKM120"/>
    <mergeCell ref="UJR113:UJR120"/>
    <mergeCell ref="UJS113:UJS120"/>
    <mergeCell ref="UJT113:UJT120"/>
    <mergeCell ref="UJU113:UJU120"/>
    <mergeCell ref="UJV113:UJV120"/>
    <mergeCell ref="UJW113:UJW120"/>
    <mergeCell ref="UJX113:UJX120"/>
    <mergeCell ref="UJY113:UJY120"/>
    <mergeCell ref="UJZ113:UKB120"/>
    <mergeCell ref="UPF113:UPF120"/>
    <mergeCell ref="UPG113:UPG120"/>
    <mergeCell ref="UNZ113:UNZ120"/>
    <mergeCell ref="UOA113:UOA120"/>
    <mergeCell ref="UOB113:UOB120"/>
    <mergeCell ref="UOC113:UOC120"/>
    <mergeCell ref="UOD113:UOD120"/>
    <mergeCell ref="UOE113:UOE120"/>
    <mergeCell ref="UOF113:UOF120"/>
    <mergeCell ref="UOG113:UOG120"/>
    <mergeCell ref="UOH113:UOJ120"/>
    <mergeCell ref="UNM113:UNM120"/>
    <mergeCell ref="UNN113:UNN120"/>
    <mergeCell ref="UNO113:UNO120"/>
    <mergeCell ref="UNP113:UNP120"/>
    <mergeCell ref="UNQ113:UNQ120"/>
    <mergeCell ref="UNR113:UNT120"/>
    <mergeCell ref="UNU113:UNU120"/>
    <mergeCell ref="UNV113:UNV120"/>
    <mergeCell ref="UNY113:UNY120"/>
    <mergeCell ref="UMG113:UMG120"/>
    <mergeCell ref="UMH113:UMH120"/>
    <mergeCell ref="UMI113:UMI120"/>
    <mergeCell ref="UMJ113:UMJ120"/>
    <mergeCell ref="UMK113:UMK120"/>
    <mergeCell ref="UML113:UMN120"/>
    <mergeCell ref="UMO113:UMO120"/>
    <mergeCell ref="UMP113:UMP120"/>
    <mergeCell ref="UMS113:UMS120"/>
    <mergeCell ref="URS113:URS120"/>
    <mergeCell ref="URT113:URT120"/>
    <mergeCell ref="UQB113:UQB120"/>
    <mergeCell ref="UQC113:UQC120"/>
    <mergeCell ref="UQD113:UQF120"/>
    <mergeCell ref="UQG113:UQG120"/>
    <mergeCell ref="UQH113:UQH120"/>
    <mergeCell ref="UQK113:UQK120"/>
    <mergeCell ref="UQL113:UQL120"/>
    <mergeCell ref="UQM113:UQM120"/>
    <mergeCell ref="UQN113:UQN120"/>
    <mergeCell ref="UPQ113:UPQ120"/>
    <mergeCell ref="UPR113:UPR120"/>
    <mergeCell ref="UPU113:UPU120"/>
    <mergeCell ref="UPV113:UPV120"/>
    <mergeCell ref="UPW113:UPW120"/>
    <mergeCell ref="UPX113:UPX120"/>
    <mergeCell ref="UPY113:UPY120"/>
    <mergeCell ref="UPZ113:UPZ120"/>
    <mergeCell ref="UQA113:UQA120"/>
    <mergeCell ref="UVE113:UVE120"/>
    <mergeCell ref="UVF113:UVF120"/>
    <mergeCell ref="UVI113:UVI120"/>
    <mergeCell ref="UVJ113:UVJ120"/>
    <mergeCell ref="UVK113:UVK120"/>
    <mergeCell ref="UVL113:UVL120"/>
    <mergeCell ref="UVM113:UVM120"/>
    <mergeCell ref="UVN113:UVN120"/>
    <mergeCell ref="UVO113:UVO120"/>
    <mergeCell ref="UUT113:UUT120"/>
    <mergeCell ref="UUU113:UUU120"/>
    <mergeCell ref="UUV113:UUV120"/>
    <mergeCell ref="UUW113:UUW120"/>
    <mergeCell ref="UUX113:UUX120"/>
    <mergeCell ref="UUY113:UUY120"/>
    <mergeCell ref="UUZ113:UUZ120"/>
    <mergeCell ref="UVA113:UVA120"/>
    <mergeCell ref="UVB113:UVD120"/>
    <mergeCell ref="UTN113:UTN120"/>
    <mergeCell ref="UTO113:UTO120"/>
    <mergeCell ref="UTP113:UTP120"/>
    <mergeCell ref="UTQ113:UTQ120"/>
    <mergeCell ref="UTR113:UTR120"/>
    <mergeCell ref="UTS113:UTS120"/>
    <mergeCell ref="UTT113:UTT120"/>
    <mergeCell ref="UTU113:UTU120"/>
    <mergeCell ref="UTV113:UTX120"/>
    <mergeCell ref="UTA113:UTA120"/>
    <mergeCell ref="UTB113:UTB120"/>
    <mergeCell ref="UTC113:UTC120"/>
    <mergeCell ref="UTD113:UTD120"/>
    <mergeCell ref="UTE113:UTE120"/>
    <mergeCell ref="UTF113:UTH120"/>
    <mergeCell ref="UTI113:UTI120"/>
    <mergeCell ref="UTJ113:UTJ120"/>
    <mergeCell ref="UTM113:UTM120"/>
    <mergeCell ref="UXI113:UXI120"/>
    <mergeCell ref="UXJ113:UXJ120"/>
    <mergeCell ref="UXK113:UXK120"/>
    <mergeCell ref="UXL113:UXL120"/>
    <mergeCell ref="UXM113:UXM120"/>
    <mergeCell ref="UXN113:UXP120"/>
    <mergeCell ref="UXQ113:UXQ120"/>
    <mergeCell ref="UXR113:UXR120"/>
    <mergeCell ref="UXU113:UXU120"/>
    <mergeCell ref="UWV113:UWV120"/>
    <mergeCell ref="UWW113:UWW120"/>
    <mergeCell ref="UWX113:UWZ120"/>
    <mergeCell ref="UXA113:UXA120"/>
    <mergeCell ref="UXB113:UXB120"/>
    <mergeCell ref="UXE113:UXE120"/>
    <mergeCell ref="UXF113:UXF120"/>
    <mergeCell ref="UXG113:UXG120"/>
    <mergeCell ref="UXH113:UXH120"/>
    <mergeCell ref="UVP113:UVP120"/>
    <mergeCell ref="UVQ113:UVQ120"/>
    <mergeCell ref="UVR113:UVT120"/>
    <mergeCell ref="UVU113:UVU120"/>
    <mergeCell ref="UVV113:UVV120"/>
    <mergeCell ref="UVY113:UVY120"/>
    <mergeCell ref="UVZ113:UVZ120"/>
    <mergeCell ref="UWA113:UWA120"/>
    <mergeCell ref="UWB113:UWB120"/>
    <mergeCell ref="VBD113:VBD120"/>
    <mergeCell ref="VBE113:VBE120"/>
    <mergeCell ref="VBF113:VBH120"/>
    <mergeCell ref="VBI113:VBI120"/>
    <mergeCell ref="VBJ113:VBJ120"/>
    <mergeCell ref="VBM113:VBM120"/>
    <mergeCell ref="VAS113:VAS120"/>
    <mergeCell ref="VAT113:VAT120"/>
    <mergeCell ref="VAW113:VAW120"/>
    <mergeCell ref="VAX113:VAX120"/>
    <mergeCell ref="VAY113:VAY120"/>
    <mergeCell ref="VAZ113:VAZ120"/>
    <mergeCell ref="VBA113:VBA120"/>
    <mergeCell ref="VBB113:VBB120"/>
    <mergeCell ref="VBC113:VBC120"/>
    <mergeCell ref="VAH113:VAH120"/>
    <mergeCell ref="VAI113:VAI120"/>
    <mergeCell ref="VAJ113:VAJ120"/>
    <mergeCell ref="VAK113:VAK120"/>
    <mergeCell ref="VAL113:VAL120"/>
    <mergeCell ref="VAM113:VAM120"/>
    <mergeCell ref="VAN113:VAN120"/>
    <mergeCell ref="VAO113:VAO120"/>
    <mergeCell ref="VAP113:VAR120"/>
    <mergeCell ref="UZB113:UZB120"/>
    <mergeCell ref="UZC113:UZC120"/>
    <mergeCell ref="UZD113:UZD120"/>
    <mergeCell ref="UZE113:UZE120"/>
    <mergeCell ref="UZF113:UZF120"/>
    <mergeCell ref="UZG113:UZG120"/>
    <mergeCell ref="UZH113:UZH120"/>
    <mergeCell ref="UZI113:UZI120"/>
    <mergeCell ref="UZJ113:UZL120"/>
    <mergeCell ref="VEP113:VEP120"/>
    <mergeCell ref="VEQ113:VEQ120"/>
    <mergeCell ref="VER113:VER120"/>
    <mergeCell ref="VES113:VES120"/>
    <mergeCell ref="VET113:VET120"/>
    <mergeCell ref="VEU113:VEU120"/>
    <mergeCell ref="VEV113:VEV120"/>
    <mergeCell ref="VEW113:VEW120"/>
    <mergeCell ref="VEX113:VEZ120"/>
    <mergeCell ref="VEC113:VEC120"/>
    <mergeCell ref="VED113:VED120"/>
    <mergeCell ref="VEE113:VEE120"/>
    <mergeCell ref="VEF113:VEF120"/>
    <mergeCell ref="VEG113:VEG120"/>
    <mergeCell ref="VEH113:VEJ120"/>
    <mergeCell ref="VEK113:VEK120"/>
    <mergeCell ref="VEL113:VEL120"/>
    <mergeCell ref="VEO113:VEO120"/>
    <mergeCell ref="VCW113:VCW120"/>
    <mergeCell ref="VCX113:VCX120"/>
    <mergeCell ref="VCY113:VCY120"/>
    <mergeCell ref="VCZ113:VCZ120"/>
    <mergeCell ref="VDA113:VDA120"/>
    <mergeCell ref="VDB113:VDD120"/>
    <mergeCell ref="VDE113:VDE120"/>
    <mergeCell ref="VDF113:VDF120"/>
    <mergeCell ref="VDI113:VDI120"/>
    <mergeCell ref="VCJ113:VCJ120"/>
    <mergeCell ref="VCK113:VCK120"/>
    <mergeCell ref="VCL113:VCN120"/>
    <mergeCell ref="VCO113:VCO120"/>
    <mergeCell ref="VCP113:VCP120"/>
    <mergeCell ref="VCS113:VCS120"/>
    <mergeCell ref="VCT113:VCT120"/>
    <mergeCell ref="VCU113:VCU120"/>
    <mergeCell ref="VCV113:VCV120"/>
    <mergeCell ref="VIG113:VIG120"/>
    <mergeCell ref="VIH113:VIH120"/>
    <mergeCell ref="VII113:VII120"/>
    <mergeCell ref="VIJ113:VIJ120"/>
    <mergeCell ref="VGR113:VGR120"/>
    <mergeCell ref="VGS113:VGS120"/>
    <mergeCell ref="VGT113:VGV120"/>
    <mergeCell ref="VGW113:VGW120"/>
    <mergeCell ref="VGX113:VGX120"/>
    <mergeCell ref="VHA113:VHA120"/>
    <mergeCell ref="VHB113:VHB120"/>
    <mergeCell ref="VHC113:VHC120"/>
    <mergeCell ref="VHD113:VHD120"/>
    <mergeCell ref="VGG113:VGG120"/>
    <mergeCell ref="VGH113:VGH120"/>
    <mergeCell ref="VGK113:VGK120"/>
    <mergeCell ref="VGL113:VGL120"/>
    <mergeCell ref="VGM113:VGM120"/>
    <mergeCell ref="VGN113:VGN120"/>
    <mergeCell ref="VGO113:VGO120"/>
    <mergeCell ref="VGP113:VGP120"/>
    <mergeCell ref="VGQ113:VGQ120"/>
    <mergeCell ref="VFV113:VFV120"/>
    <mergeCell ref="VFW113:VFW120"/>
    <mergeCell ref="VFX113:VFX120"/>
    <mergeCell ref="VFY113:VFY120"/>
    <mergeCell ref="VFZ113:VFZ120"/>
    <mergeCell ref="VGA113:VGA120"/>
    <mergeCell ref="VGB113:VGB120"/>
    <mergeCell ref="VGC113:VGC120"/>
    <mergeCell ref="VGD113:VGF120"/>
    <mergeCell ref="VLJ113:VLJ120"/>
    <mergeCell ref="VLK113:VLK120"/>
    <mergeCell ref="VKD113:VKD120"/>
    <mergeCell ref="VKE113:VKE120"/>
    <mergeCell ref="VKF113:VKF120"/>
    <mergeCell ref="VKG113:VKG120"/>
    <mergeCell ref="VKH113:VKH120"/>
    <mergeCell ref="VKI113:VKI120"/>
    <mergeCell ref="VKJ113:VKJ120"/>
    <mergeCell ref="VKK113:VKK120"/>
    <mergeCell ref="VKL113:VKN120"/>
    <mergeCell ref="VJQ113:VJQ120"/>
    <mergeCell ref="VJR113:VJR120"/>
    <mergeCell ref="VJS113:VJS120"/>
    <mergeCell ref="VJT113:VJT120"/>
    <mergeCell ref="VJU113:VJU120"/>
    <mergeCell ref="VJV113:VJX120"/>
    <mergeCell ref="VJY113:VJY120"/>
    <mergeCell ref="VJZ113:VJZ120"/>
    <mergeCell ref="VKC113:VKC120"/>
    <mergeCell ref="VIK113:VIK120"/>
    <mergeCell ref="VIL113:VIL120"/>
    <mergeCell ref="VIM113:VIM120"/>
    <mergeCell ref="VIN113:VIN120"/>
    <mergeCell ref="VIO113:VIO120"/>
    <mergeCell ref="VIP113:VIR120"/>
    <mergeCell ref="VIS113:VIS120"/>
    <mergeCell ref="VIT113:VIT120"/>
    <mergeCell ref="VIW113:VIW120"/>
    <mergeCell ref="VNW113:VNW120"/>
    <mergeCell ref="VNX113:VNX120"/>
    <mergeCell ref="VMF113:VMF120"/>
    <mergeCell ref="VMG113:VMG120"/>
    <mergeCell ref="VMH113:VMJ120"/>
    <mergeCell ref="VMK113:VMK120"/>
    <mergeCell ref="VML113:VML120"/>
    <mergeCell ref="VMO113:VMO120"/>
    <mergeCell ref="VMP113:VMP120"/>
    <mergeCell ref="VMQ113:VMQ120"/>
    <mergeCell ref="VMR113:VMR120"/>
    <mergeCell ref="VLU113:VLU120"/>
    <mergeCell ref="VLV113:VLV120"/>
    <mergeCell ref="VLY113:VLY120"/>
    <mergeCell ref="VLZ113:VLZ120"/>
    <mergeCell ref="VMA113:VMA120"/>
    <mergeCell ref="VMB113:VMB120"/>
    <mergeCell ref="VMC113:VMC120"/>
    <mergeCell ref="VMD113:VMD120"/>
    <mergeCell ref="VME113:VME120"/>
    <mergeCell ref="VRI113:VRI120"/>
    <mergeCell ref="VRJ113:VRJ120"/>
    <mergeCell ref="VRM113:VRM120"/>
    <mergeCell ref="VRN113:VRN120"/>
    <mergeCell ref="VRO113:VRO120"/>
    <mergeCell ref="VRP113:VRP120"/>
    <mergeCell ref="VRQ113:VRQ120"/>
    <mergeCell ref="VRR113:VRR120"/>
    <mergeCell ref="VRS113:VRS120"/>
    <mergeCell ref="VQX113:VQX120"/>
    <mergeCell ref="VQY113:VQY120"/>
    <mergeCell ref="VQZ113:VQZ120"/>
    <mergeCell ref="VRA113:VRA120"/>
    <mergeCell ref="VRB113:VRB120"/>
    <mergeCell ref="VRC113:VRC120"/>
    <mergeCell ref="VRD113:VRD120"/>
    <mergeCell ref="VRE113:VRE120"/>
    <mergeCell ref="VRF113:VRH120"/>
    <mergeCell ref="VPR113:VPR120"/>
    <mergeCell ref="VPS113:VPS120"/>
    <mergeCell ref="VPT113:VPT120"/>
    <mergeCell ref="VPU113:VPU120"/>
    <mergeCell ref="VPV113:VPV120"/>
    <mergeCell ref="VPW113:VPW120"/>
    <mergeCell ref="VPX113:VPX120"/>
    <mergeCell ref="VPY113:VPY120"/>
    <mergeCell ref="VPZ113:VQB120"/>
    <mergeCell ref="VPE113:VPE120"/>
    <mergeCell ref="VPF113:VPF120"/>
    <mergeCell ref="VPG113:VPG120"/>
    <mergeCell ref="VPH113:VPH120"/>
    <mergeCell ref="VPI113:VPI120"/>
    <mergeCell ref="VPJ113:VPL120"/>
    <mergeCell ref="VPM113:VPM120"/>
    <mergeCell ref="VPN113:VPN120"/>
    <mergeCell ref="VPQ113:VPQ120"/>
    <mergeCell ref="VTM113:VTM120"/>
    <mergeCell ref="VTN113:VTN120"/>
    <mergeCell ref="VTO113:VTO120"/>
    <mergeCell ref="VTP113:VTP120"/>
    <mergeCell ref="VTQ113:VTQ120"/>
    <mergeCell ref="VTR113:VTT120"/>
    <mergeCell ref="VTU113:VTU120"/>
    <mergeCell ref="VTV113:VTV120"/>
    <mergeCell ref="VTY113:VTY120"/>
    <mergeCell ref="VSZ113:VSZ120"/>
    <mergeCell ref="VTA113:VTA120"/>
    <mergeCell ref="VTB113:VTD120"/>
    <mergeCell ref="VTE113:VTE120"/>
    <mergeCell ref="VTF113:VTF120"/>
    <mergeCell ref="VTI113:VTI120"/>
    <mergeCell ref="VTJ113:VTJ120"/>
    <mergeCell ref="VTK113:VTK120"/>
    <mergeCell ref="VTL113:VTL120"/>
    <mergeCell ref="VRT113:VRT120"/>
    <mergeCell ref="VRU113:VRU120"/>
    <mergeCell ref="VRV113:VRX120"/>
    <mergeCell ref="VRY113:VRY120"/>
    <mergeCell ref="VRZ113:VRZ120"/>
    <mergeCell ref="VSC113:VSC120"/>
    <mergeCell ref="VSD113:VSD120"/>
    <mergeCell ref="VSE113:VSE120"/>
    <mergeCell ref="VSF113:VSF120"/>
    <mergeCell ref="VXH113:VXH120"/>
    <mergeCell ref="VXI113:VXI120"/>
    <mergeCell ref="VXJ113:VXL120"/>
    <mergeCell ref="VXM113:VXM120"/>
    <mergeCell ref="VXN113:VXN120"/>
    <mergeCell ref="VXQ113:VXQ120"/>
    <mergeCell ref="VWW113:VWW120"/>
    <mergeCell ref="VWX113:VWX120"/>
    <mergeCell ref="VXA113:VXA120"/>
    <mergeCell ref="VXB113:VXB120"/>
    <mergeCell ref="VXC113:VXC120"/>
    <mergeCell ref="VXD113:VXD120"/>
    <mergeCell ref="VXE113:VXE120"/>
    <mergeCell ref="VXF113:VXF120"/>
    <mergeCell ref="VXG113:VXG120"/>
    <mergeCell ref="VWL113:VWL120"/>
    <mergeCell ref="VWM113:VWM120"/>
    <mergeCell ref="VWN113:VWN120"/>
    <mergeCell ref="VWO113:VWO120"/>
    <mergeCell ref="VWP113:VWP120"/>
    <mergeCell ref="VWQ113:VWQ120"/>
    <mergeCell ref="VWR113:VWR120"/>
    <mergeCell ref="VWS113:VWS120"/>
    <mergeCell ref="VWT113:VWV120"/>
    <mergeCell ref="VVF113:VVF120"/>
    <mergeCell ref="VVG113:VVG120"/>
    <mergeCell ref="VVH113:VVH120"/>
    <mergeCell ref="VVI113:VVI120"/>
    <mergeCell ref="VVJ113:VVJ120"/>
    <mergeCell ref="VVK113:VVK120"/>
    <mergeCell ref="VVL113:VVL120"/>
    <mergeCell ref="VVM113:VVM120"/>
    <mergeCell ref="VVN113:VVP120"/>
    <mergeCell ref="WAT113:WAT120"/>
    <mergeCell ref="WAU113:WAU120"/>
    <mergeCell ref="WAV113:WAV120"/>
    <mergeCell ref="WAW113:WAW120"/>
    <mergeCell ref="WAX113:WAX120"/>
    <mergeCell ref="WAY113:WAY120"/>
    <mergeCell ref="WAZ113:WAZ120"/>
    <mergeCell ref="WBA113:WBA120"/>
    <mergeCell ref="WBB113:WBD120"/>
    <mergeCell ref="WAG113:WAG120"/>
    <mergeCell ref="WAH113:WAH120"/>
    <mergeCell ref="WAI113:WAI120"/>
    <mergeCell ref="WAJ113:WAJ120"/>
    <mergeCell ref="WAK113:WAK120"/>
    <mergeCell ref="WAL113:WAN120"/>
    <mergeCell ref="WAO113:WAO120"/>
    <mergeCell ref="WAP113:WAP120"/>
    <mergeCell ref="WAS113:WAS120"/>
    <mergeCell ref="VZA113:VZA120"/>
    <mergeCell ref="VZB113:VZB120"/>
    <mergeCell ref="VZC113:VZC120"/>
    <mergeCell ref="VZD113:VZD120"/>
    <mergeCell ref="VZE113:VZE120"/>
    <mergeCell ref="VZF113:VZH120"/>
    <mergeCell ref="VZI113:VZI120"/>
    <mergeCell ref="VZJ113:VZJ120"/>
    <mergeCell ref="VZM113:VZM120"/>
    <mergeCell ref="VYN113:VYN120"/>
    <mergeCell ref="VYO113:VYO120"/>
    <mergeCell ref="VYP113:VYR120"/>
    <mergeCell ref="VYS113:VYS120"/>
    <mergeCell ref="VYT113:VYT120"/>
    <mergeCell ref="VYW113:VYW120"/>
    <mergeCell ref="VYX113:VYX120"/>
    <mergeCell ref="VYY113:VYY120"/>
    <mergeCell ref="VYZ113:VYZ120"/>
    <mergeCell ref="WEK113:WEK120"/>
    <mergeCell ref="WEL113:WEL120"/>
    <mergeCell ref="WEM113:WEM120"/>
    <mergeCell ref="WEN113:WEN120"/>
    <mergeCell ref="WCV113:WCV120"/>
    <mergeCell ref="WCW113:WCW120"/>
    <mergeCell ref="WCX113:WCZ120"/>
    <mergeCell ref="WDA113:WDA120"/>
    <mergeCell ref="WDB113:WDB120"/>
    <mergeCell ref="WDE113:WDE120"/>
    <mergeCell ref="WDF113:WDF120"/>
    <mergeCell ref="WDG113:WDG120"/>
    <mergeCell ref="WDH113:WDH120"/>
    <mergeCell ref="WCK113:WCK120"/>
    <mergeCell ref="WCL113:WCL120"/>
    <mergeCell ref="WCO113:WCO120"/>
    <mergeCell ref="WCP113:WCP120"/>
    <mergeCell ref="WCQ113:WCQ120"/>
    <mergeCell ref="WCR113:WCR120"/>
    <mergeCell ref="WCS113:WCS120"/>
    <mergeCell ref="WCT113:WCT120"/>
    <mergeCell ref="WCU113:WCU120"/>
    <mergeCell ref="WBZ113:WBZ120"/>
    <mergeCell ref="WCA113:WCA120"/>
    <mergeCell ref="WCB113:WCB120"/>
    <mergeCell ref="WCC113:WCC120"/>
    <mergeCell ref="WCD113:WCD120"/>
    <mergeCell ref="WCE113:WCE120"/>
    <mergeCell ref="WCF113:WCF120"/>
    <mergeCell ref="WCG113:WCG120"/>
    <mergeCell ref="WCH113:WCJ120"/>
    <mergeCell ref="WHN113:WHN120"/>
    <mergeCell ref="WHO113:WHO120"/>
    <mergeCell ref="WGH113:WGH120"/>
    <mergeCell ref="WGI113:WGI120"/>
    <mergeCell ref="WGJ113:WGJ120"/>
    <mergeCell ref="WGK113:WGK120"/>
    <mergeCell ref="WGL113:WGL120"/>
    <mergeCell ref="WGM113:WGM120"/>
    <mergeCell ref="WGN113:WGN120"/>
    <mergeCell ref="WGO113:WGO120"/>
    <mergeCell ref="WGP113:WGR120"/>
    <mergeCell ref="WFU113:WFU120"/>
    <mergeCell ref="WFV113:WFV120"/>
    <mergeCell ref="WFW113:WFW120"/>
    <mergeCell ref="WFX113:WFX120"/>
    <mergeCell ref="WFY113:WFY120"/>
    <mergeCell ref="WFZ113:WGB120"/>
    <mergeCell ref="WGC113:WGC120"/>
    <mergeCell ref="WGD113:WGD120"/>
    <mergeCell ref="WGG113:WGG120"/>
    <mergeCell ref="WEO113:WEO120"/>
    <mergeCell ref="WEP113:WEP120"/>
    <mergeCell ref="WEQ113:WEQ120"/>
    <mergeCell ref="WER113:WER120"/>
    <mergeCell ref="WES113:WES120"/>
    <mergeCell ref="WET113:WEV120"/>
    <mergeCell ref="WEW113:WEW120"/>
    <mergeCell ref="WEX113:WEX120"/>
    <mergeCell ref="WFA113:WFA120"/>
    <mergeCell ref="WKA113:WKA120"/>
    <mergeCell ref="WKB113:WKB120"/>
    <mergeCell ref="WIJ113:WIJ120"/>
    <mergeCell ref="WIK113:WIK120"/>
    <mergeCell ref="WIL113:WIN120"/>
    <mergeCell ref="WIO113:WIO120"/>
    <mergeCell ref="WIP113:WIP120"/>
    <mergeCell ref="WIS113:WIS120"/>
    <mergeCell ref="WIT113:WIT120"/>
    <mergeCell ref="WIU113:WIU120"/>
    <mergeCell ref="WIV113:WIV120"/>
    <mergeCell ref="WHY113:WHY120"/>
    <mergeCell ref="WHZ113:WHZ120"/>
    <mergeCell ref="WIC113:WIC120"/>
    <mergeCell ref="WID113:WID120"/>
    <mergeCell ref="WIE113:WIE120"/>
    <mergeCell ref="WIF113:WIF120"/>
    <mergeCell ref="WIG113:WIG120"/>
    <mergeCell ref="WIH113:WIH120"/>
    <mergeCell ref="WII113:WII120"/>
    <mergeCell ref="WNM113:WNM120"/>
    <mergeCell ref="WNN113:WNN120"/>
    <mergeCell ref="WNQ113:WNQ120"/>
    <mergeCell ref="WNR113:WNR120"/>
    <mergeCell ref="WNS113:WNS120"/>
    <mergeCell ref="WNT113:WNT120"/>
    <mergeCell ref="WNU113:WNU120"/>
    <mergeCell ref="WNV113:WNV120"/>
    <mergeCell ref="WNW113:WNW120"/>
    <mergeCell ref="WNB113:WNB120"/>
    <mergeCell ref="WNC113:WNC120"/>
    <mergeCell ref="WND113:WND120"/>
    <mergeCell ref="WNE113:WNE120"/>
    <mergeCell ref="WNF113:WNF120"/>
    <mergeCell ref="WNG113:WNG120"/>
    <mergeCell ref="WNH113:WNH120"/>
    <mergeCell ref="WNI113:WNI120"/>
    <mergeCell ref="WNJ113:WNL120"/>
    <mergeCell ref="WLV113:WLV120"/>
    <mergeCell ref="WLW113:WLW120"/>
    <mergeCell ref="WLX113:WLX120"/>
    <mergeCell ref="WLY113:WLY120"/>
    <mergeCell ref="WLZ113:WLZ120"/>
    <mergeCell ref="WMA113:WMA120"/>
    <mergeCell ref="WMB113:WMB120"/>
    <mergeCell ref="WMC113:WMC120"/>
    <mergeCell ref="WMD113:WMF120"/>
    <mergeCell ref="WLI113:WLI120"/>
    <mergeCell ref="WLJ113:WLJ120"/>
    <mergeCell ref="WLK113:WLK120"/>
    <mergeCell ref="WLL113:WLL120"/>
    <mergeCell ref="WLM113:WLM120"/>
    <mergeCell ref="WLN113:WLP120"/>
    <mergeCell ref="WLQ113:WLQ120"/>
    <mergeCell ref="WLR113:WLR120"/>
    <mergeCell ref="WLU113:WLU120"/>
    <mergeCell ref="WTL113:WTL120"/>
    <mergeCell ref="WTM113:WTM120"/>
    <mergeCell ref="WTN113:WTP120"/>
    <mergeCell ref="WTQ113:WTQ120"/>
    <mergeCell ref="WTR113:WTR120"/>
    <mergeCell ref="WTU113:WTU120"/>
    <mergeCell ref="WTA113:WTA120"/>
    <mergeCell ref="WTB113:WTB120"/>
    <mergeCell ref="WTE113:WTE120"/>
    <mergeCell ref="WTF113:WTF120"/>
    <mergeCell ref="WTG113:WTG120"/>
    <mergeCell ref="WTH113:WTH120"/>
    <mergeCell ref="WTI113:WTI120"/>
    <mergeCell ref="WTJ113:WTJ120"/>
    <mergeCell ref="WTK113:WTK120"/>
    <mergeCell ref="WSP113:WSP120"/>
    <mergeCell ref="WSQ113:WSQ120"/>
    <mergeCell ref="WSR113:WSR120"/>
    <mergeCell ref="WSS113:WSS120"/>
    <mergeCell ref="WST113:WST120"/>
    <mergeCell ref="WSU113:WSU120"/>
    <mergeCell ref="WSV113:WSV120"/>
    <mergeCell ref="WSW113:WSW120"/>
    <mergeCell ref="WSX113:WSZ120"/>
    <mergeCell ref="WRJ113:WRJ120"/>
    <mergeCell ref="WRK113:WRK120"/>
    <mergeCell ref="WRL113:WRL120"/>
    <mergeCell ref="WRM113:WRM120"/>
    <mergeCell ref="WRN113:WRN120"/>
    <mergeCell ref="WRO113:WRO120"/>
    <mergeCell ref="WRP113:WRP120"/>
    <mergeCell ref="WRQ113:WRQ120"/>
    <mergeCell ref="WRR113:WRT120"/>
    <mergeCell ref="WWX113:WWX120"/>
    <mergeCell ref="DJ121:DL121"/>
    <mergeCell ref="DN121:DQ121"/>
    <mergeCell ref="DZ121:EB121"/>
    <mergeCell ref="ED121:EG121"/>
    <mergeCell ref="EP121:ER121"/>
    <mergeCell ref="ET121:EW121"/>
    <mergeCell ref="FF121:FH121"/>
    <mergeCell ref="FJ121:FM121"/>
    <mergeCell ref="FV121:FX121"/>
    <mergeCell ref="WWY113:WWY120"/>
    <mergeCell ref="WWZ113:WWZ120"/>
    <mergeCell ref="WXA113:WXA120"/>
    <mergeCell ref="WXB113:WXB120"/>
    <mergeCell ref="WXC113:WXC120"/>
    <mergeCell ref="WXD113:WXD120"/>
    <mergeCell ref="WXE113:WXE120"/>
    <mergeCell ref="WXF113:WXH120"/>
    <mergeCell ref="WWK113:WWK120"/>
    <mergeCell ref="WWL113:WWL120"/>
    <mergeCell ref="WWM113:WWM120"/>
    <mergeCell ref="WWN113:WWN120"/>
    <mergeCell ref="WWO113:WWO120"/>
    <mergeCell ref="WWP113:WWR120"/>
    <mergeCell ref="WWS113:WWS120"/>
    <mergeCell ref="WWT113:WWT120"/>
    <mergeCell ref="WWW113:WWW120"/>
    <mergeCell ref="WVE113:WVE120"/>
    <mergeCell ref="WVF113:WVF120"/>
    <mergeCell ref="WVG113:WVG120"/>
    <mergeCell ref="WVH113:WVH120"/>
    <mergeCell ref="WVI113:WVI120"/>
    <mergeCell ref="WVJ113:WVL120"/>
    <mergeCell ref="WVM113:WVM120"/>
    <mergeCell ref="WVN113:WVN120"/>
    <mergeCell ref="WVQ113:WVQ120"/>
    <mergeCell ref="WUR113:WUR120"/>
    <mergeCell ref="WUS113:WUS120"/>
    <mergeCell ref="WUT113:WUV120"/>
    <mergeCell ref="WUW113:WUW120"/>
    <mergeCell ref="WUX113:WUX120"/>
    <mergeCell ref="WVA113:WVA120"/>
    <mergeCell ref="WVB113:WVB120"/>
    <mergeCell ref="WVC113:WVC120"/>
    <mergeCell ref="WVD113:WVD120"/>
    <mergeCell ref="WPQ113:WPQ120"/>
    <mergeCell ref="WPR113:WPR120"/>
    <mergeCell ref="WPS113:WPS120"/>
    <mergeCell ref="WPT113:WPT120"/>
    <mergeCell ref="WPU113:WPU120"/>
    <mergeCell ref="WPV113:WPX120"/>
    <mergeCell ref="WPY113:WPY120"/>
    <mergeCell ref="WPZ113:WPZ120"/>
    <mergeCell ref="WQC113:WQC120"/>
    <mergeCell ref="WPD113:WPD120"/>
    <mergeCell ref="WPE113:WPE120"/>
    <mergeCell ref="WPF113:WPH120"/>
    <mergeCell ref="WPI113:WPI120"/>
    <mergeCell ref="WPJ113:WPJ120"/>
    <mergeCell ref="WPM113:WPM120"/>
    <mergeCell ref="WPN113:WPN120"/>
    <mergeCell ref="WPO113:WPO120"/>
    <mergeCell ref="WPP113:WPP120"/>
    <mergeCell ref="WNX113:WNX120"/>
    <mergeCell ref="TN121:TQ121"/>
    <mergeCell ref="OL121:ON121"/>
    <mergeCell ref="OP121:OS121"/>
    <mergeCell ref="PB121:PD121"/>
    <mergeCell ref="PF121:PI121"/>
    <mergeCell ref="PR121:PT121"/>
    <mergeCell ref="PV121:PY121"/>
    <mergeCell ref="QH121:QJ121"/>
    <mergeCell ref="QL121:QO121"/>
    <mergeCell ref="QX121:QZ121"/>
    <mergeCell ref="XAS113:XAS120"/>
    <mergeCell ref="XAT113:XAT120"/>
    <mergeCell ref="XAU113:XAU120"/>
    <mergeCell ref="XAV113:XAV120"/>
    <mergeCell ref="XAW113:XAW120"/>
    <mergeCell ref="G124:I124"/>
    <mergeCell ref="AH121:AJ121"/>
    <mergeCell ref="XAF113:XAF120"/>
    <mergeCell ref="XAG113:XAG120"/>
    <mergeCell ref="XAH113:XAJ120"/>
    <mergeCell ref="XAK113:XAK120"/>
    <mergeCell ref="XAL113:XAL120"/>
    <mergeCell ref="XAO113:XAO120"/>
    <mergeCell ref="XAP113:XAP120"/>
    <mergeCell ref="XAQ113:XAQ120"/>
    <mergeCell ref="XAR113:XAR120"/>
    <mergeCell ref="WYZ113:WYZ120"/>
    <mergeCell ref="WZA113:WZA120"/>
    <mergeCell ref="WZB113:WZD120"/>
    <mergeCell ref="WZE113:WZE120"/>
    <mergeCell ref="WZF113:WZF120"/>
    <mergeCell ref="WZI113:WZI120"/>
    <mergeCell ref="WZJ113:WZJ120"/>
    <mergeCell ref="WZK113:WZK120"/>
    <mergeCell ref="WZL113:WZL120"/>
    <mergeCell ref="WYO113:WYO120"/>
    <mergeCell ref="WYP113:WYP120"/>
    <mergeCell ref="WYS113:WYS120"/>
    <mergeCell ref="WYT113:WYT120"/>
    <mergeCell ref="WYU113:WYU120"/>
    <mergeCell ref="WYV113:WYV120"/>
    <mergeCell ref="WYW113:WYW120"/>
    <mergeCell ref="WYX113:WYX120"/>
    <mergeCell ref="WYY113:WYY120"/>
    <mergeCell ref="WYD113:WYD120"/>
    <mergeCell ref="WYE113:WYE120"/>
    <mergeCell ref="WYF113:WYF120"/>
    <mergeCell ref="WYG113:WYG120"/>
    <mergeCell ref="LN121:LQ121"/>
    <mergeCell ref="LZ121:MB121"/>
    <mergeCell ref="ACD121:ACG121"/>
    <mergeCell ref="ACP121:ACR121"/>
    <mergeCell ref="MD121:MG121"/>
    <mergeCell ref="MP121:MR121"/>
    <mergeCell ref="MT121:MW121"/>
    <mergeCell ref="NF121:NH121"/>
    <mergeCell ref="NJ121:NM121"/>
    <mergeCell ref="NV121:NX121"/>
    <mergeCell ref="NZ121:OC121"/>
    <mergeCell ref="IX121:IZ121"/>
    <mergeCell ref="JB121:JE121"/>
    <mergeCell ref="JN121:JP121"/>
    <mergeCell ref="JR121:JU121"/>
    <mergeCell ref="KD121:KF121"/>
    <mergeCell ref="AFB121:AFD121"/>
    <mergeCell ref="AFF121:AFI121"/>
    <mergeCell ref="AFR121:AFT121"/>
    <mergeCell ref="AFV121:AFY121"/>
    <mergeCell ref="AGH121:AGJ121"/>
    <mergeCell ref="AGL121:AGO121"/>
    <mergeCell ref="AGX121:AGZ121"/>
    <mergeCell ref="AHB121:AHE121"/>
    <mergeCell ref="AHN121:AHP121"/>
    <mergeCell ref="ACT121:ACW121"/>
    <mergeCell ref="ADF121:ADH121"/>
    <mergeCell ref="ADJ121:ADM121"/>
    <mergeCell ref="ADV121:ADX121"/>
    <mergeCell ref="ADZ121:AEC121"/>
    <mergeCell ref="AEL121:AEN121"/>
    <mergeCell ref="AEP121:AES121"/>
    <mergeCell ref="ZN121:ZP121"/>
    <mergeCell ref="ZR121:ZU121"/>
    <mergeCell ref="AAD121:AAF121"/>
    <mergeCell ref="AAH121:AAK121"/>
    <mergeCell ref="AAT121:AAV121"/>
    <mergeCell ref="AAX121:ABA121"/>
    <mergeCell ref="ABJ121:ABL121"/>
    <mergeCell ref="ABN121:ABQ121"/>
    <mergeCell ref="ABZ121:ACB121"/>
    <mergeCell ref="KH121:KK121"/>
    <mergeCell ref="KT121:KV121"/>
    <mergeCell ref="KX121:LA121"/>
    <mergeCell ref="LJ121:LL121"/>
    <mergeCell ref="FZ121:GC121"/>
    <mergeCell ref="GL121:GN121"/>
    <mergeCell ref="GP121:GS121"/>
    <mergeCell ref="HB121:HD121"/>
    <mergeCell ref="HF121:HI121"/>
    <mergeCell ref="HR121:HT121"/>
    <mergeCell ref="HV121:HY121"/>
    <mergeCell ref="IH121:IJ121"/>
    <mergeCell ref="IL121:IO121"/>
    <mergeCell ref="WP121:WS121"/>
    <mergeCell ref="XB121:XD121"/>
    <mergeCell ref="XF121:XI121"/>
    <mergeCell ref="XR121:XT121"/>
    <mergeCell ref="XV121:XY121"/>
    <mergeCell ref="YH121:YJ121"/>
    <mergeCell ref="YL121:YO121"/>
    <mergeCell ref="YX121:YZ121"/>
    <mergeCell ref="ZB121:ZE121"/>
    <mergeCell ref="TZ121:UB121"/>
    <mergeCell ref="UD121:UG121"/>
    <mergeCell ref="UP121:UR121"/>
    <mergeCell ref="UT121:UW121"/>
    <mergeCell ref="VF121:VH121"/>
    <mergeCell ref="VJ121:VM121"/>
    <mergeCell ref="VV121:VX121"/>
    <mergeCell ref="VZ121:WC121"/>
    <mergeCell ref="WL121:WN121"/>
    <mergeCell ref="RB121:RE121"/>
    <mergeCell ref="RN121:RP121"/>
    <mergeCell ref="RR121:RU121"/>
    <mergeCell ref="SD121:SF121"/>
    <mergeCell ref="SH121:SK121"/>
    <mergeCell ref="ST121:SV121"/>
    <mergeCell ref="SX121:TA121"/>
    <mergeCell ref="TJ121:TL121"/>
    <mergeCell ref="AQD121:AQF121"/>
    <mergeCell ref="AQH121:AQK121"/>
    <mergeCell ref="AQT121:AQV121"/>
    <mergeCell ref="AQX121:ARA121"/>
    <mergeCell ref="ARJ121:ARL121"/>
    <mergeCell ref="ARN121:ARQ121"/>
    <mergeCell ref="ARZ121:ASB121"/>
    <mergeCell ref="ASD121:ASG121"/>
    <mergeCell ref="ASP121:ASR121"/>
    <mergeCell ref="ANF121:ANI121"/>
    <mergeCell ref="ANR121:ANT121"/>
    <mergeCell ref="ANV121:ANY121"/>
    <mergeCell ref="AOH121:AOJ121"/>
    <mergeCell ref="AOL121:AOO121"/>
    <mergeCell ref="AOX121:AOZ121"/>
    <mergeCell ref="APB121:APE121"/>
    <mergeCell ref="APN121:APP121"/>
    <mergeCell ref="APR121:APU121"/>
    <mergeCell ref="AKP121:AKR121"/>
    <mergeCell ref="AKT121:AKW121"/>
    <mergeCell ref="ALF121:ALH121"/>
    <mergeCell ref="ALJ121:ALM121"/>
    <mergeCell ref="ALV121:ALX121"/>
    <mergeCell ref="ALZ121:AMC121"/>
    <mergeCell ref="AML121:AMN121"/>
    <mergeCell ref="AMP121:AMS121"/>
    <mergeCell ref="ANB121:AND121"/>
    <mergeCell ref="AHR121:AHU121"/>
    <mergeCell ref="AID121:AIF121"/>
    <mergeCell ref="AIH121:AIK121"/>
    <mergeCell ref="AIT121:AIV121"/>
    <mergeCell ref="AIX121:AJA121"/>
    <mergeCell ref="AJJ121:AJL121"/>
    <mergeCell ref="AJN121:AJQ121"/>
    <mergeCell ref="AJZ121:AKB121"/>
    <mergeCell ref="AKD121:AKG121"/>
    <mergeCell ref="BBF121:BBH121"/>
    <mergeCell ref="BBJ121:BBM121"/>
    <mergeCell ref="BBV121:BBX121"/>
    <mergeCell ref="BBZ121:BCC121"/>
    <mergeCell ref="BCL121:BCN121"/>
    <mergeCell ref="BCP121:BCS121"/>
    <mergeCell ref="BDB121:BDD121"/>
    <mergeCell ref="BDF121:BDI121"/>
    <mergeCell ref="BDR121:BDT121"/>
    <mergeCell ref="AYH121:AYK121"/>
    <mergeCell ref="AYT121:AYV121"/>
    <mergeCell ref="AYX121:AZA121"/>
    <mergeCell ref="AZJ121:AZL121"/>
    <mergeCell ref="AZN121:AZQ121"/>
    <mergeCell ref="AZZ121:BAB121"/>
    <mergeCell ref="BAD121:BAG121"/>
    <mergeCell ref="BAP121:BAR121"/>
    <mergeCell ref="BAT121:BAW121"/>
    <mergeCell ref="AVR121:AVT121"/>
    <mergeCell ref="AVV121:AVY121"/>
    <mergeCell ref="AWH121:AWJ121"/>
    <mergeCell ref="AWL121:AWO121"/>
    <mergeCell ref="AWX121:AWZ121"/>
    <mergeCell ref="AXB121:AXE121"/>
    <mergeCell ref="AXN121:AXP121"/>
    <mergeCell ref="AXR121:AXU121"/>
    <mergeCell ref="AYD121:AYF121"/>
    <mergeCell ref="AST121:ASW121"/>
    <mergeCell ref="ATF121:ATH121"/>
    <mergeCell ref="ATJ121:ATM121"/>
    <mergeCell ref="ATV121:ATX121"/>
    <mergeCell ref="ATZ121:AUC121"/>
    <mergeCell ref="AUL121:AUN121"/>
    <mergeCell ref="AUP121:AUS121"/>
    <mergeCell ref="AVB121:AVD121"/>
    <mergeCell ref="AVF121:AVI121"/>
    <mergeCell ref="BMH121:BMJ121"/>
    <mergeCell ref="BML121:BMO121"/>
    <mergeCell ref="BMX121:BMZ121"/>
    <mergeCell ref="BNB121:BNE121"/>
    <mergeCell ref="BNN121:BNP121"/>
    <mergeCell ref="BNR121:BNU121"/>
    <mergeCell ref="BOD121:BOF121"/>
    <mergeCell ref="BOH121:BOK121"/>
    <mergeCell ref="BOT121:BOV121"/>
    <mergeCell ref="BJJ121:BJM121"/>
    <mergeCell ref="BJV121:BJX121"/>
    <mergeCell ref="BJZ121:BKC121"/>
    <mergeCell ref="BKL121:BKN121"/>
    <mergeCell ref="BKP121:BKS121"/>
    <mergeCell ref="BLB121:BLD121"/>
    <mergeCell ref="BLF121:BLI121"/>
    <mergeCell ref="BLR121:BLT121"/>
    <mergeCell ref="BLV121:BLY121"/>
    <mergeCell ref="BGT121:BGV121"/>
    <mergeCell ref="BGX121:BHA121"/>
    <mergeCell ref="BHJ121:BHL121"/>
    <mergeCell ref="BHN121:BHQ121"/>
    <mergeCell ref="BHZ121:BIB121"/>
    <mergeCell ref="BID121:BIG121"/>
    <mergeCell ref="BIP121:BIR121"/>
    <mergeCell ref="BIT121:BIW121"/>
    <mergeCell ref="BJF121:BJH121"/>
    <mergeCell ref="BDV121:BDY121"/>
    <mergeCell ref="BEH121:BEJ121"/>
    <mergeCell ref="BEL121:BEO121"/>
    <mergeCell ref="BEX121:BEZ121"/>
    <mergeCell ref="BFB121:BFE121"/>
    <mergeCell ref="BFN121:BFP121"/>
    <mergeCell ref="BFR121:BFU121"/>
    <mergeCell ref="BGD121:BGF121"/>
    <mergeCell ref="BGH121:BGK121"/>
    <mergeCell ref="BXJ121:BXL121"/>
    <mergeCell ref="BXN121:BXQ121"/>
    <mergeCell ref="BXZ121:BYB121"/>
    <mergeCell ref="BYD121:BYG121"/>
    <mergeCell ref="BYP121:BYR121"/>
    <mergeCell ref="BYT121:BYW121"/>
    <mergeCell ref="BZF121:BZH121"/>
    <mergeCell ref="BZJ121:BZM121"/>
    <mergeCell ref="BZV121:BZX121"/>
    <mergeCell ref="BUL121:BUO121"/>
    <mergeCell ref="BUX121:BUZ121"/>
    <mergeCell ref="BVB121:BVE121"/>
    <mergeCell ref="BVN121:BVP121"/>
    <mergeCell ref="BVR121:BVU121"/>
    <mergeCell ref="BWD121:BWF121"/>
    <mergeCell ref="BWH121:BWK121"/>
    <mergeCell ref="BWT121:BWV121"/>
    <mergeCell ref="BWX121:BXA121"/>
    <mergeCell ref="BRV121:BRX121"/>
    <mergeCell ref="BRZ121:BSC121"/>
    <mergeCell ref="BSL121:BSN121"/>
    <mergeCell ref="BSP121:BSS121"/>
    <mergeCell ref="BTB121:BTD121"/>
    <mergeCell ref="BTF121:BTI121"/>
    <mergeCell ref="BTR121:BTT121"/>
    <mergeCell ref="BTV121:BTY121"/>
    <mergeCell ref="BUH121:BUJ121"/>
    <mergeCell ref="BOX121:BPA121"/>
    <mergeCell ref="BPJ121:BPL121"/>
    <mergeCell ref="BPN121:BPQ121"/>
    <mergeCell ref="BPZ121:BQB121"/>
    <mergeCell ref="BQD121:BQG121"/>
    <mergeCell ref="BQP121:BQR121"/>
    <mergeCell ref="BQT121:BQW121"/>
    <mergeCell ref="BRF121:BRH121"/>
    <mergeCell ref="BRJ121:BRM121"/>
    <mergeCell ref="CIL121:CIN121"/>
    <mergeCell ref="CIP121:CIS121"/>
    <mergeCell ref="CJB121:CJD121"/>
    <mergeCell ref="CJF121:CJI121"/>
    <mergeCell ref="CJR121:CJT121"/>
    <mergeCell ref="CJV121:CJY121"/>
    <mergeCell ref="CKH121:CKJ121"/>
    <mergeCell ref="CKL121:CKO121"/>
    <mergeCell ref="CKX121:CKZ121"/>
    <mergeCell ref="CFN121:CFQ121"/>
    <mergeCell ref="CFZ121:CGB121"/>
    <mergeCell ref="CGD121:CGG121"/>
    <mergeCell ref="CGP121:CGR121"/>
    <mergeCell ref="CGT121:CGW121"/>
    <mergeCell ref="CHF121:CHH121"/>
    <mergeCell ref="CHJ121:CHM121"/>
    <mergeCell ref="CHV121:CHX121"/>
    <mergeCell ref="CHZ121:CIC121"/>
    <mergeCell ref="CCX121:CCZ121"/>
    <mergeCell ref="CDB121:CDE121"/>
    <mergeCell ref="CDN121:CDP121"/>
    <mergeCell ref="CDR121:CDU121"/>
    <mergeCell ref="CED121:CEF121"/>
    <mergeCell ref="CEH121:CEK121"/>
    <mergeCell ref="CET121:CEV121"/>
    <mergeCell ref="CEX121:CFA121"/>
    <mergeCell ref="CFJ121:CFL121"/>
    <mergeCell ref="BZZ121:CAC121"/>
    <mergeCell ref="CAL121:CAN121"/>
    <mergeCell ref="CAP121:CAS121"/>
    <mergeCell ref="CBB121:CBD121"/>
    <mergeCell ref="CBF121:CBI121"/>
    <mergeCell ref="CBR121:CBT121"/>
    <mergeCell ref="CBV121:CBY121"/>
    <mergeCell ref="CCH121:CCJ121"/>
    <mergeCell ref="CCL121:CCO121"/>
    <mergeCell ref="CTN121:CTP121"/>
    <mergeCell ref="CTR121:CTU121"/>
    <mergeCell ref="CUD121:CUF121"/>
    <mergeCell ref="CUH121:CUK121"/>
    <mergeCell ref="CUT121:CUV121"/>
    <mergeCell ref="CUX121:CVA121"/>
    <mergeCell ref="CVJ121:CVL121"/>
    <mergeCell ref="CVN121:CVQ121"/>
    <mergeCell ref="CVZ121:CWB121"/>
    <mergeCell ref="CQP121:CQS121"/>
    <mergeCell ref="CRB121:CRD121"/>
    <mergeCell ref="CRF121:CRI121"/>
    <mergeCell ref="CRR121:CRT121"/>
    <mergeCell ref="CRV121:CRY121"/>
    <mergeCell ref="CSH121:CSJ121"/>
    <mergeCell ref="CSL121:CSO121"/>
    <mergeCell ref="CSX121:CSZ121"/>
    <mergeCell ref="CTB121:CTE121"/>
    <mergeCell ref="CNZ121:COB121"/>
    <mergeCell ref="COD121:COG121"/>
    <mergeCell ref="COP121:COR121"/>
    <mergeCell ref="COT121:COW121"/>
    <mergeCell ref="CPF121:CPH121"/>
    <mergeCell ref="CPJ121:CPM121"/>
    <mergeCell ref="CPV121:CPX121"/>
    <mergeCell ref="CPZ121:CQC121"/>
    <mergeCell ref="CQL121:CQN121"/>
    <mergeCell ref="CLB121:CLE121"/>
    <mergeCell ref="CLN121:CLP121"/>
    <mergeCell ref="CLR121:CLU121"/>
    <mergeCell ref="CMD121:CMF121"/>
    <mergeCell ref="CMH121:CMK121"/>
    <mergeCell ref="CMT121:CMV121"/>
    <mergeCell ref="CMX121:CNA121"/>
    <mergeCell ref="CNJ121:CNL121"/>
    <mergeCell ref="CNN121:CNQ121"/>
    <mergeCell ref="DEP121:DER121"/>
    <mergeCell ref="DET121:DEW121"/>
    <mergeCell ref="DFF121:DFH121"/>
    <mergeCell ref="DFJ121:DFM121"/>
    <mergeCell ref="DFV121:DFX121"/>
    <mergeCell ref="DFZ121:DGC121"/>
    <mergeCell ref="DGL121:DGN121"/>
    <mergeCell ref="DGP121:DGS121"/>
    <mergeCell ref="DHB121:DHD121"/>
    <mergeCell ref="DBR121:DBU121"/>
    <mergeCell ref="DCD121:DCF121"/>
    <mergeCell ref="DCH121:DCK121"/>
    <mergeCell ref="DCT121:DCV121"/>
    <mergeCell ref="DCX121:DDA121"/>
    <mergeCell ref="DDJ121:DDL121"/>
    <mergeCell ref="DDN121:DDQ121"/>
    <mergeCell ref="DDZ121:DEB121"/>
    <mergeCell ref="DED121:DEG121"/>
    <mergeCell ref="CZB121:CZD121"/>
    <mergeCell ref="CZF121:CZI121"/>
    <mergeCell ref="CZR121:CZT121"/>
    <mergeCell ref="CZV121:CZY121"/>
    <mergeCell ref="DAH121:DAJ121"/>
    <mergeCell ref="DAL121:DAO121"/>
    <mergeCell ref="DAX121:DAZ121"/>
    <mergeCell ref="DBB121:DBE121"/>
    <mergeCell ref="DBN121:DBP121"/>
    <mergeCell ref="CWD121:CWG121"/>
    <mergeCell ref="CWP121:CWR121"/>
    <mergeCell ref="CWT121:CWW121"/>
    <mergeCell ref="CXF121:CXH121"/>
    <mergeCell ref="CXJ121:CXM121"/>
    <mergeCell ref="CXV121:CXX121"/>
    <mergeCell ref="CXZ121:CYC121"/>
    <mergeCell ref="CYL121:CYN121"/>
    <mergeCell ref="CYP121:CYS121"/>
    <mergeCell ref="DPR121:DPT121"/>
    <mergeCell ref="DPV121:DPY121"/>
    <mergeCell ref="DQH121:DQJ121"/>
    <mergeCell ref="DQL121:DQO121"/>
    <mergeCell ref="DQX121:DQZ121"/>
    <mergeCell ref="DRB121:DRE121"/>
    <mergeCell ref="DRN121:DRP121"/>
    <mergeCell ref="DRR121:DRU121"/>
    <mergeCell ref="DSD121:DSF121"/>
    <mergeCell ref="DMT121:DMW121"/>
    <mergeCell ref="DNF121:DNH121"/>
    <mergeCell ref="DNJ121:DNM121"/>
    <mergeCell ref="DNV121:DNX121"/>
    <mergeCell ref="DNZ121:DOC121"/>
    <mergeCell ref="DOL121:DON121"/>
    <mergeCell ref="DOP121:DOS121"/>
    <mergeCell ref="DPB121:DPD121"/>
    <mergeCell ref="DPF121:DPI121"/>
    <mergeCell ref="DKD121:DKF121"/>
    <mergeCell ref="DKH121:DKK121"/>
    <mergeCell ref="DKT121:DKV121"/>
    <mergeCell ref="DKX121:DLA121"/>
    <mergeCell ref="DLJ121:DLL121"/>
    <mergeCell ref="DLN121:DLQ121"/>
    <mergeCell ref="DLZ121:DMB121"/>
    <mergeCell ref="DMD121:DMG121"/>
    <mergeCell ref="DMP121:DMR121"/>
    <mergeCell ref="DHF121:DHI121"/>
    <mergeCell ref="DHR121:DHT121"/>
    <mergeCell ref="DHV121:DHY121"/>
    <mergeCell ref="DIH121:DIJ121"/>
    <mergeCell ref="DIL121:DIO121"/>
    <mergeCell ref="DIX121:DIZ121"/>
    <mergeCell ref="DJB121:DJE121"/>
    <mergeCell ref="DJN121:DJP121"/>
    <mergeCell ref="DJR121:DJU121"/>
    <mergeCell ref="EAT121:EAV121"/>
    <mergeCell ref="EAX121:EBA121"/>
    <mergeCell ref="EBJ121:EBL121"/>
    <mergeCell ref="EBN121:EBQ121"/>
    <mergeCell ref="EBZ121:ECB121"/>
    <mergeCell ref="ECD121:ECG121"/>
    <mergeCell ref="ECP121:ECR121"/>
    <mergeCell ref="ECT121:ECW121"/>
    <mergeCell ref="EDF121:EDH121"/>
    <mergeCell ref="DXV121:DXY121"/>
    <mergeCell ref="DYH121:DYJ121"/>
    <mergeCell ref="DYL121:DYO121"/>
    <mergeCell ref="DYX121:DYZ121"/>
    <mergeCell ref="DZB121:DZE121"/>
    <mergeCell ref="DZN121:DZP121"/>
    <mergeCell ref="DZR121:DZU121"/>
    <mergeCell ref="EAD121:EAF121"/>
    <mergeCell ref="EAH121:EAK121"/>
    <mergeCell ref="DVF121:DVH121"/>
    <mergeCell ref="DVJ121:DVM121"/>
    <mergeCell ref="DVV121:DVX121"/>
    <mergeCell ref="DVZ121:DWC121"/>
    <mergeCell ref="DWL121:DWN121"/>
    <mergeCell ref="DWP121:DWS121"/>
    <mergeCell ref="DXB121:DXD121"/>
    <mergeCell ref="DXF121:DXI121"/>
    <mergeCell ref="DXR121:DXT121"/>
    <mergeCell ref="DSH121:DSK121"/>
    <mergeCell ref="DST121:DSV121"/>
    <mergeCell ref="DSX121:DTA121"/>
    <mergeCell ref="DTJ121:DTL121"/>
    <mergeCell ref="DTN121:DTQ121"/>
    <mergeCell ref="DTZ121:DUB121"/>
    <mergeCell ref="DUD121:DUG121"/>
    <mergeCell ref="DUP121:DUR121"/>
    <mergeCell ref="DUT121:DUW121"/>
    <mergeCell ref="ELV121:ELX121"/>
    <mergeCell ref="ELZ121:EMC121"/>
    <mergeCell ref="EML121:EMN121"/>
    <mergeCell ref="EMP121:EMS121"/>
    <mergeCell ref="ENB121:END121"/>
    <mergeCell ref="ENF121:ENI121"/>
    <mergeCell ref="ENR121:ENT121"/>
    <mergeCell ref="ENV121:ENY121"/>
    <mergeCell ref="EOH121:EOJ121"/>
    <mergeCell ref="EIX121:EJA121"/>
    <mergeCell ref="EJJ121:EJL121"/>
    <mergeCell ref="EJN121:EJQ121"/>
    <mergeCell ref="EJZ121:EKB121"/>
    <mergeCell ref="EKD121:EKG121"/>
    <mergeCell ref="EKP121:EKR121"/>
    <mergeCell ref="EKT121:EKW121"/>
    <mergeCell ref="ELF121:ELH121"/>
    <mergeCell ref="ELJ121:ELM121"/>
    <mergeCell ref="EGH121:EGJ121"/>
    <mergeCell ref="EGL121:EGO121"/>
    <mergeCell ref="EGX121:EGZ121"/>
    <mergeCell ref="EHB121:EHE121"/>
    <mergeCell ref="EHN121:EHP121"/>
    <mergeCell ref="EHR121:EHU121"/>
    <mergeCell ref="EID121:EIF121"/>
    <mergeCell ref="EIH121:EIK121"/>
    <mergeCell ref="EIT121:EIV121"/>
    <mergeCell ref="EDJ121:EDM121"/>
    <mergeCell ref="EDV121:EDX121"/>
    <mergeCell ref="EDZ121:EEC121"/>
    <mergeCell ref="EEL121:EEN121"/>
    <mergeCell ref="EEP121:EES121"/>
    <mergeCell ref="EFB121:EFD121"/>
    <mergeCell ref="EFF121:EFI121"/>
    <mergeCell ref="EFR121:EFT121"/>
    <mergeCell ref="EFV121:EFY121"/>
    <mergeCell ref="EWX121:EWZ121"/>
    <mergeCell ref="EXB121:EXE121"/>
    <mergeCell ref="EXN121:EXP121"/>
    <mergeCell ref="EXR121:EXU121"/>
    <mergeCell ref="EYD121:EYF121"/>
    <mergeCell ref="EYH121:EYK121"/>
    <mergeCell ref="EYT121:EYV121"/>
    <mergeCell ref="EYX121:EZA121"/>
    <mergeCell ref="EZJ121:EZL121"/>
    <mergeCell ref="ETZ121:EUC121"/>
    <mergeCell ref="EUL121:EUN121"/>
    <mergeCell ref="EUP121:EUS121"/>
    <mergeCell ref="EVB121:EVD121"/>
    <mergeCell ref="EVF121:EVI121"/>
    <mergeCell ref="EVR121:EVT121"/>
    <mergeCell ref="EVV121:EVY121"/>
    <mergeCell ref="EWH121:EWJ121"/>
    <mergeCell ref="EWL121:EWO121"/>
    <mergeCell ref="ERJ121:ERL121"/>
    <mergeCell ref="ERN121:ERQ121"/>
    <mergeCell ref="ERZ121:ESB121"/>
    <mergeCell ref="ESD121:ESG121"/>
    <mergeCell ref="ESP121:ESR121"/>
    <mergeCell ref="EST121:ESW121"/>
    <mergeCell ref="ETF121:ETH121"/>
    <mergeCell ref="ETJ121:ETM121"/>
    <mergeCell ref="ETV121:ETX121"/>
    <mergeCell ref="EOL121:EOO121"/>
    <mergeCell ref="EOX121:EOZ121"/>
    <mergeCell ref="EPB121:EPE121"/>
    <mergeCell ref="EPN121:EPP121"/>
    <mergeCell ref="EPR121:EPU121"/>
    <mergeCell ref="EQD121:EQF121"/>
    <mergeCell ref="EQH121:EQK121"/>
    <mergeCell ref="EQT121:EQV121"/>
    <mergeCell ref="EQX121:ERA121"/>
    <mergeCell ref="FHZ121:FIB121"/>
    <mergeCell ref="FID121:FIG121"/>
    <mergeCell ref="FIP121:FIR121"/>
    <mergeCell ref="FIT121:FIW121"/>
    <mergeCell ref="FJF121:FJH121"/>
    <mergeCell ref="FJJ121:FJM121"/>
    <mergeCell ref="FJV121:FJX121"/>
    <mergeCell ref="FJZ121:FKC121"/>
    <mergeCell ref="FKL121:FKN121"/>
    <mergeCell ref="FFB121:FFE121"/>
    <mergeCell ref="FFN121:FFP121"/>
    <mergeCell ref="FFR121:FFU121"/>
    <mergeCell ref="FGD121:FGF121"/>
    <mergeCell ref="FGH121:FGK121"/>
    <mergeCell ref="FGT121:FGV121"/>
    <mergeCell ref="FGX121:FHA121"/>
    <mergeCell ref="FHJ121:FHL121"/>
    <mergeCell ref="FHN121:FHQ121"/>
    <mergeCell ref="FCL121:FCN121"/>
    <mergeCell ref="FCP121:FCS121"/>
    <mergeCell ref="FDB121:FDD121"/>
    <mergeCell ref="FDF121:FDI121"/>
    <mergeCell ref="FDR121:FDT121"/>
    <mergeCell ref="FDV121:FDY121"/>
    <mergeCell ref="FEH121:FEJ121"/>
    <mergeCell ref="FEL121:FEO121"/>
    <mergeCell ref="FEX121:FEZ121"/>
    <mergeCell ref="EZN121:EZQ121"/>
    <mergeCell ref="EZZ121:FAB121"/>
    <mergeCell ref="FAD121:FAG121"/>
    <mergeCell ref="FAP121:FAR121"/>
    <mergeCell ref="FAT121:FAW121"/>
    <mergeCell ref="FBF121:FBH121"/>
    <mergeCell ref="FBJ121:FBM121"/>
    <mergeCell ref="FBV121:FBX121"/>
    <mergeCell ref="FBZ121:FCC121"/>
    <mergeCell ref="FTB121:FTD121"/>
    <mergeCell ref="FTF121:FTI121"/>
    <mergeCell ref="FTR121:FTT121"/>
    <mergeCell ref="FTV121:FTY121"/>
    <mergeCell ref="FUH121:FUJ121"/>
    <mergeCell ref="FUL121:FUO121"/>
    <mergeCell ref="FUX121:FUZ121"/>
    <mergeCell ref="FVB121:FVE121"/>
    <mergeCell ref="FVN121:FVP121"/>
    <mergeCell ref="FQD121:FQG121"/>
    <mergeCell ref="FQP121:FQR121"/>
    <mergeCell ref="FQT121:FQW121"/>
    <mergeCell ref="FRF121:FRH121"/>
    <mergeCell ref="FRJ121:FRM121"/>
    <mergeCell ref="FRV121:FRX121"/>
    <mergeCell ref="FRZ121:FSC121"/>
    <mergeCell ref="FSL121:FSN121"/>
    <mergeCell ref="FSP121:FSS121"/>
    <mergeCell ref="FNN121:FNP121"/>
    <mergeCell ref="FNR121:FNU121"/>
    <mergeCell ref="FOD121:FOF121"/>
    <mergeCell ref="FOH121:FOK121"/>
    <mergeCell ref="FOT121:FOV121"/>
    <mergeCell ref="FOX121:FPA121"/>
    <mergeCell ref="FPJ121:FPL121"/>
    <mergeCell ref="FPN121:FPQ121"/>
    <mergeCell ref="FPZ121:FQB121"/>
    <mergeCell ref="FKP121:FKS121"/>
    <mergeCell ref="FLB121:FLD121"/>
    <mergeCell ref="FLF121:FLI121"/>
    <mergeCell ref="FLR121:FLT121"/>
    <mergeCell ref="FLV121:FLY121"/>
    <mergeCell ref="FMH121:FMJ121"/>
    <mergeCell ref="FML121:FMO121"/>
    <mergeCell ref="FMX121:FMZ121"/>
    <mergeCell ref="FNB121:FNE121"/>
    <mergeCell ref="GED121:GEF121"/>
    <mergeCell ref="GEH121:GEK121"/>
    <mergeCell ref="GET121:GEV121"/>
    <mergeCell ref="GEX121:GFA121"/>
    <mergeCell ref="GFJ121:GFL121"/>
    <mergeCell ref="GFN121:GFQ121"/>
    <mergeCell ref="GFZ121:GGB121"/>
    <mergeCell ref="GGD121:GGG121"/>
    <mergeCell ref="GGP121:GGR121"/>
    <mergeCell ref="GBF121:GBI121"/>
    <mergeCell ref="GBR121:GBT121"/>
    <mergeCell ref="GBV121:GBY121"/>
    <mergeCell ref="GCH121:GCJ121"/>
    <mergeCell ref="GCL121:GCO121"/>
    <mergeCell ref="GCX121:GCZ121"/>
    <mergeCell ref="GDB121:GDE121"/>
    <mergeCell ref="GDN121:GDP121"/>
    <mergeCell ref="GDR121:GDU121"/>
    <mergeCell ref="FYP121:FYR121"/>
    <mergeCell ref="FYT121:FYW121"/>
    <mergeCell ref="FZF121:FZH121"/>
    <mergeCell ref="FZJ121:FZM121"/>
    <mergeCell ref="FZV121:FZX121"/>
    <mergeCell ref="FZZ121:GAC121"/>
    <mergeCell ref="GAL121:GAN121"/>
    <mergeCell ref="GAP121:GAS121"/>
    <mergeCell ref="GBB121:GBD121"/>
    <mergeCell ref="FVR121:FVU121"/>
    <mergeCell ref="FWD121:FWF121"/>
    <mergeCell ref="FWH121:FWK121"/>
    <mergeCell ref="FWT121:FWV121"/>
    <mergeCell ref="FWX121:FXA121"/>
    <mergeCell ref="FXJ121:FXL121"/>
    <mergeCell ref="FXN121:FXQ121"/>
    <mergeCell ref="FXZ121:FYB121"/>
    <mergeCell ref="FYD121:FYG121"/>
    <mergeCell ref="GPF121:GPH121"/>
    <mergeCell ref="GPJ121:GPM121"/>
    <mergeCell ref="GPV121:GPX121"/>
    <mergeCell ref="GPZ121:GQC121"/>
    <mergeCell ref="GQL121:GQN121"/>
    <mergeCell ref="GQP121:GQS121"/>
    <mergeCell ref="GRB121:GRD121"/>
    <mergeCell ref="GRF121:GRI121"/>
    <mergeCell ref="GRR121:GRT121"/>
    <mergeCell ref="GMH121:GMK121"/>
    <mergeCell ref="GMT121:GMV121"/>
    <mergeCell ref="GMX121:GNA121"/>
    <mergeCell ref="GNJ121:GNL121"/>
    <mergeCell ref="GNN121:GNQ121"/>
    <mergeCell ref="GNZ121:GOB121"/>
    <mergeCell ref="GOD121:GOG121"/>
    <mergeCell ref="GOP121:GOR121"/>
    <mergeCell ref="GOT121:GOW121"/>
    <mergeCell ref="GJR121:GJT121"/>
    <mergeCell ref="GJV121:GJY121"/>
    <mergeCell ref="GKH121:GKJ121"/>
    <mergeCell ref="GKL121:GKO121"/>
    <mergeCell ref="GKX121:GKZ121"/>
    <mergeCell ref="GLB121:GLE121"/>
    <mergeCell ref="GLN121:GLP121"/>
    <mergeCell ref="GLR121:GLU121"/>
    <mergeCell ref="GMD121:GMF121"/>
    <mergeCell ref="GGT121:GGW121"/>
    <mergeCell ref="GHF121:GHH121"/>
    <mergeCell ref="GHJ121:GHM121"/>
    <mergeCell ref="GHV121:GHX121"/>
    <mergeCell ref="GHZ121:GIC121"/>
    <mergeCell ref="GIL121:GIN121"/>
    <mergeCell ref="GIP121:GIS121"/>
    <mergeCell ref="GJB121:GJD121"/>
    <mergeCell ref="GJF121:GJI121"/>
    <mergeCell ref="HAH121:HAJ121"/>
    <mergeCell ref="HAL121:HAO121"/>
    <mergeCell ref="HAX121:HAZ121"/>
    <mergeCell ref="HBB121:HBE121"/>
    <mergeCell ref="HBN121:HBP121"/>
    <mergeCell ref="HBR121:HBU121"/>
    <mergeCell ref="HCD121:HCF121"/>
    <mergeCell ref="HCH121:HCK121"/>
    <mergeCell ref="HCT121:HCV121"/>
    <mergeCell ref="GXJ121:GXM121"/>
    <mergeCell ref="GXV121:GXX121"/>
    <mergeCell ref="GXZ121:GYC121"/>
    <mergeCell ref="GYL121:GYN121"/>
    <mergeCell ref="GYP121:GYS121"/>
    <mergeCell ref="GZB121:GZD121"/>
    <mergeCell ref="GZF121:GZI121"/>
    <mergeCell ref="GZR121:GZT121"/>
    <mergeCell ref="GZV121:GZY121"/>
    <mergeCell ref="GUT121:GUV121"/>
    <mergeCell ref="GUX121:GVA121"/>
    <mergeCell ref="GVJ121:GVL121"/>
    <mergeCell ref="GVN121:GVQ121"/>
    <mergeCell ref="GVZ121:GWB121"/>
    <mergeCell ref="GWD121:GWG121"/>
    <mergeCell ref="GWP121:GWR121"/>
    <mergeCell ref="GWT121:GWW121"/>
    <mergeCell ref="GXF121:GXH121"/>
    <mergeCell ref="GRV121:GRY121"/>
    <mergeCell ref="GSH121:GSJ121"/>
    <mergeCell ref="GSL121:GSO121"/>
    <mergeCell ref="GSX121:GSZ121"/>
    <mergeCell ref="GTB121:GTE121"/>
    <mergeCell ref="GTN121:GTP121"/>
    <mergeCell ref="GTR121:GTU121"/>
    <mergeCell ref="GUD121:GUF121"/>
    <mergeCell ref="GUH121:GUK121"/>
    <mergeCell ref="HLJ121:HLL121"/>
    <mergeCell ref="HLN121:HLQ121"/>
    <mergeCell ref="HLZ121:HMB121"/>
    <mergeCell ref="HMD121:HMG121"/>
    <mergeCell ref="HMP121:HMR121"/>
    <mergeCell ref="HMT121:HMW121"/>
    <mergeCell ref="HNF121:HNH121"/>
    <mergeCell ref="HNJ121:HNM121"/>
    <mergeCell ref="HNV121:HNX121"/>
    <mergeCell ref="HIL121:HIO121"/>
    <mergeCell ref="HIX121:HIZ121"/>
    <mergeCell ref="HJB121:HJE121"/>
    <mergeCell ref="HJN121:HJP121"/>
    <mergeCell ref="HJR121:HJU121"/>
    <mergeCell ref="HKD121:HKF121"/>
    <mergeCell ref="HKH121:HKK121"/>
    <mergeCell ref="HKT121:HKV121"/>
    <mergeCell ref="HKX121:HLA121"/>
    <mergeCell ref="HFV121:HFX121"/>
    <mergeCell ref="HFZ121:HGC121"/>
    <mergeCell ref="HGL121:HGN121"/>
    <mergeCell ref="HGP121:HGS121"/>
    <mergeCell ref="HHB121:HHD121"/>
    <mergeCell ref="HHF121:HHI121"/>
    <mergeCell ref="HHR121:HHT121"/>
    <mergeCell ref="HHV121:HHY121"/>
    <mergeCell ref="HIH121:HIJ121"/>
    <mergeCell ref="HCX121:HDA121"/>
    <mergeCell ref="HDJ121:HDL121"/>
    <mergeCell ref="HDN121:HDQ121"/>
    <mergeCell ref="HDZ121:HEB121"/>
    <mergeCell ref="HED121:HEG121"/>
    <mergeCell ref="HEP121:HER121"/>
    <mergeCell ref="HET121:HEW121"/>
    <mergeCell ref="HFF121:HFH121"/>
    <mergeCell ref="HFJ121:HFM121"/>
    <mergeCell ref="HWL121:HWN121"/>
    <mergeCell ref="HWP121:HWS121"/>
    <mergeCell ref="HXB121:HXD121"/>
    <mergeCell ref="HXF121:HXI121"/>
    <mergeCell ref="HXR121:HXT121"/>
    <mergeCell ref="HXV121:HXY121"/>
    <mergeCell ref="HYH121:HYJ121"/>
    <mergeCell ref="HYL121:HYO121"/>
    <mergeCell ref="HYX121:HYZ121"/>
    <mergeCell ref="HTN121:HTQ121"/>
    <mergeCell ref="HTZ121:HUB121"/>
    <mergeCell ref="HUD121:HUG121"/>
    <mergeCell ref="HUP121:HUR121"/>
    <mergeCell ref="HUT121:HUW121"/>
    <mergeCell ref="HVF121:HVH121"/>
    <mergeCell ref="HVJ121:HVM121"/>
    <mergeCell ref="HVV121:HVX121"/>
    <mergeCell ref="HVZ121:HWC121"/>
    <mergeCell ref="HQX121:HQZ121"/>
    <mergeCell ref="HRB121:HRE121"/>
    <mergeCell ref="HRN121:HRP121"/>
    <mergeCell ref="HRR121:HRU121"/>
    <mergeCell ref="HSD121:HSF121"/>
    <mergeCell ref="HSH121:HSK121"/>
    <mergeCell ref="HST121:HSV121"/>
    <mergeCell ref="HSX121:HTA121"/>
    <mergeCell ref="HTJ121:HTL121"/>
    <mergeCell ref="HNZ121:HOC121"/>
    <mergeCell ref="HOL121:HON121"/>
    <mergeCell ref="HOP121:HOS121"/>
    <mergeCell ref="HPB121:HPD121"/>
    <mergeCell ref="HPF121:HPI121"/>
    <mergeCell ref="HPR121:HPT121"/>
    <mergeCell ref="HPV121:HPY121"/>
    <mergeCell ref="HQH121:HQJ121"/>
    <mergeCell ref="HQL121:HQO121"/>
    <mergeCell ref="IHN121:IHP121"/>
    <mergeCell ref="IHR121:IHU121"/>
    <mergeCell ref="IID121:IIF121"/>
    <mergeCell ref="IIH121:IIK121"/>
    <mergeCell ref="IIT121:IIV121"/>
    <mergeCell ref="IIX121:IJA121"/>
    <mergeCell ref="IJJ121:IJL121"/>
    <mergeCell ref="IJN121:IJQ121"/>
    <mergeCell ref="IJZ121:IKB121"/>
    <mergeCell ref="IEP121:IES121"/>
    <mergeCell ref="IFB121:IFD121"/>
    <mergeCell ref="IFF121:IFI121"/>
    <mergeCell ref="IFR121:IFT121"/>
    <mergeCell ref="IFV121:IFY121"/>
    <mergeCell ref="IGH121:IGJ121"/>
    <mergeCell ref="IGL121:IGO121"/>
    <mergeCell ref="IGX121:IGZ121"/>
    <mergeCell ref="IHB121:IHE121"/>
    <mergeCell ref="IBZ121:ICB121"/>
    <mergeCell ref="ICD121:ICG121"/>
    <mergeCell ref="ICP121:ICR121"/>
    <mergeCell ref="ICT121:ICW121"/>
    <mergeCell ref="IDF121:IDH121"/>
    <mergeCell ref="IDJ121:IDM121"/>
    <mergeCell ref="IDV121:IDX121"/>
    <mergeCell ref="IDZ121:IEC121"/>
    <mergeCell ref="IEL121:IEN121"/>
    <mergeCell ref="HZB121:HZE121"/>
    <mergeCell ref="HZN121:HZP121"/>
    <mergeCell ref="HZR121:HZU121"/>
    <mergeCell ref="IAD121:IAF121"/>
    <mergeCell ref="IAH121:IAK121"/>
    <mergeCell ref="IAT121:IAV121"/>
    <mergeCell ref="IAX121:IBA121"/>
    <mergeCell ref="IBJ121:IBL121"/>
    <mergeCell ref="IBN121:IBQ121"/>
    <mergeCell ref="ISP121:ISR121"/>
    <mergeCell ref="IST121:ISW121"/>
    <mergeCell ref="ITF121:ITH121"/>
    <mergeCell ref="ITJ121:ITM121"/>
    <mergeCell ref="ITV121:ITX121"/>
    <mergeCell ref="ITZ121:IUC121"/>
    <mergeCell ref="IUL121:IUN121"/>
    <mergeCell ref="IUP121:IUS121"/>
    <mergeCell ref="IVB121:IVD121"/>
    <mergeCell ref="IPR121:IPU121"/>
    <mergeCell ref="IQD121:IQF121"/>
    <mergeCell ref="IQH121:IQK121"/>
    <mergeCell ref="IQT121:IQV121"/>
    <mergeCell ref="IQX121:IRA121"/>
    <mergeCell ref="IRJ121:IRL121"/>
    <mergeCell ref="IRN121:IRQ121"/>
    <mergeCell ref="IRZ121:ISB121"/>
    <mergeCell ref="ISD121:ISG121"/>
    <mergeCell ref="INB121:IND121"/>
    <mergeCell ref="INF121:INI121"/>
    <mergeCell ref="INR121:INT121"/>
    <mergeCell ref="INV121:INY121"/>
    <mergeCell ref="IOH121:IOJ121"/>
    <mergeCell ref="IOL121:IOO121"/>
    <mergeCell ref="IOX121:IOZ121"/>
    <mergeCell ref="IPB121:IPE121"/>
    <mergeCell ref="IPN121:IPP121"/>
    <mergeCell ref="IKD121:IKG121"/>
    <mergeCell ref="IKP121:IKR121"/>
    <mergeCell ref="IKT121:IKW121"/>
    <mergeCell ref="ILF121:ILH121"/>
    <mergeCell ref="ILJ121:ILM121"/>
    <mergeCell ref="ILV121:ILX121"/>
    <mergeCell ref="ILZ121:IMC121"/>
    <mergeCell ref="IML121:IMN121"/>
    <mergeCell ref="IMP121:IMS121"/>
    <mergeCell ref="JDR121:JDT121"/>
    <mergeCell ref="JDV121:JDY121"/>
    <mergeCell ref="JEH121:JEJ121"/>
    <mergeCell ref="JEL121:JEO121"/>
    <mergeCell ref="JEX121:JEZ121"/>
    <mergeCell ref="JFB121:JFE121"/>
    <mergeCell ref="JFN121:JFP121"/>
    <mergeCell ref="JFR121:JFU121"/>
    <mergeCell ref="JGD121:JGF121"/>
    <mergeCell ref="JAT121:JAW121"/>
    <mergeCell ref="JBF121:JBH121"/>
    <mergeCell ref="JBJ121:JBM121"/>
    <mergeCell ref="JBV121:JBX121"/>
    <mergeCell ref="JBZ121:JCC121"/>
    <mergeCell ref="JCL121:JCN121"/>
    <mergeCell ref="JCP121:JCS121"/>
    <mergeCell ref="JDB121:JDD121"/>
    <mergeCell ref="JDF121:JDI121"/>
    <mergeCell ref="IYD121:IYF121"/>
    <mergeCell ref="IYH121:IYK121"/>
    <mergeCell ref="IYT121:IYV121"/>
    <mergeCell ref="IYX121:IZA121"/>
    <mergeCell ref="IZJ121:IZL121"/>
    <mergeCell ref="IZN121:IZQ121"/>
    <mergeCell ref="IZZ121:JAB121"/>
    <mergeCell ref="JAD121:JAG121"/>
    <mergeCell ref="JAP121:JAR121"/>
    <mergeCell ref="IVF121:IVI121"/>
    <mergeCell ref="IVR121:IVT121"/>
    <mergeCell ref="IVV121:IVY121"/>
    <mergeCell ref="IWH121:IWJ121"/>
    <mergeCell ref="IWL121:IWO121"/>
    <mergeCell ref="IWX121:IWZ121"/>
    <mergeCell ref="IXB121:IXE121"/>
    <mergeCell ref="IXN121:IXP121"/>
    <mergeCell ref="IXR121:IXU121"/>
    <mergeCell ref="JOT121:JOV121"/>
    <mergeCell ref="JOX121:JPA121"/>
    <mergeCell ref="JPJ121:JPL121"/>
    <mergeCell ref="JPN121:JPQ121"/>
    <mergeCell ref="JPZ121:JQB121"/>
    <mergeCell ref="JQD121:JQG121"/>
    <mergeCell ref="JQP121:JQR121"/>
    <mergeCell ref="JQT121:JQW121"/>
    <mergeCell ref="JRF121:JRH121"/>
    <mergeCell ref="JLV121:JLY121"/>
    <mergeCell ref="JMH121:JMJ121"/>
    <mergeCell ref="JML121:JMO121"/>
    <mergeCell ref="JMX121:JMZ121"/>
    <mergeCell ref="JNB121:JNE121"/>
    <mergeCell ref="JNN121:JNP121"/>
    <mergeCell ref="JNR121:JNU121"/>
    <mergeCell ref="JOD121:JOF121"/>
    <mergeCell ref="JOH121:JOK121"/>
    <mergeCell ref="JJF121:JJH121"/>
    <mergeCell ref="JJJ121:JJM121"/>
    <mergeCell ref="JJV121:JJX121"/>
    <mergeCell ref="JJZ121:JKC121"/>
    <mergeCell ref="JKL121:JKN121"/>
    <mergeCell ref="JKP121:JKS121"/>
    <mergeCell ref="JLB121:JLD121"/>
    <mergeCell ref="JLF121:JLI121"/>
    <mergeCell ref="JLR121:JLT121"/>
    <mergeCell ref="JGH121:JGK121"/>
    <mergeCell ref="JGT121:JGV121"/>
    <mergeCell ref="JGX121:JHA121"/>
    <mergeCell ref="JHJ121:JHL121"/>
    <mergeCell ref="JHN121:JHQ121"/>
    <mergeCell ref="JHZ121:JIB121"/>
    <mergeCell ref="JID121:JIG121"/>
    <mergeCell ref="JIP121:JIR121"/>
    <mergeCell ref="JIT121:JIW121"/>
    <mergeCell ref="JZV121:JZX121"/>
    <mergeCell ref="JZZ121:KAC121"/>
    <mergeCell ref="KAL121:KAN121"/>
    <mergeCell ref="KAP121:KAS121"/>
    <mergeCell ref="KBB121:KBD121"/>
    <mergeCell ref="KBF121:KBI121"/>
    <mergeCell ref="KBR121:KBT121"/>
    <mergeCell ref="KBV121:KBY121"/>
    <mergeCell ref="KCH121:KCJ121"/>
    <mergeCell ref="JWX121:JXA121"/>
    <mergeCell ref="JXJ121:JXL121"/>
    <mergeCell ref="JXN121:JXQ121"/>
    <mergeCell ref="JXZ121:JYB121"/>
    <mergeCell ref="JYD121:JYG121"/>
    <mergeCell ref="JYP121:JYR121"/>
    <mergeCell ref="JYT121:JYW121"/>
    <mergeCell ref="JZF121:JZH121"/>
    <mergeCell ref="JZJ121:JZM121"/>
    <mergeCell ref="JUH121:JUJ121"/>
    <mergeCell ref="JUL121:JUO121"/>
    <mergeCell ref="JUX121:JUZ121"/>
    <mergeCell ref="JVB121:JVE121"/>
    <mergeCell ref="JVN121:JVP121"/>
    <mergeCell ref="JVR121:JVU121"/>
    <mergeCell ref="JWD121:JWF121"/>
    <mergeCell ref="JWH121:JWK121"/>
    <mergeCell ref="JWT121:JWV121"/>
    <mergeCell ref="JRJ121:JRM121"/>
    <mergeCell ref="JRV121:JRX121"/>
    <mergeCell ref="JRZ121:JSC121"/>
    <mergeCell ref="JSL121:JSN121"/>
    <mergeCell ref="JSP121:JSS121"/>
    <mergeCell ref="JTB121:JTD121"/>
    <mergeCell ref="JTF121:JTI121"/>
    <mergeCell ref="JTR121:JTT121"/>
    <mergeCell ref="JTV121:JTY121"/>
    <mergeCell ref="KKX121:KKZ121"/>
    <mergeCell ref="KLB121:KLE121"/>
    <mergeCell ref="KLN121:KLP121"/>
    <mergeCell ref="KLR121:KLU121"/>
    <mergeCell ref="KMD121:KMF121"/>
    <mergeCell ref="KMH121:KMK121"/>
    <mergeCell ref="KMT121:KMV121"/>
    <mergeCell ref="KMX121:KNA121"/>
    <mergeCell ref="KNJ121:KNL121"/>
    <mergeCell ref="KHZ121:KIC121"/>
    <mergeCell ref="KIL121:KIN121"/>
    <mergeCell ref="KIP121:KIS121"/>
    <mergeCell ref="KJB121:KJD121"/>
    <mergeCell ref="KJF121:KJI121"/>
    <mergeCell ref="KJR121:KJT121"/>
    <mergeCell ref="KJV121:KJY121"/>
    <mergeCell ref="KKH121:KKJ121"/>
    <mergeCell ref="KKL121:KKO121"/>
    <mergeCell ref="KFJ121:KFL121"/>
    <mergeCell ref="KFN121:KFQ121"/>
    <mergeCell ref="KFZ121:KGB121"/>
    <mergeCell ref="KGD121:KGG121"/>
    <mergeCell ref="KGP121:KGR121"/>
    <mergeCell ref="KGT121:KGW121"/>
    <mergeCell ref="KHF121:KHH121"/>
    <mergeCell ref="KHJ121:KHM121"/>
    <mergeCell ref="KHV121:KHX121"/>
    <mergeCell ref="KCL121:KCO121"/>
    <mergeCell ref="KCX121:KCZ121"/>
    <mergeCell ref="KDB121:KDE121"/>
    <mergeCell ref="KDN121:KDP121"/>
    <mergeCell ref="KDR121:KDU121"/>
    <mergeCell ref="KED121:KEF121"/>
    <mergeCell ref="KEH121:KEK121"/>
    <mergeCell ref="KET121:KEV121"/>
    <mergeCell ref="KEX121:KFA121"/>
    <mergeCell ref="KVZ121:KWB121"/>
    <mergeCell ref="KWD121:KWG121"/>
    <mergeCell ref="KWP121:KWR121"/>
    <mergeCell ref="KWT121:KWW121"/>
    <mergeCell ref="KXF121:KXH121"/>
    <mergeCell ref="KXJ121:KXM121"/>
    <mergeCell ref="KXV121:KXX121"/>
    <mergeCell ref="KXZ121:KYC121"/>
    <mergeCell ref="KYL121:KYN121"/>
    <mergeCell ref="KTB121:KTE121"/>
    <mergeCell ref="KTN121:KTP121"/>
    <mergeCell ref="KTR121:KTU121"/>
    <mergeCell ref="KUD121:KUF121"/>
    <mergeCell ref="KUH121:KUK121"/>
    <mergeCell ref="KUT121:KUV121"/>
    <mergeCell ref="KUX121:KVA121"/>
    <mergeCell ref="KVJ121:KVL121"/>
    <mergeCell ref="KVN121:KVQ121"/>
    <mergeCell ref="KQL121:KQN121"/>
    <mergeCell ref="KQP121:KQS121"/>
    <mergeCell ref="KRB121:KRD121"/>
    <mergeCell ref="KRF121:KRI121"/>
    <mergeCell ref="KRR121:KRT121"/>
    <mergeCell ref="KRV121:KRY121"/>
    <mergeCell ref="KSH121:KSJ121"/>
    <mergeCell ref="KSL121:KSO121"/>
    <mergeCell ref="KSX121:KSZ121"/>
    <mergeCell ref="KNN121:KNQ121"/>
    <mergeCell ref="KNZ121:KOB121"/>
    <mergeCell ref="KOD121:KOG121"/>
    <mergeCell ref="KOP121:KOR121"/>
    <mergeCell ref="KOT121:KOW121"/>
    <mergeCell ref="KPF121:KPH121"/>
    <mergeCell ref="KPJ121:KPM121"/>
    <mergeCell ref="KPV121:KPX121"/>
    <mergeCell ref="KPZ121:KQC121"/>
    <mergeCell ref="LHB121:LHD121"/>
    <mergeCell ref="LHF121:LHI121"/>
    <mergeCell ref="LHR121:LHT121"/>
    <mergeCell ref="LHV121:LHY121"/>
    <mergeCell ref="LIH121:LIJ121"/>
    <mergeCell ref="LIL121:LIO121"/>
    <mergeCell ref="LIX121:LIZ121"/>
    <mergeCell ref="LJB121:LJE121"/>
    <mergeCell ref="LJN121:LJP121"/>
    <mergeCell ref="LED121:LEG121"/>
    <mergeCell ref="LEP121:LER121"/>
    <mergeCell ref="LET121:LEW121"/>
    <mergeCell ref="LFF121:LFH121"/>
    <mergeCell ref="LFJ121:LFM121"/>
    <mergeCell ref="LFV121:LFX121"/>
    <mergeCell ref="LFZ121:LGC121"/>
    <mergeCell ref="LGL121:LGN121"/>
    <mergeCell ref="LGP121:LGS121"/>
    <mergeCell ref="LBN121:LBP121"/>
    <mergeCell ref="LBR121:LBU121"/>
    <mergeCell ref="LCD121:LCF121"/>
    <mergeCell ref="LCH121:LCK121"/>
    <mergeCell ref="LCT121:LCV121"/>
    <mergeCell ref="LCX121:LDA121"/>
    <mergeCell ref="LDJ121:LDL121"/>
    <mergeCell ref="LDN121:LDQ121"/>
    <mergeCell ref="LDZ121:LEB121"/>
    <mergeCell ref="KYP121:KYS121"/>
    <mergeCell ref="KZB121:KZD121"/>
    <mergeCell ref="KZF121:KZI121"/>
    <mergeCell ref="KZR121:KZT121"/>
    <mergeCell ref="KZV121:KZY121"/>
    <mergeCell ref="LAH121:LAJ121"/>
    <mergeCell ref="LAL121:LAO121"/>
    <mergeCell ref="LAX121:LAZ121"/>
    <mergeCell ref="LBB121:LBE121"/>
    <mergeCell ref="LSD121:LSF121"/>
    <mergeCell ref="LSH121:LSK121"/>
    <mergeCell ref="LST121:LSV121"/>
    <mergeCell ref="LSX121:LTA121"/>
    <mergeCell ref="LTJ121:LTL121"/>
    <mergeCell ref="LTN121:LTQ121"/>
    <mergeCell ref="LTZ121:LUB121"/>
    <mergeCell ref="LUD121:LUG121"/>
    <mergeCell ref="LUP121:LUR121"/>
    <mergeCell ref="LPF121:LPI121"/>
    <mergeCell ref="LPR121:LPT121"/>
    <mergeCell ref="LPV121:LPY121"/>
    <mergeCell ref="LQH121:LQJ121"/>
    <mergeCell ref="LQL121:LQO121"/>
    <mergeCell ref="LQX121:LQZ121"/>
    <mergeCell ref="LRB121:LRE121"/>
    <mergeCell ref="LRN121:LRP121"/>
    <mergeCell ref="LRR121:LRU121"/>
    <mergeCell ref="LMP121:LMR121"/>
    <mergeCell ref="LMT121:LMW121"/>
    <mergeCell ref="LNF121:LNH121"/>
    <mergeCell ref="LNJ121:LNM121"/>
    <mergeCell ref="LNV121:LNX121"/>
    <mergeCell ref="LNZ121:LOC121"/>
    <mergeCell ref="LOL121:LON121"/>
    <mergeCell ref="LOP121:LOS121"/>
    <mergeCell ref="LPB121:LPD121"/>
    <mergeCell ref="LJR121:LJU121"/>
    <mergeCell ref="LKD121:LKF121"/>
    <mergeCell ref="LKH121:LKK121"/>
    <mergeCell ref="LKT121:LKV121"/>
    <mergeCell ref="LKX121:LLA121"/>
    <mergeCell ref="LLJ121:LLL121"/>
    <mergeCell ref="LLN121:LLQ121"/>
    <mergeCell ref="LLZ121:LMB121"/>
    <mergeCell ref="LMD121:LMG121"/>
    <mergeCell ref="MDF121:MDH121"/>
    <mergeCell ref="MDJ121:MDM121"/>
    <mergeCell ref="MDV121:MDX121"/>
    <mergeCell ref="MDZ121:MEC121"/>
    <mergeCell ref="MEL121:MEN121"/>
    <mergeCell ref="MEP121:MES121"/>
    <mergeCell ref="MFB121:MFD121"/>
    <mergeCell ref="MFF121:MFI121"/>
    <mergeCell ref="MFR121:MFT121"/>
    <mergeCell ref="MAH121:MAK121"/>
    <mergeCell ref="MAT121:MAV121"/>
    <mergeCell ref="MAX121:MBA121"/>
    <mergeCell ref="MBJ121:MBL121"/>
    <mergeCell ref="MBN121:MBQ121"/>
    <mergeCell ref="MBZ121:MCB121"/>
    <mergeCell ref="MCD121:MCG121"/>
    <mergeCell ref="MCP121:MCR121"/>
    <mergeCell ref="MCT121:MCW121"/>
    <mergeCell ref="LXR121:LXT121"/>
    <mergeCell ref="LXV121:LXY121"/>
    <mergeCell ref="LYH121:LYJ121"/>
    <mergeCell ref="LYL121:LYO121"/>
    <mergeCell ref="LYX121:LYZ121"/>
    <mergeCell ref="LZB121:LZE121"/>
    <mergeCell ref="LZN121:LZP121"/>
    <mergeCell ref="LZR121:LZU121"/>
    <mergeCell ref="MAD121:MAF121"/>
    <mergeCell ref="LUT121:LUW121"/>
    <mergeCell ref="LVF121:LVH121"/>
    <mergeCell ref="LVJ121:LVM121"/>
    <mergeCell ref="LVV121:LVX121"/>
    <mergeCell ref="LVZ121:LWC121"/>
    <mergeCell ref="LWL121:LWN121"/>
    <mergeCell ref="LWP121:LWS121"/>
    <mergeCell ref="LXB121:LXD121"/>
    <mergeCell ref="LXF121:LXI121"/>
    <mergeCell ref="MOH121:MOJ121"/>
    <mergeCell ref="MOL121:MOO121"/>
    <mergeCell ref="MOX121:MOZ121"/>
    <mergeCell ref="MPB121:MPE121"/>
    <mergeCell ref="MPN121:MPP121"/>
    <mergeCell ref="MPR121:MPU121"/>
    <mergeCell ref="MQD121:MQF121"/>
    <mergeCell ref="MQH121:MQK121"/>
    <mergeCell ref="MQT121:MQV121"/>
    <mergeCell ref="MLJ121:MLM121"/>
    <mergeCell ref="MLV121:MLX121"/>
    <mergeCell ref="MLZ121:MMC121"/>
    <mergeCell ref="MML121:MMN121"/>
    <mergeCell ref="MMP121:MMS121"/>
    <mergeCell ref="MNB121:MND121"/>
    <mergeCell ref="MNF121:MNI121"/>
    <mergeCell ref="MNR121:MNT121"/>
    <mergeCell ref="MNV121:MNY121"/>
    <mergeCell ref="MIT121:MIV121"/>
    <mergeCell ref="MIX121:MJA121"/>
    <mergeCell ref="MJJ121:MJL121"/>
    <mergeCell ref="MJN121:MJQ121"/>
    <mergeCell ref="MJZ121:MKB121"/>
    <mergeCell ref="MKD121:MKG121"/>
    <mergeCell ref="MKP121:MKR121"/>
    <mergeCell ref="MKT121:MKW121"/>
    <mergeCell ref="MLF121:MLH121"/>
    <mergeCell ref="MFV121:MFY121"/>
    <mergeCell ref="MGH121:MGJ121"/>
    <mergeCell ref="MGL121:MGO121"/>
    <mergeCell ref="MGX121:MGZ121"/>
    <mergeCell ref="MHB121:MHE121"/>
    <mergeCell ref="MHN121:MHP121"/>
    <mergeCell ref="MHR121:MHU121"/>
    <mergeCell ref="MID121:MIF121"/>
    <mergeCell ref="MIH121:MIK121"/>
    <mergeCell ref="MZJ121:MZL121"/>
    <mergeCell ref="MZN121:MZQ121"/>
    <mergeCell ref="MZZ121:NAB121"/>
    <mergeCell ref="NAD121:NAG121"/>
    <mergeCell ref="NAP121:NAR121"/>
    <mergeCell ref="NAT121:NAW121"/>
    <mergeCell ref="NBF121:NBH121"/>
    <mergeCell ref="NBJ121:NBM121"/>
    <mergeCell ref="NBV121:NBX121"/>
    <mergeCell ref="MWL121:MWO121"/>
    <mergeCell ref="MWX121:MWZ121"/>
    <mergeCell ref="MXB121:MXE121"/>
    <mergeCell ref="MXN121:MXP121"/>
    <mergeCell ref="MXR121:MXU121"/>
    <mergeCell ref="MYD121:MYF121"/>
    <mergeCell ref="MYH121:MYK121"/>
    <mergeCell ref="MYT121:MYV121"/>
    <mergeCell ref="MYX121:MZA121"/>
    <mergeCell ref="MTV121:MTX121"/>
    <mergeCell ref="MTZ121:MUC121"/>
    <mergeCell ref="MUL121:MUN121"/>
    <mergeCell ref="MUP121:MUS121"/>
    <mergeCell ref="MVB121:MVD121"/>
    <mergeCell ref="MVF121:MVI121"/>
    <mergeCell ref="MVR121:MVT121"/>
    <mergeCell ref="MVV121:MVY121"/>
    <mergeCell ref="MWH121:MWJ121"/>
    <mergeCell ref="MQX121:MRA121"/>
    <mergeCell ref="MRJ121:MRL121"/>
    <mergeCell ref="MRN121:MRQ121"/>
    <mergeCell ref="MRZ121:MSB121"/>
    <mergeCell ref="MSD121:MSG121"/>
    <mergeCell ref="MSP121:MSR121"/>
    <mergeCell ref="MST121:MSW121"/>
    <mergeCell ref="MTF121:MTH121"/>
    <mergeCell ref="MTJ121:MTM121"/>
    <mergeCell ref="NKL121:NKN121"/>
    <mergeCell ref="NKP121:NKS121"/>
    <mergeCell ref="NLB121:NLD121"/>
    <mergeCell ref="NLF121:NLI121"/>
    <mergeCell ref="NLR121:NLT121"/>
    <mergeCell ref="NLV121:NLY121"/>
    <mergeCell ref="NMH121:NMJ121"/>
    <mergeCell ref="NML121:NMO121"/>
    <mergeCell ref="NMX121:NMZ121"/>
    <mergeCell ref="NHN121:NHQ121"/>
    <mergeCell ref="NHZ121:NIB121"/>
    <mergeCell ref="NID121:NIG121"/>
    <mergeCell ref="NIP121:NIR121"/>
    <mergeCell ref="NIT121:NIW121"/>
    <mergeCell ref="NJF121:NJH121"/>
    <mergeCell ref="NJJ121:NJM121"/>
    <mergeCell ref="NJV121:NJX121"/>
    <mergeCell ref="NJZ121:NKC121"/>
    <mergeCell ref="NEX121:NEZ121"/>
    <mergeCell ref="NFB121:NFE121"/>
    <mergeCell ref="NFN121:NFP121"/>
    <mergeCell ref="NFR121:NFU121"/>
    <mergeCell ref="NGD121:NGF121"/>
    <mergeCell ref="NGH121:NGK121"/>
    <mergeCell ref="NGT121:NGV121"/>
    <mergeCell ref="NGX121:NHA121"/>
    <mergeCell ref="NHJ121:NHL121"/>
    <mergeCell ref="NBZ121:NCC121"/>
    <mergeCell ref="NCL121:NCN121"/>
    <mergeCell ref="NCP121:NCS121"/>
    <mergeCell ref="NDB121:NDD121"/>
    <mergeCell ref="NDF121:NDI121"/>
    <mergeCell ref="NDR121:NDT121"/>
    <mergeCell ref="NDV121:NDY121"/>
    <mergeCell ref="NEH121:NEJ121"/>
    <mergeCell ref="NEL121:NEO121"/>
    <mergeCell ref="NVN121:NVP121"/>
    <mergeCell ref="NVR121:NVU121"/>
    <mergeCell ref="NWD121:NWF121"/>
    <mergeCell ref="NWH121:NWK121"/>
    <mergeCell ref="NWT121:NWV121"/>
    <mergeCell ref="NWX121:NXA121"/>
    <mergeCell ref="NXJ121:NXL121"/>
    <mergeCell ref="NXN121:NXQ121"/>
    <mergeCell ref="NXZ121:NYB121"/>
    <mergeCell ref="NSP121:NSS121"/>
    <mergeCell ref="NTB121:NTD121"/>
    <mergeCell ref="NTF121:NTI121"/>
    <mergeCell ref="NTR121:NTT121"/>
    <mergeCell ref="NTV121:NTY121"/>
    <mergeCell ref="NUH121:NUJ121"/>
    <mergeCell ref="NUL121:NUO121"/>
    <mergeCell ref="NUX121:NUZ121"/>
    <mergeCell ref="NVB121:NVE121"/>
    <mergeCell ref="NPZ121:NQB121"/>
    <mergeCell ref="NQD121:NQG121"/>
    <mergeCell ref="NQP121:NQR121"/>
    <mergeCell ref="NQT121:NQW121"/>
    <mergeCell ref="NRF121:NRH121"/>
    <mergeCell ref="NRJ121:NRM121"/>
    <mergeCell ref="NRV121:NRX121"/>
    <mergeCell ref="NRZ121:NSC121"/>
    <mergeCell ref="NSL121:NSN121"/>
    <mergeCell ref="NNB121:NNE121"/>
    <mergeCell ref="NNN121:NNP121"/>
    <mergeCell ref="NNR121:NNU121"/>
    <mergeCell ref="NOD121:NOF121"/>
    <mergeCell ref="NOH121:NOK121"/>
    <mergeCell ref="NOT121:NOV121"/>
    <mergeCell ref="NOX121:NPA121"/>
    <mergeCell ref="NPJ121:NPL121"/>
    <mergeCell ref="NPN121:NPQ121"/>
    <mergeCell ref="OGP121:OGR121"/>
    <mergeCell ref="OGT121:OGW121"/>
    <mergeCell ref="OHF121:OHH121"/>
    <mergeCell ref="OHJ121:OHM121"/>
    <mergeCell ref="OHV121:OHX121"/>
    <mergeCell ref="OHZ121:OIC121"/>
    <mergeCell ref="OIL121:OIN121"/>
    <mergeCell ref="OIP121:OIS121"/>
    <mergeCell ref="OJB121:OJD121"/>
    <mergeCell ref="ODR121:ODU121"/>
    <mergeCell ref="OED121:OEF121"/>
    <mergeCell ref="OEH121:OEK121"/>
    <mergeCell ref="OET121:OEV121"/>
    <mergeCell ref="OEX121:OFA121"/>
    <mergeCell ref="OFJ121:OFL121"/>
    <mergeCell ref="OFN121:OFQ121"/>
    <mergeCell ref="OFZ121:OGB121"/>
    <mergeCell ref="OGD121:OGG121"/>
    <mergeCell ref="OBB121:OBD121"/>
    <mergeCell ref="OBF121:OBI121"/>
    <mergeCell ref="OBR121:OBT121"/>
    <mergeCell ref="OBV121:OBY121"/>
    <mergeCell ref="OCH121:OCJ121"/>
    <mergeCell ref="OCL121:OCO121"/>
    <mergeCell ref="OCX121:OCZ121"/>
    <mergeCell ref="ODB121:ODE121"/>
    <mergeCell ref="ODN121:ODP121"/>
    <mergeCell ref="NYD121:NYG121"/>
    <mergeCell ref="NYP121:NYR121"/>
    <mergeCell ref="NYT121:NYW121"/>
    <mergeCell ref="NZF121:NZH121"/>
    <mergeCell ref="NZJ121:NZM121"/>
    <mergeCell ref="NZV121:NZX121"/>
    <mergeCell ref="NZZ121:OAC121"/>
    <mergeCell ref="OAL121:OAN121"/>
    <mergeCell ref="OAP121:OAS121"/>
    <mergeCell ref="ORR121:ORT121"/>
    <mergeCell ref="ORV121:ORY121"/>
    <mergeCell ref="OSH121:OSJ121"/>
    <mergeCell ref="OSL121:OSO121"/>
    <mergeCell ref="OSX121:OSZ121"/>
    <mergeCell ref="OTB121:OTE121"/>
    <mergeCell ref="OTN121:OTP121"/>
    <mergeCell ref="OTR121:OTU121"/>
    <mergeCell ref="OUD121:OUF121"/>
    <mergeCell ref="OOT121:OOW121"/>
    <mergeCell ref="OPF121:OPH121"/>
    <mergeCell ref="OPJ121:OPM121"/>
    <mergeCell ref="OPV121:OPX121"/>
    <mergeCell ref="OPZ121:OQC121"/>
    <mergeCell ref="OQL121:OQN121"/>
    <mergeCell ref="OQP121:OQS121"/>
    <mergeCell ref="ORB121:ORD121"/>
    <mergeCell ref="ORF121:ORI121"/>
    <mergeCell ref="OMD121:OMF121"/>
    <mergeCell ref="OMH121:OMK121"/>
    <mergeCell ref="OMT121:OMV121"/>
    <mergeCell ref="OMX121:ONA121"/>
    <mergeCell ref="ONJ121:ONL121"/>
    <mergeCell ref="ONN121:ONQ121"/>
    <mergeCell ref="ONZ121:OOB121"/>
    <mergeCell ref="OOD121:OOG121"/>
    <mergeCell ref="OOP121:OOR121"/>
    <mergeCell ref="OJF121:OJI121"/>
    <mergeCell ref="OJR121:OJT121"/>
    <mergeCell ref="OJV121:OJY121"/>
    <mergeCell ref="OKH121:OKJ121"/>
    <mergeCell ref="OKL121:OKO121"/>
    <mergeCell ref="OKX121:OKZ121"/>
    <mergeCell ref="OLB121:OLE121"/>
    <mergeCell ref="OLN121:OLP121"/>
    <mergeCell ref="OLR121:OLU121"/>
    <mergeCell ref="PCT121:PCV121"/>
    <mergeCell ref="PCX121:PDA121"/>
    <mergeCell ref="PDJ121:PDL121"/>
    <mergeCell ref="PDN121:PDQ121"/>
    <mergeCell ref="PDZ121:PEB121"/>
    <mergeCell ref="PED121:PEG121"/>
    <mergeCell ref="PEP121:PER121"/>
    <mergeCell ref="PET121:PEW121"/>
    <mergeCell ref="PFF121:PFH121"/>
    <mergeCell ref="OZV121:OZY121"/>
    <mergeCell ref="PAH121:PAJ121"/>
    <mergeCell ref="PAL121:PAO121"/>
    <mergeCell ref="PAX121:PAZ121"/>
    <mergeCell ref="PBB121:PBE121"/>
    <mergeCell ref="PBN121:PBP121"/>
    <mergeCell ref="PBR121:PBU121"/>
    <mergeCell ref="PCD121:PCF121"/>
    <mergeCell ref="PCH121:PCK121"/>
    <mergeCell ref="OXF121:OXH121"/>
    <mergeCell ref="OXJ121:OXM121"/>
    <mergeCell ref="OXV121:OXX121"/>
    <mergeCell ref="OXZ121:OYC121"/>
    <mergeCell ref="OYL121:OYN121"/>
    <mergeCell ref="OYP121:OYS121"/>
    <mergeCell ref="OZB121:OZD121"/>
    <mergeCell ref="OZF121:OZI121"/>
    <mergeCell ref="OZR121:OZT121"/>
    <mergeCell ref="OUH121:OUK121"/>
    <mergeCell ref="OUT121:OUV121"/>
    <mergeCell ref="OUX121:OVA121"/>
    <mergeCell ref="OVJ121:OVL121"/>
    <mergeCell ref="OVN121:OVQ121"/>
    <mergeCell ref="OVZ121:OWB121"/>
    <mergeCell ref="OWD121:OWG121"/>
    <mergeCell ref="OWP121:OWR121"/>
    <mergeCell ref="OWT121:OWW121"/>
    <mergeCell ref="PNV121:PNX121"/>
    <mergeCell ref="PNZ121:POC121"/>
    <mergeCell ref="POL121:PON121"/>
    <mergeCell ref="POP121:POS121"/>
    <mergeCell ref="PPB121:PPD121"/>
    <mergeCell ref="PPF121:PPI121"/>
    <mergeCell ref="PPR121:PPT121"/>
    <mergeCell ref="PPV121:PPY121"/>
    <mergeCell ref="PQH121:PQJ121"/>
    <mergeCell ref="PKX121:PLA121"/>
    <mergeCell ref="PLJ121:PLL121"/>
    <mergeCell ref="PLN121:PLQ121"/>
    <mergeCell ref="PLZ121:PMB121"/>
    <mergeCell ref="PMD121:PMG121"/>
    <mergeCell ref="PMP121:PMR121"/>
    <mergeCell ref="PMT121:PMW121"/>
    <mergeCell ref="PNF121:PNH121"/>
    <mergeCell ref="PNJ121:PNM121"/>
    <mergeCell ref="PIH121:PIJ121"/>
    <mergeCell ref="PIL121:PIO121"/>
    <mergeCell ref="PIX121:PIZ121"/>
    <mergeCell ref="PJB121:PJE121"/>
    <mergeCell ref="PJN121:PJP121"/>
    <mergeCell ref="PJR121:PJU121"/>
    <mergeCell ref="PKD121:PKF121"/>
    <mergeCell ref="PKH121:PKK121"/>
    <mergeCell ref="PKT121:PKV121"/>
    <mergeCell ref="PFJ121:PFM121"/>
    <mergeCell ref="PFV121:PFX121"/>
    <mergeCell ref="PFZ121:PGC121"/>
    <mergeCell ref="PGL121:PGN121"/>
    <mergeCell ref="PGP121:PGS121"/>
    <mergeCell ref="PHB121:PHD121"/>
    <mergeCell ref="PHF121:PHI121"/>
    <mergeCell ref="PHR121:PHT121"/>
    <mergeCell ref="PHV121:PHY121"/>
    <mergeCell ref="PYX121:PYZ121"/>
    <mergeCell ref="PZB121:PZE121"/>
    <mergeCell ref="PZN121:PZP121"/>
    <mergeCell ref="PZR121:PZU121"/>
    <mergeCell ref="QAD121:QAF121"/>
    <mergeCell ref="QAH121:QAK121"/>
    <mergeCell ref="QAT121:QAV121"/>
    <mergeCell ref="QAX121:QBA121"/>
    <mergeCell ref="QBJ121:QBL121"/>
    <mergeCell ref="PVZ121:PWC121"/>
    <mergeCell ref="PWL121:PWN121"/>
    <mergeCell ref="PWP121:PWS121"/>
    <mergeCell ref="PXB121:PXD121"/>
    <mergeCell ref="PXF121:PXI121"/>
    <mergeCell ref="PXR121:PXT121"/>
    <mergeCell ref="PXV121:PXY121"/>
    <mergeCell ref="PYH121:PYJ121"/>
    <mergeCell ref="PYL121:PYO121"/>
    <mergeCell ref="PTJ121:PTL121"/>
    <mergeCell ref="PTN121:PTQ121"/>
    <mergeCell ref="PTZ121:PUB121"/>
    <mergeCell ref="PUD121:PUG121"/>
    <mergeCell ref="PUP121:PUR121"/>
    <mergeCell ref="PUT121:PUW121"/>
    <mergeCell ref="PVF121:PVH121"/>
    <mergeCell ref="PVJ121:PVM121"/>
    <mergeCell ref="PVV121:PVX121"/>
    <mergeCell ref="PQL121:PQO121"/>
    <mergeCell ref="PQX121:PQZ121"/>
    <mergeCell ref="PRB121:PRE121"/>
    <mergeCell ref="PRN121:PRP121"/>
    <mergeCell ref="PRR121:PRU121"/>
    <mergeCell ref="PSD121:PSF121"/>
    <mergeCell ref="PSH121:PSK121"/>
    <mergeCell ref="PST121:PSV121"/>
    <mergeCell ref="PSX121:PTA121"/>
    <mergeCell ref="QJZ121:QKB121"/>
    <mergeCell ref="QKD121:QKG121"/>
    <mergeCell ref="QKP121:QKR121"/>
    <mergeCell ref="QKT121:QKW121"/>
    <mergeCell ref="QLF121:QLH121"/>
    <mergeCell ref="QLJ121:QLM121"/>
    <mergeCell ref="QLV121:QLX121"/>
    <mergeCell ref="QLZ121:QMC121"/>
    <mergeCell ref="QML121:QMN121"/>
    <mergeCell ref="QHB121:QHE121"/>
    <mergeCell ref="QHN121:QHP121"/>
    <mergeCell ref="QHR121:QHU121"/>
    <mergeCell ref="QID121:QIF121"/>
    <mergeCell ref="QIH121:QIK121"/>
    <mergeCell ref="QIT121:QIV121"/>
    <mergeCell ref="QIX121:QJA121"/>
    <mergeCell ref="QJJ121:QJL121"/>
    <mergeCell ref="QJN121:QJQ121"/>
    <mergeCell ref="QEL121:QEN121"/>
    <mergeCell ref="QEP121:QES121"/>
    <mergeCell ref="QFB121:QFD121"/>
    <mergeCell ref="QFF121:QFI121"/>
    <mergeCell ref="QFR121:QFT121"/>
    <mergeCell ref="QFV121:QFY121"/>
    <mergeCell ref="QGH121:QGJ121"/>
    <mergeCell ref="QGL121:QGO121"/>
    <mergeCell ref="QGX121:QGZ121"/>
    <mergeCell ref="QBN121:QBQ121"/>
    <mergeCell ref="QBZ121:QCB121"/>
    <mergeCell ref="QCD121:QCG121"/>
    <mergeCell ref="QCP121:QCR121"/>
    <mergeCell ref="QCT121:QCW121"/>
    <mergeCell ref="QDF121:QDH121"/>
    <mergeCell ref="QDJ121:QDM121"/>
    <mergeCell ref="QDV121:QDX121"/>
    <mergeCell ref="QDZ121:QEC121"/>
    <mergeCell ref="QVB121:QVD121"/>
    <mergeCell ref="QVF121:QVI121"/>
    <mergeCell ref="QVR121:QVT121"/>
    <mergeCell ref="QVV121:QVY121"/>
    <mergeCell ref="QWH121:QWJ121"/>
    <mergeCell ref="QWL121:QWO121"/>
    <mergeCell ref="QWX121:QWZ121"/>
    <mergeCell ref="QXB121:QXE121"/>
    <mergeCell ref="QXN121:QXP121"/>
    <mergeCell ref="QSD121:QSG121"/>
    <mergeCell ref="QSP121:QSR121"/>
    <mergeCell ref="QST121:QSW121"/>
    <mergeCell ref="QTF121:QTH121"/>
    <mergeCell ref="QTJ121:QTM121"/>
    <mergeCell ref="QTV121:QTX121"/>
    <mergeCell ref="QTZ121:QUC121"/>
    <mergeCell ref="QUL121:QUN121"/>
    <mergeCell ref="QUP121:QUS121"/>
    <mergeCell ref="QPN121:QPP121"/>
    <mergeCell ref="QPR121:QPU121"/>
    <mergeCell ref="QQD121:QQF121"/>
    <mergeCell ref="QQH121:QQK121"/>
    <mergeCell ref="QQT121:QQV121"/>
    <mergeCell ref="QQX121:QRA121"/>
    <mergeCell ref="QRJ121:QRL121"/>
    <mergeCell ref="QRN121:QRQ121"/>
    <mergeCell ref="QRZ121:QSB121"/>
    <mergeCell ref="QMP121:QMS121"/>
    <mergeCell ref="QNB121:QND121"/>
    <mergeCell ref="QNF121:QNI121"/>
    <mergeCell ref="QNR121:QNT121"/>
    <mergeCell ref="QNV121:QNY121"/>
    <mergeCell ref="QOH121:QOJ121"/>
    <mergeCell ref="QOL121:QOO121"/>
    <mergeCell ref="QOX121:QOZ121"/>
    <mergeCell ref="QPB121:QPE121"/>
    <mergeCell ref="RGD121:RGF121"/>
    <mergeCell ref="RGH121:RGK121"/>
    <mergeCell ref="RGT121:RGV121"/>
    <mergeCell ref="RGX121:RHA121"/>
    <mergeCell ref="RHJ121:RHL121"/>
    <mergeCell ref="RHN121:RHQ121"/>
    <mergeCell ref="RHZ121:RIB121"/>
    <mergeCell ref="RID121:RIG121"/>
    <mergeCell ref="RIP121:RIR121"/>
    <mergeCell ref="RDF121:RDI121"/>
    <mergeCell ref="RDR121:RDT121"/>
    <mergeCell ref="RDV121:RDY121"/>
    <mergeCell ref="REH121:REJ121"/>
    <mergeCell ref="REL121:REO121"/>
    <mergeCell ref="REX121:REZ121"/>
    <mergeCell ref="RFB121:RFE121"/>
    <mergeCell ref="RFN121:RFP121"/>
    <mergeCell ref="RFR121:RFU121"/>
    <mergeCell ref="RAP121:RAR121"/>
    <mergeCell ref="RAT121:RAW121"/>
    <mergeCell ref="RBF121:RBH121"/>
    <mergeCell ref="RBJ121:RBM121"/>
    <mergeCell ref="RBV121:RBX121"/>
    <mergeCell ref="RBZ121:RCC121"/>
    <mergeCell ref="RCL121:RCN121"/>
    <mergeCell ref="RCP121:RCS121"/>
    <mergeCell ref="RDB121:RDD121"/>
    <mergeCell ref="QXR121:QXU121"/>
    <mergeCell ref="QYD121:QYF121"/>
    <mergeCell ref="QYH121:QYK121"/>
    <mergeCell ref="QYT121:QYV121"/>
    <mergeCell ref="QYX121:QZA121"/>
    <mergeCell ref="QZJ121:QZL121"/>
    <mergeCell ref="QZN121:QZQ121"/>
    <mergeCell ref="QZZ121:RAB121"/>
    <mergeCell ref="RAD121:RAG121"/>
    <mergeCell ref="RRF121:RRH121"/>
    <mergeCell ref="RRJ121:RRM121"/>
    <mergeCell ref="RRV121:RRX121"/>
    <mergeCell ref="RRZ121:RSC121"/>
    <mergeCell ref="RSL121:RSN121"/>
    <mergeCell ref="RSP121:RSS121"/>
    <mergeCell ref="RTB121:RTD121"/>
    <mergeCell ref="RTF121:RTI121"/>
    <mergeCell ref="RTR121:RTT121"/>
    <mergeCell ref="ROH121:ROK121"/>
    <mergeCell ref="ROT121:ROV121"/>
    <mergeCell ref="ROX121:RPA121"/>
    <mergeCell ref="RPJ121:RPL121"/>
    <mergeCell ref="RPN121:RPQ121"/>
    <mergeCell ref="RPZ121:RQB121"/>
    <mergeCell ref="RQD121:RQG121"/>
    <mergeCell ref="RQP121:RQR121"/>
    <mergeCell ref="RQT121:RQW121"/>
    <mergeCell ref="RLR121:RLT121"/>
    <mergeCell ref="RLV121:RLY121"/>
    <mergeCell ref="RMH121:RMJ121"/>
    <mergeCell ref="RML121:RMO121"/>
    <mergeCell ref="RMX121:RMZ121"/>
    <mergeCell ref="RNB121:RNE121"/>
    <mergeCell ref="RNN121:RNP121"/>
    <mergeCell ref="RNR121:RNU121"/>
    <mergeCell ref="ROD121:ROF121"/>
    <mergeCell ref="RIT121:RIW121"/>
    <mergeCell ref="RJF121:RJH121"/>
    <mergeCell ref="RJJ121:RJM121"/>
    <mergeCell ref="RJV121:RJX121"/>
    <mergeCell ref="RJZ121:RKC121"/>
    <mergeCell ref="RKL121:RKN121"/>
    <mergeCell ref="RKP121:RKS121"/>
    <mergeCell ref="RLB121:RLD121"/>
    <mergeCell ref="RLF121:RLI121"/>
    <mergeCell ref="SCH121:SCJ121"/>
    <mergeCell ref="SCL121:SCO121"/>
    <mergeCell ref="SCX121:SCZ121"/>
    <mergeCell ref="SDB121:SDE121"/>
    <mergeCell ref="SDN121:SDP121"/>
    <mergeCell ref="SDR121:SDU121"/>
    <mergeCell ref="SED121:SEF121"/>
    <mergeCell ref="SEH121:SEK121"/>
    <mergeCell ref="SET121:SEV121"/>
    <mergeCell ref="RZJ121:RZM121"/>
    <mergeCell ref="RZV121:RZX121"/>
    <mergeCell ref="RZZ121:SAC121"/>
    <mergeCell ref="SAL121:SAN121"/>
    <mergeCell ref="SAP121:SAS121"/>
    <mergeCell ref="SBB121:SBD121"/>
    <mergeCell ref="SBF121:SBI121"/>
    <mergeCell ref="SBR121:SBT121"/>
    <mergeCell ref="SBV121:SBY121"/>
    <mergeCell ref="RWT121:RWV121"/>
    <mergeCell ref="RWX121:RXA121"/>
    <mergeCell ref="RXJ121:RXL121"/>
    <mergeCell ref="RXN121:RXQ121"/>
    <mergeCell ref="RXZ121:RYB121"/>
    <mergeCell ref="RYD121:RYG121"/>
    <mergeCell ref="RYP121:RYR121"/>
    <mergeCell ref="RYT121:RYW121"/>
    <mergeCell ref="RZF121:RZH121"/>
    <mergeCell ref="RTV121:RTY121"/>
    <mergeCell ref="RUH121:RUJ121"/>
    <mergeCell ref="RUL121:RUO121"/>
    <mergeCell ref="RUX121:RUZ121"/>
    <mergeCell ref="RVB121:RVE121"/>
    <mergeCell ref="RVN121:RVP121"/>
    <mergeCell ref="RVR121:RVU121"/>
    <mergeCell ref="RWD121:RWF121"/>
    <mergeCell ref="RWH121:RWK121"/>
    <mergeCell ref="SNJ121:SNL121"/>
    <mergeCell ref="SNN121:SNQ121"/>
    <mergeCell ref="SNZ121:SOB121"/>
    <mergeCell ref="SOD121:SOG121"/>
    <mergeCell ref="SOP121:SOR121"/>
    <mergeCell ref="SOT121:SOW121"/>
    <mergeCell ref="SPF121:SPH121"/>
    <mergeCell ref="SPJ121:SPM121"/>
    <mergeCell ref="SPV121:SPX121"/>
    <mergeCell ref="SKL121:SKO121"/>
    <mergeCell ref="SKX121:SKZ121"/>
    <mergeCell ref="SLB121:SLE121"/>
    <mergeCell ref="SLN121:SLP121"/>
    <mergeCell ref="SLR121:SLU121"/>
    <mergeCell ref="SMD121:SMF121"/>
    <mergeCell ref="SMH121:SMK121"/>
    <mergeCell ref="SMT121:SMV121"/>
    <mergeCell ref="SMX121:SNA121"/>
    <mergeCell ref="SHV121:SHX121"/>
    <mergeCell ref="SHZ121:SIC121"/>
    <mergeCell ref="SIL121:SIN121"/>
    <mergeCell ref="SIP121:SIS121"/>
    <mergeCell ref="SJB121:SJD121"/>
    <mergeCell ref="SJF121:SJI121"/>
    <mergeCell ref="SJR121:SJT121"/>
    <mergeCell ref="SJV121:SJY121"/>
    <mergeCell ref="SKH121:SKJ121"/>
    <mergeCell ref="SEX121:SFA121"/>
    <mergeCell ref="SFJ121:SFL121"/>
    <mergeCell ref="SFN121:SFQ121"/>
    <mergeCell ref="SFZ121:SGB121"/>
    <mergeCell ref="SGD121:SGG121"/>
    <mergeCell ref="SGP121:SGR121"/>
    <mergeCell ref="SGT121:SGW121"/>
    <mergeCell ref="SHF121:SHH121"/>
    <mergeCell ref="SHJ121:SHM121"/>
    <mergeCell ref="SYL121:SYN121"/>
    <mergeCell ref="SYP121:SYS121"/>
    <mergeCell ref="SZB121:SZD121"/>
    <mergeCell ref="SZF121:SZI121"/>
    <mergeCell ref="SZR121:SZT121"/>
    <mergeCell ref="SZV121:SZY121"/>
    <mergeCell ref="TAH121:TAJ121"/>
    <mergeCell ref="TAL121:TAO121"/>
    <mergeCell ref="TAX121:TAZ121"/>
    <mergeCell ref="SVN121:SVQ121"/>
    <mergeCell ref="SVZ121:SWB121"/>
    <mergeCell ref="SWD121:SWG121"/>
    <mergeCell ref="SWP121:SWR121"/>
    <mergeCell ref="SWT121:SWW121"/>
    <mergeCell ref="SXF121:SXH121"/>
    <mergeCell ref="SXJ121:SXM121"/>
    <mergeCell ref="SXV121:SXX121"/>
    <mergeCell ref="SXZ121:SYC121"/>
    <mergeCell ref="SSX121:SSZ121"/>
    <mergeCell ref="STB121:STE121"/>
    <mergeCell ref="STN121:STP121"/>
    <mergeCell ref="STR121:STU121"/>
    <mergeCell ref="SUD121:SUF121"/>
    <mergeCell ref="SUH121:SUK121"/>
    <mergeCell ref="SUT121:SUV121"/>
    <mergeCell ref="SUX121:SVA121"/>
    <mergeCell ref="SVJ121:SVL121"/>
    <mergeCell ref="SPZ121:SQC121"/>
    <mergeCell ref="SQL121:SQN121"/>
    <mergeCell ref="SQP121:SQS121"/>
    <mergeCell ref="SRB121:SRD121"/>
    <mergeCell ref="SRF121:SRI121"/>
    <mergeCell ref="SRR121:SRT121"/>
    <mergeCell ref="SRV121:SRY121"/>
    <mergeCell ref="SSH121:SSJ121"/>
    <mergeCell ref="SSL121:SSO121"/>
    <mergeCell ref="TJN121:TJP121"/>
    <mergeCell ref="TJR121:TJU121"/>
    <mergeCell ref="TKD121:TKF121"/>
    <mergeCell ref="TKH121:TKK121"/>
    <mergeCell ref="TKT121:TKV121"/>
    <mergeCell ref="TKX121:TLA121"/>
    <mergeCell ref="TLJ121:TLL121"/>
    <mergeCell ref="TLN121:TLQ121"/>
    <mergeCell ref="TLZ121:TMB121"/>
    <mergeCell ref="TGP121:TGS121"/>
    <mergeCell ref="THB121:THD121"/>
    <mergeCell ref="THF121:THI121"/>
    <mergeCell ref="THR121:THT121"/>
    <mergeCell ref="THV121:THY121"/>
    <mergeCell ref="TIH121:TIJ121"/>
    <mergeCell ref="TIL121:TIO121"/>
    <mergeCell ref="TIX121:TIZ121"/>
    <mergeCell ref="TJB121:TJE121"/>
    <mergeCell ref="TDZ121:TEB121"/>
    <mergeCell ref="TED121:TEG121"/>
    <mergeCell ref="TEP121:TER121"/>
    <mergeCell ref="TET121:TEW121"/>
    <mergeCell ref="TFF121:TFH121"/>
    <mergeCell ref="TFJ121:TFM121"/>
    <mergeCell ref="TFV121:TFX121"/>
    <mergeCell ref="TFZ121:TGC121"/>
    <mergeCell ref="TGL121:TGN121"/>
    <mergeCell ref="TBB121:TBE121"/>
    <mergeCell ref="TBN121:TBP121"/>
    <mergeCell ref="TBR121:TBU121"/>
    <mergeCell ref="TCD121:TCF121"/>
    <mergeCell ref="TCH121:TCK121"/>
    <mergeCell ref="TCT121:TCV121"/>
    <mergeCell ref="TCX121:TDA121"/>
    <mergeCell ref="TDJ121:TDL121"/>
    <mergeCell ref="TDN121:TDQ121"/>
    <mergeCell ref="TUP121:TUR121"/>
    <mergeCell ref="TUT121:TUW121"/>
    <mergeCell ref="TVF121:TVH121"/>
    <mergeCell ref="TVJ121:TVM121"/>
    <mergeCell ref="TVV121:TVX121"/>
    <mergeCell ref="TVZ121:TWC121"/>
    <mergeCell ref="TWL121:TWN121"/>
    <mergeCell ref="TWP121:TWS121"/>
    <mergeCell ref="TXB121:TXD121"/>
    <mergeCell ref="TRR121:TRU121"/>
    <mergeCell ref="TSD121:TSF121"/>
    <mergeCell ref="TSH121:TSK121"/>
    <mergeCell ref="TST121:TSV121"/>
    <mergeCell ref="TSX121:TTA121"/>
    <mergeCell ref="TTJ121:TTL121"/>
    <mergeCell ref="TTN121:TTQ121"/>
    <mergeCell ref="TTZ121:TUB121"/>
    <mergeCell ref="TUD121:TUG121"/>
    <mergeCell ref="TPB121:TPD121"/>
    <mergeCell ref="TPF121:TPI121"/>
    <mergeCell ref="TPR121:TPT121"/>
    <mergeCell ref="TPV121:TPY121"/>
    <mergeCell ref="TQH121:TQJ121"/>
    <mergeCell ref="TQL121:TQO121"/>
    <mergeCell ref="TQX121:TQZ121"/>
    <mergeCell ref="TRB121:TRE121"/>
    <mergeCell ref="TRN121:TRP121"/>
    <mergeCell ref="TMD121:TMG121"/>
    <mergeCell ref="TMP121:TMR121"/>
    <mergeCell ref="TMT121:TMW121"/>
    <mergeCell ref="TNF121:TNH121"/>
    <mergeCell ref="TNJ121:TNM121"/>
    <mergeCell ref="TNV121:TNX121"/>
    <mergeCell ref="TNZ121:TOC121"/>
    <mergeCell ref="TOL121:TON121"/>
    <mergeCell ref="TOP121:TOS121"/>
    <mergeCell ref="UJN121:UJQ121"/>
    <mergeCell ref="UJZ121:UKB121"/>
    <mergeCell ref="UKD121:UKG121"/>
    <mergeCell ref="UKP121:UKR121"/>
    <mergeCell ref="UKT121:UKW121"/>
    <mergeCell ref="UFR121:UFT121"/>
    <mergeCell ref="UFV121:UFY121"/>
    <mergeCell ref="UGH121:UGJ121"/>
    <mergeCell ref="UGL121:UGO121"/>
    <mergeCell ref="UGX121:UGZ121"/>
    <mergeCell ref="UHB121:UHE121"/>
    <mergeCell ref="UHN121:UHP121"/>
    <mergeCell ref="UHR121:UHU121"/>
    <mergeCell ref="UID121:UIF121"/>
    <mergeCell ref="UCT121:UCW121"/>
    <mergeCell ref="UDF121:UDH121"/>
    <mergeCell ref="UDJ121:UDM121"/>
    <mergeCell ref="UDV121:UDX121"/>
    <mergeCell ref="UDZ121:UEC121"/>
    <mergeCell ref="UEL121:UEN121"/>
    <mergeCell ref="UEP121:UES121"/>
    <mergeCell ref="UFB121:UFD121"/>
    <mergeCell ref="UFF121:UFI121"/>
    <mergeCell ref="UAD121:UAF121"/>
    <mergeCell ref="UAH121:UAK121"/>
    <mergeCell ref="UAT121:UAV121"/>
    <mergeCell ref="UAX121:UBA121"/>
    <mergeCell ref="UBJ121:UBL121"/>
    <mergeCell ref="UBN121:UBQ121"/>
    <mergeCell ref="UBZ121:UCB121"/>
    <mergeCell ref="UCD121:UCG121"/>
    <mergeCell ref="UCP121:UCR121"/>
    <mergeCell ref="TXF121:TXI121"/>
    <mergeCell ref="TXR121:TXT121"/>
    <mergeCell ref="TXV121:TXY121"/>
    <mergeCell ref="TYH121:TYJ121"/>
    <mergeCell ref="TYL121:TYO121"/>
    <mergeCell ref="TYX121:TYZ121"/>
    <mergeCell ref="TZB121:TZE121"/>
    <mergeCell ref="TZN121:TZP121"/>
    <mergeCell ref="TZR121:TZU121"/>
    <mergeCell ref="WMD121:WMF121"/>
    <mergeCell ref="WMH121:WMK121"/>
    <mergeCell ref="WMT121:WMV121"/>
    <mergeCell ref="WMX121:WNA121"/>
    <mergeCell ref="WNJ121:WNL121"/>
    <mergeCell ref="WNN121:WNQ121"/>
    <mergeCell ref="WNZ121:WOB121"/>
    <mergeCell ref="WOD121:WOG121"/>
    <mergeCell ref="WJB121:WJD121"/>
    <mergeCell ref="WJF121:WJI121"/>
    <mergeCell ref="WJR121:WJT121"/>
    <mergeCell ref="WJV121:WJY121"/>
    <mergeCell ref="WKH121:WKJ121"/>
    <mergeCell ref="WKL121:WKO121"/>
    <mergeCell ref="WKX121:WKZ121"/>
    <mergeCell ref="WZR121:WZT121"/>
    <mergeCell ref="WZV121:WZY121"/>
    <mergeCell ref="WLB121:WLE121"/>
    <mergeCell ref="XAH121:XAJ121"/>
    <mergeCell ref="WLN121:WLP121"/>
    <mergeCell ref="WGP121:WGR121"/>
    <mergeCell ref="WGT121:WGW121"/>
    <mergeCell ref="WHF121:WHH121"/>
    <mergeCell ref="WHJ121:WHM121"/>
    <mergeCell ref="VGX121:VHA121"/>
    <mergeCell ref="VBV121:VBX121"/>
    <mergeCell ref="VBZ121:VCC121"/>
    <mergeCell ref="VCL121:VCN121"/>
    <mergeCell ref="VCP121:VCS121"/>
    <mergeCell ref="VDB121:VDD121"/>
    <mergeCell ref="VDF121:VDI121"/>
    <mergeCell ref="VDR121:VDT121"/>
    <mergeCell ref="VDV121:VDY121"/>
    <mergeCell ref="VEH121:VEJ121"/>
    <mergeCell ref="VSL121:VSN121"/>
    <mergeCell ref="VSP121:VSS121"/>
    <mergeCell ref="VTB121:VTD121"/>
    <mergeCell ref="VTF121:VTI121"/>
    <mergeCell ref="VTR121:VTT121"/>
    <mergeCell ref="VTV121:VTY121"/>
    <mergeCell ref="VUH121:VUJ121"/>
    <mergeCell ref="VUL121:VUO121"/>
    <mergeCell ref="VUX121:VUZ121"/>
    <mergeCell ref="WED121:WEF121"/>
    <mergeCell ref="WEH121:WEK121"/>
    <mergeCell ref="WET121:WEV121"/>
    <mergeCell ref="WEX121:WFA121"/>
    <mergeCell ref="WFJ121:WFL121"/>
    <mergeCell ref="WFN121:WFQ121"/>
    <mergeCell ref="WFZ121:WGB121"/>
    <mergeCell ref="WDN121:WDP121"/>
    <mergeCell ref="WDR121:WDU121"/>
    <mergeCell ref="WAP121:WAS121"/>
    <mergeCell ref="WBB121:WBD121"/>
    <mergeCell ref="WBF121:WBI121"/>
    <mergeCell ref="WBR121:WBT121"/>
    <mergeCell ref="WBV121:WBY121"/>
    <mergeCell ref="WCH121:WCJ121"/>
    <mergeCell ref="WCL121:WCO121"/>
    <mergeCell ref="WCX121:WCZ121"/>
    <mergeCell ref="WDB121:WDE121"/>
    <mergeCell ref="VXZ121:VYB121"/>
    <mergeCell ref="VYD121:VYG121"/>
    <mergeCell ref="VYP121:VYR121"/>
    <mergeCell ref="XAL121:XAO121"/>
    <mergeCell ref="WWT121:WWW121"/>
    <mergeCell ref="WXF121:WXH121"/>
    <mergeCell ref="WXJ121:WXM121"/>
    <mergeCell ref="WXV121:WXX121"/>
    <mergeCell ref="WXZ121:WYC121"/>
    <mergeCell ref="WYL121:WYN121"/>
    <mergeCell ref="WYP121:WYS121"/>
    <mergeCell ref="WZB121:WZD121"/>
    <mergeCell ref="WZF121:WZI121"/>
    <mergeCell ref="WUD121:WUF121"/>
    <mergeCell ref="WUH121:WUK121"/>
    <mergeCell ref="WUT121:WUV121"/>
    <mergeCell ref="WUX121:WVA121"/>
    <mergeCell ref="WVJ121:WVL121"/>
    <mergeCell ref="WVN121:WVQ121"/>
    <mergeCell ref="WVZ121:WWB121"/>
    <mergeCell ref="WWD121:WWG121"/>
    <mergeCell ref="WWP121:WWR121"/>
    <mergeCell ref="WRF121:WRI121"/>
    <mergeCell ref="WRR121:WRT121"/>
    <mergeCell ref="WRV121:WRY121"/>
    <mergeCell ref="WSH121:WSJ121"/>
    <mergeCell ref="WSL121:WSO121"/>
    <mergeCell ref="WSX121:WSZ121"/>
    <mergeCell ref="WTB121:WTE121"/>
    <mergeCell ref="WTN121:WTP121"/>
    <mergeCell ref="WTR121:WTU121"/>
    <mergeCell ref="WOP121:WOR121"/>
    <mergeCell ref="WOT121:WOW121"/>
    <mergeCell ref="WPF121:WPH121"/>
    <mergeCell ref="WPJ121:WPM121"/>
    <mergeCell ref="WPV121:WPX121"/>
    <mergeCell ref="WPZ121:WQC121"/>
    <mergeCell ref="WQL121:WQN121"/>
    <mergeCell ref="WQP121:WQS121"/>
    <mergeCell ref="WRB121:WRD121"/>
    <mergeCell ref="UTZ121:UUC121"/>
    <mergeCell ref="UUL121:UUN121"/>
    <mergeCell ref="UUP121:UUS121"/>
    <mergeCell ref="UVB121:UVD121"/>
    <mergeCell ref="UVF121:UVI121"/>
    <mergeCell ref="UVR121:UVT121"/>
    <mergeCell ref="UVV121:UVY121"/>
    <mergeCell ref="WLR121:WLU121"/>
    <mergeCell ref="VPN121:VPQ121"/>
    <mergeCell ref="VPZ121:VQB121"/>
    <mergeCell ref="VQD121:VQG121"/>
    <mergeCell ref="VQP121:VQR121"/>
    <mergeCell ref="VQT121:VQW121"/>
    <mergeCell ref="VRF121:VRH121"/>
    <mergeCell ref="VRJ121:VRM121"/>
    <mergeCell ref="VRV121:VRX121"/>
    <mergeCell ref="VRZ121:VSC121"/>
    <mergeCell ref="VMX121:VMZ121"/>
    <mergeCell ref="VNB121:VNE121"/>
    <mergeCell ref="VNN121:VNP121"/>
    <mergeCell ref="VNR121:VNU121"/>
    <mergeCell ref="VOD121:VOF121"/>
    <mergeCell ref="VOH121:VOK121"/>
    <mergeCell ref="VOT121:VOV121"/>
    <mergeCell ref="VOX121:VPA121"/>
    <mergeCell ref="VPJ121:VPL121"/>
    <mergeCell ref="VJZ121:VKC121"/>
    <mergeCell ref="VKL121:VKN121"/>
    <mergeCell ref="VKP121:VKS121"/>
    <mergeCell ref="VLB121:VLD121"/>
    <mergeCell ref="VLF121:VLI121"/>
    <mergeCell ref="VLR121:VLT121"/>
    <mergeCell ref="VLV121:VLY121"/>
    <mergeCell ref="VMH121:VMJ121"/>
    <mergeCell ref="VML121:VMO121"/>
    <mergeCell ref="VWH121:VWK121"/>
    <mergeCell ref="VWT121:VWV121"/>
    <mergeCell ref="VWX121:VXA121"/>
    <mergeCell ref="VXJ121:VXL121"/>
    <mergeCell ref="VXN121:VXQ121"/>
    <mergeCell ref="WIL121:WIN121"/>
    <mergeCell ref="WIP121:WIS121"/>
    <mergeCell ref="WGD121:WGG121"/>
    <mergeCell ref="VJV121:VJX121"/>
    <mergeCell ref="VEL121:VEO121"/>
    <mergeCell ref="VEX121:VEZ121"/>
    <mergeCell ref="VFB121:VFE121"/>
    <mergeCell ref="VFN121:VFP121"/>
    <mergeCell ref="VFR121:VFU121"/>
    <mergeCell ref="VGD121:VGF121"/>
    <mergeCell ref="VGH121:VGK121"/>
    <mergeCell ref="VGT121:VGV121"/>
    <mergeCell ref="VYT121:VYW121"/>
    <mergeCell ref="VZF121:VZH121"/>
    <mergeCell ref="VZJ121:VZM121"/>
    <mergeCell ref="VZV121:VZX121"/>
    <mergeCell ref="VZZ121:WAC121"/>
    <mergeCell ref="WAL121:WAN121"/>
    <mergeCell ref="VVB121:VVE121"/>
    <mergeCell ref="VVN121:VVP121"/>
    <mergeCell ref="VVR121:VVU121"/>
    <mergeCell ref="VWD121:VWF121"/>
    <mergeCell ref="G38:I38"/>
    <mergeCell ref="G70:I70"/>
    <mergeCell ref="WHV121:WHX121"/>
    <mergeCell ref="WHZ121:WIC121"/>
    <mergeCell ref="UQT121:UQV121"/>
    <mergeCell ref="UQX121:URA121"/>
    <mergeCell ref="URJ121:URL121"/>
    <mergeCell ref="URN121:URQ121"/>
    <mergeCell ref="URZ121:USB121"/>
    <mergeCell ref="USD121:USG121"/>
    <mergeCell ref="USP121:USR121"/>
    <mergeCell ref="UST121:USW121"/>
    <mergeCell ref="UTF121:UTH121"/>
    <mergeCell ref="UNV121:UNY121"/>
    <mergeCell ref="UOH121:UOJ121"/>
    <mergeCell ref="UOL121:UOO121"/>
    <mergeCell ref="UOX121:UOZ121"/>
    <mergeCell ref="UPB121:UPE121"/>
    <mergeCell ref="UPN121:UPP121"/>
    <mergeCell ref="UPR121:UPU121"/>
    <mergeCell ref="UQD121:UQF121"/>
    <mergeCell ref="UQH121:UQK121"/>
    <mergeCell ref="ULF121:ULH121"/>
    <mergeCell ref="ULJ121:ULM121"/>
    <mergeCell ref="ULV121:ULX121"/>
    <mergeCell ref="ULZ121:UMC121"/>
    <mergeCell ref="UML121:UMN121"/>
    <mergeCell ref="UMP121:UMS121"/>
    <mergeCell ref="UNB121:UND121"/>
    <mergeCell ref="UNF121:UNI121"/>
    <mergeCell ref="UNR121:UNT121"/>
    <mergeCell ref="UIH121:UIK121"/>
    <mergeCell ref="UIT121:UIV121"/>
    <mergeCell ref="UIX121:UJA121"/>
    <mergeCell ref="UJJ121:UJL121"/>
    <mergeCell ref="VHJ121:VHL121"/>
    <mergeCell ref="VHN121:VHQ121"/>
    <mergeCell ref="VHZ121:VIB121"/>
    <mergeCell ref="VID121:VIG121"/>
    <mergeCell ref="VIP121:VIR121"/>
    <mergeCell ref="VIT121:VIW121"/>
    <mergeCell ref="VJF121:VJH121"/>
    <mergeCell ref="VJJ121:VJM121"/>
    <mergeCell ref="UYX121:UZA121"/>
    <mergeCell ref="UZJ121:UZL121"/>
    <mergeCell ref="UZN121:UZQ121"/>
    <mergeCell ref="UZZ121:VAB121"/>
    <mergeCell ref="VAD121:VAG121"/>
    <mergeCell ref="VAP121:VAR121"/>
    <mergeCell ref="G67:I67"/>
    <mergeCell ref="VAT121:VAW121"/>
    <mergeCell ref="VBF121:VBH121"/>
    <mergeCell ref="VBJ121:VBM121"/>
    <mergeCell ref="UWH121:UWJ121"/>
    <mergeCell ref="UWL121:UWO121"/>
    <mergeCell ref="UWX121:UWZ121"/>
    <mergeCell ref="UXB121:UXE121"/>
    <mergeCell ref="UXN121:UXP121"/>
    <mergeCell ref="UXR121:UXU121"/>
    <mergeCell ref="UYD121:UYF121"/>
    <mergeCell ref="UYH121:UYK121"/>
    <mergeCell ref="UYT121:UYV121"/>
    <mergeCell ref="UTJ121:UTM121"/>
    <mergeCell ref="UTV121:UTX121"/>
    <mergeCell ref="AH134:AJ134"/>
    <mergeCell ref="AL134:AO134"/>
    <mergeCell ref="AX134:AZ134"/>
    <mergeCell ref="BB134:BE134"/>
    <mergeCell ref="BN134:BP134"/>
    <mergeCell ref="BR134:BU134"/>
    <mergeCell ref="CD134:CF134"/>
    <mergeCell ref="CH134:CK134"/>
    <mergeCell ref="CT134:CV134"/>
    <mergeCell ref="CX134:DA134"/>
    <mergeCell ref="DJ134:DL134"/>
    <mergeCell ref="DN134:DQ134"/>
    <mergeCell ref="DZ134:EB134"/>
    <mergeCell ref="ED134:EG134"/>
    <mergeCell ref="EP134:ER134"/>
    <mergeCell ref="ET134:EW134"/>
    <mergeCell ref="FF134:FH134"/>
    <mergeCell ref="FJ134:FM134"/>
    <mergeCell ref="FV134:FX134"/>
    <mergeCell ref="FZ134:GC134"/>
    <mergeCell ref="GL134:GN134"/>
    <mergeCell ref="GP134:GS134"/>
    <mergeCell ref="HB134:HD134"/>
    <mergeCell ref="HF134:HI134"/>
    <mergeCell ref="HR134:HT134"/>
    <mergeCell ref="HV134:HY134"/>
    <mergeCell ref="IH134:IJ134"/>
    <mergeCell ref="IL134:IO134"/>
    <mergeCell ref="IX134:IZ134"/>
    <mergeCell ref="JB134:JE134"/>
    <mergeCell ref="JN134:JP134"/>
    <mergeCell ref="JR134:JU134"/>
    <mergeCell ref="KD134:KF134"/>
    <mergeCell ref="KH134:KK134"/>
    <mergeCell ref="KT134:KV134"/>
    <mergeCell ref="KX134:LA134"/>
    <mergeCell ref="LJ134:LL134"/>
    <mergeCell ref="LN134:LQ134"/>
    <mergeCell ref="LZ134:MB134"/>
    <mergeCell ref="MD134:MG134"/>
    <mergeCell ref="MP134:MR134"/>
    <mergeCell ref="MT134:MW134"/>
    <mergeCell ref="NF134:NH134"/>
    <mergeCell ref="NJ134:NM134"/>
    <mergeCell ref="NV134:NX134"/>
    <mergeCell ref="NZ134:OC134"/>
    <mergeCell ref="OL134:ON134"/>
    <mergeCell ref="OP134:OS134"/>
    <mergeCell ref="PB134:PD134"/>
    <mergeCell ref="PF134:PI134"/>
    <mergeCell ref="PR134:PT134"/>
    <mergeCell ref="PV134:PY134"/>
    <mergeCell ref="QH134:QJ134"/>
    <mergeCell ref="QL134:QO134"/>
    <mergeCell ref="QX134:QZ134"/>
    <mergeCell ref="RB134:RE134"/>
    <mergeCell ref="RN134:RP134"/>
    <mergeCell ref="RR134:RU134"/>
    <mergeCell ref="SD134:SF134"/>
    <mergeCell ref="SH134:SK134"/>
    <mergeCell ref="ST134:SV134"/>
    <mergeCell ref="SX134:TA134"/>
    <mergeCell ref="TJ134:TL134"/>
    <mergeCell ref="TN134:TQ134"/>
    <mergeCell ref="TZ134:UB134"/>
    <mergeCell ref="UD134:UG134"/>
    <mergeCell ref="UP134:UR134"/>
    <mergeCell ref="UT134:UW134"/>
    <mergeCell ref="VF134:VH134"/>
    <mergeCell ref="VJ134:VM134"/>
    <mergeCell ref="VV134:VX134"/>
    <mergeCell ref="VZ134:WC134"/>
    <mergeCell ref="WL134:WN134"/>
    <mergeCell ref="WP134:WS134"/>
    <mergeCell ref="XB134:XD134"/>
    <mergeCell ref="XF134:XI134"/>
    <mergeCell ref="XR134:XT134"/>
    <mergeCell ref="XV134:XY134"/>
    <mergeCell ref="YH134:YJ134"/>
    <mergeCell ref="YL134:YO134"/>
    <mergeCell ref="YX134:YZ134"/>
    <mergeCell ref="ZB134:ZE134"/>
    <mergeCell ref="ZN134:ZP134"/>
    <mergeCell ref="ZR134:ZU134"/>
    <mergeCell ref="AAD134:AAF134"/>
    <mergeCell ref="AAH134:AAK134"/>
    <mergeCell ref="AAT134:AAV134"/>
    <mergeCell ref="AAX134:ABA134"/>
    <mergeCell ref="ABJ134:ABL134"/>
    <mergeCell ref="ABN134:ABQ134"/>
    <mergeCell ref="ABZ134:ACB134"/>
    <mergeCell ref="ACD134:ACG134"/>
    <mergeCell ref="ACP134:ACR134"/>
    <mergeCell ref="ACT134:ACW134"/>
    <mergeCell ref="ADF134:ADH134"/>
    <mergeCell ref="ADJ134:ADM134"/>
    <mergeCell ref="ADV134:ADX134"/>
    <mergeCell ref="ADZ134:AEC134"/>
    <mergeCell ref="AEL134:AEN134"/>
    <mergeCell ref="AEP134:AES134"/>
    <mergeCell ref="AFB134:AFD134"/>
    <mergeCell ref="AFF134:AFI134"/>
    <mergeCell ref="AFR134:AFT134"/>
    <mergeCell ref="AFV134:AFY134"/>
    <mergeCell ref="AGH134:AGJ134"/>
    <mergeCell ref="AGL134:AGO134"/>
    <mergeCell ref="AGX134:AGZ134"/>
    <mergeCell ref="AHB134:AHE134"/>
    <mergeCell ref="AHN134:AHP134"/>
    <mergeCell ref="AHR134:AHU134"/>
    <mergeCell ref="AID134:AIF134"/>
    <mergeCell ref="AIH134:AIK134"/>
    <mergeCell ref="AIT134:AIV134"/>
    <mergeCell ref="AIX134:AJA134"/>
    <mergeCell ref="AJJ134:AJL134"/>
    <mergeCell ref="AJN134:AJQ134"/>
    <mergeCell ref="AJZ134:AKB134"/>
    <mergeCell ref="AKD134:AKG134"/>
    <mergeCell ref="AKP134:AKR134"/>
    <mergeCell ref="AKT134:AKW134"/>
    <mergeCell ref="ALF134:ALH134"/>
    <mergeCell ref="ALJ134:ALM134"/>
    <mergeCell ref="ALV134:ALX134"/>
    <mergeCell ref="ALZ134:AMC134"/>
    <mergeCell ref="AML134:AMN134"/>
    <mergeCell ref="AMP134:AMS134"/>
    <mergeCell ref="ANB134:AND134"/>
    <mergeCell ref="ANF134:ANI134"/>
    <mergeCell ref="ANR134:ANT134"/>
    <mergeCell ref="ANV134:ANY134"/>
    <mergeCell ref="AOH134:AOJ134"/>
    <mergeCell ref="AOL134:AOO134"/>
    <mergeCell ref="AOX134:AOZ134"/>
    <mergeCell ref="APB134:APE134"/>
    <mergeCell ref="APN134:APP134"/>
    <mergeCell ref="APR134:APU134"/>
    <mergeCell ref="AQD134:AQF134"/>
    <mergeCell ref="AQH134:AQK134"/>
    <mergeCell ref="AQT134:AQV134"/>
    <mergeCell ref="AQX134:ARA134"/>
    <mergeCell ref="ARJ134:ARL134"/>
    <mergeCell ref="ARN134:ARQ134"/>
    <mergeCell ref="ARZ134:ASB134"/>
    <mergeCell ref="ASD134:ASG134"/>
    <mergeCell ref="ASP134:ASR134"/>
    <mergeCell ref="AST134:ASW134"/>
    <mergeCell ref="ATF134:ATH134"/>
    <mergeCell ref="ATJ134:ATM134"/>
    <mergeCell ref="ATV134:ATX134"/>
    <mergeCell ref="ATZ134:AUC134"/>
    <mergeCell ref="AUL134:AUN134"/>
    <mergeCell ref="AUP134:AUS134"/>
    <mergeCell ref="AVB134:AVD134"/>
    <mergeCell ref="AVF134:AVI134"/>
    <mergeCell ref="AVR134:AVT134"/>
    <mergeCell ref="AVV134:AVY134"/>
    <mergeCell ref="AWH134:AWJ134"/>
    <mergeCell ref="AWL134:AWO134"/>
    <mergeCell ref="AWX134:AWZ134"/>
    <mergeCell ref="AXB134:AXE134"/>
    <mergeCell ref="AXN134:AXP134"/>
    <mergeCell ref="AXR134:AXU134"/>
    <mergeCell ref="AYD134:AYF134"/>
    <mergeCell ref="AYH134:AYK134"/>
    <mergeCell ref="AYT134:AYV134"/>
    <mergeCell ref="AYX134:AZA134"/>
    <mergeCell ref="AZJ134:AZL134"/>
    <mergeCell ref="AZN134:AZQ134"/>
    <mergeCell ref="AZZ134:BAB134"/>
    <mergeCell ref="BAD134:BAG134"/>
    <mergeCell ref="BAP134:BAR134"/>
    <mergeCell ref="BAT134:BAW134"/>
    <mergeCell ref="BBF134:BBH134"/>
    <mergeCell ref="BBJ134:BBM134"/>
    <mergeCell ref="BBV134:BBX134"/>
    <mergeCell ref="BBZ134:BCC134"/>
    <mergeCell ref="BCL134:BCN134"/>
    <mergeCell ref="BCP134:BCS134"/>
    <mergeCell ref="BDB134:BDD134"/>
    <mergeCell ref="BDF134:BDI134"/>
    <mergeCell ref="BDR134:BDT134"/>
    <mergeCell ref="BDV134:BDY134"/>
    <mergeCell ref="BEH134:BEJ134"/>
    <mergeCell ref="BEL134:BEO134"/>
    <mergeCell ref="BEX134:BEZ134"/>
    <mergeCell ref="BFB134:BFE134"/>
    <mergeCell ref="BFN134:BFP134"/>
    <mergeCell ref="BFR134:BFU134"/>
    <mergeCell ref="BGD134:BGF134"/>
    <mergeCell ref="BGH134:BGK134"/>
    <mergeCell ref="BGT134:BGV134"/>
    <mergeCell ref="BGX134:BHA134"/>
    <mergeCell ref="BHJ134:BHL134"/>
    <mergeCell ref="BHN134:BHQ134"/>
    <mergeCell ref="BHZ134:BIB134"/>
    <mergeCell ref="BID134:BIG134"/>
    <mergeCell ref="BIP134:BIR134"/>
    <mergeCell ref="BIT134:BIW134"/>
    <mergeCell ref="BJF134:BJH134"/>
    <mergeCell ref="BJJ134:BJM134"/>
    <mergeCell ref="BJV134:BJX134"/>
    <mergeCell ref="BJZ134:BKC134"/>
    <mergeCell ref="BKL134:BKN134"/>
    <mergeCell ref="BKP134:BKS134"/>
    <mergeCell ref="BLB134:BLD134"/>
    <mergeCell ref="BLF134:BLI134"/>
    <mergeCell ref="BLR134:BLT134"/>
    <mergeCell ref="BLV134:BLY134"/>
    <mergeCell ref="BMH134:BMJ134"/>
    <mergeCell ref="BML134:BMO134"/>
    <mergeCell ref="BMX134:BMZ134"/>
    <mergeCell ref="BNB134:BNE134"/>
    <mergeCell ref="BNN134:BNP134"/>
    <mergeCell ref="BNR134:BNU134"/>
    <mergeCell ref="BOD134:BOF134"/>
    <mergeCell ref="BOH134:BOK134"/>
    <mergeCell ref="BOT134:BOV134"/>
    <mergeCell ref="BOX134:BPA134"/>
    <mergeCell ref="BPJ134:BPL134"/>
    <mergeCell ref="BPN134:BPQ134"/>
    <mergeCell ref="BPZ134:BQB134"/>
    <mergeCell ref="BQD134:BQG134"/>
    <mergeCell ref="BQP134:BQR134"/>
    <mergeCell ref="BQT134:BQW134"/>
    <mergeCell ref="BRF134:BRH134"/>
    <mergeCell ref="BRJ134:BRM134"/>
    <mergeCell ref="BRV134:BRX134"/>
    <mergeCell ref="BRZ134:BSC134"/>
    <mergeCell ref="BSL134:BSN134"/>
    <mergeCell ref="BSP134:BSS134"/>
    <mergeCell ref="BTB134:BTD134"/>
    <mergeCell ref="BTF134:BTI134"/>
    <mergeCell ref="BTR134:BTT134"/>
    <mergeCell ref="BTV134:BTY134"/>
    <mergeCell ref="BUH134:BUJ134"/>
    <mergeCell ref="BUL134:BUO134"/>
    <mergeCell ref="BUX134:BUZ134"/>
    <mergeCell ref="BVB134:BVE134"/>
    <mergeCell ref="BVN134:BVP134"/>
    <mergeCell ref="BVR134:BVU134"/>
    <mergeCell ref="BWD134:BWF134"/>
    <mergeCell ref="BWH134:BWK134"/>
    <mergeCell ref="BWT134:BWV134"/>
    <mergeCell ref="BWX134:BXA134"/>
    <mergeCell ref="BXJ134:BXL134"/>
    <mergeCell ref="BXN134:BXQ134"/>
    <mergeCell ref="BXZ134:BYB134"/>
    <mergeCell ref="BYD134:BYG134"/>
    <mergeCell ref="BYP134:BYR134"/>
    <mergeCell ref="BYT134:BYW134"/>
    <mergeCell ref="BZF134:BZH134"/>
    <mergeCell ref="BZJ134:BZM134"/>
    <mergeCell ref="BZV134:BZX134"/>
    <mergeCell ref="BZZ134:CAC134"/>
    <mergeCell ref="CAL134:CAN134"/>
    <mergeCell ref="CAP134:CAS134"/>
    <mergeCell ref="CBB134:CBD134"/>
    <mergeCell ref="CBF134:CBI134"/>
    <mergeCell ref="CBR134:CBT134"/>
    <mergeCell ref="CBV134:CBY134"/>
    <mergeCell ref="CCH134:CCJ134"/>
    <mergeCell ref="CCL134:CCO134"/>
    <mergeCell ref="CCX134:CCZ134"/>
    <mergeCell ref="CDB134:CDE134"/>
    <mergeCell ref="CDN134:CDP134"/>
    <mergeCell ref="CDR134:CDU134"/>
    <mergeCell ref="CED134:CEF134"/>
    <mergeCell ref="CEH134:CEK134"/>
    <mergeCell ref="CET134:CEV134"/>
    <mergeCell ref="CEX134:CFA134"/>
    <mergeCell ref="CFJ134:CFL134"/>
    <mergeCell ref="CFN134:CFQ134"/>
    <mergeCell ref="CFZ134:CGB134"/>
    <mergeCell ref="CGD134:CGG134"/>
    <mergeCell ref="CGP134:CGR134"/>
    <mergeCell ref="CGT134:CGW134"/>
    <mergeCell ref="CHF134:CHH134"/>
    <mergeCell ref="CHJ134:CHM134"/>
    <mergeCell ref="CHV134:CHX134"/>
    <mergeCell ref="CHZ134:CIC134"/>
    <mergeCell ref="CIL134:CIN134"/>
    <mergeCell ref="CIP134:CIS134"/>
    <mergeCell ref="CJB134:CJD134"/>
    <mergeCell ref="CJF134:CJI134"/>
    <mergeCell ref="CJR134:CJT134"/>
    <mergeCell ref="CJV134:CJY134"/>
    <mergeCell ref="CKH134:CKJ134"/>
    <mergeCell ref="CKL134:CKO134"/>
    <mergeCell ref="CKX134:CKZ134"/>
    <mergeCell ref="CLB134:CLE134"/>
    <mergeCell ref="CLN134:CLP134"/>
    <mergeCell ref="CLR134:CLU134"/>
    <mergeCell ref="CMD134:CMF134"/>
    <mergeCell ref="CMH134:CMK134"/>
    <mergeCell ref="CMT134:CMV134"/>
    <mergeCell ref="CMX134:CNA134"/>
    <mergeCell ref="CNJ134:CNL134"/>
    <mergeCell ref="CNN134:CNQ134"/>
    <mergeCell ref="CNZ134:COB134"/>
    <mergeCell ref="COD134:COG134"/>
    <mergeCell ref="COP134:COR134"/>
    <mergeCell ref="COT134:COW134"/>
    <mergeCell ref="CPF134:CPH134"/>
    <mergeCell ref="CPJ134:CPM134"/>
    <mergeCell ref="CPV134:CPX134"/>
    <mergeCell ref="CPZ134:CQC134"/>
    <mergeCell ref="CQL134:CQN134"/>
    <mergeCell ref="CQP134:CQS134"/>
    <mergeCell ref="CRB134:CRD134"/>
    <mergeCell ref="CRF134:CRI134"/>
    <mergeCell ref="CRR134:CRT134"/>
    <mergeCell ref="CRV134:CRY134"/>
    <mergeCell ref="CSH134:CSJ134"/>
    <mergeCell ref="CSL134:CSO134"/>
    <mergeCell ref="CSX134:CSZ134"/>
    <mergeCell ref="CTB134:CTE134"/>
    <mergeCell ref="CTN134:CTP134"/>
    <mergeCell ref="CTR134:CTU134"/>
    <mergeCell ref="CUD134:CUF134"/>
    <mergeCell ref="CUH134:CUK134"/>
    <mergeCell ref="CUT134:CUV134"/>
    <mergeCell ref="CUX134:CVA134"/>
    <mergeCell ref="CVJ134:CVL134"/>
    <mergeCell ref="CVN134:CVQ134"/>
    <mergeCell ref="CVZ134:CWB134"/>
    <mergeCell ref="CWD134:CWG134"/>
    <mergeCell ref="CWP134:CWR134"/>
    <mergeCell ref="CWT134:CWW134"/>
    <mergeCell ref="CXF134:CXH134"/>
    <mergeCell ref="CXJ134:CXM134"/>
    <mergeCell ref="CXV134:CXX134"/>
    <mergeCell ref="CXZ134:CYC134"/>
    <mergeCell ref="CYL134:CYN134"/>
    <mergeCell ref="CYP134:CYS134"/>
    <mergeCell ref="CZB134:CZD134"/>
    <mergeCell ref="CZF134:CZI134"/>
    <mergeCell ref="CZR134:CZT134"/>
    <mergeCell ref="CZV134:CZY134"/>
    <mergeCell ref="DAH134:DAJ134"/>
    <mergeCell ref="DAL134:DAO134"/>
    <mergeCell ref="DAX134:DAZ134"/>
    <mergeCell ref="DBB134:DBE134"/>
    <mergeCell ref="DBN134:DBP134"/>
    <mergeCell ref="DBR134:DBU134"/>
    <mergeCell ref="DCD134:DCF134"/>
    <mergeCell ref="DCH134:DCK134"/>
    <mergeCell ref="DCT134:DCV134"/>
    <mergeCell ref="DCX134:DDA134"/>
    <mergeCell ref="DDJ134:DDL134"/>
    <mergeCell ref="DDN134:DDQ134"/>
    <mergeCell ref="DDZ134:DEB134"/>
    <mergeCell ref="DED134:DEG134"/>
    <mergeCell ref="DEP134:DER134"/>
    <mergeCell ref="DET134:DEW134"/>
    <mergeCell ref="DFF134:DFH134"/>
    <mergeCell ref="DFJ134:DFM134"/>
    <mergeCell ref="DFV134:DFX134"/>
    <mergeCell ref="DFZ134:DGC134"/>
    <mergeCell ref="DGL134:DGN134"/>
    <mergeCell ref="DGP134:DGS134"/>
    <mergeCell ref="DHB134:DHD134"/>
    <mergeCell ref="DHF134:DHI134"/>
    <mergeCell ref="DHR134:DHT134"/>
    <mergeCell ref="DHV134:DHY134"/>
    <mergeCell ref="DIH134:DIJ134"/>
    <mergeCell ref="DIL134:DIO134"/>
    <mergeCell ref="DIX134:DIZ134"/>
    <mergeCell ref="DJB134:DJE134"/>
    <mergeCell ref="DJN134:DJP134"/>
    <mergeCell ref="DJR134:DJU134"/>
    <mergeCell ref="DKD134:DKF134"/>
    <mergeCell ref="DKH134:DKK134"/>
    <mergeCell ref="DKT134:DKV134"/>
    <mergeCell ref="DKX134:DLA134"/>
    <mergeCell ref="DLJ134:DLL134"/>
    <mergeCell ref="DLN134:DLQ134"/>
    <mergeCell ref="DLZ134:DMB134"/>
    <mergeCell ref="DMD134:DMG134"/>
    <mergeCell ref="DMP134:DMR134"/>
    <mergeCell ref="DMT134:DMW134"/>
    <mergeCell ref="DNF134:DNH134"/>
    <mergeCell ref="DNJ134:DNM134"/>
    <mergeCell ref="DNV134:DNX134"/>
    <mergeCell ref="DNZ134:DOC134"/>
    <mergeCell ref="DOL134:DON134"/>
    <mergeCell ref="DOP134:DOS134"/>
    <mergeCell ref="DPB134:DPD134"/>
    <mergeCell ref="DPF134:DPI134"/>
    <mergeCell ref="DPR134:DPT134"/>
    <mergeCell ref="DPV134:DPY134"/>
    <mergeCell ref="DQH134:DQJ134"/>
    <mergeCell ref="DQL134:DQO134"/>
    <mergeCell ref="DQX134:DQZ134"/>
    <mergeCell ref="DRB134:DRE134"/>
    <mergeCell ref="DRN134:DRP134"/>
    <mergeCell ref="DRR134:DRU134"/>
    <mergeCell ref="DSD134:DSF134"/>
    <mergeCell ref="DSH134:DSK134"/>
    <mergeCell ref="DST134:DSV134"/>
    <mergeCell ref="DSX134:DTA134"/>
    <mergeCell ref="DTJ134:DTL134"/>
    <mergeCell ref="DTN134:DTQ134"/>
    <mergeCell ref="DTZ134:DUB134"/>
    <mergeCell ref="DUD134:DUG134"/>
    <mergeCell ref="DUP134:DUR134"/>
    <mergeCell ref="DUT134:DUW134"/>
    <mergeCell ref="DVF134:DVH134"/>
    <mergeCell ref="DVJ134:DVM134"/>
    <mergeCell ref="DVV134:DVX134"/>
    <mergeCell ref="DVZ134:DWC134"/>
    <mergeCell ref="DWL134:DWN134"/>
    <mergeCell ref="DWP134:DWS134"/>
    <mergeCell ref="DXB134:DXD134"/>
    <mergeCell ref="DXF134:DXI134"/>
    <mergeCell ref="DXR134:DXT134"/>
    <mergeCell ref="DXV134:DXY134"/>
    <mergeCell ref="DYH134:DYJ134"/>
    <mergeCell ref="DYL134:DYO134"/>
    <mergeCell ref="DYX134:DYZ134"/>
    <mergeCell ref="DZB134:DZE134"/>
    <mergeCell ref="DZN134:DZP134"/>
    <mergeCell ref="DZR134:DZU134"/>
    <mergeCell ref="EAD134:EAF134"/>
    <mergeCell ref="EAH134:EAK134"/>
    <mergeCell ref="EAT134:EAV134"/>
    <mergeCell ref="EAX134:EBA134"/>
    <mergeCell ref="EBJ134:EBL134"/>
    <mergeCell ref="EBN134:EBQ134"/>
    <mergeCell ref="EBZ134:ECB134"/>
    <mergeCell ref="ECD134:ECG134"/>
    <mergeCell ref="ECP134:ECR134"/>
    <mergeCell ref="ECT134:ECW134"/>
    <mergeCell ref="EDF134:EDH134"/>
    <mergeCell ref="EDJ134:EDM134"/>
    <mergeCell ref="EDV134:EDX134"/>
    <mergeCell ref="EDZ134:EEC134"/>
    <mergeCell ref="EEL134:EEN134"/>
    <mergeCell ref="EEP134:EES134"/>
    <mergeCell ref="EFB134:EFD134"/>
    <mergeCell ref="EFF134:EFI134"/>
    <mergeCell ref="EFR134:EFT134"/>
    <mergeCell ref="EFV134:EFY134"/>
    <mergeCell ref="EGH134:EGJ134"/>
    <mergeCell ref="EGL134:EGO134"/>
    <mergeCell ref="EGX134:EGZ134"/>
    <mergeCell ref="EHB134:EHE134"/>
    <mergeCell ref="EHN134:EHP134"/>
    <mergeCell ref="EHR134:EHU134"/>
    <mergeCell ref="EID134:EIF134"/>
    <mergeCell ref="EIH134:EIK134"/>
    <mergeCell ref="EIT134:EIV134"/>
    <mergeCell ref="EIX134:EJA134"/>
    <mergeCell ref="EJJ134:EJL134"/>
    <mergeCell ref="EJN134:EJQ134"/>
    <mergeCell ref="EJZ134:EKB134"/>
    <mergeCell ref="EKD134:EKG134"/>
    <mergeCell ref="EKP134:EKR134"/>
    <mergeCell ref="EKT134:EKW134"/>
    <mergeCell ref="ELF134:ELH134"/>
    <mergeCell ref="ELJ134:ELM134"/>
    <mergeCell ref="ELV134:ELX134"/>
    <mergeCell ref="ELZ134:EMC134"/>
    <mergeCell ref="EML134:EMN134"/>
    <mergeCell ref="EMP134:EMS134"/>
    <mergeCell ref="ENB134:END134"/>
    <mergeCell ref="ENF134:ENI134"/>
    <mergeCell ref="ENR134:ENT134"/>
    <mergeCell ref="ENV134:ENY134"/>
    <mergeCell ref="EOH134:EOJ134"/>
    <mergeCell ref="EOL134:EOO134"/>
    <mergeCell ref="EOX134:EOZ134"/>
    <mergeCell ref="EPB134:EPE134"/>
    <mergeCell ref="EPN134:EPP134"/>
    <mergeCell ref="EPR134:EPU134"/>
    <mergeCell ref="EQD134:EQF134"/>
    <mergeCell ref="EQH134:EQK134"/>
    <mergeCell ref="EQT134:EQV134"/>
    <mergeCell ref="EQX134:ERA134"/>
    <mergeCell ref="ERJ134:ERL134"/>
    <mergeCell ref="ERN134:ERQ134"/>
    <mergeCell ref="ERZ134:ESB134"/>
    <mergeCell ref="ESD134:ESG134"/>
    <mergeCell ref="ESP134:ESR134"/>
    <mergeCell ref="EST134:ESW134"/>
    <mergeCell ref="ETF134:ETH134"/>
    <mergeCell ref="ETJ134:ETM134"/>
    <mergeCell ref="ETV134:ETX134"/>
    <mergeCell ref="ETZ134:EUC134"/>
    <mergeCell ref="EUL134:EUN134"/>
    <mergeCell ref="EUP134:EUS134"/>
    <mergeCell ref="EVB134:EVD134"/>
    <mergeCell ref="EVF134:EVI134"/>
    <mergeCell ref="EVR134:EVT134"/>
    <mergeCell ref="EVV134:EVY134"/>
    <mergeCell ref="EWH134:EWJ134"/>
    <mergeCell ref="EWL134:EWO134"/>
    <mergeCell ref="EWX134:EWZ134"/>
    <mergeCell ref="EXB134:EXE134"/>
    <mergeCell ref="EXN134:EXP134"/>
    <mergeCell ref="EXR134:EXU134"/>
    <mergeCell ref="EYD134:EYF134"/>
    <mergeCell ref="EYH134:EYK134"/>
    <mergeCell ref="EYT134:EYV134"/>
    <mergeCell ref="EYX134:EZA134"/>
    <mergeCell ref="EZJ134:EZL134"/>
    <mergeCell ref="EZN134:EZQ134"/>
    <mergeCell ref="EZZ134:FAB134"/>
    <mergeCell ref="FAD134:FAG134"/>
    <mergeCell ref="FAP134:FAR134"/>
    <mergeCell ref="FAT134:FAW134"/>
    <mergeCell ref="FBF134:FBH134"/>
    <mergeCell ref="FBJ134:FBM134"/>
    <mergeCell ref="FBV134:FBX134"/>
    <mergeCell ref="FBZ134:FCC134"/>
    <mergeCell ref="FCL134:FCN134"/>
    <mergeCell ref="FCP134:FCS134"/>
    <mergeCell ref="FDB134:FDD134"/>
    <mergeCell ref="FDF134:FDI134"/>
    <mergeCell ref="FDR134:FDT134"/>
    <mergeCell ref="FDV134:FDY134"/>
    <mergeCell ref="FEH134:FEJ134"/>
    <mergeCell ref="FEL134:FEO134"/>
    <mergeCell ref="FEX134:FEZ134"/>
    <mergeCell ref="FFB134:FFE134"/>
    <mergeCell ref="FFN134:FFP134"/>
    <mergeCell ref="FFR134:FFU134"/>
    <mergeCell ref="FGD134:FGF134"/>
    <mergeCell ref="FGH134:FGK134"/>
    <mergeCell ref="FGT134:FGV134"/>
    <mergeCell ref="FGX134:FHA134"/>
    <mergeCell ref="FHJ134:FHL134"/>
    <mergeCell ref="FHN134:FHQ134"/>
    <mergeCell ref="FHZ134:FIB134"/>
    <mergeCell ref="FID134:FIG134"/>
    <mergeCell ref="FIP134:FIR134"/>
    <mergeCell ref="FIT134:FIW134"/>
    <mergeCell ref="FJF134:FJH134"/>
    <mergeCell ref="FJJ134:FJM134"/>
    <mergeCell ref="FJV134:FJX134"/>
    <mergeCell ref="FJZ134:FKC134"/>
    <mergeCell ref="FKL134:FKN134"/>
    <mergeCell ref="FKP134:FKS134"/>
    <mergeCell ref="FLB134:FLD134"/>
    <mergeCell ref="FLF134:FLI134"/>
    <mergeCell ref="FLR134:FLT134"/>
    <mergeCell ref="FLV134:FLY134"/>
    <mergeCell ref="FMH134:FMJ134"/>
    <mergeCell ref="FML134:FMO134"/>
    <mergeCell ref="FMX134:FMZ134"/>
    <mergeCell ref="FNB134:FNE134"/>
    <mergeCell ref="FNN134:FNP134"/>
    <mergeCell ref="FNR134:FNU134"/>
    <mergeCell ref="FOD134:FOF134"/>
    <mergeCell ref="FOH134:FOK134"/>
    <mergeCell ref="FOT134:FOV134"/>
    <mergeCell ref="FOX134:FPA134"/>
    <mergeCell ref="FPJ134:FPL134"/>
    <mergeCell ref="FPN134:FPQ134"/>
    <mergeCell ref="FPZ134:FQB134"/>
    <mergeCell ref="FQD134:FQG134"/>
    <mergeCell ref="FQP134:FQR134"/>
    <mergeCell ref="FQT134:FQW134"/>
    <mergeCell ref="FRF134:FRH134"/>
    <mergeCell ref="FRJ134:FRM134"/>
    <mergeCell ref="FRV134:FRX134"/>
    <mergeCell ref="FRZ134:FSC134"/>
    <mergeCell ref="FSL134:FSN134"/>
    <mergeCell ref="FSP134:FSS134"/>
    <mergeCell ref="FTB134:FTD134"/>
    <mergeCell ref="FTF134:FTI134"/>
    <mergeCell ref="FTR134:FTT134"/>
    <mergeCell ref="FTV134:FTY134"/>
    <mergeCell ref="FUH134:FUJ134"/>
    <mergeCell ref="FUL134:FUO134"/>
    <mergeCell ref="FUX134:FUZ134"/>
    <mergeCell ref="FVB134:FVE134"/>
    <mergeCell ref="FVN134:FVP134"/>
    <mergeCell ref="FVR134:FVU134"/>
    <mergeCell ref="FWD134:FWF134"/>
    <mergeCell ref="FWH134:FWK134"/>
    <mergeCell ref="FWT134:FWV134"/>
    <mergeCell ref="FWX134:FXA134"/>
    <mergeCell ref="FXJ134:FXL134"/>
    <mergeCell ref="FXN134:FXQ134"/>
    <mergeCell ref="FXZ134:FYB134"/>
    <mergeCell ref="FYD134:FYG134"/>
    <mergeCell ref="FYP134:FYR134"/>
    <mergeCell ref="FYT134:FYW134"/>
    <mergeCell ref="FZF134:FZH134"/>
    <mergeCell ref="FZJ134:FZM134"/>
    <mergeCell ref="FZV134:FZX134"/>
    <mergeCell ref="FZZ134:GAC134"/>
    <mergeCell ref="GAL134:GAN134"/>
    <mergeCell ref="GAP134:GAS134"/>
    <mergeCell ref="GBB134:GBD134"/>
    <mergeCell ref="GBF134:GBI134"/>
    <mergeCell ref="GBR134:GBT134"/>
    <mergeCell ref="GBV134:GBY134"/>
    <mergeCell ref="GCH134:GCJ134"/>
    <mergeCell ref="GCL134:GCO134"/>
    <mergeCell ref="GCX134:GCZ134"/>
    <mergeCell ref="GDB134:GDE134"/>
    <mergeCell ref="GDN134:GDP134"/>
    <mergeCell ref="GDR134:GDU134"/>
    <mergeCell ref="GED134:GEF134"/>
    <mergeCell ref="GEH134:GEK134"/>
    <mergeCell ref="GET134:GEV134"/>
    <mergeCell ref="GEX134:GFA134"/>
    <mergeCell ref="GFJ134:GFL134"/>
    <mergeCell ref="GFN134:GFQ134"/>
    <mergeCell ref="GFZ134:GGB134"/>
    <mergeCell ref="GGD134:GGG134"/>
    <mergeCell ref="GGP134:GGR134"/>
    <mergeCell ref="GGT134:GGW134"/>
    <mergeCell ref="GHF134:GHH134"/>
    <mergeCell ref="GHJ134:GHM134"/>
    <mergeCell ref="GHV134:GHX134"/>
    <mergeCell ref="GHZ134:GIC134"/>
    <mergeCell ref="GIL134:GIN134"/>
    <mergeCell ref="GIP134:GIS134"/>
    <mergeCell ref="GJB134:GJD134"/>
    <mergeCell ref="GJF134:GJI134"/>
    <mergeCell ref="GJR134:GJT134"/>
    <mergeCell ref="GJV134:GJY134"/>
    <mergeCell ref="GKH134:GKJ134"/>
    <mergeCell ref="GKL134:GKO134"/>
    <mergeCell ref="GKX134:GKZ134"/>
    <mergeCell ref="GLB134:GLE134"/>
    <mergeCell ref="GLN134:GLP134"/>
    <mergeCell ref="GLR134:GLU134"/>
    <mergeCell ref="GMD134:GMF134"/>
    <mergeCell ref="GMH134:GMK134"/>
    <mergeCell ref="GMT134:GMV134"/>
    <mergeCell ref="GMX134:GNA134"/>
    <mergeCell ref="GNJ134:GNL134"/>
    <mergeCell ref="GNN134:GNQ134"/>
    <mergeCell ref="GNZ134:GOB134"/>
    <mergeCell ref="GOD134:GOG134"/>
    <mergeCell ref="GOP134:GOR134"/>
    <mergeCell ref="GOT134:GOW134"/>
    <mergeCell ref="GPF134:GPH134"/>
    <mergeCell ref="GPJ134:GPM134"/>
    <mergeCell ref="GPV134:GPX134"/>
    <mergeCell ref="GPZ134:GQC134"/>
    <mergeCell ref="GQL134:GQN134"/>
    <mergeCell ref="GQP134:GQS134"/>
    <mergeCell ref="GRB134:GRD134"/>
    <mergeCell ref="GRF134:GRI134"/>
    <mergeCell ref="GRR134:GRT134"/>
    <mergeCell ref="GRV134:GRY134"/>
    <mergeCell ref="GSH134:GSJ134"/>
    <mergeCell ref="GSL134:GSO134"/>
    <mergeCell ref="GSX134:GSZ134"/>
    <mergeCell ref="GTB134:GTE134"/>
    <mergeCell ref="GTN134:GTP134"/>
    <mergeCell ref="GTR134:GTU134"/>
    <mergeCell ref="GUD134:GUF134"/>
    <mergeCell ref="GUH134:GUK134"/>
    <mergeCell ref="GUT134:GUV134"/>
    <mergeCell ref="GUX134:GVA134"/>
    <mergeCell ref="GVJ134:GVL134"/>
    <mergeCell ref="GVN134:GVQ134"/>
    <mergeCell ref="GVZ134:GWB134"/>
    <mergeCell ref="GWD134:GWG134"/>
    <mergeCell ref="GWP134:GWR134"/>
    <mergeCell ref="GWT134:GWW134"/>
    <mergeCell ref="GXF134:GXH134"/>
    <mergeCell ref="GXJ134:GXM134"/>
    <mergeCell ref="GXV134:GXX134"/>
    <mergeCell ref="GXZ134:GYC134"/>
    <mergeCell ref="GYL134:GYN134"/>
    <mergeCell ref="GYP134:GYS134"/>
    <mergeCell ref="GZB134:GZD134"/>
    <mergeCell ref="GZF134:GZI134"/>
    <mergeCell ref="GZR134:GZT134"/>
    <mergeCell ref="GZV134:GZY134"/>
    <mergeCell ref="HAH134:HAJ134"/>
    <mergeCell ref="HAL134:HAO134"/>
    <mergeCell ref="HAX134:HAZ134"/>
    <mergeCell ref="HBB134:HBE134"/>
    <mergeCell ref="HBN134:HBP134"/>
    <mergeCell ref="HBR134:HBU134"/>
    <mergeCell ref="HCD134:HCF134"/>
    <mergeCell ref="HCH134:HCK134"/>
    <mergeCell ref="HCT134:HCV134"/>
    <mergeCell ref="HCX134:HDA134"/>
    <mergeCell ref="HDJ134:HDL134"/>
    <mergeCell ref="HDN134:HDQ134"/>
    <mergeCell ref="HDZ134:HEB134"/>
    <mergeCell ref="HED134:HEG134"/>
    <mergeCell ref="HEP134:HER134"/>
    <mergeCell ref="HET134:HEW134"/>
    <mergeCell ref="HFF134:HFH134"/>
    <mergeCell ref="HFJ134:HFM134"/>
    <mergeCell ref="HFV134:HFX134"/>
    <mergeCell ref="HFZ134:HGC134"/>
    <mergeCell ref="HGL134:HGN134"/>
    <mergeCell ref="HGP134:HGS134"/>
    <mergeCell ref="HHB134:HHD134"/>
    <mergeCell ref="HHF134:HHI134"/>
    <mergeCell ref="HHR134:HHT134"/>
    <mergeCell ref="HHV134:HHY134"/>
    <mergeCell ref="HIH134:HIJ134"/>
    <mergeCell ref="HIL134:HIO134"/>
    <mergeCell ref="HIX134:HIZ134"/>
    <mergeCell ref="HJB134:HJE134"/>
    <mergeCell ref="HJN134:HJP134"/>
    <mergeCell ref="HJR134:HJU134"/>
    <mergeCell ref="HKD134:HKF134"/>
    <mergeCell ref="HKH134:HKK134"/>
    <mergeCell ref="HKT134:HKV134"/>
    <mergeCell ref="HKX134:HLA134"/>
    <mergeCell ref="HLJ134:HLL134"/>
    <mergeCell ref="HLN134:HLQ134"/>
    <mergeCell ref="HLZ134:HMB134"/>
    <mergeCell ref="HMD134:HMG134"/>
    <mergeCell ref="HMP134:HMR134"/>
    <mergeCell ref="HMT134:HMW134"/>
    <mergeCell ref="HNF134:HNH134"/>
    <mergeCell ref="HNJ134:HNM134"/>
    <mergeCell ref="HNV134:HNX134"/>
    <mergeCell ref="HNZ134:HOC134"/>
    <mergeCell ref="HOL134:HON134"/>
    <mergeCell ref="HOP134:HOS134"/>
    <mergeCell ref="HPB134:HPD134"/>
    <mergeCell ref="HPF134:HPI134"/>
    <mergeCell ref="HPR134:HPT134"/>
    <mergeCell ref="HPV134:HPY134"/>
    <mergeCell ref="HQH134:HQJ134"/>
    <mergeCell ref="HQL134:HQO134"/>
    <mergeCell ref="HQX134:HQZ134"/>
    <mergeCell ref="HRB134:HRE134"/>
    <mergeCell ref="HRN134:HRP134"/>
    <mergeCell ref="HRR134:HRU134"/>
    <mergeCell ref="HSD134:HSF134"/>
    <mergeCell ref="HSH134:HSK134"/>
    <mergeCell ref="HST134:HSV134"/>
    <mergeCell ref="HSX134:HTA134"/>
    <mergeCell ref="HTJ134:HTL134"/>
    <mergeCell ref="HTN134:HTQ134"/>
    <mergeCell ref="HTZ134:HUB134"/>
    <mergeCell ref="HUD134:HUG134"/>
    <mergeCell ref="HUP134:HUR134"/>
    <mergeCell ref="HUT134:HUW134"/>
    <mergeCell ref="HVF134:HVH134"/>
    <mergeCell ref="HVJ134:HVM134"/>
    <mergeCell ref="HVV134:HVX134"/>
    <mergeCell ref="HVZ134:HWC134"/>
    <mergeCell ref="HWL134:HWN134"/>
    <mergeCell ref="HWP134:HWS134"/>
    <mergeCell ref="HXB134:HXD134"/>
    <mergeCell ref="HXF134:HXI134"/>
    <mergeCell ref="HXR134:HXT134"/>
    <mergeCell ref="HXV134:HXY134"/>
    <mergeCell ref="HYH134:HYJ134"/>
    <mergeCell ref="HYL134:HYO134"/>
    <mergeCell ref="HYX134:HYZ134"/>
    <mergeCell ref="HZB134:HZE134"/>
    <mergeCell ref="HZN134:HZP134"/>
    <mergeCell ref="HZR134:HZU134"/>
    <mergeCell ref="IAD134:IAF134"/>
    <mergeCell ref="IAH134:IAK134"/>
    <mergeCell ref="IAT134:IAV134"/>
    <mergeCell ref="IAX134:IBA134"/>
    <mergeCell ref="IBJ134:IBL134"/>
    <mergeCell ref="IBN134:IBQ134"/>
    <mergeCell ref="IBZ134:ICB134"/>
    <mergeCell ref="ICD134:ICG134"/>
    <mergeCell ref="ICP134:ICR134"/>
    <mergeCell ref="ICT134:ICW134"/>
    <mergeCell ref="IDF134:IDH134"/>
    <mergeCell ref="IDJ134:IDM134"/>
    <mergeCell ref="IDV134:IDX134"/>
    <mergeCell ref="IDZ134:IEC134"/>
    <mergeCell ref="IEL134:IEN134"/>
    <mergeCell ref="IEP134:IES134"/>
    <mergeCell ref="IFB134:IFD134"/>
    <mergeCell ref="IFF134:IFI134"/>
    <mergeCell ref="IFR134:IFT134"/>
    <mergeCell ref="IFV134:IFY134"/>
    <mergeCell ref="IGH134:IGJ134"/>
    <mergeCell ref="IGL134:IGO134"/>
    <mergeCell ref="IGX134:IGZ134"/>
    <mergeCell ref="IHB134:IHE134"/>
    <mergeCell ref="IHN134:IHP134"/>
    <mergeCell ref="IHR134:IHU134"/>
    <mergeCell ref="IID134:IIF134"/>
    <mergeCell ref="IIH134:IIK134"/>
    <mergeCell ref="IIT134:IIV134"/>
    <mergeCell ref="IIX134:IJA134"/>
    <mergeCell ref="IJJ134:IJL134"/>
    <mergeCell ref="IJN134:IJQ134"/>
    <mergeCell ref="IJZ134:IKB134"/>
    <mergeCell ref="IKD134:IKG134"/>
    <mergeCell ref="IKP134:IKR134"/>
    <mergeCell ref="IKT134:IKW134"/>
    <mergeCell ref="ILF134:ILH134"/>
    <mergeCell ref="ILJ134:ILM134"/>
    <mergeCell ref="ILV134:ILX134"/>
    <mergeCell ref="ILZ134:IMC134"/>
    <mergeCell ref="IML134:IMN134"/>
    <mergeCell ref="IMP134:IMS134"/>
    <mergeCell ref="INB134:IND134"/>
    <mergeCell ref="INF134:INI134"/>
    <mergeCell ref="INR134:INT134"/>
    <mergeCell ref="INV134:INY134"/>
    <mergeCell ref="IOH134:IOJ134"/>
    <mergeCell ref="IOL134:IOO134"/>
    <mergeCell ref="IOX134:IOZ134"/>
    <mergeCell ref="IPB134:IPE134"/>
    <mergeCell ref="IPN134:IPP134"/>
    <mergeCell ref="IPR134:IPU134"/>
    <mergeCell ref="IQD134:IQF134"/>
    <mergeCell ref="IQH134:IQK134"/>
    <mergeCell ref="IQT134:IQV134"/>
    <mergeCell ref="IQX134:IRA134"/>
    <mergeCell ref="IRJ134:IRL134"/>
    <mergeCell ref="IRN134:IRQ134"/>
    <mergeCell ref="IRZ134:ISB134"/>
    <mergeCell ref="ISD134:ISG134"/>
    <mergeCell ref="ISP134:ISR134"/>
    <mergeCell ref="IST134:ISW134"/>
    <mergeCell ref="ITF134:ITH134"/>
    <mergeCell ref="ITJ134:ITM134"/>
    <mergeCell ref="ITV134:ITX134"/>
    <mergeCell ref="ITZ134:IUC134"/>
    <mergeCell ref="IUL134:IUN134"/>
    <mergeCell ref="IUP134:IUS134"/>
    <mergeCell ref="IVB134:IVD134"/>
    <mergeCell ref="IVF134:IVI134"/>
    <mergeCell ref="IVR134:IVT134"/>
    <mergeCell ref="IVV134:IVY134"/>
    <mergeCell ref="IWH134:IWJ134"/>
    <mergeCell ref="IWL134:IWO134"/>
    <mergeCell ref="IWX134:IWZ134"/>
    <mergeCell ref="IXB134:IXE134"/>
    <mergeCell ref="IXN134:IXP134"/>
    <mergeCell ref="IXR134:IXU134"/>
    <mergeCell ref="IYD134:IYF134"/>
    <mergeCell ref="IYH134:IYK134"/>
    <mergeCell ref="IYT134:IYV134"/>
    <mergeCell ref="IYX134:IZA134"/>
    <mergeCell ref="IZJ134:IZL134"/>
    <mergeCell ref="IZN134:IZQ134"/>
    <mergeCell ref="IZZ134:JAB134"/>
    <mergeCell ref="JAD134:JAG134"/>
    <mergeCell ref="JAP134:JAR134"/>
    <mergeCell ref="JAT134:JAW134"/>
    <mergeCell ref="JBF134:JBH134"/>
    <mergeCell ref="JBJ134:JBM134"/>
    <mergeCell ref="JBV134:JBX134"/>
    <mergeCell ref="JBZ134:JCC134"/>
    <mergeCell ref="JCL134:JCN134"/>
    <mergeCell ref="JCP134:JCS134"/>
    <mergeCell ref="JDB134:JDD134"/>
    <mergeCell ref="JDF134:JDI134"/>
    <mergeCell ref="JDR134:JDT134"/>
    <mergeCell ref="JDV134:JDY134"/>
    <mergeCell ref="JEH134:JEJ134"/>
    <mergeCell ref="JEL134:JEO134"/>
    <mergeCell ref="JEX134:JEZ134"/>
    <mergeCell ref="JFB134:JFE134"/>
    <mergeCell ref="JFN134:JFP134"/>
    <mergeCell ref="JFR134:JFU134"/>
    <mergeCell ref="JGD134:JGF134"/>
    <mergeCell ref="JGH134:JGK134"/>
    <mergeCell ref="JGT134:JGV134"/>
    <mergeCell ref="JGX134:JHA134"/>
    <mergeCell ref="JHJ134:JHL134"/>
    <mergeCell ref="JHN134:JHQ134"/>
    <mergeCell ref="JHZ134:JIB134"/>
    <mergeCell ref="JID134:JIG134"/>
    <mergeCell ref="JIP134:JIR134"/>
    <mergeCell ref="JIT134:JIW134"/>
    <mergeCell ref="JJF134:JJH134"/>
    <mergeCell ref="JJJ134:JJM134"/>
    <mergeCell ref="JJV134:JJX134"/>
    <mergeCell ref="JJZ134:JKC134"/>
    <mergeCell ref="JKL134:JKN134"/>
    <mergeCell ref="JKP134:JKS134"/>
    <mergeCell ref="JLB134:JLD134"/>
    <mergeCell ref="JLF134:JLI134"/>
    <mergeCell ref="JLR134:JLT134"/>
    <mergeCell ref="JLV134:JLY134"/>
    <mergeCell ref="JMH134:JMJ134"/>
    <mergeCell ref="JML134:JMO134"/>
    <mergeCell ref="JMX134:JMZ134"/>
    <mergeCell ref="JNB134:JNE134"/>
    <mergeCell ref="JNN134:JNP134"/>
    <mergeCell ref="JNR134:JNU134"/>
    <mergeCell ref="JOD134:JOF134"/>
    <mergeCell ref="JOH134:JOK134"/>
    <mergeCell ref="JOT134:JOV134"/>
    <mergeCell ref="JOX134:JPA134"/>
    <mergeCell ref="JPJ134:JPL134"/>
    <mergeCell ref="JPN134:JPQ134"/>
    <mergeCell ref="JPZ134:JQB134"/>
    <mergeCell ref="JQD134:JQG134"/>
    <mergeCell ref="JQP134:JQR134"/>
    <mergeCell ref="JQT134:JQW134"/>
    <mergeCell ref="JRF134:JRH134"/>
    <mergeCell ref="JRJ134:JRM134"/>
    <mergeCell ref="JRV134:JRX134"/>
    <mergeCell ref="JRZ134:JSC134"/>
    <mergeCell ref="JSL134:JSN134"/>
    <mergeCell ref="JSP134:JSS134"/>
    <mergeCell ref="JTB134:JTD134"/>
    <mergeCell ref="JTF134:JTI134"/>
    <mergeCell ref="JTR134:JTT134"/>
    <mergeCell ref="JTV134:JTY134"/>
    <mergeCell ref="JUH134:JUJ134"/>
    <mergeCell ref="JUL134:JUO134"/>
    <mergeCell ref="JUX134:JUZ134"/>
    <mergeCell ref="JVB134:JVE134"/>
    <mergeCell ref="JVN134:JVP134"/>
    <mergeCell ref="JVR134:JVU134"/>
    <mergeCell ref="JWD134:JWF134"/>
    <mergeCell ref="JWH134:JWK134"/>
    <mergeCell ref="JWT134:JWV134"/>
    <mergeCell ref="JWX134:JXA134"/>
    <mergeCell ref="JXJ134:JXL134"/>
    <mergeCell ref="JXN134:JXQ134"/>
    <mergeCell ref="JXZ134:JYB134"/>
    <mergeCell ref="JYD134:JYG134"/>
    <mergeCell ref="JYP134:JYR134"/>
    <mergeCell ref="JYT134:JYW134"/>
    <mergeCell ref="JZF134:JZH134"/>
    <mergeCell ref="JZJ134:JZM134"/>
    <mergeCell ref="JZV134:JZX134"/>
    <mergeCell ref="JZZ134:KAC134"/>
    <mergeCell ref="KAL134:KAN134"/>
    <mergeCell ref="KAP134:KAS134"/>
    <mergeCell ref="KBB134:KBD134"/>
    <mergeCell ref="KBF134:KBI134"/>
    <mergeCell ref="KBR134:KBT134"/>
    <mergeCell ref="KBV134:KBY134"/>
    <mergeCell ref="KCH134:KCJ134"/>
    <mergeCell ref="KCL134:KCO134"/>
    <mergeCell ref="KCX134:KCZ134"/>
    <mergeCell ref="KDB134:KDE134"/>
    <mergeCell ref="KDN134:KDP134"/>
    <mergeCell ref="KDR134:KDU134"/>
    <mergeCell ref="KED134:KEF134"/>
    <mergeCell ref="KEH134:KEK134"/>
    <mergeCell ref="KET134:KEV134"/>
    <mergeCell ref="KEX134:KFA134"/>
    <mergeCell ref="KFJ134:KFL134"/>
    <mergeCell ref="KFN134:KFQ134"/>
    <mergeCell ref="KFZ134:KGB134"/>
    <mergeCell ref="KGD134:KGG134"/>
    <mergeCell ref="KGP134:KGR134"/>
    <mergeCell ref="KGT134:KGW134"/>
    <mergeCell ref="KHF134:KHH134"/>
    <mergeCell ref="KHJ134:KHM134"/>
    <mergeCell ref="KHV134:KHX134"/>
    <mergeCell ref="KHZ134:KIC134"/>
    <mergeCell ref="KIL134:KIN134"/>
    <mergeCell ref="KIP134:KIS134"/>
    <mergeCell ref="KJB134:KJD134"/>
    <mergeCell ref="KJF134:KJI134"/>
    <mergeCell ref="KJR134:KJT134"/>
    <mergeCell ref="KJV134:KJY134"/>
    <mergeCell ref="KKH134:KKJ134"/>
    <mergeCell ref="KKL134:KKO134"/>
    <mergeCell ref="KKX134:KKZ134"/>
    <mergeCell ref="KLB134:KLE134"/>
    <mergeCell ref="KLN134:KLP134"/>
    <mergeCell ref="KLR134:KLU134"/>
    <mergeCell ref="KMD134:KMF134"/>
    <mergeCell ref="KMH134:KMK134"/>
    <mergeCell ref="KMT134:KMV134"/>
    <mergeCell ref="KMX134:KNA134"/>
    <mergeCell ref="KNJ134:KNL134"/>
    <mergeCell ref="KNN134:KNQ134"/>
    <mergeCell ref="KNZ134:KOB134"/>
    <mergeCell ref="KOD134:KOG134"/>
    <mergeCell ref="KOP134:KOR134"/>
    <mergeCell ref="KOT134:KOW134"/>
    <mergeCell ref="KPF134:KPH134"/>
    <mergeCell ref="KPJ134:KPM134"/>
    <mergeCell ref="KPV134:KPX134"/>
    <mergeCell ref="KPZ134:KQC134"/>
    <mergeCell ref="KQL134:KQN134"/>
    <mergeCell ref="KQP134:KQS134"/>
    <mergeCell ref="KRB134:KRD134"/>
    <mergeCell ref="KRF134:KRI134"/>
    <mergeCell ref="KRR134:KRT134"/>
    <mergeCell ref="KRV134:KRY134"/>
    <mergeCell ref="KSH134:KSJ134"/>
    <mergeCell ref="KSL134:KSO134"/>
    <mergeCell ref="KSX134:KSZ134"/>
    <mergeCell ref="KTB134:KTE134"/>
    <mergeCell ref="KTN134:KTP134"/>
    <mergeCell ref="KTR134:KTU134"/>
    <mergeCell ref="KUD134:KUF134"/>
    <mergeCell ref="KUH134:KUK134"/>
    <mergeCell ref="KUT134:KUV134"/>
    <mergeCell ref="KUX134:KVA134"/>
    <mergeCell ref="KVJ134:KVL134"/>
    <mergeCell ref="KVN134:KVQ134"/>
    <mergeCell ref="KVZ134:KWB134"/>
    <mergeCell ref="KWD134:KWG134"/>
    <mergeCell ref="KWP134:KWR134"/>
    <mergeCell ref="KWT134:KWW134"/>
    <mergeCell ref="KXF134:KXH134"/>
    <mergeCell ref="KXJ134:KXM134"/>
    <mergeCell ref="KXV134:KXX134"/>
    <mergeCell ref="KXZ134:KYC134"/>
    <mergeCell ref="KYL134:KYN134"/>
    <mergeCell ref="KYP134:KYS134"/>
    <mergeCell ref="KZB134:KZD134"/>
    <mergeCell ref="KZF134:KZI134"/>
    <mergeCell ref="KZR134:KZT134"/>
    <mergeCell ref="KZV134:KZY134"/>
    <mergeCell ref="LAH134:LAJ134"/>
    <mergeCell ref="LAL134:LAO134"/>
    <mergeCell ref="LAX134:LAZ134"/>
    <mergeCell ref="LBB134:LBE134"/>
    <mergeCell ref="LBN134:LBP134"/>
    <mergeCell ref="LBR134:LBU134"/>
    <mergeCell ref="LCD134:LCF134"/>
    <mergeCell ref="LCH134:LCK134"/>
    <mergeCell ref="LCT134:LCV134"/>
    <mergeCell ref="LCX134:LDA134"/>
    <mergeCell ref="LDJ134:LDL134"/>
    <mergeCell ref="LDN134:LDQ134"/>
    <mergeCell ref="LDZ134:LEB134"/>
    <mergeCell ref="LED134:LEG134"/>
    <mergeCell ref="LEP134:LER134"/>
    <mergeCell ref="LET134:LEW134"/>
    <mergeCell ref="LFF134:LFH134"/>
    <mergeCell ref="LFJ134:LFM134"/>
    <mergeCell ref="LFV134:LFX134"/>
    <mergeCell ref="LFZ134:LGC134"/>
    <mergeCell ref="LGL134:LGN134"/>
    <mergeCell ref="LGP134:LGS134"/>
    <mergeCell ref="LHB134:LHD134"/>
    <mergeCell ref="LHF134:LHI134"/>
    <mergeCell ref="LHR134:LHT134"/>
    <mergeCell ref="LHV134:LHY134"/>
    <mergeCell ref="LIH134:LIJ134"/>
    <mergeCell ref="LIL134:LIO134"/>
    <mergeCell ref="LIX134:LIZ134"/>
    <mergeCell ref="LJB134:LJE134"/>
    <mergeCell ref="LJN134:LJP134"/>
    <mergeCell ref="LJR134:LJU134"/>
    <mergeCell ref="LKD134:LKF134"/>
    <mergeCell ref="LKH134:LKK134"/>
    <mergeCell ref="LKT134:LKV134"/>
    <mergeCell ref="LKX134:LLA134"/>
    <mergeCell ref="LLJ134:LLL134"/>
    <mergeCell ref="LLN134:LLQ134"/>
    <mergeCell ref="LLZ134:LMB134"/>
    <mergeCell ref="LMD134:LMG134"/>
    <mergeCell ref="LMP134:LMR134"/>
    <mergeCell ref="LMT134:LMW134"/>
    <mergeCell ref="LNF134:LNH134"/>
    <mergeCell ref="LNJ134:LNM134"/>
    <mergeCell ref="LNV134:LNX134"/>
    <mergeCell ref="LNZ134:LOC134"/>
    <mergeCell ref="LOL134:LON134"/>
    <mergeCell ref="LOP134:LOS134"/>
    <mergeCell ref="LPB134:LPD134"/>
    <mergeCell ref="LPF134:LPI134"/>
    <mergeCell ref="LPR134:LPT134"/>
    <mergeCell ref="LPV134:LPY134"/>
    <mergeCell ref="LQH134:LQJ134"/>
    <mergeCell ref="LQL134:LQO134"/>
    <mergeCell ref="LQX134:LQZ134"/>
    <mergeCell ref="LRB134:LRE134"/>
    <mergeCell ref="LRN134:LRP134"/>
    <mergeCell ref="LRR134:LRU134"/>
    <mergeCell ref="LSD134:LSF134"/>
    <mergeCell ref="LSH134:LSK134"/>
    <mergeCell ref="LST134:LSV134"/>
    <mergeCell ref="LSX134:LTA134"/>
    <mergeCell ref="LTJ134:LTL134"/>
    <mergeCell ref="LTN134:LTQ134"/>
    <mergeCell ref="LTZ134:LUB134"/>
    <mergeCell ref="LUD134:LUG134"/>
    <mergeCell ref="LUP134:LUR134"/>
    <mergeCell ref="LUT134:LUW134"/>
    <mergeCell ref="LVF134:LVH134"/>
    <mergeCell ref="LVJ134:LVM134"/>
    <mergeCell ref="LVV134:LVX134"/>
    <mergeCell ref="LVZ134:LWC134"/>
    <mergeCell ref="LWL134:LWN134"/>
    <mergeCell ref="LWP134:LWS134"/>
    <mergeCell ref="LXB134:LXD134"/>
    <mergeCell ref="LXF134:LXI134"/>
    <mergeCell ref="LXR134:LXT134"/>
    <mergeCell ref="LXV134:LXY134"/>
    <mergeCell ref="LYH134:LYJ134"/>
    <mergeCell ref="LYL134:LYO134"/>
    <mergeCell ref="LYX134:LYZ134"/>
    <mergeCell ref="LZB134:LZE134"/>
    <mergeCell ref="LZN134:LZP134"/>
    <mergeCell ref="LZR134:LZU134"/>
    <mergeCell ref="MAD134:MAF134"/>
    <mergeCell ref="MAH134:MAK134"/>
    <mergeCell ref="MAT134:MAV134"/>
    <mergeCell ref="MAX134:MBA134"/>
    <mergeCell ref="MBJ134:MBL134"/>
    <mergeCell ref="MBN134:MBQ134"/>
    <mergeCell ref="MBZ134:MCB134"/>
    <mergeCell ref="MCD134:MCG134"/>
    <mergeCell ref="MCP134:MCR134"/>
    <mergeCell ref="MCT134:MCW134"/>
    <mergeCell ref="MDF134:MDH134"/>
    <mergeCell ref="MDJ134:MDM134"/>
    <mergeCell ref="MDV134:MDX134"/>
    <mergeCell ref="MDZ134:MEC134"/>
    <mergeCell ref="MEL134:MEN134"/>
    <mergeCell ref="MEP134:MES134"/>
    <mergeCell ref="MFB134:MFD134"/>
    <mergeCell ref="MFF134:MFI134"/>
    <mergeCell ref="MFR134:MFT134"/>
    <mergeCell ref="MFV134:MFY134"/>
    <mergeCell ref="MGH134:MGJ134"/>
    <mergeCell ref="MGL134:MGO134"/>
    <mergeCell ref="MGX134:MGZ134"/>
    <mergeCell ref="MHB134:MHE134"/>
    <mergeCell ref="MHN134:MHP134"/>
    <mergeCell ref="MHR134:MHU134"/>
    <mergeCell ref="MID134:MIF134"/>
    <mergeCell ref="MIH134:MIK134"/>
    <mergeCell ref="MIT134:MIV134"/>
    <mergeCell ref="MIX134:MJA134"/>
    <mergeCell ref="MJJ134:MJL134"/>
    <mergeCell ref="MJN134:MJQ134"/>
    <mergeCell ref="MJZ134:MKB134"/>
    <mergeCell ref="MKD134:MKG134"/>
    <mergeCell ref="MKP134:MKR134"/>
    <mergeCell ref="MKT134:MKW134"/>
    <mergeCell ref="MLF134:MLH134"/>
    <mergeCell ref="MLJ134:MLM134"/>
    <mergeCell ref="MLV134:MLX134"/>
    <mergeCell ref="MLZ134:MMC134"/>
    <mergeCell ref="MML134:MMN134"/>
    <mergeCell ref="MMP134:MMS134"/>
    <mergeCell ref="MNB134:MND134"/>
    <mergeCell ref="MNF134:MNI134"/>
    <mergeCell ref="MNR134:MNT134"/>
    <mergeCell ref="MNV134:MNY134"/>
    <mergeCell ref="MOH134:MOJ134"/>
    <mergeCell ref="MOL134:MOO134"/>
    <mergeCell ref="MOX134:MOZ134"/>
    <mergeCell ref="MPB134:MPE134"/>
    <mergeCell ref="MPN134:MPP134"/>
    <mergeCell ref="MPR134:MPU134"/>
    <mergeCell ref="MQD134:MQF134"/>
    <mergeCell ref="MQH134:MQK134"/>
    <mergeCell ref="MQT134:MQV134"/>
    <mergeCell ref="MQX134:MRA134"/>
    <mergeCell ref="MRJ134:MRL134"/>
    <mergeCell ref="MRN134:MRQ134"/>
    <mergeCell ref="MRZ134:MSB134"/>
    <mergeCell ref="MSD134:MSG134"/>
    <mergeCell ref="MSP134:MSR134"/>
    <mergeCell ref="MST134:MSW134"/>
    <mergeCell ref="MTF134:MTH134"/>
    <mergeCell ref="MTJ134:MTM134"/>
    <mergeCell ref="MTV134:MTX134"/>
    <mergeCell ref="MTZ134:MUC134"/>
    <mergeCell ref="MUL134:MUN134"/>
    <mergeCell ref="MUP134:MUS134"/>
    <mergeCell ref="MVB134:MVD134"/>
    <mergeCell ref="MVF134:MVI134"/>
    <mergeCell ref="MVR134:MVT134"/>
    <mergeCell ref="MVV134:MVY134"/>
    <mergeCell ref="MWH134:MWJ134"/>
    <mergeCell ref="MWL134:MWO134"/>
    <mergeCell ref="MWX134:MWZ134"/>
    <mergeCell ref="MXB134:MXE134"/>
    <mergeCell ref="MXN134:MXP134"/>
    <mergeCell ref="MXR134:MXU134"/>
    <mergeCell ref="MYD134:MYF134"/>
    <mergeCell ref="MYH134:MYK134"/>
    <mergeCell ref="MYT134:MYV134"/>
    <mergeCell ref="MYX134:MZA134"/>
    <mergeCell ref="MZJ134:MZL134"/>
    <mergeCell ref="MZN134:MZQ134"/>
    <mergeCell ref="MZZ134:NAB134"/>
    <mergeCell ref="NAD134:NAG134"/>
    <mergeCell ref="NAP134:NAR134"/>
    <mergeCell ref="NAT134:NAW134"/>
    <mergeCell ref="NBF134:NBH134"/>
    <mergeCell ref="NBJ134:NBM134"/>
    <mergeCell ref="NBV134:NBX134"/>
    <mergeCell ref="NBZ134:NCC134"/>
    <mergeCell ref="NCL134:NCN134"/>
    <mergeCell ref="NCP134:NCS134"/>
    <mergeCell ref="NDB134:NDD134"/>
    <mergeCell ref="NDF134:NDI134"/>
    <mergeCell ref="NDR134:NDT134"/>
    <mergeCell ref="NDV134:NDY134"/>
    <mergeCell ref="NEH134:NEJ134"/>
    <mergeCell ref="NEL134:NEO134"/>
    <mergeCell ref="NEX134:NEZ134"/>
    <mergeCell ref="NFB134:NFE134"/>
    <mergeCell ref="NFN134:NFP134"/>
    <mergeCell ref="NFR134:NFU134"/>
    <mergeCell ref="NGD134:NGF134"/>
    <mergeCell ref="NGH134:NGK134"/>
    <mergeCell ref="NGT134:NGV134"/>
    <mergeCell ref="NGX134:NHA134"/>
    <mergeCell ref="NHJ134:NHL134"/>
    <mergeCell ref="NHN134:NHQ134"/>
    <mergeCell ref="NHZ134:NIB134"/>
    <mergeCell ref="NID134:NIG134"/>
    <mergeCell ref="NIP134:NIR134"/>
    <mergeCell ref="NIT134:NIW134"/>
    <mergeCell ref="NJF134:NJH134"/>
    <mergeCell ref="NJJ134:NJM134"/>
    <mergeCell ref="NJV134:NJX134"/>
    <mergeCell ref="NJZ134:NKC134"/>
    <mergeCell ref="NKL134:NKN134"/>
    <mergeCell ref="NKP134:NKS134"/>
    <mergeCell ref="NLB134:NLD134"/>
    <mergeCell ref="NLF134:NLI134"/>
    <mergeCell ref="NLR134:NLT134"/>
    <mergeCell ref="NLV134:NLY134"/>
    <mergeCell ref="NMH134:NMJ134"/>
    <mergeCell ref="NML134:NMO134"/>
    <mergeCell ref="NMX134:NMZ134"/>
    <mergeCell ref="NNB134:NNE134"/>
    <mergeCell ref="NNN134:NNP134"/>
    <mergeCell ref="NNR134:NNU134"/>
    <mergeCell ref="NOD134:NOF134"/>
    <mergeCell ref="NOH134:NOK134"/>
    <mergeCell ref="NOT134:NOV134"/>
    <mergeCell ref="NOX134:NPA134"/>
    <mergeCell ref="NPJ134:NPL134"/>
    <mergeCell ref="NPN134:NPQ134"/>
    <mergeCell ref="NPZ134:NQB134"/>
    <mergeCell ref="NQD134:NQG134"/>
    <mergeCell ref="NQP134:NQR134"/>
    <mergeCell ref="NQT134:NQW134"/>
    <mergeCell ref="NRF134:NRH134"/>
    <mergeCell ref="NRJ134:NRM134"/>
    <mergeCell ref="NRV134:NRX134"/>
    <mergeCell ref="NRZ134:NSC134"/>
    <mergeCell ref="NSL134:NSN134"/>
    <mergeCell ref="NSP134:NSS134"/>
    <mergeCell ref="NTB134:NTD134"/>
    <mergeCell ref="NTF134:NTI134"/>
    <mergeCell ref="NTR134:NTT134"/>
    <mergeCell ref="NTV134:NTY134"/>
    <mergeCell ref="NUH134:NUJ134"/>
    <mergeCell ref="NUL134:NUO134"/>
    <mergeCell ref="NUX134:NUZ134"/>
    <mergeCell ref="NVB134:NVE134"/>
    <mergeCell ref="NVN134:NVP134"/>
    <mergeCell ref="NVR134:NVU134"/>
    <mergeCell ref="NWD134:NWF134"/>
    <mergeCell ref="NWH134:NWK134"/>
    <mergeCell ref="NWT134:NWV134"/>
    <mergeCell ref="NWX134:NXA134"/>
    <mergeCell ref="NXJ134:NXL134"/>
    <mergeCell ref="NXN134:NXQ134"/>
    <mergeCell ref="NXZ134:NYB134"/>
    <mergeCell ref="NYD134:NYG134"/>
    <mergeCell ref="NYP134:NYR134"/>
    <mergeCell ref="NYT134:NYW134"/>
    <mergeCell ref="NZF134:NZH134"/>
    <mergeCell ref="NZJ134:NZM134"/>
    <mergeCell ref="NZV134:NZX134"/>
    <mergeCell ref="NZZ134:OAC134"/>
    <mergeCell ref="OAL134:OAN134"/>
    <mergeCell ref="OAP134:OAS134"/>
    <mergeCell ref="OBB134:OBD134"/>
    <mergeCell ref="OBF134:OBI134"/>
    <mergeCell ref="OBR134:OBT134"/>
    <mergeCell ref="OBV134:OBY134"/>
    <mergeCell ref="OCH134:OCJ134"/>
    <mergeCell ref="OCL134:OCO134"/>
    <mergeCell ref="OCX134:OCZ134"/>
    <mergeCell ref="ODB134:ODE134"/>
    <mergeCell ref="ODN134:ODP134"/>
    <mergeCell ref="ODR134:ODU134"/>
    <mergeCell ref="OED134:OEF134"/>
    <mergeCell ref="OEH134:OEK134"/>
    <mergeCell ref="OET134:OEV134"/>
    <mergeCell ref="OEX134:OFA134"/>
    <mergeCell ref="OFJ134:OFL134"/>
    <mergeCell ref="OFN134:OFQ134"/>
    <mergeCell ref="OFZ134:OGB134"/>
    <mergeCell ref="OGD134:OGG134"/>
    <mergeCell ref="OGP134:OGR134"/>
    <mergeCell ref="OGT134:OGW134"/>
    <mergeCell ref="OHF134:OHH134"/>
    <mergeCell ref="OHJ134:OHM134"/>
    <mergeCell ref="OHV134:OHX134"/>
    <mergeCell ref="OHZ134:OIC134"/>
    <mergeCell ref="OIL134:OIN134"/>
    <mergeCell ref="OIP134:OIS134"/>
    <mergeCell ref="OJB134:OJD134"/>
    <mergeCell ref="OJF134:OJI134"/>
    <mergeCell ref="OJR134:OJT134"/>
    <mergeCell ref="OJV134:OJY134"/>
    <mergeCell ref="OKH134:OKJ134"/>
    <mergeCell ref="OKL134:OKO134"/>
    <mergeCell ref="OKX134:OKZ134"/>
    <mergeCell ref="OLB134:OLE134"/>
    <mergeCell ref="OLN134:OLP134"/>
    <mergeCell ref="OLR134:OLU134"/>
    <mergeCell ref="OMD134:OMF134"/>
    <mergeCell ref="OMH134:OMK134"/>
    <mergeCell ref="OMT134:OMV134"/>
    <mergeCell ref="OMX134:ONA134"/>
    <mergeCell ref="ONJ134:ONL134"/>
    <mergeCell ref="ONN134:ONQ134"/>
    <mergeCell ref="ONZ134:OOB134"/>
    <mergeCell ref="OOD134:OOG134"/>
    <mergeCell ref="OOP134:OOR134"/>
    <mergeCell ref="OOT134:OOW134"/>
    <mergeCell ref="OPF134:OPH134"/>
    <mergeCell ref="OPJ134:OPM134"/>
    <mergeCell ref="OPV134:OPX134"/>
    <mergeCell ref="OPZ134:OQC134"/>
    <mergeCell ref="OQL134:OQN134"/>
    <mergeCell ref="OQP134:OQS134"/>
    <mergeCell ref="ORB134:ORD134"/>
    <mergeCell ref="ORF134:ORI134"/>
    <mergeCell ref="ORR134:ORT134"/>
    <mergeCell ref="ORV134:ORY134"/>
    <mergeCell ref="OSH134:OSJ134"/>
    <mergeCell ref="OSL134:OSO134"/>
    <mergeCell ref="OSX134:OSZ134"/>
    <mergeCell ref="OTB134:OTE134"/>
    <mergeCell ref="OTN134:OTP134"/>
    <mergeCell ref="OTR134:OTU134"/>
    <mergeCell ref="OUD134:OUF134"/>
    <mergeCell ref="OUH134:OUK134"/>
    <mergeCell ref="OUT134:OUV134"/>
    <mergeCell ref="OUX134:OVA134"/>
    <mergeCell ref="OVJ134:OVL134"/>
    <mergeCell ref="OVN134:OVQ134"/>
    <mergeCell ref="OVZ134:OWB134"/>
    <mergeCell ref="OWD134:OWG134"/>
    <mergeCell ref="OWP134:OWR134"/>
    <mergeCell ref="OWT134:OWW134"/>
    <mergeCell ref="OXF134:OXH134"/>
    <mergeCell ref="OXJ134:OXM134"/>
    <mergeCell ref="OXV134:OXX134"/>
    <mergeCell ref="OXZ134:OYC134"/>
    <mergeCell ref="OYL134:OYN134"/>
    <mergeCell ref="OYP134:OYS134"/>
    <mergeCell ref="OZB134:OZD134"/>
    <mergeCell ref="OZF134:OZI134"/>
    <mergeCell ref="OZR134:OZT134"/>
    <mergeCell ref="OZV134:OZY134"/>
    <mergeCell ref="PAH134:PAJ134"/>
    <mergeCell ref="PAL134:PAO134"/>
    <mergeCell ref="PAX134:PAZ134"/>
    <mergeCell ref="PBB134:PBE134"/>
    <mergeCell ref="PBN134:PBP134"/>
    <mergeCell ref="PBR134:PBU134"/>
    <mergeCell ref="PCD134:PCF134"/>
    <mergeCell ref="PCH134:PCK134"/>
    <mergeCell ref="PCT134:PCV134"/>
    <mergeCell ref="PCX134:PDA134"/>
    <mergeCell ref="PDJ134:PDL134"/>
    <mergeCell ref="PDN134:PDQ134"/>
    <mergeCell ref="PDZ134:PEB134"/>
    <mergeCell ref="PED134:PEG134"/>
    <mergeCell ref="PEP134:PER134"/>
    <mergeCell ref="PET134:PEW134"/>
    <mergeCell ref="PFF134:PFH134"/>
    <mergeCell ref="PFJ134:PFM134"/>
    <mergeCell ref="PFV134:PFX134"/>
    <mergeCell ref="PFZ134:PGC134"/>
    <mergeCell ref="PGL134:PGN134"/>
    <mergeCell ref="PGP134:PGS134"/>
    <mergeCell ref="PHB134:PHD134"/>
    <mergeCell ref="PHF134:PHI134"/>
    <mergeCell ref="PHR134:PHT134"/>
    <mergeCell ref="PHV134:PHY134"/>
    <mergeCell ref="PIH134:PIJ134"/>
    <mergeCell ref="PIL134:PIO134"/>
    <mergeCell ref="PIX134:PIZ134"/>
    <mergeCell ref="PJB134:PJE134"/>
    <mergeCell ref="PJN134:PJP134"/>
    <mergeCell ref="PJR134:PJU134"/>
    <mergeCell ref="PKD134:PKF134"/>
    <mergeCell ref="PKH134:PKK134"/>
    <mergeCell ref="PKT134:PKV134"/>
    <mergeCell ref="PKX134:PLA134"/>
    <mergeCell ref="PLJ134:PLL134"/>
    <mergeCell ref="PLN134:PLQ134"/>
    <mergeCell ref="PLZ134:PMB134"/>
    <mergeCell ref="PMD134:PMG134"/>
    <mergeCell ref="PMP134:PMR134"/>
    <mergeCell ref="PMT134:PMW134"/>
    <mergeCell ref="PNF134:PNH134"/>
    <mergeCell ref="PNJ134:PNM134"/>
    <mergeCell ref="PNV134:PNX134"/>
    <mergeCell ref="PNZ134:POC134"/>
    <mergeCell ref="POL134:PON134"/>
    <mergeCell ref="POP134:POS134"/>
    <mergeCell ref="PPB134:PPD134"/>
    <mergeCell ref="PPF134:PPI134"/>
    <mergeCell ref="PPR134:PPT134"/>
    <mergeCell ref="PPV134:PPY134"/>
    <mergeCell ref="PQH134:PQJ134"/>
    <mergeCell ref="PQL134:PQO134"/>
    <mergeCell ref="PQX134:PQZ134"/>
    <mergeCell ref="PRB134:PRE134"/>
    <mergeCell ref="PRN134:PRP134"/>
    <mergeCell ref="PRR134:PRU134"/>
    <mergeCell ref="PSD134:PSF134"/>
    <mergeCell ref="PSH134:PSK134"/>
    <mergeCell ref="PST134:PSV134"/>
    <mergeCell ref="PSX134:PTA134"/>
    <mergeCell ref="PTJ134:PTL134"/>
    <mergeCell ref="PTN134:PTQ134"/>
    <mergeCell ref="PTZ134:PUB134"/>
    <mergeCell ref="PUD134:PUG134"/>
    <mergeCell ref="PUP134:PUR134"/>
    <mergeCell ref="PUT134:PUW134"/>
    <mergeCell ref="PVF134:PVH134"/>
    <mergeCell ref="PVJ134:PVM134"/>
    <mergeCell ref="PVV134:PVX134"/>
    <mergeCell ref="PVZ134:PWC134"/>
    <mergeCell ref="PWL134:PWN134"/>
    <mergeCell ref="PWP134:PWS134"/>
    <mergeCell ref="PXB134:PXD134"/>
    <mergeCell ref="PXF134:PXI134"/>
    <mergeCell ref="PXR134:PXT134"/>
    <mergeCell ref="PXV134:PXY134"/>
    <mergeCell ref="PYH134:PYJ134"/>
    <mergeCell ref="PYL134:PYO134"/>
    <mergeCell ref="PYX134:PYZ134"/>
    <mergeCell ref="PZB134:PZE134"/>
    <mergeCell ref="PZN134:PZP134"/>
    <mergeCell ref="PZR134:PZU134"/>
    <mergeCell ref="QAD134:QAF134"/>
    <mergeCell ref="QAH134:QAK134"/>
    <mergeCell ref="QAT134:QAV134"/>
    <mergeCell ref="QAX134:QBA134"/>
    <mergeCell ref="QBJ134:QBL134"/>
    <mergeCell ref="QBN134:QBQ134"/>
    <mergeCell ref="QBZ134:QCB134"/>
    <mergeCell ref="QCD134:QCG134"/>
    <mergeCell ref="QCP134:QCR134"/>
    <mergeCell ref="QCT134:QCW134"/>
    <mergeCell ref="QDF134:QDH134"/>
    <mergeCell ref="QDJ134:QDM134"/>
    <mergeCell ref="QDV134:QDX134"/>
    <mergeCell ref="QDZ134:QEC134"/>
    <mergeCell ref="QEL134:QEN134"/>
    <mergeCell ref="QEP134:QES134"/>
    <mergeCell ref="QFB134:QFD134"/>
    <mergeCell ref="QFF134:QFI134"/>
    <mergeCell ref="QFR134:QFT134"/>
    <mergeCell ref="QFV134:QFY134"/>
    <mergeCell ref="QGH134:QGJ134"/>
    <mergeCell ref="QGL134:QGO134"/>
    <mergeCell ref="QGX134:QGZ134"/>
    <mergeCell ref="QHB134:QHE134"/>
    <mergeCell ref="QHN134:QHP134"/>
    <mergeCell ref="QHR134:QHU134"/>
    <mergeCell ref="QID134:QIF134"/>
    <mergeCell ref="QIH134:QIK134"/>
    <mergeCell ref="QIT134:QIV134"/>
    <mergeCell ref="QIX134:QJA134"/>
    <mergeCell ref="QJJ134:QJL134"/>
    <mergeCell ref="QJN134:QJQ134"/>
    <mergeCell ref="QJZ134:QKB134"/>
    <mergeCell ref="QKD134:QKG134"/>
    <mergeCell ref="QKP134:QKR134"/>
    <mergeCell ref="QKT134:QKW134"/>
    <mergeCell ref="QLF134:QLH134"/>
    <mergeCell ref="QLJ134:QLM134"/>
    <mergeCell ref="QLV134:QLX134"/>
    <mergeCell ref="QLZ134:QMC134"/>
    <mergeCell ref="QML134:QMN134"/>
    <mergeCell ref="QMP134:QMS134"/>
    <mergeCell ref="QNB134:QND134"/>
    <mergeCell ref="QNF134:QNI134"/>
    <mergeCell ref="QNR134:QNT134"/>
    <mergeCell ref="QNV134:QNY134"/>
    <mergeCell ref="QOH134:QOJ134"/>
    <mergeCell ref="QOL134:QOO134"/>
    <mergeCell ref="QOX134:QOZ134"/>
    <mergeCell ref="QPB134:QPE134"/>
    <mergeCell ref="QPN134:QPP134"/>
    <mergeCell ref="QPR134:QPU134"/>
    <mergeCell ref="QQD134:QQF134"/>
    <mergeCell ref="QQH134:QQK134"/>
    <mergeCell ref="QQT134:QQV134"/>
    <mergeCell ref="QQX134:QRA134"/>
    <mergeCell ref="QRJ134:QRL134"/>
    <mergeCell ref="QRN134:QRQ134"/>
    <mergeCell ref="QRZ134:QSB134"/>
    <mergeCell ref="QSD134:QSG134"/>
    <mergeCell ref="QSP134:QSR134"/>
    <mergeCell ref="QST134:QSW134"/>
    <mergeCell ref="QTF134:QTH134"/>
    <mergeCell ref="QTJ134:QTM134"/>
    <mergeCell ref="QTV134:QTX134"/>
    <mergeCell ref="QTZ134:QUC134"/>
    <mergeCell ref="QUL134:QUN134"/>
    <mergeCell ref="QUP134:QUS134"/>
    <mergeCell ref="QVB134:QVD134"/>
    <mergeCell ref="QVF134:QVI134"/>
    <mergeCell ref="QVR134:QVT134"/>
    <mergeCell ref="QVV134:QVY134"/>
    <mergeCell ref="QWH134:QWJ134"/>
    <mergeCell ref="QWL134:QWO134"/>
    <mergeCell ref="QWX134:QWZ134"/>
    <mergeCell ref="QXB134:QXE134"/>
    <mergeCell ref="QXN134:QXP134"/>
    <mergeCell ref="QXR134:QXU134"/>
    <mergeCell ref="QYD134:QYF134"/>
    <mergeCell ref="QYH134:QYK134"/>
    <mergeCell ref="QYT134:QYV134"/>
    <mergeCell ref="QYX134:QZA134"/>
    <mergeCell ref="QZJ134:QZL134"/>
    <mergeCell ref="QZN134:QZQ134"/>
    <mergeCell ref="QZZ134:RAB134"/>
    <mergeCell ref="RAD134:RAG134"/>
    <mergeCell ref="RAP134:RAR134"/>
    <mergeCell ref="RAT134:RAW134"/>
    <mergeCell ref="RBF134:RBH134"/>
    <mergeCell ref="RBJ134:RBM134"/>
    <mergeCell ref="RBV134:RBX134"/>
    <mergeCell ref="RBZ134:RCC134"/>
    <mergeCell ref="RCL134:RCN134"/>
    <mergeCell ref="RCP134:RCS134"/>
    <mergeCell ref="RDB134:RDD134"/>
    <mergeCell ref="RDF134:RDI134"/>
    <mergeCell ref="RDR134:RDT134"/>
    <mergeCell ref="RDV134:RDY134"/>
    <mergeCell ref="REH134:REJ134"/>
    <mergeCell ref="REL134:REO134"/>
    <mergeCell ref="REX134:REZ134"/>
    <mergeCell ref="RFB134:RFE134"/>
    <mergeCell ref="RFN134:RFP134"/>
    <mergeCell ref="RFR134:RFU134"/>
    <mergeCell ref="RGD134:RGF134"/>
    <mergeCell ref="RGH134:RGK134"/>
    <mergeCell ref="RGT134:RGV134"/>
    <mergeCell ref="RGX134:RHA134"/>
    <mergeCell ref="RHJ134:RHL134"/>
    <mergeCell ref="RHN134:RHQ134"/>
    <mergeCell ref="RHZ134:RIB134"/>
    <mergeCell ref="RID134:RIG134"/>
    <mergeCell ref="RIP134:RIR134"/>
    <mergeCell ref="RIT134:RIW134"/>
    <mergeCell ref="RJF134:RJH134"/>
    <mergeCell ref="RJJ134:RJM134"/>
    <mergeCell ref="RJV134:RJX134"/>
    <mergeCell ref="RJZ134:RKC134"/>
    <mergeCell ref="RKL134:RKN134"/>
    <mergeCell ref="RKP134:RKS134"/>
    <mergeCell ref="RLB134:RLD134"/>
    <mergeCell ref="RLF134:RLI134"/>
    <mergeCell ref="RLR134:RLT134"/>
    <mergeCell ref="RLV134:RLY134"/>
    <mergeCell ref="RMH134:RMJ134"/>
    <mergeCell ref="RML134:RMO134"/>
    <mergeCell ref="RMX134:RMZ134"/>
    <mergeCell ref="RNB134:RNE134"/>
    <mergeCell ref="RNN134:RNP134"/>
    <mergeCell ref="RNR134:RNU134"/>
    <mergeCell ref="ROD134:ROF134"/>
    <mergeCell ref="ROH134:ROK134"/>
    <mergeCell ref="ROT134:ROV134"/>
    <mergeCell ref="ROX134:RPA134"/>
    <mergeCell ref="RPJ134:RPL134"/>
    <mergeCell ref="RPN134:RPQ134"/>
    <mergeCell ref="RPZ134:RQB134"/>
    <mergeCell ref="RQD134:RQG134"/>
    <mergeCell ref="RQP134:RQR134"/>
    <mergeCell ref="RQT134:RQW134"/>
    <mergeCell ref="RRF134:RRH134"/>
    <mergeCell ref="RRJ134:RRM134"/>
    <mergeCell ref="RRV134:RRX134"/>
    <mergeCell ref="RRZ134:RSC134"/>
    <mergeCell ref="RSL134:RSN134"/>
    <mergeCell ref="RSP134:RSS134"/>
    <mergeCell ref="RTB134:RTD134"/>
    <mergeCell ref="RTF134:RTI134"/>
    <mergeCell ref="RTR134:RTT134"/>
    <mergeCell ref="RTV134:RTY134"/>
    <mergeCell ref="RUH134:RUJ134"/>
    <mergeCell ref="RUL134:RUO134"/>
    <mergeCell ref="RUX134:RUZ134"/>
    <mergeCell ref="RVB134:RVE134"/>
    <mergeCell ref="RVN134:RVP134"/>
    <mergeCell ref="RVR134:RVU134"/>
    <mergeCell ref="RWD134:RWF134"/>
    <mergeCell ref="RWH134:RWK134"/>
    <mergeCell ref="RWT134:RWV134"/>
    <mergeCell ref="RWX134:RXA134"/>
    <mergeCell ref="RXJ134:RXL134"/>
    <mergeCell ref="RXN134:RXQ134"/>
    <mergeCell ref="RXZ134:RYB134"/>
    <mergeCell ref="RYD134:RYG134"/>
    <mergeCell ref="RYP134:RYR134"/>
    <mergeCell ref="RYT134:RYW134"/>
    <mergeCell ref="RZF134:RZH134"/>
    <mergeCell ref="RZJ134:RZM134"/>
    <mergeCell ref="RZV134:RZX134"/>
    <mergeCell ref="RZZ134:SAC134"/>
    <mergeCell ref="SAL134:SAN134"/>
    <mergeCell ref="SAP134:SAS134"/>
    <mergeCell ref="SBB134:SBD134"/>
    <mergeCell ref="SBF134:SBI134"/>
    <mergeCell ref="SBR134:SBT134"/>
    <mergeCell ref="SBV134:SBY134"/>
    <mergeCell ref="SCH134:SCJ134"/>
    <mergeCell ref="SCL134:SCO134"/>
    <mergeCell ref="SCX134:SCZ134"/>
    <mergeCell ref="SDB134:SDE134"/>
    <mergeCell ref="SDN134:SDP134"/>
    <mergeCell ref="SDR134:SDU134"/>
    <mergeCell ref="SED134:SEF134"/>
    <mergeCell ref="SEH134:SEK134"/>
    <mergeCell ref="SET134:SEV134"/>
    <mergeCell ref="SEX134:SFA134"/>
    <mergeCell ref="SFJ134:SFL134"/>
    <mergeCell ref="SFN134:SFQ134"/>
    <mergeCell ref="SFZ134:SGB134"/>
    <mergeCell ref="SGD134:SGG134"/>
    <mergeCell ref="SGP134:SGR134"/>
    <mergeCell ref="SGT134:SGW134"/>
    <mergeCell ref="SHF134:SHH134"/>
    <mergeCell ref="SHJ134:SHM134"/>
    <mergeCell ref="SHV134:SHX134"/>
    <mergeCell ref="SHZ134:SIC134"/>
    <mergeCell ref="SIL134:SIN134"/>
    <mergeCell ref="SIP134:SIS134"/>
    <mergeCell ref="SJB134:SJD134"/>
    <mergeCell ref="SJF134:SJI134"/>
    <mergeCell ref="SJR134:SJT134"/>
    <mergeCell ref="SJV134:SJY134"/>
    <mergeCell ref="SKH134:SKJ134"/>
    <mergeCell ref="SKL134:SKO134"/>
    <mergeCell ref="SKX134:SKZ134"/>
    <mergeCell ref="SLB134:SLE134"/>
    <mergeCell ref="SLN134:SLP134"/>
    <mergeCell ref="SLR134:SLU134"/>
    <mergeCell ref="SMD134:SMF134"/>
    <mergeCell ref="SMH134:SMK134"/>
    <mergeCell ref="SMT134:SMV134"/>
    <mergeCell ref="SMX134:SNA134"/>
    <mergeCell ref="SNJ134:SNL134"/>
    <mergeCell ref="SNN134:SNQ134"/>
    <mergeCell ref="SNZ134:SOB134"/>
    <mergeCell ref="SOD134:SOG134"/>
    <mergeCell ref="SOP134:SOR134"/>
    <mergeCell ref="SOT134:SOW134"/>
    <mergeCell ref="SPF134:SPH134"/>
    <mergeCell ref="SPJ134:SPM134"/>
    <mergeCell ref="SPV134:SPX134"/>
    <mergeCell ref="SPZ134:SQC134"/>
    <mergeCell ref="SQL134:SQN134"/>
    <mergeCell ref="SQP134:SQS134"/>
    <mergeCell ref="SRB134:SRD134"/>
    <mergeCell ref="SRF134:SRI134"/>
    <mergeCell ref="SRR134:SRT134"/>
    <mergeCell ref="SRV134:SRY134"/>
    <mergeCell ref="SSH134:SSJ134"/>
    <mergeCell ref="SSL134:SSO134"/>
    <mergeCell ref="SSX134:SSZ134"/>
    <mergeCell ref="STB134:STE134"/>
    <mergeCell ref="STN134:STP134"/>
    <mergeCell ref="STR134:STU134"/>
    <mergeCell ref="SUD134:SUF134"/>
    <mergeCell ref="SUH134:SUK134"/>
    <mergeCell ref="SUT134:SUV134"/>
    <mergeCell ref="SUX134:SVA134"/>
    <mergeCell ref="SVJ134:SVL134"/>
    <mergeCell ref="SVN134:SVQ134"/>
    <mergeCell ref="SVZ134:SWB134"/>
    <mergeCell ref="SWD134:SWG134"/>
    <mergeCell ref="SWP134:SWR134"/>
    <mergeCell ref="SWT134:SWW134"/>
    <mergeCell ref="SXF134:SXH134"/>
    <mergeCell ref="SXJ134:SXM134"/>
    <mergeCell ref="SXV134:SXX134"/>
    <mergeCell ref="SXZ134:SYC134"/>
    <mergeCell ref="SYL134:SYN134"/>
    <mergeCell ref="SYP134:SYS134"/>
    <mergeCell ref="SZB134:SZD134"/>
    <mergeCell ref="SZF134:SZI134"/>
    <mergeCell ref="SZR134:SZT134"/>
    <mergeCell ref="SZV134:SZY134"/>
    <mergeCell ref="TAH134:TAJ134"/>
    <mergeCell ref="TAL134:TAO134"/>
    <mergeCell ref="TAX134:TAZ134"/>
    <mergeCell ref="TBB134:TBE134"/>
    <mergeCell ref="TBN134:TBP134"/>
    <mergeCell ref="TBR134:TBU134"/>
    <mergeCell ref="TCD134:TCF134"/>
    <mergeCell ref="TCH134:TCK134"/>
    <mergeCell ref="TCT134:TCV134"/>
    <mergeCell ref="TCX134:TDA134"/>
    <mergeCell ref="TDJ134:TDL134"/>
    <mergeCell ref="TDN134:TDQ134"/>
    <mergeCell ref="TDZ134:TEB134"/>
    <mergeCell ref="TED134:TEG134"/>
    <mergeCell ref="TEP134:TER134"/>
    <mergeCell ref="TET134:TEW134"/>
    <mergeCell ref="TFF134:TFH134"/>
    <mergeCell ref="TFJ134:TFM134"/>
    <mergeCell ref="TFV134:TFX134"/>
    <mergeCell ref="TFZ134:TGC134"/>
    <mergeCell ref="TGL134:TGN134"/>
    <mergeCell ref="TGP134:TGS134"/>
    <mergeCell ref="THB134:THD134"/>
    <mergeCell ref="THF134:THI134"/>
    <mergeCell ref="THR134:THT134"/>
    <mergeCell ref="THV134:THY134"/>
    <mergeCell ref="TIH134:TIJ134"/>
    <mergeCell ref="TIL134:TIO134"/>
    <mergeCell ref="TIX134:TIZ134"/>
    <mergeCell ref="TJB134:TJE134"/>
    <mergeCell ref="TJN134:TJP134"/>
    <mergeCell ref="TJR134:TJU134"/>
    <mergeCell ref="TKD134:TKF134"/>
    <mergeCell ref="TKH134:TKK134"/>
    <mergeCell ref="TKT134:TKV134"/>
    <mergeCell ref="TKX134:TLA134"/>
    <mergeCell ref="TLJ134:TLL134"/>
    <mergeCell ref="TLN134:TLQ134"/>
    <mergeCell ref="TLZ134:TMB134"/>
    <mergeCell ref="TMD134:TMG134"/>
    <mergeCell ref="TMP134:TMR134"/>
    <mergeCell ref="TMT134:TMW134"/>
    <mergeCell ref="TNF134:TNH134"/>
    <mergeCell ref="TNJ134:TNM134"/>
    <mergeCell ref="TNV134:TNX134"/>
    <mergeCell ref="TNZ134:TOC134"/>
    <mergeCell ref="TOL134:TON134"/>
    <mergeCell ref="TOP134:TOS134"/>
    <mergeCell ref="TPB134:TPD134"/>
    <mergeCell ref="TPF134:TPI134"/>
    <mergeCell ref="TPR134:TPT134"/>
    <mergeCell ref="TPV134:TPY134"/>
    <mergeCell ref="TQH134:TQJ134"/>
    <mergeCell ref="TQL134:TQO134"/>
    <mergeCell ref="TQX134:TQZ134"/>
    <mergeCell ref="TRB134:TRE134"/>
    <mergeCell ref="TRN134:TRP134"/>
    <mergeCell ref="TRR134:TRU134"/>
    <mergeCell ref="TSD134:TSF134"/>
    <mergeCell ref="TSH134:TSK134"/>
    <mergeCell ref="TST134:TSV134"/>
    <mergeCell ref="TSX134:TTA134"/>
    <mergeCell ref="TTJ134:TTL134"/>
    <mergeCell ref="TTN134:TTQ134"/>
    <mergeCell ref="TTZ134:TUB134"/>
    <mergeCell ref="TUD134:TUG134"/>
    <mergeCell ref="TUP134:TUR134"/>
    <mergeCell ref="TUT134:TUW134"/>
    <mergeCell ref="TVF134:TVH134"/>
    <mergeCell ref="TVJ134:TVM134"/>
    <mergeCell ref="TVV134:TVX134"/>
    <mergeCell ref="TVZ134:TWC134"/>
    <mergeCell ref="TWL134:TWN134"/>
    <mergeCell ref="TWP134:TWS134"/>
    <mergeCell ref="TXB134:TXD134"/>
    <mergeCell ref="TXF134:TXI134"/>
    <mergeCell ref="TXR134:TXT134"/>
    <mergeCell ref="TXV134:TXY134"/>
    <mergeCell ref="TYH134:TYJ134"/>
    <mergeCell ref="TYL134:TYO134"/>
    <mergeCell ref="TYX134:TYZ134"/>
    <mergeCell ref="TZB134:TZE134"/>
    <mergeCell ref="TZN134:TZP134"/>
    <mergeCell ref="TZR134:TZU134"/>
    <mergeCell ref="UAD134:UAF134"/>
    <mergeCell ref="UAH134:UAK134"/>
    <mergeCell ref="UAT134:UAV134"/>
    <mergeCell ref="UAX134:UBA134"/>
    <mergeCell ref="UBJ134:UBL134"/>
    <mergeCell ref="UBN134:UBQ134"/>
    <mergeCell ref="UBZ134:UCB134"/>
    <mergeCell ref="UCD134:UCG134"/>
    <mergeCell ref="UCP134:UCR134"/>
    <mergeCell ref="UCT134:UCW134"/>
    <mergeCell ref="UDF134:UDH134"/>
    <mergeCell ref="UDJ134:UDM134"/>
    <mergeCell ref="UDV134:UDX134"/>
    <mergeCell ref="UDZ134:UEC134"/>
    <mergeCell ref="UEL134:UEN134"/>
    <mergeCell ref="UEP134:UES134"/>
    <mergeCell ref="UFB134:UFD134"/>
    <mergeCell ref="UFF134:UFI134"/>
    <mergeCell ref="UFR134:UFT134"/>
    <mergeCell ref="UFV134:UFY134"/>
    <mergeCell ref="UGH134:UGJ134"/>
    <mergeCell ref="UGL134:UGO134"/>
    <mergeCell ref="UGX134:UGZ134"/>
    <mergeCell ref="UHB134:UHE134"/>
    <mergeCell ref="UHN134:UHP134"/>
    <mergeCell ref="UHR134:UHU134"/>
    <mergeCell ref="UID134:UIF134"/>
    <mergeCell ref="UIH134:UIK134"/>
    <mergeCell ref="UIT134:UIV134"/>
    <mergeCell ref="UIX134:UJA134"/>
    <mergeCell ref="UJJ134:UJL134"/>
    <mergeCell ref="UJN134:UJQ134"/>
    <mergeCell ref="UJZ134:UKB134"/>
    <mergeCell ref="UKD134:UKG134"/>
    <mergeCell ref="UKP134:UKR134"/>
    <mergeCell ref="UKT134:UKW134"/>
    <mergeCell ref="ULF134:ULH134"/>
    <mergeCell ref="ULJ134:ULM134"/>
    <mergeCell ref="ULV134:ULX134"/>
    <mergeCell ref="ULZ134:UMC134"/>
    <mergeCell ref="UML134:UMN134"/>
    <mergeCell ref="VDF134:VDI134"/>
    <mergeCell ref="VDR134:VDT134"/>
    <mergeCell ref="VDV134:VDY134"/>
    <mergeCell ref="VEH134:VEJ134"/>
    <mergeCell ref="VEL134:VEO134"/>
    <mergeCell ref="VEX134:VEZ134"/>
    <mergeCell ref="VFB134:VFE134"/>
    <mergeCell ref="VFN134:VFP134"/>
    <mergeCell ref="VFR134:VFU134"/>
    <mergeCell ref="VGD134:VGF134"/>
    <mergeCell ref="VGH134:VGK134"/>
    <mergeCell ref="VGT134:VGV134"/>
    <mergeCell ref="UMP134:UMS134"/>
    <mergeCell ref="UNB134:UND134"/>
    <mergeCell ref="UNF134:UNI134"/>
    <mergeCell ref="UNR134:UNT134"/>
    <mergeCell ref="UNV134:UNY134"/>
    <mergeCell ref="UOH134:UOJ134"/>
    <mergeCell ref="UOL134:UOO134"/>
    <mergeCell ref="UOX134:UOZ134"/>
    <mergeCell ref="UPB134:UPE134"/>
    <mergeCell ref="UPN134:UPP134"/>
    <mergeCell ref="UPR134:UPU134"/>
    <mergeCell ref="UQD134:UQF134"/>
    <mergeCell ref="UQH134:UQK134"/>
    <mergeCell ref="UQT134:UQV134"/>
    <mergeCell ref="UQX134:URA134"/>
    <mergeCell ref="URJ134:URL134"/>
    <mergeCell ref="URN134:URQ134"/>
    <mergeCell ref="URZ134:USB134"/>
    <mergeCell ref="USD134:USG134"/>
    <mergeCell ref="USP134:USR134"/>
    <mergeCell ref="UST134:USW134"/>
    <mergeCell ref="UTF134:UTH134"/>
    <mergeCell ref="UTJ134:UTM134"/>
    <mergeCell ref="UTV134:UTX134"/>
    <mergeCell ref="UTZ134:UUC134"/>
    <mergeCell ref="UUL134:UUN134"/>
    <mergeCell ref="UUP134:UUS134"/>
    <mergeCell ref="UVB134:UVD134"/>
    <mergeCell ref="UVF134:UVI134"/>
    <mergeCell ref="UVR134:UVT134"/>
    <mergeCell ref="UVV134:UVY134"/>
    <mergeCell ref="UWH134:UWJ134"/>
    <mergeCell ref="UWL134:UWO134"/>
    <mergeCell ref="G131:I131"/>
    <mergeCell ref="WSX134:WSZ134"/>
    <mergeCell ref="WTB134:WTE134"/>
    <mergeCell ref="VRF134:VRH134"/>
    <mergeCell ref="VRJ134:VRM134"/>
    <mergeCell ref="VRV134:VRX134"/>
    <mergeCell ref="VRZ134:VSC134"/>
    <mergeCell ref="VSL134:VSN134"/>
    <mergeCell ref="VSP134:VSS134"/>
    <mergeCell ref="VTB134:VTD134"/>
    <mergeCell ref="VTF134:VTI134"/>
    <mergeCell ref="VTR134:VTT134"/>
    <mergeCell ref="VTV134:VTY134"/>
    <mergeCell ref="VUH134:VUJ134"/>
    <mergeCell ref="VUL134:VUO134"/>
    <mergeCell ref="VUX134:VUZ134"/>
    <mergeCell ref="VVB134:VVE134"/>
    <mergeCell ref="VVN134:VVP134"/>
    <mergeCell ref="VVR134:VVU134"/>
    <mergeCell ref="VWD134:VWF134"/>
    <mergeCell ref="VWH134:VWK134"/>
    <mergeCell ref="VWT134:VWV134"/>
    <mergeCell ref="VWX134:VXA134"/>
    <mergeCell ref="VXJ134:VXL134"/>
    <mergeCell ref="VXN134:VXQ134"/>
    <mergeCell ref="VXZ134:VYB134"/>
    <mergeCell ref="VYD134:VYG134"/>
    <mergeCell ref="VYP134:VYR134"/>
    <mergeCell ref="VYT134:VYW134"/>
    <mergeCell ref="VZF134:VZH134"/>
    <mergeCell ref="VZJ134:VZM134"/>
    <mergeCell ref="VZV134:VZX134"/>
    <mergeCell ref="VZZ134:WAC134"/>
    <mergeCell ref="WAL134:WAN134"/>
    <mergeCell ref="WIP134:WIS134"/>
    <mergeCell ref="WJB134:WJD134"/>
    <mergeCell ref="WJF134:WJI134"/>
    <mergeCell ref="WJR134:WJT134"/>
    <mergeCell ref="WJV134:WJY134"/>
    <mergeCell ref="WHZ134:WIC134"/>
    <mergeCell ref="WIL134:WIN134"/>
    <mergeCell ref="VQP134:VQR134"/>
    <mergeCell ref="VQT134:VQW134"/>
    <mergeCell ref="UWX134:UWZ134"/>
    <mergeCell ref="UXB134:UXE134"/>
    <mergeCell ref="UXN134:UXP134"/>
    <mergeCell ref="UXR134:UXU134"/>
    <mergeCell ref="UYD134:UYF134"/>
    <mergeCell ref="UYH134:UYK134"/>
    <mergeCell ref="UYT134:UYV134"/>
    <mergeCell ref="UYX134:UZA134"/>
    <mergeCell ref="UZJ134:UZL134"/>
    <mergeCell ref="UZN134:UZQ134"/>
    <mergeCell ref="UZZ134:VAB134"/>
    <mergeCell ref="VAD134:VAG134"/>
    <mergeCell ref="VAP134:VAR134"/>
    <mergeCell ref="VAT134:VAW134"/>
    <mergeCell ref="VBF134:VBH134"/>
    <mergeCell ref="VBJ134:VBM134"/>
    <mergeCell ref="VBV134:VBX134"/>
    <mergeCell ref="VBZ134:VCC134"/>
    <mergeCell ref="VCL134:VCN134"/>
    <mergeCell ref="VCP134:VCS134"/>
    <mergeCell ref="VDB134:VDD134"/>
    <mergeCell ref="WLB134:WLE134"/>
    <mergeCell ref="WLN134:WLP134"/>
    <mergeCell ref="WLR134:WLU134"/>
    <mergeCell ref="WMD134:WMF134"/>
    <mergeCell ref="WMH134:WMK134"/>
    <mergeCell ref="WMT134:WMV134"/>
    <mergeCell ref="WMX134:WNA134"/>
    <mergeCell ref="WNJ134:WNL134"/>
    <mergeCell ref="WNN134:WNQ134"/>
    <mergeCell ref="WNZ134:WOB134"/>
    <mergeCell ref="WOD134:WOG134"/>
    <mergeCell ref="WOP134:WOR134"/>
    <mergeCell ref="WOT134:WOW134"/>
    <mergeCell ref="WPF134:WPH134"/>
    <mergeCell ref="WPJ134:WPM134"/>
    <mergeCell ref="WPV134:WPX134"/>
    <mergeCell ref="WPZ134:WQC134"/>
    <mergeCell ref="WQL134:WQN134"/>
    <mergeCell ref="WQP134:WQS134"/>
    <mergeCell ref="WRB134:WRD134"/>
    <mergeCell ref="WRF134:WRI134"/>
    <mergeCell ref="WRR134:WRT134"/>
    <mergeCell ref="WRV134:WRY134"/>
    <mergeCell ref="WSH134:WSJ134"/>
    <mergeCell ref="WSL134:WSO134"/>
    <mergeCell ref="VGX134:VHA134"/>
    <mergeCell ref="VHJ134:VHL134"/>
    <mergeCell ref="VHN134:VHQ134"/>
    <mergeCell ref="VHZ134:VIB134"/>
    <mergeCell ref="VID134:VIG134"/>
    <mergeCell ref="VIP134:VIR134"/>
    <mergeCell ref="VIT134:VIW134"/>
    <mergeCell ref="VJF134:VJH134"/>
    <mergeCell ref="VJJ134:VJM134"/>
    <mergeCell ref="VJV134:VJX134"/>
    <mergeCell ref="VJZ134:VKC134"/>
    <mergeCell ref="VKL134:VKN134"/>
    <mergeCell ref="VKP134:VKS134"/>
    <mergeCell ref="VLB134:VLD134"/>
    <mergeCell ref="VLF134:VLI134"/>
    <mergeCell ref="VLR134:VLT134"/>
    <mergeCell ref="VLV134:VLY134"/>
    <mergeCell ref="VMH134:VMJ134"/>
    <mergeCell ref="VML134:VMO134"/>
    <mergeCell ref="VMX134:VMZ134"/>
    <mergeCell ref="VNB134:VNE134"/>
    <mergeCell ref="VNN134:VNP134"/>
    <mergeCell ref="VNR134:VNU134"/>
    <mergeCell ref="VOD134:VOF134"/>
    <mergeCell ref="VOH134:VOK134"/>
    <mergeCell ref="VOT134:VOV134"/>
    <mergeCell ref="VOX134:VPA134"/>
    <mergeCell ref="VPJ134:VPL134"/>
    <mergeCell ref="VPN134:VPQ134"/>
    <mergeCell ref="VPZ134:VQB134"/>
    <mergeCell ref="VQD134:VQG134"/>
    <mergeCell ref="J21:J24"/>
    <mergeCell ref="R146:W146"/>
    <mergeCell ref="R148:S148"/>
    <mergeCell ref="T148:W148"/>
    <mergeCell ref="R149:W149"/>
    <mergeCell ref="WTR134:WTU134"/>
    <mergeCell ref="WKH134:WKJ134"/>
    <mergeCell ref="WUT134:WUV134"/>
    <mergeCell ref="WUX134:WVA134"/>
    <mergeCell ref="WVJ134:WVL134"/>
    <mergeCell ref="WVN134:WVQ134"/>
    <mergeCell ref="WVZ134:WWB134"/>
    <mergeCell ref="WWD134:WWG134"/>
    <mergeCell ref="WWP134:WWR134"/>
    <mergeCell ref="WWT134:WWW134"/>
    <mergeCell ref="WXF134:WXH134"/>
    <mergeCell ref="WXJ134:WXM134"/>
    <mergeCell ref="WXV134:WXX134"/>
    <mergeCell ref="WXZ134:WYC134"/>
    <mergeCell ref="WYL134:WYN134"/>
    <mergeCell ref="WYP134:WYS134"/>
    <mergeCell ref="WZB134:WZD134"/>
    <mergeCell ref="WZF134:WZI134"/>
    <mergeCell ref="WZR134:WZT134"/>
    <mergeCell ref="WZV134:WZY134"/>
    <mergeCell ref="XAH134:XAJ134"/>
    <mergeCell ref="XAL134:XAO134"/>
    <mergeCell ref="G135:I135"/>
    <mergeCell ref="G137:I137"/>
    <mergeCell ref="G138:I138"/>
    <mergeCell ref="G139:I139"/>
    <mergeCell ref="G141:I141"/>
    <mergeCell ref="WTN134:WTP134"/>
    <mergeCell ref="WUD134:WUF134"/>
    <mergeCell ref="WUH134:WUK134"/>
    <mergeCell ref="WAP134:WAS134"/>
    <mergeCell ref="WBB134:WBD134"/>
    <mergeCell ref="WBF134:WBI134"/>
    <mergeCell ref="WBR134:WBT134"/>
    <mergeCell ref="WBV134:WBY134"/>
    <mergeCell ref="WCH134:WCJ134"/>
    <mergeCell ref="WCL134:WCO134"/>
    <mergeCell ref="WCX134:WCZ134"/>
    <mergeCell ref="WDB134:WDE134"/>
    <mergeCell ref="WDN134:WDP134"/>
    <mergeCell ref="WDR134:WDU134"/>
    <mergeCell ref="WED134:WEF134"/>
    <mergeCell ref="WEH134:WEK134"/>
    <mergeCell ref="WET134:WEV134"/>
    <mergeCell ref="WEX134:WFA134"/>
    <mergeCell ref="WFJ134:WFL134"/>
    <mergeCell ref="WFN134:WFQ134"/>
    <mergeCell ref="WFZ134:WGB134"/>
    <mergeCell ref="WGD134:WGG134"/>
    <mergeCell ref="WGP134:WGR134"/>
    <mergeCell ref="WGT134:WGW134"/>
    <mergeCell ref="WHF134:WHH134"/>
    <mergeCell ref="WHJ134:WHM134"/>
    <mergeCell ref="WHV134:WHX134"/>
    <mergeCell ref="G129:I129"/>
    <mergeCell ref="G130:I130"/>
    <mergeCell ref="G132:I132"/>
    <mergeCell ref="WKL134:WKO134"/>
    <mergeCell ref="WKX134:WKZ134"/>
  </mergeCells>
  <phoneticPr fontId="7" type="noConversion"/>
  <printOptions horizontalCentered="1"/>
  <pageMargins left="0.23622047244094491" right="0.23622047244094491" top="0.74803149606299213" bottom="0.27559055118110237" header="0.31496062992125984" footer="0.31496062992125984"/>
  <pageSetup paperSize="9" scale="42" fitToHeight="49" orientation="landscape" r:id="rId1"/>
  <headerFooter alignWithMargins="0"/>
  <rowBreaks count="3" manualBreakCount="3">
    <brk id="72" min="5" max="22" man="1"/>
    <brk id="119" min="5" max="22" man="1"/>
    <brk id="132" min="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реализации МП №3</vt:lpstr>
      <vt:lpstr>'План реализации МП №3'!Заголовки_для_печати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З.М.</dc:creator>
  <cp:lastModifiedBy>Плотникова З.М.</cp:lastModifiedBy>
  <cp:lastPrinted>2019-06-10T06:17:38Z</cp:lastPrinted>
  <dcterms:created xsi:type="dcterms:W3CDTF">2014-03-03T12:58:39Z</dcterms:created>
  <dcterms:modified xsi:type="dcterms:W3CDTF">2019-07-09T13:26:16Z</dcterms:modified>
</cp:coreProperties>
</file>